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VXM0413A.000\Documents\3.DEWALT\CATÁLOGO 2022\"/>
    </mc:Choice>
  </mc:AlternateContent>
  <xr:revisionPtr revIDLastSave="0" documentId="13_ncr:1_{C985D5D5-1EFB-43A2-9CC3-CA5844BC4A8F}" xr6:coauthVersionLast="45" xr6:coauthVersionMax="45" xr10:uidLastSave="{00000000-0000-0000-0000-000000000000}"/>
  <bookViews>
    <workbookView xWindow="-113" yWindow="-113" windowWidth="24267" windowHeight="13148" xr2:uid="{00000000-000D-0000-FFFF-FFFF00000000}"/>
  </bookViews>
  <sheets>
    <sheet name="CATÁLOGO 2022" sheetId="2" r:id="rId1"/>
  </sheets>
  <externalReferences>
    <externalReference r:id="rId2"/>
  </externalReferences>
  <definedNames>
    <definedName name="_xlnm._FilterDatabase" localSheetId="0" hidden="1">'CATÁLOGO 2022'!$A$1:$K$3171</definedName>
    <definedName name="_xlnm.Print_Area" localSheetId="0">'CATÁLOGO 2022'!$A$1:$K$527</definedName>
    <definedName name="_xlnm.Print_Titles" localSheetId="0">'CATÁLOGO 2022'!$1:$1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2" l="1"/>
  <c r="F45" i="2"/>
</calcChain>
</file>

<file path=xl/sharedStrings.xml><?xml version="1.0" encoding="utf-8"?>
<sst xmlns="http://schemas.openxmlformats.org/spreadsheetml/2006/main" count="6485" uniqueCount="5774">
  <si>
    <t>230W</t>
  </si>
  <si>
    <t>300W</t>
  </si>
  <si>
    <t>1010W</t>
  </si>
  <si>
    <t>D25961K-QS</t>
  </si>
  <si>
    <t>DWP849X-QS</t>
  </si>
  <si>
    <t>D26414-QS</t>
  </si>
  <si>
    <t>DWV9000-XJ</t>
  </si>
  <si>
    <t>DWV9110-XJ</t>
  </si>
  <si>
    <t>DWV9130-XJ</t>
  </si>
  <si>
    <t>DWV9150-XJ</t>
  </si>
  <si>
    <t>DWV9220-XJ</t>
  </si>
  <si>
    <t>540W</t>
  </si>
  <si>
    <t>710W</t>
  </si>
  <si>
    <t>550W</t>
  </si>
  <si>
    <t>701W</t>
  </si>
  <si>
    <t>770W</t>
  </si>
  <si>
    <t>DWD112S-QS</t>
  </si>
  <si>
    <t>1050W</t>
  </si>
  <si>
    <t>600W</t>
  </si>
  <si>
    <t>DCG412N-XJ</t>
  </si>
  <si>
    <t>DCS391N-XJ</t>
  </si>
  <si>
    <t>D27113-QS</t>
  </si>
  <si>
    <t>D27107-QS</t>
  </si>
  <si>
    <t>DE7035-XJ</t>
  </si>
  <si>
    <t>280W</t>
  </si>
  <si>
    <t>DWS5025-XJ</t>
  </si>
  <si>
    <t>DWS5026-XJ</t>
  </si>
  <si>
    <t>DWS5029-XJ</t>
  </si>
  <si>
    <t>DWS5031-XJ</t>
  </si>
  <si>
    <t>DE6913-XJ</t>
  </si>
  <si>
    <t>DW872-QS</t>
  </si>
  <si>
    <t>DW876-QS</t>
  </si>
  <si>
    <t>DW743N-QS</t>
  </si>
  <si>
    <t xml:space="preserve"> </t>
  </si>
  <si>
    <t>D26411-QS</t>
  </si>
  <si>
    <t>DE1000-XJ</t>
  </si>
  <si>
    <t>DWC410-QS</t>
  </si>
  <si>
    <t>DE7778-XJ</t>
  </si>
  <si>
    <t>D25899K-QS</t>
  </si>
  <si>
    <t>DCL510N-XJ</t>
  </si>
  <si>
    <t>DW269K-QS</t>
  </si>
  <si>
    <t>DE6950-XJ</t>
  </si>
  <si>
    <t>DE6952-XJ</t>
  </si>
  <si>
    <t>DW275KN-QS</t>
  </si>
  <si>
    <t>DW292-QS</t>
  </si>
  <si>
    <t>DW294-QS</t>
  </si>
  <si>
    <t>4000W</t>
  </si>
  <si>
    <t>1700W</t>
  </si>
  <si>
    <t>DCB119-XJ</t>
  </si>
  <si>
    <t>DE2644-XJ</t>
  </si>
  <si>
    <t>DE2643-XJ</t>
  </si>
  <si>
    <t>DE3491-XJ</t>
  </si>
  <si>
    <t>DE7023-XJ</t>
  </si>
  <si>
    <t>DE7025-XJ</t>
  </si>
  <si>
    <t>DE7027-XJ</t>
  </si>
  <si>
    <t>749W</t>
  </si>
  <si>
    <t>D28715-QS</t>
  </si>
  <si>
    <t>DE7450-XJ</t>
  </si>
  <si>
    <t>DE6292-XJ</t>
  </si>
  <si>
    <t>1000W</t>
  </si>
  <si>
    <t>DE3242-XJ</t>
  </si>
  <si>
    <t>DE3494-XJ</t>
  </si>
  <si>
    <t>DE3495-XJ</t>
  </si>
  <si>
    <t>DW680-QS</t>
  </si>
  <si>
    <t>DW682K-QS</t>
  </si>
  <si>
    <t>1675W</t>
  </si>
  <si>
    <t>DWS780-QS</t>
  </si>
  <si>
    <t>D27112-QS</t>
  </si>
  <si>
    <t>D271055-XJ</t>
  </si>
  <si>
    <t>DW738-QS</t>
  </si>
  <si>
    <t>D27300-QS</t>
  </si>
  <si>
    <t>DWS5021-XJ</t>
  </si>
  <si>
    <t>DWS5022-XJ</t>
  </si>
  <si>
    <t>DWS5023-XJ</t>
  </si>
  <si>
    <t>18V</t>
  </si>
  <si>
    <t>D23700-QS</t>
  </si>
  <si>
    <t>DW721KN-QS</t>
  </si>
  <si>
    <t>D271054-XJ</t>
  </si>
  <si>
    <t>DW733-QS</t>
  </si>
  <si>
    <t>D21441-QS</t>
  </si>
  <si>
    <t>D21570K-QS</t>
  </si>
  <si>
    <t>1350W</t>
  </si>
  <si>
    <t>1750W</t>
  </si>
  <si>
    <t>1100W</t>
  </si>
  <si>
    <t>1200W</t>
  </si>
  <si>
    <t>1400W</t>
  </si>
  <si>
    <t>1800W</t>
  </si>
  <si>
    <t>2100W</t>
  </si>
  <si>
    <t>2200W</t>
  </si>
  <si>
    <t>2600W</t>
  </si>
  <si>
    <t>DE7333-XJ</t>
  </si>
  <si>
    <t>DE6905-XJ</t>
  </si>
  <si>
    <t>DWD014S-QS</t>
  </si>
  <si>
    <t>DWD024KS-QS</t>
  </si>
  <si>
    <t>DE7030-XJ</t>
  </si>
  <si>
    <t>DE7031-XJ</t>
  </si>
  <si>
    <t>1600W</t>
  </si>
  <si>
    <t>800W</t>
  </si>
  <si>
    <t>900W</t>
  </si>
  <si>
    <t>1250W</t>
  </si>
  <si>
    <t>1300W</t>
  </si>
  <si>
    <t>1500W</t>
  </si>
  <si>
    <t>2000W</t>
  </si>
  <si>
    <t>DCL040-XJ</t>
  </si>
  <si>
    <t>D26200-QS</t>
  </si>
  <si>
    <t>D26204K-QS</t>
  </si>
  <si>
    <t>DE2639-XJ</t>
  </si>
  <si>
    <t>DW729KN-XS</t>
  </si>
  <si>
    <t>DWD522KS-QS</t>
  </si>
  <si>
    <t>950W</t>
  </si>
  <si>
    <t>DWD524KS-QS</t>
  </si>
  <si>
    <t>DE6272-XJ</t>
  </si>
  <si>
    <t>DE6274-XJ</t>
  </si>
  <si>
    <t>DE6276-XJ</t>
  </si>
  <si>
    <t>DE6277-XJ</t>
  </si>
  <si>
    <t>DWE550-QS</t>
  </si>
  <si>
    <t>DWE560-QS</t>
  </si>
  <si>
    <t>DCG412M2-QW</t>
  </si>
  <si>
    <t>DCS373N-XJ</t>
  </si>
  <si>
    <t>DWE4579-QS</t>
  </si>
  <si>
    <t>DWE46150-XJ</t>
  </si>
  <si>
    <t>DWE1622K-QS</t>
  </si>
  <si>
    <t>DWV902M-QS</t>
  </si>
  <si>
    <t>DWV9316-XJ</t>
  </si>
  <si>
    <t>DWV9400-XJ</t>
  </si>
  <si>
    <t>DWV9401-XJ</t>
  </si>
  <si>
    <t>DWV9402-XJ</t>
  </si>
  <si>
    <t>DE7024-XJ</t>
  </si>
  <si>
    <t>DWS778-QS</t>
  </si>
  <si>
    <t>1850W</t>
  </si>
  <si>
    <t>DCH253N-XJ</t>
  </si>
  <si>
    <t>DCB183-XJ</t>
  </si>
  <si>
    <t>DCF680G2-QW</t>
  </si>
  <si>
    <t>DWE315KT-QS</t>
  </si>
  <si>
    <t>DCB090-XJ</t>
  </si>
  <si>
    <t>D25413K-QS</t>
  </si>
  <si>
    <t>D25430K-QS</t>
  </si>
  <si>
    <t>D25902K-QS</t>
  </si>
  <si>
    <t>1550W</t>
  </si>
  <si>
    <t>DCD710D2-QW</t>
  </si>
  <si>
    <t>DCN692P2-QW</t>
  </si>
  <si>
    <t>DCB184-XJ</t>
  </si>
  <si>
    <t>DCR019-QW</t>
  </si>
  <si>
    <t>DCS371N-XJ</t>
  </si>
  <si>
    <t>DCV5801H-XJ</t>
  </si>
  <si>
    <t>DWE4884-QS</t>
  </si>
  <si>
    <t>450W</t>
  </si>
  <si>
    <t>DCH273N-XJ</t>
  </si>
  <si>
    <t>DCL043-XJ</t>
  </si>
  <si>
    <t>DCK211D2T-QW</t>
  </si>
  <si>
    <t>D25033K-QS</t>
  </si>
  <si>
    <t>D25133K-QS</t>
  </si>
  <si>
    <t>D25144K-QS</t>
  </si>
  <si>
    <t>DWE305PK-QS</t>
  </si>
  <si>
    <t>DWE4206-QS</t>
  </si>
  <si>
    <t>DWE4207-QS</t>
  </si>
  <si>
    <t>DWE4217-QS</t>
  </si>
  <si>
    <t>DCF620D2-QW</t>
  </si>
  <si>
    <t>DPN90C-XJ</t>
  </si>
  <si>
    <t>DPN75C-XJ</t>
  </si>
  <si>
    <t>DPSSX38-XJ</t>
  </si>
  <si>
    <t>DPC6MRC-QS</t>
  </si>
  <si>
    <t>DPN1850PP-XJ</t>
  </si>
  <si>
    <t>DPN1664PP-XJ</t>
  </si>
  <si>
    <t>DWE492-QS</t>
  </si>
  <si>
    <t>DPN2330-XJ</t>
  </si>
  <si>
    <t>DPS8016-XJ</t>
  </si>
  <si>
    <t>DPSB2IN1-XJ</t>
  </si>
  <si>
    <t>DWE4056-QS</t>
  </si>
  <si>
    <t>DWE4157-QS</t>
  </si>
  <si>
    <t>DCS365N-XJ</t>
  </si>
  <si>
    <t>DCV100-XJ</t>
  </si>
  <si>
    <t>DCB115-QW</t>
  </si>
  <si>
    <t>DWE4156KD-QS</t>
  </si>
  <si>
    <t>MINI-AMOLADORA XR 18V 125mm SIN CARGADOR/BATERÍA. En caja de cartón.</t>
  </si>
  <si>
    <t>Mecanismo de cargador rápido de tornillos para Atornillador Panel yeso DCF620</t>
  </si>
  <si>
    <t>Batería carril XR 18V Li-Ion 2,0Ah</t>
  </si>
  <si>
    <t>Protector para pulidos compatible con discos Ø115-125mm. Se ajusta directamente en el sistema AirLock de DEWALT</t>
  </si>
  <si>
    <t>DWE6411-QS</t>
  </si>
  <si>
    <t>Elipsógrafo para cortes circulares</t>
  </si>
  <si>
    <t>Mesa deslizante para D27105/7 TGS</t>
  </si>
  <si>
    <t>Kit sistema de extracción Ø 100mm para D27105/7 TGS</t>
  </si>
  <si>
    <t>Manguera antiestática 4,6m para aspirador DWV902M</t>
  </si>
  <si>
    <t>Sistema de conexión para tubo de la aspiradora de 35mm, compatibles con todos los aspiradores de DEWALT con o sin cable.</t>
  </si>
  <si>
    <t>Adaptador escalonado de goma: se ajusta a conexiones de 29mm, 30mm y 35mm</t>
  </si>
  <si>
    <t>Kit Premium para Carpintería: DWV9000+DWV9120+DWV9130+DWV9150+D279058CL</t>
  </si>
  <si>
    <t>2 Barras de guía de 1000mm</t>
  </si>
  <si>
    <t>Clavadora de Estructuras para clavos en bobina - 225-300 clavos, longitud del clavo 50 - 90mm, diámetro clavo 2,5 - 3,1mm, diámetro cabeza 7,2mm, presión de trabajo 4,80 - 8,30 Bar, cuerpo en magnesio, regulación de profundidad de clavado, disparador secuencial, nariz dentada, accesorio evita marcas. EQUIPO ESTÁNDAR: maletín.</t>
  </si>
  <si>
    <t>DPN9033-XJ</t>
  </si>
  <si>
    <t>Referencia</t>
  </si>
  <si>
    <t>Código de Barras</t>
  </si>
  <si>
    <t>Potencia</t>
  </si>
  <si>
    <t>DPC10QTC-QS</t>
  </si>
  <si>
    <t>DWE6423-QS</t>
  </si>
  <si>
    <t>DCD796NT-XJ</t>
  </si>
  <si>
    <t>DCF620NT-XJ</t>
  </si>
  <si>
    <t>DCF899HP2-QW</t>
  </si>
  <si>
    <t>DCS551N-XJ</t>
  </si>
  <si>
    <t>DCP580P2-QW</t>
  </si>
  <si>
    <t>DCP580NT-XJ</t>
  </si>
  <si>
    <t>DCN660D2-QW</t>
  </si>
  <si>
    <t>DCV517N-XJ</t>
  </si>
  <si>
    <t>D25960K-QS</t>
  </si>
  <si>
    <t>DW268K-QS</t>
  </si>
  <si>
    <t>DWE4227-QS</t>
  </si>
  <si>
    <t>DWE4233-QS</t>
  </si>
  <si>
    <t>DWE490-QS</t>
  </si>
  <si>
    <t>DWE492S-QS</t>
  </si>
  <si>
    <t>DWE494-QS</t>
  </si>
  <si>
    <t>DWE315-QS</t>
  </si>
  <si>
    <t>D26500-QS</t>
  </si>
  <si>
    <t>DWS777-QS</t>
  </si>
  <si>
    <t>DWV901L-QS</t>
  </si>
  <si>
    <t>DMF1550-XJ</t>
  </si>
  <si>
    <t>DWP-CPACK30</t>
  </si>
  <si>
    <t>DWV9315-XJ</t>
  </si>
  <si>
    <t>DWV9390-XJ</t>
  </si>
  <si>
    <t>DWV9500-XJ</t>
  </si>
  <si>
    <t>DE6278-XJ</t>
  </si>
  <si>
    <t>DE6916-XJ</t>
  </si>
  <si>
    <t>DE6951-XJ</t>
  </si>
  <si>
    <t>DE7028-XJ</t>
  </si>
  <si>
    <t>DE7053-QZ</t>
  </si>
  <si>
    <t>DWV9120-XJ</t>
  </si>
  <si>
    <t>DWV9210-XJ</t>
  </si>
  <si>
    <t>NOVEDAD</t>
  </si>
  <si>
    <t>CLAVADORAS PARA TARIMAS</t>
  </si>
  <si>
    <t>ACOPLAMIENTOS PARA COMPRESORES</t>
  </si>
  <si>
    <t>Cantidad por embalaje</t>
  </si>
  <si>
    <t xml:space="preserve">ATORNILLADOR COMPACTO </t>
  </si>
  <si>
    <t>HERRAMIENTAS SIN BATERÍAS NI CARGADOR</t>
  </si>
  <si>
    <t>HERRAMIENTAS CON BATERÍA XR LITIO - GAMA 18V</t>
  </si>
  <si>
    <t>HERRAMIENTAS CON BATERÍA XR LITIO - GAMA 7,2V</t>
  </si>
  <si>
    <t>MARTILLOS SDS-PLUS</t>
  </si>
  <si>
    <t>TALADROS PERCUTORES XRP - 3 VELOCIDADES CON MOTOR BRUSHLESS</t>
  </si>
  <si>
    <t>LLAVES Y ATORNILLADOR DE IMPACTO</t>
  </si>
  <si>
    <t>Descripción</t>
  </si>
  <si>
    <t>Descripción Corta</t>
  </si>
  <si>
    <t>OTRAS HERRAMIENTAS A BATERÍA</t>
  </si>
  <si>
    <t>SIERRAS</t>
  </si>
  <si>
    <t>OTROS ACOPLAMIENTOS</t>
  </si>
  <si>
    <t>BATERÍAS XR 18V</t>
  </si>
  <si>
    <t>BATERÍAS Y CARGADORES XR</t>
  </si>
  <si>
    <t>CARGADORES XR</t>
  </si>
  <si>
    <t>7,2V</t>
  </si>
  <si>
    <t>TALADROS Y ATORNILLADORES CON CABLE</t>
  </si>
  <si>
    <t>ATORNILLADORES UNIVERSALES Y PARA PANEL YESO</t>
  </si>
  <si>
    <t>LLAVES DE IMPACTO</t>
  </si>
  <si>
    <t>TALADROS ROTATIVOS</t>
  </si>
  <si>
    <t>COLUMNA ELECTROMAGNÉTICA</t>
  </si>
  <si>
    <t>TALADROS PERCUTORES</t>
  </si>
  <si>
    <t>1.100W</t>
  </si>
  <si>
    <t>PERFORACIÓN Y CORTE DE DIAMANTE</t>
  </si>
  <si>
    <t>MARTILLOS CON CABLE</t>
  </si>
  <si>
    <t>1.000W</t>
  </si>
  <si>
    <t>MARTILLOS COMBINADOS SDS-PLUS</t>
  </si>
  <si>
    <t>MARTILLOS CINCELADORES SDS-PLUS</t>
  </si>
  <si>
    <t>MARTILLOS COMBINADOS SDS-MAX</t>
  </si>
  <si>
    <t>MARTILLOS DEMOLEDORES 5 - 30 KG</t>
  </si>
  <si>
    <t>ACCESORIOS PARA MARTILLOS</t>
  </si>
  <si>
    <t>1.010W</t>
  </si>
  <si>
    <t>AMOLADORAS ANGULARES - 230mm</t>
  </si>
  <si>
    <t>ACOPLAMIENTOS PARA AMOLADORAS</t>
  </si>
  <si>
    <t>PISTOLAS DE AIRE CALIENTE</t>
  </si>
  <si>
    <t>HERRAMIENTAS OSCILANTES</t>
  </si>
  <si>
    <t>SIERRAS CIRCULARES E INCISIÓN</t>
  </si>
  <si>
    <t>ACOPLAMIENTOS PARA SIERRAS CIRCULARES E INCISIÓN</t>
  </si>
  <si>
    <t>SIERRAS DE CALAR</t>
  </si>
  <si>
    <t>ACOPLAMIENTO PARA SIERRAS DE CALAR</t>
  </si>
  <si>
    <t>HERRAMIENTAS PORTÁTILES PARA TRABAJOS DE MADERA</t>
  </si>
  <si>
    <t>HERRAMIENTAS PARA TRABAJOS DE METAL</t>
  </si>
  <si>
    <t>LIJADORAS ORBITALES</t>
  </si>
  <si>
    <t xml:space="preserve">CEPILLOS </t>
  </si>
  <si>
    <t>PINZAS DE SUJECIÓN</t>
  </si>
  <si>
    <t>Guía paralela con ajuste micrométrico y extracción del serrín</t>
  </si>
  <si>
    <t>GUÍA PARALELA Y ACOPLAMIENTOS</t>
  </si>
  <si>
    <t>INGLETADORAS</t>
  </si>
  <si>
    <t>INGLETADORAS TELESCÓPICAS</t>
  </si>
  <si>
    <t>ACOPLAMIENTOS PARA INGLETADORAS</t>
  </si>
  <si>
    <t>ACOPLAMIENTOS PARA BANCOS DE TRABAJO</t>
  </si>
  <si>
    <t>ACOPLAMIENTOS PARA ASPIRACIÓN</t>
  </si>
  <si>
    <t>BANCOS DE TRABAJO</t>
  </si>
  <si>
    <t>BASES DE SOPORTE Y EXTENSIONES LATERALES</t>
  </si>
  <si>
    <t>SIERRAS COMBINADAS TGS</t>
  </si>
  <si>
    <t>ACOPLAMIENTOS PARA SIERRAS COMBINADAS</t>
  </si>
  <si>
    <t>SIERRAS DE BRAZO RADIAL</t>
  </si>
  <si>
    <t>MÁQUINAS ESTACIONARIAS</t>
  </si>
  <si>
    <t>SIERRAS DE MESA</t>
  </si>
  <si>
    <t>ACOPLAMIENTOS PARA SIERRAS DE MESA</t>
  </si>
  <si>
    <t>SIERRAS DE CINTA</t>
  </si>
  <si>
    <t>CEPILLOS REGRUESOS</t>
  </si>
  <si>
    <t>ACOPLAMIENTOS PARA CEPILLOS REGRUESOS</t>
  </si>
  <si>
    <t>ASPIRADORES</t>
  </si>
  <si>
    <t>ACOPLAMIENTOS PARA ASPIRADORES</t>
  </si>
  <si>
    <t xml:space="preserve">SISTEMAS DE CONEXIÓN PARA AIRLOCK
</t>
  </si>
  <si>
    <t>HERRAMIENTAS NEUMÁTICAS</t>
  </si>
  <si>
    <t>CLAVADORAS DE ESTRUCTURAS</t>
  </si>
  <si>
    <t>CLAVADORAS DE ACABADO</t>
  </si>
  <si>
    <t xml:space="preserve">HERRAMIENTA 2en1: CLAVADORA / GRAPADORA
</t>
  </si>
  <si>
    <t>COMPRESORES</t>
  </si>
  <si>
    <t>5 Bolsas de plástico para aspirador DWV902M</t>
  </si>
  <si>
    <t>5 Bolsas de papel para aspirador DWV901L y DWV902M</t>
  </si>
  <si>
    <t>5 Bolsas de tela para aspirador DWV901L y DWV902M</t>
  </si>
  <si>
    <t>Acoplamiento para TSTAK con DWV901L y DWV902M</t>
  </si>
  <si>
    <t>Disco de goma medio/duro 150mm para D26410</t>
  </si>
  <si>
    <t>Disco de goma blando 150mm para D26410</t>
  </si>
  <si>
    <t>Pinza 6,0mm - DW625E-MOF131/MOF177</t>
  </si>
  <si>
    <t>Pinza 8,0mm - DW625E/MOF131/177/177E</t>
  </si>
  <si>
    <t>Pinza 10,0mm - DW625E/MOF131/MOF177</t>
  </si>
  <si>
    <t>Pinza 12,0mm - DW625E/MOF131/MOF177</t>
  </si>
  <si>
    <t>Pinza 12,7mm (1/2") - DW625E/MOF131/MOF177</t>
  </si>
  <si>
    <t>Pinza 6,0mm DW620/1-OF97/E /D26204K</t>
  </si>
  <si>
    <t>Pinza 6,35mm (1/4") DW613/DW620/1K</t>
  </si>
  <si>
    <t>Pinza 8,0mm con porca DW620/1-OF97</t>
  </si>
  <si>
    <t>Extensión reforzada para DE7023</t>
  </si>
  <si>
    <t xml:space="preserve">Bolsa de serrín para D27112/ D27111 / 718 / 716E / 716 / 712 </t>
  </si>
  <si>
    <t>2 barras guía de 500mm para piezas pequeñas</t>
  </si>
  <si>
    <t>Base de apoyo para material - guía ingletadoras</t>
  </si>
  <si>
    <t>Banco de trabajo universal  640 x 705 para DW716, DW716E, DW777, DW718, DW712</t>
  </si>
  <si>
    <t>Par de láminas HSS para D27300</t>
  </si>
  <si>
    <t>Tira anti-astillas 3m</t>
  </si>
  <si>
    <t>ATORNILLADOR IMPACTO SIN ESCOBILLAS XR 18V 1/4" 205Nm SIN CARGADOR/BATERÍA. Con maletín TSTAK</t>
  </si>
  <si>
    <t xml:space="preserve">MARTILLO ELECTRONEUMÁTICO XR SDS PLUS 18V 2,1J SIN CARGADOR/BATERÍA. En caja de cartón.
</t>
  </si>
  <si>
    <t>SIERRA DE BANDA COMPACTA 18V XR SIN CARGADOR/BATERÍA. En caja de cartón.</t>
  </si>
  <si>
    <t>INGLETADORA TELESCÓPICA XR 18V Ø184mm + XPS SIN CARGADOR/BATERÍA. En caja de cartón.</t>
  </si>
  <si>
    <t xml:space="preserve">Martillo Demoledor 10kg 1500W - SDS-máx - 17,9J
Energía de Impacto (EPTA 05/2009) 17,9J, potencia de salida 750W, 1020-2040 ipm, 9,5Kg, porta-herramientas SDS-Max.
EQUIPO ESTÁNDAR: Empuñadura lateral multi-posición, maletín. </t>
  </si>
  <si>
    <t>Sistema de extracción de polvo para martillos demoledores de 5 a 13Kg (porta-herramientas SDS-máx Hex 19mm). Equipado de 3 boquillas flexibles engomadas de diámetro diferente, 2 adaptadores para herramienta. Compatible con cualquier aspirador profesional. En maletín. Máx. diámetro del puntero 27mm.</t>
  </si>
  <si>
    <t>Multi-herramienta Oscilante 300W; potencia de salida 300W; 0-22.000 opm, ángulo de oscilación 1.6°, rápido cambio y ajuste de accesorios sin llave, gatillo de velocidad variable. EQUIPO ESTÁNDAR: hoja de sierra para madera con clavos, hoja de sierra de corte rápido para madera blanda, hojas de sierra de detalles para madera blanda, hhojas de sierra segmentada para madera, hojas de sierra segmentada para azulejos, rascador rigido, plato de lijado con velcro, hojas de lija (25 unidades de diversos grados), adaptador universal,  llave hexagonal de 5mm, adaptador de extracción de polvo, tope de profundidad/ guía de corte recto, maletín TSTAK.</t>
  </si>
  <si>
    <t xml:space="preserve">Barra de unión para usar con los railes guía DEWALT </t>
  </si>
  <si>
    <t>Guía compás para corte circular.
Ideal para DW341K / DW331K / DW333K</t>
  </si>
  <si>
    <t xml:space="preserve"> 1050W</t>
  </si>
  <si>
    <t>Acoplamiento para fresadoras para raíl guía DWS5021-22-23 (para usar con DW614 / DW615 / DW621 / DW629 / DW624 / DW625E / DW626 / DW670 / DW609)</t>
  </si>
  <si>
    <t xml:space="preserve">Adaptador escalonado de goma: se ajusta a conexiones de 35mm y 38mm </t>
  </si>
  <si>
    <t>Adaptador de 35mm. Compatible con DW624/5E/6, DW621, D26204K, DW744/5, D26441, D26420/1/2/3, D26453, D26410, D25301D y competencia</t>
  </si>
  <si>
    <t>Adaptador angular para bocas de extracción del polvo de 35mm. Puede ser usado como conector junto al kit de limpieza para suelo.   Se ajusta a las sierras DW331/3K y a cualquier herramienta que admita DWV9130</t>
  </si>
  <si>
    <t>Clavadora de Acabado 16Ga, punta de precisión, longitud del clavo 25 - 64mm, diámetro 1,35-1,6mm, presión de trabajo 4,80 - 8,30 Bar, cuerpo en magnesio, regulación de profundidad de clavado, disparador secuencial, sin aceite, sistema de disparo seleccionable, accesorio evita marcas. EQUIPO ESTÁNDAR: maletín.</t>
  </si>
  <si>
    <t>Clavadora Pin Acabado 23Ga, longitud del mini-pin 10-30mm. diámetro 0,6mm. presión de trabajo 4,9 - 8,4 Bar. cuerpo en aluminio. Gatillo secundario. Regulador de potencia. Nariz compacta. Escape trasero. Cargador de carga fácil. Empuñadura ergonómica. EQUIPO ESTÁNDAR: maletín</t>
  </si>
  <si>
    <t>Grapadora con longitud de la grapa 12 - 38mm, diámetro 1,27mm, ancho 5,6mm, presión de trabajo 4,80 - 8,30 Bar, cuerpo en magnesio, regulación de profundidad de clavado, disparador secuencial, sin aceite, accesorio evita marcas, sistema de disparo seleccionable, bloqueo de seguridad. EQUIPO ESTÁNDAR: maletín.</t>
  </si>
  <si>
    <t>Grapadora Serie 80. Longitud del clavo 4-16mm. diámetro 0,63-0,90mm, ancho 12,8mm. presión de trabajo 4,9 - 8,4 Bar. Cuerpo en aluminio. Regulador de potencia. Gatillo secundario. Escape trasero. Empuñadura ergonómica. Cargador de carga fácil. EQUIPO ESTÁNDAR: maletín</t>
  </si>
  <si>
    <t>2en1: Clavadora Brad de Acabado 18Ga + Grapadora 
Para puntas de 1-1,27mm diámetro y 15-40mm largo y para grapas de 1-1,27mm diámetro, 5,6mm ancho y 15-40mm largo. Presión de trabajo 4,9 - 8,4 Bar, cuerpo en aluminio, regulación de profundidad de clavado, disparador secuencial, accesorio evita marcas. Escape regulable 360°. Empuñadura ergonómica. Cargador de carga fácil. EQUIPO ESTÁNDAR: maletín</t>
  </si>
  <si>
    <t>Compresor 9,4L litros. super silencioso potencia 1,5Hp, aire desplazado 82, motor sin aceite, peso 17,5Kg, jaula de acero, soporte para tubo integrado, salidas doble de aire. EQUIPO ESTÁNDAR: manguera 10m</t>
  </si>
  <si>
    <t>Manguera de Aire 30m con rueda para enrollar</t>
  </si>
  <si>
    <t xml:space="preserve">Martillo Demoledor 10kg 1550W SDS-Max Electrónico y AVC - 19J
Energía de Impacto (EPTA 05/2009) 19J, potencia de salida 750W, 1020-2040 ipm, Control Activo de la Vibración (AVC), 10.9Kg EQUIPO ESTÁNDAR: empuñadura lateral multi-posición, puntero, maletín. </t>
  </si>
  <si>
    <t>MINI-AMOLADORAS  - 125mm</t>
  </si>
  <si>
    <t>MINI-AMOLADORAS  - 115mm</t>
  </si>
  <si>
    <t>MARTILLO ELECTRONEUMÁTICO SIN ESCOBILLAS XR SDS PLUS 18V 2,1J SIN CARGADOR/BATERÍA. En caja de cartón.</t>
  </si>
  <si>
    <t>ENSAMBLADORA</t>
  </si>
  <si>
    <t>ACOPLAMIENTOS PARA LIJADORAS</t>
  </si>
  <si>
    <t>ACOPLAMIENTOS PARA FRESADORAS</t>
  </si>
  <si>
    <t>Plato ø150mm con 6 y 8 agujeros  para D26410</t>
  </si>
  <si>
    <t>Kit de extracción de serrín Ø35mm</t>
  </si>
  <si>
    <t>Manguera 4,6m para aspirador DWV901L y DWV902M</t>
  </si>
  <si>
    <t>Casquillo guía de 16mm ajustados a la base</t>
  </si>
  <si>
    <t>TRONZADORAS</t>
  </si>
  <si>
    <t xml:space="preserve">GRAPADORAS </t>
  </si>
  <si>
    <t>Bolsa de polvo para cepillo sin cable DCP580</t>
  </si>
  <si>
    <t>Kit Básico para Construcción: DWV9000+DWV9120+DWV9130</t>
  </si>
  <si>
    <t>Compresor 6 litros. Potencia 1,5Hp, aire desplazado 75, motor sin aceite, peso 12,8kg, Interruptor On/Off, asa de transporte integrada, patas antideslizantes. EQUIPO ESTÁNDAR: mangueda de 5m</t>
  </si>
  <si>
    <t>Banco de trabajo (caballete) de soporte universal. Se puede utilizar con sierras con el accesorio DE7025
Superficie de trabajo: 92cm Longitud y 13cm Ancho. 81cm Altura de trabajo de la superficie cuando está montado.
Distancia patas cuando está montado 116,5cm Longitud y 72cm Ancho.</t>
  </si>
  <si>
    <t>DCD996P2-QW</t>
  </si>
  <si>
    <t>DCH253M2-QW</t>
  </si>
  <si>
    <t>DCH133NT-XJ</t>
  </si>
  <si>
    <t>DCD771C2-QW</t>
  </si>
  <si>
    <t>DCF622NT-XJ</t>
  </si>
  <si>
    <t>DCS350N-XJ</t>
  </si>
  <si>
    <t>DCS491N-XJ</t>
  </si>
  <si>
    <t>DCE531N-XJ</t>
  </si>
  <si>
    <t>DCE580N-XJ</t>
  </si>
  <si>
    <t>DCE560N-XJ</t>
  </si>
  <si>
    <t>DCV584L-QW</t>
  </si>
  <si>
    <t>DCH481X2-QW</t>
  </si>
  <si>
    <t>DCH481N-XJ</t>
  </si>
  <si>
    <t>DCH333X2-QW</t>
  </si>
  <si>
    <t>DCH333NT-XJ</t>
  </si>
  <si>
    <t>DCH323T2-QW</t>
  </si>
  <si>
    <t>DCS520T2-QW</t>
  </si>
  <si>
    <t>DCS777T2-QW</t>
  </si>
  <si>
    <t>DCS777N-XJ</t>
  </si>
  <si>
    <t>DCS398T2-QW</t>
  </si>
  <si>
    <t>DCS7485T2-QW</t>
  </si>
  <si>
    <t>DCB546-XJ</t>
  </si>
  <si>
    <t>DCB547-XJ</t>
  </si>
  <si>
    <t>DCB115P2-QW</t>
  </si>
  <si>
    <t>DCB132T2-QW</t>
  </si>
  <si>
    <t>DCB118-QW</t>
  </si>
  <si>
    <t>DCB132-QW</t>
  </si>
  <si>
    <t>D25481K-QS</t>
  </si>
  <si>
    <t>D25810K-QS</t>
  </si>
  <si>
    <t>DWE4237-QS</t>
  </si>
  <si>
    <t>DWE4277-QS</t>
  </si>
  <si>
    <t>DWE4257-QS</t>
  </si>
  <si>
    <t>DWE4238-QS</t>
  </si>
  <si>
    <t>DWE398-QS</t>
  </si>
  <si>
    <t>DWE6411Z-IT</t>
  </si>
  <si>
    <t>FRESADORAS Y PERFILADORAS</t>
  </si>
  <si>
    <t>DCE5801-XJ</t>
  </si>
  <si>
    <t>Patas para la sierra  DW745 y DCS7485T2</t>
  </si>
  <si>
    <t>DWE74912-XJ</t>
  </si>
  <si>
    <t xml:space="preserve">Patas para DWE7491 </t>
  </si>
  <si>
    <t>DWE74911-XJ</t>
  </si>
  <si>
    <t>Patas con ruedas para DCS7485T2, DWE7491 y DW745</t>
  </si>
  <si>
    <t>DWV9350-XJ</t>
  </si>
  <si>
    <t>Kit de limpieza de suelos</t>
  </si>
  <si>
    <t xml:space="preserve">TALADROS PERCUTORES COMPACTOS - 2 VELOCIDADES </t>
  </si>
  <si>
    <t>TALADROS ATORNILLADORES COMPACTOS - 2 VELOCIDADES</t>
  </si>
  <si>
    <t>HERRAMIENTAS CON BATERÍA XR FLEXVOLT LITIO - GAMA 54V</t>
  </si>
  <si>
    <t>BATERÍAS XR FLEXVOLT 54V/18V</t>
  </si>
  <si>
    <t>18V
54V</t>
  </si>
  <si>
    <t>54V/18V</t>
  </si>
  <si>
    <t>54V</t>
  </si>
  <si>
    <t>Acoplamiento de tubo transparente para pistolas de químicos XR DCE560 y DCE580</t>
  </si>
  <si>
    <t>ATORNILLADORES PARA PANEL YESO Y PARA ESTRUCTURAS METÁLICAS</t>
  </si>
  <si>
    <t>MARTILLO ELECTRONEUMÁTICO SIN ESCOBILLAS XR SDS-Plus 18V 2,6J SIN CARGADOR/BATERÍA. Con maletín TSTAK.</t>
  </si>
  <si>
    <t>CORTADORA DE VARILLA ROSCADA XR 18V SIN CARGADOR/BATERÍA. En caja de cartón.</t>
  </si>
  <si>
    <t>CIZALLA XR 18V SIN CARGADOR/BATERÍA. En caja de cartón.</t>
  </si>
  <si>
    <t>VIBRADOR DE HORMIGÓN XR 18V SIN CARGADOR/BATERÍA. En caja de cartón.</t>
  </si>
  <si>
    <t>PISTOLA QUÍMICOS  XR 18V 310ml SIN CARGADOR/BATERÍA. En caja de cartón.</t>
  </si>
  <si>
    <t>MARTILLO ELECTRONEUMÁTICO SIN ESCOBILLAS SDS-Max XR FLEXVOLT 54V 3 MODOS 6.1J SIN CARGADOR/BATERÍA. Con maletín</t>
  </si>
  <si>
    <t>INGLETADORA TELESCÓPICA SIN ESCOBILLAS XR FLEXVOLT 54V Ø216mm SIN CARGADOR/BATERÍA. En caja de cartón.</t>
  </si>
  <si>
    <t>Banco de trabajo de alto rendimiento para Ingletadoras
Barra soporte de piezas de 1,7m con capacidad de extenderse hasta 3,83 metros.  La barra soporte puede aguantar hasta 227kg de peso. Las piezas de soporte pueden convertirse en topes de profundidad para cortar piezas a la misma medida. Patas integradas para un rápido montaje del banco y asa de transporte integrada que facilidad su transporte.</t>
  </si>
  <si>
    <t>ATORNILLADOR SIN ESCOBILLAS PARA PANEL YESO XR 1/4" 18V SIN CARGADOR/BATERÍA. Con maletín TSTAK II</t>
  </si>
  <si>
    <t>MARTILLO ELECTRONEUMÁTICO SIN ESCOBILLAS SDS-Plus XR FLEXVOLT 54V 3 MODOS  3.5J SIN CARGADOR/BATERÍA. Con maletín TSTAK VI.</t>
  </si>
  <si>
    <t xml:space="preserve">Kit 2 Baterías carril XR 18V Li-Ion 5,0Ah y Cargador XR 10,8V - 14,4V - 18V carril Li-Ion </t>
  </si>
  <si>
    <t xml:space="preserve">Batería carril XR FLEXVOLT 54V/18V Li-Ion 6,0Ah  </t>
  </si>
  <si>
    <t xml:space="preserve">Batería carril XR FLEXVOLT 54V/18V Li-Ion 9,0Ah  </t>
  </si>
  <si>
    <t xml:space="preserve">Kit 2 Baterías carril XR FLEXVOLT 54V/18V Li-Ion 6,0Ah y Cargador Doble XR FLEXVOLT: 54V - 18V - 14,4V - 10,8V carril Li-Ion </t>
  </si>
  <si>
    <t>MEZCLADOR</t>
  </si>
  <si>
    <r>
      <t>TARIFA</t>
    </r>
    <r>
      <rPr>
        <b/>
        <sz val="12"/>
        <color theme="0"/>
        <rFont val="Arial"/>
        <family val="2"/>
      </rPr>
      <t xml:space="preserve">
</t>
    </r>
    <r>
      <rPr>
        <b/>
        <sz val="9"/>
        <color theme="0"/>
        <rFont val="Arial"/>
        <family val="2"/>
      </rPr>
      <t>SIN IVA</t>
    </r>
  </si>
  <si>
    <t>DCG405NT-XJ</t>
  </si>
  <si>
    <t>DCG406N-XJ</t>
  </si>
  <si>
    <t>DCG426N-XJ</t>
  </si>
  <si>
    <t>DCN890P2-QW</t>
  </si>
  <si>
    <t>DCN650P2-QW</t>
  </si>
  <si>
    <t>DCN890N-XJ</t>
  </si>
  <si>
    <t>DCN650N-XJ</t>
  </si>
  <si>
    <t>DCB500-QS</t>
  </si>
  <si>
    <t>OTROS ACOPLAMIENTOS - TOOL CONNECT</t>
  </si>
  <si>
    <t>DCE040-XJ</t>
  </si>
  <si>
    <t>Adaptador de conectividad Bluetooth TOOL CONNECT para herramientas XR de 18V</t>
  </si>
  <si>
    <t>DCE041K10-XJ</t>
  </si>
  <si>
    <t>10 Módulos de conectividad Bluetooth TOOL CONNECT</t>
  </si>
  <si>
    <t>DHS780T2A-QW</t>
  </si>
  <si>
    <t>D25334K-QS</t>
  </si>
  <si>
    <t>D25981K-QS</t>
  </si>
  <si>
    <t>DWS520KT-QS</t>
  </si>
  <si>
    <t>DCD716D2-QW</t>
  </si>
  <si>
    <t>DCL079-XJ</t>
  </si>
  <si>
    <t>DCD240X2-QW</t>
  </si>
  <si>
    <t>DCD240N-XJ</t>
  </si>
  <si>
    <t>D25333K-QS</t>
  </si>
  <si>
    <t>DWS774-QS</t>
  </si>
  <si>
    <t>D25304DH-XJ</t>
  </si>
  <si>
    <t>Sistema de extracción de polvo para los martillos 54V (DCH333/323), 18V (DCH283) y martillos con cable 3kg (D25333/334)</t>
  </si>
  <si>
    <t>CON4011-IT</t>
  </si>
  <si>
    <t>Acoplamiento de persianas de madera para DWE6411</t>
  </si>
  <si>
    <t>AMOLADORA RECTA SIN ESCOBILLAS XR 18V SIN CARGADOR/BATERÍA. En caja de cartón</t>
  </si>
  <si>
    <t>CLAVADORA DE ACABADO SIN ESCOBILLAS XR 18V SIN CARGADOR/BATERÍA. En caja de cartón</t>
  </si>
  <si>
    <t>MEZCLADOR SIN ESCOBILLAS XR FLEXVOLT 54V SIN CARGADOR/BATERÍA. En caja de cartón.</t>
  </si>
  <si>
    <t>SIERRA DE CORTE PARA PANEL YESO XR 18V SIN CARGADOR/BATERÍA. En caja de cartón.</t>
  </si>
  <si>
    <t>CEPILLO XR 18V SIN ESCOBILLAS SIN CARGADOR/BATERÍA. Con maletín TSTAK</t>
  </si>
  <si>
    <t>PISTOLA QUÍMICOS  XR 18V 600ml SIN CARGADOR/BATERÍA. En caja de cartón.</t>
  </si>
  <si>
    <t>54V
230V</t>
  </si>
  <si>
    <t>108V
(2x54V)</t>
  </si>
  <si>
    <t>MINI-AMOLADORA SIN ESCOBILLAS XR 18V 125mm SIN CARGADOR/BATERÍA. FRENO, EMBRAGUE,  ARRANQUE SUAVE, BLOQUEO Y RE-ARRANQUE. Con maletín TSTAK II.</t>
  </si>
  <si>
    <t>MINI-AMOLADORA SIN ESCOBILLAS XR 18V 125mm SIN CARGADOR/BATERÍA. INTERRUPTOR HOMBRE-MUERTO, ARRANQUE SUAVE, FRENO, EMBRAGUE. En caja de cartón.</t>
  </si>
  <si>
    <t>SIERRA CIRCULAR XR 18V Ø165mm SIN CARGADOR/BATERÍA. En caja de cartón.</t>
  </si>
  <si>
    <t>SIERRA CIRCULAR XR 18V Ø140mm MULTI-CORTE SIN CARGADOR/BATERÍA. En caja de cartón.</t>
  </si>
  <si>
    <t>*Solicitar precio de montaje al servicio técnico</t>
  </si>
  <si>
    <t>Adaptador de alimentación para 2 baterías XR FLEXVOLT de 54V y conversión a 230V</t>
  </si>
  <si>
    <t>Placa de apoyo para material - guía ingletadoras - para DE3491 y DE3494</t>
  </si>
  <si>
    <t>ATORNILLADOR ESTRUCTURAS METÁLICAS SIN ESCOBILLAS 18V SIN CARGADOR/BATERÍA. Con maletín TSTAK</t>
  </si>
  <si>
    <t xml:space="preserve">LINTERNA LUZ LED DE CABEZA ROTATIVA XR 18V SIN CARGADOR/BATERÍA. </t>
  </si>
  <si>
    <t xml:space="preserve">Atornillador Giroscópico de dos posiciones 7,2V 1/4" con 2 baterías Li-Ion 1,0Ah </t>
  </si>
  <si>
    <t>Taladro Percutor XR 10,8V 10mm 30Nm con 2 baterías Li-Ion 2,0Ah y maletín</t>
  </si>
  <si>
    <t>KIT 10,8V = Taladro Atornillador XR + Atornillador Impacto XR + Organizador TSTAK V con 2 baterías Li-Ion 2,0Ah</t>
  </si>
  <si>
    <t>Linterna LED XR 10,8V sin cargador/batería</t>
  </si>
  <si>
    <t>Martillo Electroneumático  XR SDS-Plus 18V 2,1J 3 Modos con 2 baterías Li-Ion 4,0Ah y maletín</t>
  </si>
  <si>
    <t>Taladro Percutor sin escobillas XR 18V XRP 13mm 95Nm con 2 baterías Li-Ion 5,0Ah y maletín TSTAK</t>
  </si>
  <si>
    <t xml:space="preserve">Taladro Atornillador  XR 18V 13mm 42Nm con 2 baterías Li-Ion 1,3Ah y maletín </t>
  </si>
  <si>
    <t>Llave Impacto sin escobillas XR 18V 1/2" Alto Par 950Nm con anillo de retención con 2 baterías Li-Ion 5,0Ah con maletín TSTAK</t>
  </si>
  <si>
    <t>Mini-Amoladora XR 18V 125mm con 2 baterías Li-Ion 4,0Ah con maletín</t>
  </si>
  <si>
    <t>Atornillador Panel yeso sin escobillas XR 18V con 2 baterías Li-Ion 2,0Ah y maletín TSTAK</t>
  </si>
  <si>
    <t>Clavadora de Hormigón sin escobillas XR 18V con 2 baterías Li-Ion 5,0Ah para clavos 15° de 2,6-3,7mm diámetro y 13-57mm largo</t>
  </si>
  <si>
    <t>Clavadora de Estructuras sin escobillas XR 18V 2 velocidades con 2 baterías Li-Ion 5,0Ah para clavos 90mm</t>
  </si>
  <si>
    <t>Clavadora de Acabado sin escobillas XR 18V con 2 baterías Li-Ion 2,0Ah 16Ga para clavos de 1,6mm diámetro y 32-63mm largo</t>
  </si>
  <si>
    <t>Clavadora de Acabado sin escobillas XR 18V con 2 baterías Li-Ion 5,0Ah 15Ga para clavos 34° de 1,8mm diámetro y 32-63mm largo</t>
  </si>
  <si>
    <t>Cepillo sin escobillas XR 18V con 2 baterías Li-Ion 5,0Ah - Anchura 82mm - 2mm Prof. con caja de herramientas TSTAK VI</t>
  </si>
  <si>
    <t>Martillo Electroneumático sin escobillas XR 18V SDS-Plus 2,1J 3 Modos sin cargador/batería</t>
  </si>
  <si>
    <t xml:space="preserve">Martillo Electroneumático XR 18V SDS-Plus  2,1J 3 Modos sin cargador/batería </t>
  </si>
  <si>
    <t>Martillo Electroneumático sin escobillas XR 18V SDS-Plus 2,6J 3 Modos sin cargador/batería  con maletín TSTAK</t>
  </si>
  <si>
    <t>Mini-Amoladora sin escobillas XR 18V 125mm sin cargador/batería con Freno, Embrague,  Arranque Suave, Bloqueo y re-arranque y maletín TSTAK II</t>
  </si>
  <si>
    <t>Mini-Amoladora sin escobillas XR 18V 125mm sin cargador/batería con interruptor hombre-muerto, Arranque Suave, Freno, Embrague</t>
  </si>
  <si>
    <t>Mini-Amoladora XR 18V 125mm sin cargador/batería</t>
  </si>
  <si>
    <t>Amoladora recta sin escobillas XR 18V Portafresas 6mm, Velocidad variable 32.000 rpm sin cargador/batería</t>
  </si>
  <si>
    <t>Atornillador Estructuras Metálicas sin escobillas XR 18V con embrague ajustable, sin cargador/batería y maletín TSTAK II</t>
  </si>
  <si>
    <t>Atornillador Panel yeso sin escobillas XR 18V sin cargador/batería con maletín TSTAK</t>
  </si>
  <si>
    <t>Sierra Circular XR 18V Ø165mm y 55mm prof.  sin cargador/batería</t>
  </si>
  <si>
    <t>Sierra Circular XR 18V Multicorte Ø140mm y 43mm prof. sin cargador/batería</t>
  </si>
  <si>
    <t>Sierra de Banda XR 18V sin cargador/batería</t>
  </si>
  <si>
    <t>Sierra de Corte para panel yeso XR 18V sin cargador/batería</t>
  </si>
  <si>
    <t>Ingletadora Telescópica XR 18V Ø184mm Luz XPS sin cargador/batería</t>
  </si>
  <si>
    <t>Cepillo sin escobillas XR 18V - Anchura 82mm - 2mm Prof. sin cargador/batería con caja de herramientas TSTAK VI</t>
  </si>
  <si>
    <t>Cortadora de varilla roscada XR 18V sin cargador/batería</t>
  </si>
  <si>
    <t>Clavadora de Hormigón sin escobillas XR 18V sin cargador/batería para clavos 15° de 2,6-3,7mm diámetro y 13-57mm largo</t>
  </si>
  <si>
    <t>Clavadora de Acabado sin escobillas XR 18V sin cargador/batería 15Ga para clavos 34° de 1,8mm diámetro y 32-63mm largo</t>
  </si>
  <si>
    <t>Cizalla XR 18V sin cargador/batería</t>
  </si>
  <si>
    <t>Vibrador de hormigón XR 18V sin cargador/batería</t>
  </si>
  <si>
    <t>Pistola químicos  XR 18V 600ml  sin cargador/batería</t>
  </si>
  <si>
    <t>Pistola químicos  XR 18V 310ml sin cargador/batería</t>
  </si>
  <si>
    <t>Aspirador sólidos y líquidos  XR 18V-14,4V Li-Ion  Clase L sin cargador/batería</t>
  </si>
  <si>
    <t>Aspirador sólidos y líquidos  XR 18V sin cargador/batería</t>
  </si>
  <si>
    <t>Soplador Compacto  XR 18V sin cargador/batería</t>
  </si>
  <si>
    <t>Linterna Luz LED de Cabeza Rotativa XR 18V 110 lúmenes sin cargador/batería</t>
  </si>
  <si>
    <t>Linterna Luz LED de Faro XR 18V 1.000 lúmenes sin cargador/batería</t>
  </si>
  <si>
    <t>Foco LED con Trípode XR 18V 3.000 lúmenes sin cargador/batería</t>
  </si>
  <si>
    <t>Radio compacta XR con cable o baterías 10.8V, 14.4V y 18V XR Li-Ion</t>
  </si>
  <si>
    <t>Adaptador de batería para cargar dispositivos con entrada USB</t>
  </si>
  <si>
    <t>Mecanismo de Cargador rápido de tornillos para DCF620</t>
  </si>
  <si>
    <t>Filtro para aspirador DCV582</t>
  </si>
  <si>
    <t>Bolsa  de polvo para cepillo sin cable DCP580</t>
  </si>
  <si>
    <t>Martillo Electroneumático sin escobillas XR FLEXVOLT 54V SDS-Max 5kg 40mm 6,1J 3 Modos con 2 baterías 54V/18V Li-Ion 9,0Ah y maletín</t>
  </si>
  <si>
    <t>Martillo Electroneumático sin escobillas XR FLEXVOLT 54V SDS-Plus 3kg 30mm 3,5J 3 Modos con 2 baterías 54V/18V Li-Ion 9,0Ah y maletín TSTAK VI</t>
  </si>
  <si>
    <t>Martillo Electroneumático sin escobillas XR FLEXVOLT 54V SDS-Plus 3kg 28mm 2,8J 3 Modos con 2 baterías 54V/18V Li-Ion 6,0Ah y maletín TSTAK VI</t>
  </si>
  <si>
    <t>Mezclador sin escobillas XR FLEXVOLT 54V con adaptador roscado M14, 2 baterías 54V/18V Li-Ion 9,0Ah</t>
  </si>
  <si>
    <t>Sierra de Incisión sin escobillas XR FLEXVOLT 54V con 2 baterías 54V/18V Li-Ion 6,0Ah  Ø165mm y 59mm prof. con maletín TSTAK VI</t>
  </si>
  <si>
    <t>Ingletadora Telescópica sin escobillas XR FLEXVOLT 54V con 2 baterías 54V/18V Li-Ion 6,0Ah - Ø216mm + Luz XPS</t>
  </si>
  <si>
    <t>Ingletadora Telescópica sin escobillas XR FLEXVOLT 108V (2x54V) con 2 baterías 54V/18V Li-Ion 6,0Ah - Ø305mm - Electrónica + Luz XPS + Adaptador DCB500 para conversión a 230V</t>
  </si>
  <si>
    <t>Sierra Alligator® sin escobillas XR FLEXVOLT 54V con 2 baterías 54V/18V Li-Ion 6,0Ah – long. 430mm Hoja Poroton Clase 20 con bolsa DEWALT</t>
  </si>
  <si>
    <t>Sierra de Mesa sin escobillas XR FLEXVOLT 54V con 2 baterías 54V/18V Li-Ion 6,0Ah - Ø210mm - Mesa 485x485mm - Portátil</t>
  </si>
  <si>
    <t>Martillo Electroneumático sin escobillas XR FLEXVOLT 54V SDS-Max 5kg 40mm 6,1J 3 Modos sin cargador/batería con maletín</t>
  </si>
  <si>
    <t>Martillo Electroneumático sin escobillas XR FLEXVOLT 54V SDS-Plus 3kg 30mm 3,5J 3 Modos sin cargador/batería con maletín TSTAK VI</t>
  </si>
  <si>
    <t>Mezclador sin escobillas XR FLEXVOLT 54V con adaptador roscado M14 y sin cargador/batería</t>
  </si>
  <si>
    <t>Ingletadora Telescópica sin escobillas XR FLEXVOLT 54V Ø216mm + Luz XPS sin cargador/batería</t>
  </si>
  <si>
    <t xml:space="preserve">Batería carril XR 18V Li-Ion 5,0Ah </t>
  </si>
  <si>
    <t>Cargador XR 10,8V - 14,4V - 18V carril Li-Ion (4,0A)</t>
  </si>
  <si>
    <t>Cargador Coche XR 10,8V - 14,4V - 18V carril Li-Ion (2,5A)</t>
  </si>
  <si>
    <t>Cargador rápido XR FLEXVOLT: 54V - 18V carril Li-Ion (8,0A)</t>
  </si>
  <si>
    <t>Cargador Doble XR FLEXVOLT: 54V - 18V - 14,4V - 10,8V carril Li-Ion (2x4,0A)</t>
  </si>
  <si>
    <t xml:space="preserve">Atornillador 540W 2.500 rpm con embrague ajustable </t>
  </si>
  <si>
    <t xml:space="preserve">Atornillador 540W 1.000 rpm con embrague ajustable de baja velocidad </t>
  </si>
  <si>
    <t xml:space="preserve">Atornillador 540W 5.300 rpm con embrague silencioso para panel yeso </t>
  </si>
  <si>
    <t>Llave Impacto 1/2" 710W 440Nm M20</t>
  </si>
  <si>
    <t>Llave Impacto 3/4" 710W 440Nm M20</t>
  </si>
  <si>
    <t>Taladro 550W - 1 velocidad variable 10mm portabrocas automático</t>
  </si>
  <si>
    <t>Taladro 701W - 1 velocidad variable 10mm portabrocas automático</t>
  </si>
  <si>
    <t>Taladro 770W - Electrónico 2 velocidades 13mm portabrocas automático</t>
  </si>
  <si>
    <t xml:space="preserve">Columna Electromagnética con Taladro Morse 1200W 50mm </t>
  </si>
  <si>
    <t>Taladro Percutor 701W con 1 velocidad variable y portabrocas automático 13mm + maletín</t>
  </si>
  <si>
    <t>Taladro Percutor 950W - Electrónico 2 velocidades, portabrocas automático 13mm, embrague + maletín</t>
  </si>
  <si>
    <t>Taladro Percutor 1100W - Electrónico 2 velocidades, portabrocas automático 13mm, embrague + maletín</t>
  </si>
  <si>
    <t>Taladro Diamante 1300W Seco 2 velocidades 16mm</t>
  </si>
  <si>
    <t>Sierra de mano Circular de Diamante 1300W 110mm para Azulejos</t>
  </si>
  <si>
    <t xml:space="preserve">Martillo Ligero Combinado 710W  3 Modos - 22mm 2J - SDS-Plus con maletín TSTAK </t>
  </si>
  <si>
    <t xml:space="preserve">Martillo Ligero Combinado 800W  3 Modos-  26mm 2,6J - SDS-Plus - P.Pistola con maletín TSTAK </t>
  </si>
  <si>
    <t xml:space="preserve">Martillo Ligero Combinado 900W  4 Modos -  28mm 3J - SDS-Plus - P.Pistola QCC (Cambio rápido portabrocas) con maletín TSTAK </t>
  </si>
  <si>
    <t>Martillo Ligero Combinado Motor Vert. 950W - 30mm 3,5J - SDS-Plus AVC + maletín TSTAK</t>
  </si>
  <si>
    <t>Martillo Ligero Combinado Motor Vert. 950W - 30mm 3,5J - SDS-Plus AVC + QCC (Cambio rápido portabrocas) + maletín TSTAK</t>
  </si>
  <si>
    <t>Martillo Ligero Combinado Motor Vert. 1000W - 32mm 4,2J - SDS-Plus  3 Modos AVC</t>
  </si>
  <si>
    <t>Martillo Ligero Cincelador Motor Vert. 1000W - 32mm 4,2J - SDS-Plus AVC</t>
  </si>
  <si>
    <t>Martillo Combinado 5kg 1050W - 40mm 6,1J - SDS-Max AVC</t>
  </si>
  <si>
    <t>Martillo Demoledor 5kg 1050W 7,1J - SDS-Max AVC y maletín</t>
  </si>
  <si>
    <t>Martillo Demoledor 10kg 1500W - 17,9J - SDS-Max y maletín</t>
  </si>
  <si>
    <t>Martillo Demoledor 10kg 1550W - 19J - SDS-Max  Electrónico, AVC  y maletín</t>
  </si>
  <si>
    <t>Martillo Demoledor 16kg 1600W - 35J 30mm Hex AVC y maletín</t>
  </si>
  <si>
    <t>Martillo Demoledor 16kg 1600W - 35J 28mm Hex AVC y maletín</t>
  </si>
  <si>
    <t>Martillo Rompedor 30kg 2100W - 62J 28mm Hex AVC + Carro con ruedas y Cincel</t>
  </si>
  <si>
    <t>Mini-amoladora 115mm  800W  11.800 rpm Arranque Suave + Bloqueo y re-arranque</t>
  </si>
  <si>
    <t>Mini-amoladora 115mm  900W  11.800 rpm Arranque Suave + Bloqueo y re-arranque + maletín + disco diamante</t>
  </si>
  <si>
    <t>Mini-amoladora 115mm  1.010W 11.000 rpm Arranque Suave + Bloqueo y re-arranque</t>
  </si>
  <si>
    <t>Mini-amoladora 125mm  900W  11.800 rpm Arranque Suave + Bloqueo y re-arranque</t>
  </si>
  <si>
    <t>Mini-amoladora 125mm  1.010W 11.000 rpm Arranque Suave + Bloqueo y re-arranque</t>
  </si>
  <si>
    <t>Mini-amoladora 125mm  1.200W 11.000 rpm Arranque Suave + Bloqueo y re-arranque</t>
  </si>
  <si>
    <t>Mini-amoladora 125mm  1.200W 11.000 rpm Embrague + Arranque Suave + Bloqueo y re-arranque</t>
  </si>
  <si>
    <t>Mini-amoladora 125mm  1.400W 11.500 rpm con interruptor hombre-muerto</t>
  </si>
  <si>
    <t>Mini-amoladora 125mm  1.400W 11.500 rpm Arranque Suave + Bloqueo y re-arranque</t>
  </si>
  <si>
    <t xml:space="preserve">Mini-amoladora 125mm  1.500W 10.500 rpm con Puño Posterior </t>
  </si>
  <si>
    <t>Mini-amoladora 125mm  1.500W 10.500 rpm Electrónica + Embrague + Arranque Suave + Bloqueo y re-arranque</t>
  </si>
  <si>
    <t>Mini-amoladora 150mm  1.400W  9.000 rpm Arranque Suave + Bloqueo y re-arranque</t>
  </si>
  <si>
    <t xml:space="preserve">Amoladora 230mm 2.000W 6.600 rpm </t>
  </si>
  <si>
    <t xml:space="preserve">Amoladora 230mm 2.200W 6.600 rpm </t>
  </si>
  <si>
    <t>Amoladora 230mm 2.200W 6.500 rpm Arranque suave</t>
  </si>
  <si>
    <t>Amoladora 230mm 2.200W 6.500 rpm Arranque Suave + Bloqueo y re-arranque</t>
  </si>
  <si>
    <t>Amoladora 230mm 2.600W 6.500 rpm  Embrague + Arranque Suave + Bloqueo y re-arranque</t>
  </si>
  <si>
    <t>Protector para pulidos 115-125mm</t>
  </si>
  <si>
    <t>Pulidora para Metal 1250W 180mm y 150mm 3.500 rpm Electrónica</t>
  </si>
  <si>
    <t>Rectificadora de interiores cuerpo estrecho 450W 27.000 rpm Portafresas 6mm</t>
  </si>
  <si>
    <t>Tronzadora de corte rápido 2.200W - Ø355mm 4.000 rpm Disco Abrasivo</t>
  </si>
  <si>
    <t>Tronzadora de corte rápido 2.200W - Ø355mm 1.300 rpm Disco Pastilla</t>
  </si>
  <si>
    <t xml:space="preserve">Pistola de Aire caliente de 1.800W 50-600 °C </t>
  </si>
  <si>
    <t>Pistola de Aire caliente de 2.000W 50-600 °C con pantalla digital de temperaturas</t>
  </si>
  <si>
    <t>Multi-herramienta Oscilante 300W + 30 accesorios</t>
  </si>
  <si>
    <t>Multi-herramienta Oscilante 300W con maleta TSTAK + 37 accesorios</t>
  </si>
  <si>
    <t>Sierra Circular 1.200W - 55mm prof. - Ø165mm</t>
  </si>
  <si>
    <t>Sierra Circular 1.350W - 65mm prof. - Ø184mm</t>
  </si>
  <si>
    <t>Sierra Circular 1.600W - 67mm prof. - Ø190mm + maletín</t>
  </si>
  <si>
    <t>Sierra Circular 1.750W - 86mm prof. - Ø235mm</t>
  </si>
  <si>
    <t>Sierra de Incisión 1.300W - 55mm prof. - Ø165mm con maletín TSTAK VI</t>
  </si>
  <si>
    <t>1m raíl guía</t>
  </si>
  <si>
    <t>1,5m raíl guía</t>
  </si>
  <si>
    <t>2,6m raíl guía</t>
  </si>
  <si>
    <t>Bolsa para raíl guía DEWALT de 1 m y 1,5 m</t>
  </si>
  <si>
    <t>Juego de mordazas</t>
  </si>
  <si>
    <t>Sierra Sable 1.100W - Electrónica + maletín</t>
  </si>
  <si>
    <t>Sierra Alligator® 1.700W – long. 430mm con Hoja Poroton Clase 20</t>
  </si>
  <si>
    <t>Guía compás para corte circular</t>
  </si>
  <si>
    <t>Lijadora Orbital 230W - 1/4 hoja  - 14.000 opm</t>
  </si>
  <si>
    <t>Lijadora Orbital 230W - 1/4 hoja  - 14.000 opm + acoplamiento para persianas de madera</t>
  </si>
  <si>
    <t>Lijadora Rotorbital 280W - Ø125mm - 12.000 opm Electrónica</t>
  </si>
  <si>
    <t>Plato 150mm de la lijadora para D26410</t>
  </si>
  <si>
    <t>Cepillo 600W con Anchura de corte 82mm y Profundidad de corte 2,5mm</t>
  </si>
  <si>
    <t>Cepillo 1.050W con Anchura de corte 82mm y Profundidad de corte 4mm</t>
  </si>
  <si>
    <t xml:space="preserve">Perfiladora 900W - 27.000 rpm (6-8mm) - Electrónica </t>
  </si>
  <si>
    <t xml:space="preserve">Fresadora Combo 900W - 27.000 rpm (6-8mm) - Electrónica </t>
  </si>
  <si>
    <t xml:space="preserve">Ensambladora 600W y 4mm Prof. de ranurado - 10.000 rpm </t>
  </si>
  <si>
    <t>Casquillo guía de 16mm ajustados a la base DW620/21 OF97</t>
  </si>
  <si>
    <t>Elipsógrafo para cortes circulares - fresadoras</t>
  </si>
  <si>
    <t>Guia paralela con ajuste micrométrico y extracción de serrin.</t>
  </si>
  <si>
    <t>Acoplamiento para fresadoras</t>
  </si>
  <si>
    <t>Ingletadora Mesa Superior 1.600W - Ø305mm + Luz XPS</t>
  </si>
  <si>
    <t>Ingletadora Telescópica 1.400W - Ø216mm + Luz XPS</t>
  </si>
  <si>
    <t>Ingletadora Telescópica Mesa Superior 1.600W Motor Universal - Ø305mm</t>
  </si>
  <si>
    <t>Ingletadora Telescópica 1.675W -  Ø305mm - Electrónica + Luz XPS</t>
  </si>
  <si>
    <t>Ingletadora Telescópica 1.800W - Ø216mm + Luz XPS</t>
  </si>
  <si>
    <t>Ingletadora Telescópica 1.850W - Ø250mm + Luz XPS</t>
  </si>
  <si>
    <t>Banco de trabajo (caballete)</t>
  </si>
  <si>
    <t>Banco de trabajo para Ingletadoras</t>
  </si>
  <si>
    <t>2 adaptadores para acoplar ingletadora en el banco DE7023/33/35</t>
  </si>
  <si>
    <t>Rodillos para DE7023/33/35</t>
  </si>
  <si>
    <t>Pata / brazo extensión adicional para DE7023/33/35</t>
  </si>
  <si>
    <t>Soporte ingletadora extra largo para DE7023/33/35</t>
  </si>
  <si>
    <t>Mordaza: apoyo y tope de longitud para DE7023/33/35</t>
  </si>
  <si>
    <t>2 barras guía de 1000mm</t>
  </si>
  <si>
    <t>Kit de extracción de serrín de 35mm para DW777/771</t>
  </si>
  <si>
    <t xml:space="preserve">Sierra Combinada 2.000W - Ø250mm - 2.850 rpm </t>
  </si>
  <si>
    <t xml:space="preserve">Sierra Combinada 2.000W - Ø305mm - 4.000 rpm </t>
  </si>
  <si>
    <t>Mesa deslizante para D27105 y D27107 TGS</t>
  </si>
  <si>
    <t>Kit sistema de extracción de serrín para D27105 y D27107 TGS</t>
  </si>
  <si>
    <t>Sierra de Brazo Radial 2.000W - 2 HP - Ø300mm - Monofásica - Prof. 90mm</t>
  </si>
  <si>
    <t xml:space="preserve">Sierra de Brazo Radial 4.000W - 4 HP - Ø350mm - Trifásica - Prof. 110mm </t>
  </si>
  <si>
    <t>Sierra de Mesa 2.000W - Ø250mm - Mesa 670x630mm - Electrónica - Portátil</t>
  </si>
  <si>
    <t xml:space="preserve">Sierra de Cinta 749W - 0,75 HP - 155mm altura corte. Mesa 380x380mm </t>
  </si>
  <si>
    <t>Sierra de Cinta 1.000W - 1 HP - 200mm altura corte. Mesa 500x500mm</t>
  </si>
  <si>
    <t>Cepillo de Regrueso Portátil 1.800W 317mm</t>
  </si>
  <si>
    <t>Cepillo de Regrueso 2.100W 260mm con Mesa regrueso 500×250mm</t>
  </si>
  <si>
    <t>Aspirador 30 litros Clase L - 1.400W Caudal Aire 4.080 l/min - Pot. Máx. Acoplada 2.200W + Filtro automático</t>
  </si>
  <si>
    <t>Aspirador 38 litros Clase M - 1.400W Caudal Aire 4.080 l/min - Pot. Máx. Acoplada 2.200W + Filtro automático</t>
  </si>
  <si>
    <t>Manguera 4,6m para aspirador  DWV901L y DWV902M</t>
  </si>
  <si>
    <t>Cierre giratorio: se enrosca directamente al tubo de la aspiradora</t>
  </si>
  <si>
    <t>Adaptador de 35mm: se ajusta a las unidades de DEWALT y competencia</t>
  </si>
  <si>
    <t>Adaptador angulado de 35mm: se ajusta a las sierras DW331/3K y a cualquier herramienta que admita DWV9130</t>
  </si>
  <si>
    <t>Clavadora de Estructuras de 33º para clavos de 2,5-3,3mm diámetro y 50-90mm largo</t>
  </si>
  <si>
    <t>Clavadora de Estructuras para clavos en bobina de 2,5-3,1mm diámetro y 50-90mm largo</t>
  </si>
  <si>
    <t>Clavadora de Estructuras para clavos en bobina de  2,3-3,1mm diámetro y 38-75mm largo</t>
  </si>
  <si>
    <t>Clavadora de Acabado 16Ga con punta de precisión para clavos de 1,35-1,6mm diámetro y 25-64mm largo</t>
  </si>
  <si>
    <t>Clavadora Brad de Acabado 18Ga con punta de precisión para puntas de 1-1,27mm diámetro y 15-50mm largo</t>
  </si>
  <si>
    <t>Clavadora Pin de Acabado 23Ga para mini-pin sin cabeza de 0,6mm diámetro y 10-30mm largo</t>
  </si>
  <si>
    <t>Grapadora para grapas de 1-1,27mm diámetro, 5,6mm ancho y 12-38mm largo</t>
  </si>
  <si>
    <t xml:space="preserve">Grapadora para grapas 80 de 0,63-0,90mm diámetro, 12,8mm ancho y 4-16mm largo </t>
  </si>
  <si>
    <t>Clavadora MANUAL para Tarimas  (no neumática) para puntas de 1,2mm diámetro y 38-50mm largo</t>
  </si>
  <si>
    <t>2en1: Clavadora Brad de Acabado 18Ga para puntas de 1-1,27mm diámetro y 15-40mm largo y Grapadora para grapas de 1-1,27mm diámetro, 5,6mm ancho y 15-40mm largo</t>
  </si>
  <si>
    <t>Compresor de 6L sin aceite y portátil de 1.100W con presión de 8Bar</t>
  </si>
  <si>
    <t>Compresor de 9,4L  super silencioso, sin aceite, 1.100W con presión de  13.8Bar</t>
  </si>
  <si>
    <t>DCH274P2-QW</t>
  </si>
  <si>
    <t>DCH133M1-QW</t>
  </si>
  <si>
    <t>DCD795M2-QW</t>
  </si>
  <si>
    <t>DCD778S2T-QW</t>
  </si>
  <si>
    <t>DCD777S2T-QW</t>
  </si>
  <si>
    <t>DCD740N-XJ</t>
  </si>
  <si>
    <t>DCF897NT-XJ</t>
  </si>
  <si>
    <t>DCS334P2-QW</t>
  </si>
  <si>
    <t>DCS334NT-XJ</t>
  </si>
  <si>
    <t>DCC018N-XJ</t>
  </si>
  <si>
    <t>DCL074-XJ</t>
  </si>
  <si>
    <t>DCS690X2-QW</t>
  </si>
  <si>
    <t>DCS690N-XJ</t>
  </si>
  <si>
    <t>DCV586MT2-QW</t>
  </si>
  <si>
    <t>DCV586MN-XJ</t>
  </si>
  <si>
    <t>DCC1054T2-QW</t>
  </si>
  <si>
    <t>DCC1054N-XJ</t>
  </si>
  <si>
    <t>DCB548-XJ</t>
  </si>
  <si>
    <t>DWD024S-QS</t>
  </si>
  <si>
    <t>D25733K-QS</t>
  </si>
  <si>
    <t>D25773K-QS</t>
  </si>
  <si>
    <t>D25872K-QS</t>
  </si>
  <si>
    <t>D25951K-QS</t>
  </si>
  <si>
    <t>DWE4016-QS</t>
  </si>
  <si>
    <t>DWE4156-QS</t>
  </si>
  <si>
    <t>DWE4057-QS</t>
  </si>
  <si>
    <t>DWE4357-QS</t>
  </si>
  <si>
    <t>DWE4369-QS</t>
  </si>
  <si>
    <t>DWE4557-QS</t>
  </si>
  <si>
    <t>DW331K-QS</t>
  </si>
  <si>
    <t>DW333K-QS</t>
  </si>
  <si>
    <t>DWE7492-QS</t>
  </si>
  <si>
    <t>DWP-CPACK5</t>
  </si>
  <si>
    <t>DWH201D-XJ</t>
  </si>
  <si>
    <t>DWH050-XJ</t>
  </si>
  <si>
    <t>DWH051-XJ</t>
  </si>
  <si>
    <t>DE7260-XJ</t>
  </si>
  <si>
    <t>Taladro Percutor 701W con 1 velocidad variable y portabrocas automático 13mm</t>
  </si>
  <si>
    <t>Martillo Combinado 8kg 1600W - 48mm 13,3J - SDS-Max Electrónico AVC + UTC</t>
  </si>
  <si>
    <t>Martillo Combinado 10kg 1700W - 52mm 19,4J - SDS-Max Electrónico AVC + UTC</t>
  </si>
  <si>
    <t>Martillo Demoledor 8kg 1600W - 13,3J - SDS-Max Electrónico AVC y maletín</t>
  </si>
  <si>
    <t>Martillo Demoledor 13kg 1600W - 24J SDS-Max AVC y maletín</t>
  </si>
  <si>
    <t>Mini-amoladora 115mm  730W  11.000 rpm Arranque Suave + Bloqueo y re-arranque</t>
  </si>
  <si>
    <t>Mini-amoladora 115mm  900W  11.800 rpm  Arranque Suave + Bloqueo y re-arranque</t>
  </si>
  <si>
    <t>Mini-amoladora 125mm  800W  11.800 rpm Arranque Suave + Bloqueo y re-arranque</t>
  </si>
  <si>
    <t>Mini-amoladora sin escobillas 125mm 1.700W  2.200-10.500 rpm Electrónica + Embrague + Arranque Suave + Freno + Bloqueo y re-arranque + Empuñadura Anti-vibración</t>
  </si>
  <si>
    <t>Mini-amoladora sin escobillas 125mm 1.700W 1.800-8.000 rpm Electrónica + Embrague + Arranque Suave + Freno + Bloqueo y re-arranque + Empuñadura Anti-vibración. Especial INOX</t>
  </si>
  <si>
    <t>Amoladora 180mm 2.400W 8.500 rpm</t>
  </si>
  <si>
    <t>Sierra de Calar 701W Electrónica con puño cerrado + maletín</t>
  </si>
  <si>
    <t>Sierra de Calar 701W Electrónica con puño abierto + maletín</t>
  </si>
  <si>
    <t>Manguera de Aire 5m</t>
  </si>
  <si>
    <t>Sistema de extracción de polvo para martillos SDS-Plus</t>
  </si>
  <si>
    <t>Sistema de extracción de polvo para martillos (Perforación) con bolsa</t>
  </si>
  <si>
    <t>Sistema de extracción de polvo para martillos (Cincelado) 5-13kg con bolsa</t>
  </si>
  <si>
    <t>Banco de trabajo con ruedas para Ingletadoras</t>
  </si>
  <si>
    <t>2 adaptadores extra largos para acoplar ingletadora en el banco DE7023/33/35</t>
  </si>
  <si>
    <t>TALADRO ANGULAR XR 18V 10mm SIN CARGADOR/BATERÍA. En caja de cartón.</t>
  </si>
  <si>
    <t xml:space="preserve">LLAVE DE IMPACTO SIN ESCOBILLAS XR 18V 3/4" ALTO PAR 950Nm CON ANILLO DE RETENCIÓN SIN CARGADOR/BATERÍA. Con maletín TSTAK II
</t>
  </si>
  <si>
    <t>RADIO</t>
  </si>
  <si>
    <t xml:space="preserve">Batería carril XR FLEXVOLT 54V/18V Li-Ion 12,0Ah  </t>
  </si>
  <si>
    <t>730W</t>
  </si>
  <si>
    <t>AMOLADORAS  - 150mm y 180mm</t>
  </si>
  <si>
    <t>2400W</t>
  </si>
  <si>
    <t>CORTADORA DE HORMIGÓN SIN ESCOBILLAS XR FLEXVOLT 54V Ø230mm SIN CARGADOR/BATERÍA. En caja de cartón.</t>
  </si>
  <si>
    <t xml:space="preserve">ASPIRADOR SÓLIDOS Y LÍQUIDOS XR FLEXVOLT 54V SIN CARGADOR/BATERÍA. En caja de cartón. </t>
  </si>
  <si>
    <t>COMPRESOR NEUMÁTICO XR FLEXVOLT 54V 9,5L SIN ACEITE SIN CARGADOR/BATERÍA. En caja de cartón.</t>
  </si>
  <si>
    <t>Martillo Combinado 8kg 1600W SDS-Max Electrónico AVC + UTC 13.3J, 48mm, Energía de Impacto (EPTA 05/2009) 13.3J, 177-355 rpm, 1.350-2.705 ipm, Control Activo de la Vibración (AVC), Último Control del Par (UTC), peso 9.3kg. EQUIPO ESTÁNDAR: Empuñadura lateral multiposición, maletín</t>
  </si>
  <si>
    <t>Martillo Combinado 10kg 1700W SDS-Max Electrónico AVC + UTC 19.4J, 52mm, Energía de Impacto (EPTA 05/2009) 19.4J, 145-290 rpm, 1.105-2.210 ipm, Control Activo de la Vibración (AVC), Último Control del Par (UTC), peso 10.5kg. EQUIPO ESTÁNDAR: Empuñadura lateral multiposición, maletín</t>
  </si>
  <si>
    <t>Mini-amoladora 125mm 800W Arranque Suave + Bloqueo y Protección contra re-arranque, 11.800 rpm, rosca M14, peso 1.8kg. EQUIPO ESTÁNDAR: guarda protectora, empuñadura lateral multi-posición, tuerca interna y externa, llave.</t>
  </si>
  <si>
    <t>Mini-amoladora 115mm 730W Arranque suave + Bloqueo y Protección contra re-arranque, 11000 rpm, rosca M14, peso 1.8kg. EQUIPO ESTÁNDAR: guarda protectora, empuñadura lateral, tuerca interna y externa, llave.</t>
  </si>
  <si>
    <t xml:space="preserve">Banco de trabajo con ruedas para Ingletadora
Amplios topes de apoyo regulables de 200mm para la colocación de piezas, resistente estructura de acero tubular con capacidad máxima de carga de 135kg. Carriles de montaje fácilmente ajustables. Grandes ruedas de goma para un sencillo transporte en el lugar de trabajo. Mecanismo neumático de elevación y descenso con dos posiciones. Instalación sencilla en un solo paso 
</t>
  </si>
  <si>
    <t>Patas para DWE7491 y DWE7492</t>
  </si>
  <si>
    <t>Patas con ruedas para DCS7485T2, DWE7491, DWE7492 y DW745</t>
  </si>
  <si>
    <t>ATORNILLADORES DE IMPACTO 1/4”</t>
  </si>
  <si>
    <t>LLAVES DE IMPACTO 1/2”</t>
  </si>
  <si>
    <t>DCF899HNT-XJ</t>
  </si>
  <si>
    <t>INFLADOR DE AIRE XR 18V Y 12V COCHE - SIN CARGADOR/BATERÍA
Presión máxima 11,0 Bar, Salida de alta presión que ofrece hasta 14,7 l/min a 2,4 Bar. Puede utilizar 3 fuentes de alimentación diferentes: baterías XR de 18V (no incluida), enchufe de 12V (automóvil) o se puede alimentar con un adaptador de enchufe de 230V (no incluido, se vende por separado). Pantalla LCD de alta calidad con indicador digital y apagado automático. Luz LED. Función de desinflado rápido.</t>
  </si>
  <si>
    <t>MARTILLO ELECTRONEUMÁTICO SIN ESCOBILLAS SDS-Max XR FLEXVOLT 54V 2 MODOS 13.3J SIN CARGADOR/BATERÍA. Con maletín</t>
  </si>
  <si>
    <t>Martillo Demoledor 13kg SDS-Max 1600W - AVC - 24J Energía de Impacto (EPTA 05/2009) 24J, 1620 ipm, Control Activo de la Vibración (AVC), 13.3Kg
EQUIPO ESTÁNDAR: Empuñadura lateral multi-posición, puntero, maletín</t>
  </si>
  <si>
    <t>Mini-amoladora sin escobillas 125mm 1700W Electrónica, Embrague, Arranque Suave, Freno electrónico, Bloqueo y Protección contra re-arranque, velocidad sin carga 2.200-10.500 rpm, rosca M14, peso 2.3kg. EQUIPO ESTÁNDAR: guarda sin llave, empuñadura lateral antivibración multi-posición, tuerca interna y externa, llave.</t>
  </si>
  <si>
    <t>Mini-amoladora sin escobillas 125mm 1700W Especial INOX - Electrónica, Embrague, Arranque Suave, Freno electrónico, Bloqueo y Protección contra re-arranque, velocidad sin carga 1.800-8.000 rpm, rosca M14, peso 2.3kg. EQUIPO ESTÁNDAR: guarda sin llave, empuñadura lateral antivibración multi-posición, tuerca interna y externa, llave.</t>
  </si>
  <si>
    <t>Martillo Electroneumático sin escobillas XR 18V SDS-Plus 2,6J 3 Modos con 1 batería Li-Ion 4,0Ah y maletín TSTAK</t>
  </si>
  <si>
    <t>Martillo Electroneumático sin escobillas  XR 18V SDS-Plus 2,1J 3 Modos con 2 baterías Li-Ion 5,0Ah QCC (Cambio rápido portabrocas) con maletín</t>
  </si>
  <si>
    <t>Taladro Percutor sin escobillas XR 18V 13mm 65Nm con 2 baterías Li-Ion 1,5Ah y maletín TSTAK</t>
  </si>
  <si>
    <t>Taladro Percutor sin escobillas XR 18V 13mm 60Nm con 2 baterías Li-Ion 4,0Ah y maletín TSTAK</t>
  </si>
  <si>
    <t>Taladro Atornillador sin escobillas XR 18V 13mm 65Nm con 2 baterías Li-Ion 1,5Ah y maletín TSTAK</t>
  </si>
  <si>
    <t>Sierra de Calar sin escobillas XR 18V con 2 baterías Li-Ion 5,0Ah con maletín TSTAK II</t>
  </si>
  <si>
    <t>Taladro Angular XR 18V 10mm 33Nm sin cargador/batería</t>
  </si>
  <si>
    <t>Taladro Percutor sin escobillas XR 18V 13mm 70Nm sin cargador/batería con maletín TSTAK</t>
  </si>
  <si>
    <t>Llave Impacto sin escobillas XR 18V 1/2" Alto Par 950Nm con anillo de retención sin cargador/batería con maletín TSTAK II</t>
  </si>
  <si>
    <t>Llave Impacto sin escobillas XR 18V 3/4" Alto Par 950Nm con anillo de retención sin cargador/batería y con maletín TSTAK II</t>
  </si>
  <si>
    <t>Sierra de Calar sin escobillas XR 18V sin cargador/batería con maletín TSTAK II</t>
  </si>
  <si>
    <t>Inflador de aire XR 18V y 12V coche - sin cargador/batería</t>
  </si>
  <si>
    <t>Luz LED de Área XR 18V 5.000 lúmenes TOOL CONNECT sin cargador/batería</t>
  </si>
  <si>
    <t>Cortadora de hormigón sin escobillas XR FLEXVOLT 54V Ø230mm con 2 baterías 54V/18V Li-Ion 9,0Ah</t>
  </si>
  <si>
    <t>Aspirador sólidos y líquidos  XR FLEXVOLT 54V Clase M con 2 baterías 54V/18V Li-Ion 6,0Ah</t>
  </si>
  <si>
    <t>Compresor neumático XR FLEXVOLT 54V de 9,5L sin aceite con 2 baterías 54V/18V Li-Ion 6,0Ah</t>
  </si>
  <si>
    <t>Martillo Electroneumático sin escobillas XR FLEXVOLT 54V SDS-Max 8kg 48mm 13,3J 2 Modos sin cargador/batería con maletín</t>
  </si>
  <si>
    <t>Cortadora de hormigón sin escobillas XR FLEXVOLT 54V Ø230mm sin cargador/batería</t>
  </si>
  <si>
    <t>Aspirador sólidos y líquidos  XR FLEXVOLT 54V Clase M sin cargador/batería</t>
  </si>
  <si>
    <t>Compresor neumático XR FLEXVOLT 54V de 9,5L sin aceite y sin cargador/batería</t>
  </si>
  <si>
    <t>MINI-AMOLADORA SIN ESCOBILLAS XR FLEXVOLT 54V 125mm SIN CARGADOR/BATERÍA. Con maletín TSTAK II.</t>
  </si>
  <si>
    <t>Amoladora 180mm 2400W 8.500 rpm, rosca M14, sistema de extracción de polvo, 5.5kg. EQUIPO ESTÁNDAR: Guarda protectora, empuñadura lateral antivibración, tuerca de fixação do disco, chave</t>
  </si>
  <si>
    <t>TALADRO ATORNILLADOR COMPACTO SIN ESCOBILLAS XR 18V Li-Ion 1,5Ah - 2 VELOCIDADES - Portabrocas 1.5 -13mm, 0-500/1750 rpm, 65Nm de par, potencia de salida 340W, 1,5 Kg
EQUIPO ESTÁNDAR: dos baterías XR Li-Ion 1,5Ah, cargador multi-voltaje XR, maletín TSTAK</t>
  </si>
  <si>
    <t xml:space="preserve">LLAVE DE IMPACTO SIN ESCOBILLAS XR 18V 1/2" ALTO PAR 950Nm CON ANILLO DE RETENCIÓN SIN CARGADOR/BATERÍA. Con maletín TSTAK II
</t>
  </si>
  <si>
    <t xml:space="preserve">CLAVADORA DE HORMIGÓN SIN ESCOBILLAS XR 18V SIN CARGADOR/BATERÍA. Con maletín </t>
  </si>
  <si>
    <r>
      <t xml:space="preserve">LUZ LED DE ÁREA XR 18V SIN CARGADOR/BATERÍA. 
3 ajustes de brillo: 1500-3200-5000 lúmenes, temperatura de color 4.000 Kelvin de color claro. Patrón de haz de luz de 360°. </t>
    </r>
    <r>
      <rPr>
        <sz val="12"/>
        <color theme="1"/>
        <rFont val="Arial"/>
        <family val="2"/>
      </rPr>
      <t>Protección IP54 contra polvo y agua.</t>
    </r>
  </si>
  <si>
    <t>MARTILLOS SDS-MAX</t>
  </si>
  <si>
    <t>PULIDORA Y RECTIFICADORA</t>
  </si>
  <si>
    <t>LIJADORA ROTORBITAL</t>
  </si>
  <si>
    <t>CASQUILLO GUÍA</t>
  </si>
  <si>
    <t>SIERRA UNIVERSAL -  ALLIGATOR®</t>
  </si>
  <si>
    <t>Clavadora Brad de Acabado 18Ga, punta de precisión, longitud del clavo 15 - 50mm, diámetro 1 - 1,27mm, presión de trabajo 4,80 - 8,30 Bar, cuerpo en magnesio, regulación de profundidad de clavado, disparador secuencial, sin aceite, sistema de disparo seleccionable, accesorio evita marcas. EQUIPO ESTÁNDAR: maletín.</t>
  </si>
  <si>
    <t>Clavadora de Estructuras de 33º con capacidad para 50 clavos, longitud del clavo 50 - 90mm, diámetro clavo 2,5 - 3,3mm, diámetro cabeza 7,2mm, presión de trabajo 4,80 - 8,30 Bar, cuerpo en magnesio, regulación de profundidad de clavado, disparador secuencial, nariz dentada, accesorio evita marcas. EQUIPO ESTÁNDAR: maletín.</t>
  </si>
  <si>
    <t>DCD706D2-QW</t>
  </si>
  <si>
    <t>DCD701D2-QW</t>
  </si>
  <si>
    <t>DCD701N-XJ</t>
  </si>
  <si>
    <t>DCF601D2-QW</t>
  </si>
  <si>
    <t>DCF801D2-QW</t>
  </si>
  <si>
    <t>DCF801N-XJ</t>
  </si>
  <si>
    <t>DCF902D2K-QW</t>
  </si>
  <si>
    <t>DCK2111L2T-QW</t>
  </si>
  <si>
    <t>DCK2110L2T-QW</t>
  </si>
  <si>
    <t>DCD996NT-XJ</t>
  </si>
  <si>
    <t>DCD709L2T-QW</t>
  </si>
  <si>
    <t>DCD709D2T-QW</t>
  </si>
  <si>
    <t>DCD708D2T-QW</t>
  </si>
  <si>
    <t>DCF809L2T-QW</t>
  </si>
  <si>
    <t>DCM849P2-QW</t>
  </si>
  <si>
    <t>DCM849N-XJ</t>
  </si>
  <si>
    <t>DCS572NT-XJ</t>
  </si>
  <si>
    <t>DCS571NT-XJ</t>
  </si>
  <si>
    <t>DCS369M2-QW</t>
  </si>
  <si>
    <t>DCS369NT-XJ</t>
  </si>
  <si>
    <t>DCW210P2-QW</t>
  </si>
  <si>
    <t>DCW210NT-XJ</t>
  </si>
  <si>
    <t>DCFS950P2-QW</t>
  </si>
  <si>
    <t>DCFS950N-XJ</t>
  </si>
  <si>
    <t>DCN701D2-QW</t>
  </si>
  <si>
    <t>DCN701N-XJ</t>
  </si>
  <si>
    <t>DCE400D2-QW</t>
  </si>
  <si>
    <t>DCE400NT-XJ</t>
  </si>
  <si>
    <t>DCS356P2-QW</t>
  </si>
  <si>
    <t>DCS356NT-XJ</t>
  </si>
  <si>
    <t>DCW604P2-QW</t>
  </si>
  <si>
    <t>DCW604NT-XJ</t>
  </si>
  <si>
    <t>DCW600N-XJ</t>
  </si>
  <si>
    <t>DCE530N-XJ</t>
  </si>
  <si>
    <t>DWH161N-XJ</t>
  </si>
  <si>
    <t>DCH614X2-QW</t>
  </si>
  <si>
    <t>DCH614N-XJ</t>
  </si>
  <si>
    <t>DCG200T2-QW</t>
  </si>
  <si>
    <t>DCG200NT-XJ</t>
  </si>
  <si>
    <t>DCB124-XJ</t>
  </si>
  <si>
    <t>DCB189-XJ</t>
  </si>
  <si>
    <t>DCB104-QW</t>
  </si>
  <si>
    <t>DWD241-QS</t>
  </si>
  <si>
    <t>D25614K-QS</t>
  </si>
  <si>
    <t>D25832K-QS</t>
  </si>
  <si>
    <t>DWE496-QS</t>
  </si>
  <si>
    <t>DWE4997-QS</t>
  </si>
  <si>
    <t>D28730-QS</t>
  </si>
  <si>
    <t>DWE576K-QS</t>
  </si>
  <si>
    <t>DWE7485-QS</t>
  </si>
  <si>
    <t>DCE40032-XJ</t>
  </si>
  <si>
    <t>DWE46225-XJ</t>
  </si>
  <si>
    <t>DWE46229-XJ</t>
  </si>
  <si>
    <t>HERRAMIENTAS CON BATERÍA XR LITIO - GAMA 12V</t>
  </si>
  <si>
    <t>Taladro Atornillador sin escobillas XR 12V sin cargador/batería. En caja de cartón.</t>
  </si>
  <si>
    <t>Atornillador de Impacto sin escobillas XR 12V sin cargador/batería. En caja de cartón.</t>
  </si>
  <si>
    <t>12V</t>
  </si>
  <si>
    <t>PULIDORA</t>
  </si>
  <si>
    <t>PULIDORA PARA METAL ROTATIVA SIN ESCOBILLAS XR 18V SIN CARGADOR/BATERÍA. En caja de cartón</t>
  </si>
  <si>
    <t>LIJADORAS</t>
  </si>
  <si>
    <t>LIJADORA ROTORBITAL SIN ESCOBILLAS XR 18V SIN CARGADOR/BATERÍA. Con maletín TSTAK II.</t>
  </si>
  <si>
    <t>SIERRA DE CALAR SIN ESCOBILLAS XR 18V SIN CARGADOR/BATERÍA. Con maletín TSTAK II</t>
  </si>
  <si>
    <t xml:space="preserve">CLAVADORAS Y GRAPADORAS </t>
  </si>
  <si>
    <t>GRAPADORA DE CERCAS SIN ESCOBILLAS XR 18V SIN CARGADOR/BATERÍA. En caja de cartón.</t>
  </si>
  <si>
    <t>GRAPADORA DE ELECTRICISTAS SIN ESCOBILLAS XR 18V SIN CARGADOR/BATERÍA. En caja de cartón</t>
  </si>
  <si>
    <t>MULTI-HERRAMIENTA OSCILANTE SIN ESCOBILLAS XR 18V SIN CARGADOR/BATERÍA. Con maletín TSTAK II.</t>
  </si>
  <si>
    <t>FRESADORA COMBO SIN ESCOBILLAS (2en1) XR 18V SIN CARGADOR/BATERÍA. Con maletín TSTAK VI</t>
  </si>
  <si>
    <t>PERFILADORA SIN ESCOBILLAS XR 18V SIN CARGADOR/BATERÍA. En caja de cartón.</t>
  </si>
  <si>
    <t>PISTOLA DE AIRE CALIENTE XR 18V 290-530 °C SIN CARGADOR/BATERÍA. En caja de cartón.</t>
  </si>
  <si>
    <t>Cabezal expandidor Ø32mm para DCE400</t>
  </si>
  <si>
    <t>MARTILLO ELECTRONEUMÁTICO SIN ESCOBILLAS SDS-Max XR FLEXVOLT 54V 2 MODOS 19.4J SIN CARGADOR/BATERÍA. Con maletín</t>
  </si>
  <si>
    <t>AMOLADORA Y ROZADORA</t>
  </si>
  <si>
    <t>ROZADORA SIN ESCOBILLAS XR FLEXVOLT 54V 125mm SIN CARGADOR/BATERÍA. Con 2 discos de diamante, espaciadores de 3mm, 6mm, 9mm y 12mm, cincel, llave de hoja hexagonal, maletín TSTAK VI</t>
  </si>
  <si>
    <t>Batería carril XR 12V Li-Ion 3Ah</t>
  </si>
  <si>
    <t>BATERÍA XR 12V</t>
  </si>
  <si>
    <t>Batería carril XR 18V Li-Ion 4Ah</t>
  </si>
  <si>
    <t>12V - 18V - 54V</t>
  </si>
  <si>
    <t>12V
18V
54V</t>
  </si>
  <si>
    <t>Linterna LED 12V XR Li-Ion sin cargador/batería con cabezal giratorio. En caja de cartón.</t>
  </si>
  <si>
    <t>TALADRO PERCUTOR XR 12V
Portabrocas 10mm, 0-400/1500 rpm, 30Nm de par, 15 posiciones de par de ajuste, potencia de salida 180W, 1,18kg.
EQUIPO ESTÁNDAR: dos baterías de Lítio XR 2Ah, cargador, maletín.</t>
  </si>
  <si>
    <t>Batería carril XR 18V Li-Ion 2Ah</t>
  </si>
  <si>
    <t xml:space="preserve">Batería carril XR FLEXVOLT 54V/18V Li-Ion 12Ah  </t>
  </si>
  <si>
    <t>Batería carril XR 18V Li-Ion 5Ah</t>
  </si>
  <si>
    <t xml:space="preserve">Batería carril XR FLEXVOLT 54V/18V Li-Ion 6Ah  </t>
  </si>
  <si>
    <t xml:space="preserve">Batería carril XR FLEXVOLT 54V/18V Li-Ion 9Ah  </t>
  </si>
  <si>
    <t>Cargador rápido 4 Puertos XR FLEXVOLT: 54V - 18V -  12V carril Li-Ion. Corriente de carga 8A.</t>
  </si>
  <si>
    <t>1.800W</t>
  </si>
  <si>
    <t>Protector para cortes de Ø115-125mm. Compatible con el sistema AirLock de DEWALT</t>
  </si>
  <si>
    <t>SIERRA SABLE</t>
  </si>
  <si>
    <t>OTRAS HERRAMIENTAS 12V</t>
  </si>
  <si>
    <t xml:space="preserve">MEZCLADOR SIN ESCOBILLAS XR FLEXVOLT 54V -  Dial de 5 velocidades electrónicas, porta-herramientas roscado M14,  interruptor de seguridad de bloqueo, velocidad sin carga 0-725 rpm, 5.1Kg 
EQUIPO ESTÁNDAR: 2 Baterías XR FLEXVOLT 54V/18V 9Ah, Cargador multi-voltaje 54/18V, Varilla mezcladora con espiral hacia abajo de 160mm y Bolsa (para almacenamiento del cargador y las baterías)
</t>
  </si>
  <si>
    <t>LINTERNA LUZ LED DE FARO  XR 18V SIN CARGADOR/BATERÍA
120-1000 lúmenes, hasta 400m de distancia, clase IP54, hasta 10 horas de autonomía con batería de 5Ah.</t>
  </si>
  <si>
    <t>MARTILLO ELECTRONEUMÁTICO SIN ESCOBILLAS SDS-Max XR FLEXVOLT 54V 2 MODOS 10.5J SIN CARGADOR/BATERÍA. Con maletín</t>
  </si>
  <si>
    <t>TALADRO PERCUTOR SIN ESCOBILLAS XR 12V
Portabrocas metálico 1,5-10mm, 0-425/1500 rpm, 25.500 ipm 57,5Nm de par, 15 posiciones de par de ajuste, 1kg.
EQUIPO ESTÁNDAR: dos baterías de Litio XR 2Ah, cargador multi-voltaje XR, pinza para cinturón, maletín TSTAK</t>
  </si>
  <si>
    <t>TALADRO ATORNILLADOR SIN ESCOBILLAS XR 12V
Portabrocas 1,5-10mm, 0-425/1500 rpm, 57,5Nm de par, 15 posiciones de par de ajuste, 0,9kg.
EQUIPO ESTÁNDAR:  dos baterías de Litio XR 2Ah, cargador multi-voltaje XR, pinza para cinturón, maletín TSTAK</t>
  </si>
  <si>
    <t>ATORNILLADOR SIN ESCOBILLAS XR 12V
Porta-puntas 6,35mm, 0-1100 rpm, 8Nm de par, 15 posiciones de par de ajuste, 0,68kg.
EQUIPO ESTÁNDAR: dos baterías de Litio XR 2Ah, cargador multi-voltaje XR, pinza para cinturón, maletín TSTAK</t>
  </si>
  <si>
    <t>ATORNILLADOR DE IMPACTO SIN ESCOBILLAS XR 12V 1/4"
3 Ajustes electrónicos de velocidad 0-950/1950/2850  rpm, 0-3600 ipm, 163Nm de par, diámetro máx. recomendado 6mm, 0,8kg.
EQUIPO ESTÁNDAR: dos baterías de Litio XR 2Ah, cargador multi-voltaje XR, pinza para cinturón, maletín TSTAK</t>
  </si>
  <si>
    <t>CONJUNTOS 12V</t>
  </si>
  <si>
    <t>KIT 12V sin escobillas = Taladro Percutor XR + Atornillador Impacto XR + Maletín TSTAK II
TALADRO PERCUTOR XR 12V Portabrocas metálico 1,5-10mm, 0-425/1500 rpm, 25500 ipm 57,5Nm de par, 15 posiciones de par de ajuste, 1kg.
ATORNILLADOR DE IMPACTO 12V  1/4"
3 Ajustes electrónicos de velocidad0-950 / 0-1.950 / 0-2850  rpm, 0-3600 ipm, 163Nm de par, diámetro máx. recomendado 6mm, 0,8kg.
EQUIPO ESTÁNDAR:  dos baterías de Litio XR 3Ah, cargador multi-voltaje XR y Maletín TSTAK II</t>
  </si>
  <si>
    <t>KIT 12V sin escobillas = Taladro Atornillador XR + Atornillador Impacto XR + Maletín TSTAK II
TALADRO ATORNILLADOR XR 12V Portabrocas 1,5-10mm, 0-425/1500 rpm, 57,5Nm de par, 15 posiciones de par de ajuste, 0,9kg.
ATORNILLADOR DE IMPACTO 12V  1/4"
3 Ajustes electrónicos de velocidad 0-950/1950/2850  rpm, 0-3600 ipm, 163Nm de par, diámetro máx. recomendado 6mm, 0,8kg.
EQUIPO ESTÁNDAR:  dos baterías de Litio XR 3Ah, cargador multi-voltaje XR y Maletín TSTAK II</t>
  </si>
  <si>
    <t>Filtro para aspirador DCV582 y DCV584</t>
  </si>
  <si>
    <t>TALADRO PERCUTOR COMPACTO SIN ESCOBILLAS XR 18V Li-Ion 2Ah - 2 VELOCIDADES - Portabrocas metálico 1.5-13mm, 0-450/1650 rpm, 0-7650/28050 ipm, 65Nm de par, 1,2kg.
EQUIPO ESTÁNDAR: dos baterías XR Li-Ion 2Ah, cargador multi-voltaje XR, pinza para cinturón, maletín TSTAK.</t>
  </si>
  <si>
    <t>TALADRO PERCUTOR COMPACTO SIN ESCOBILLAS XR 18V Li-Ion 3Ah - 2 VELOCIDADES - Portabrocas metálico 1.5-13mm, 0-450/1650 rpm, 0-7650/28050 ipm, 65Nm de par, 1,2kg.
EQUIPO ESTÁNDAR: dos baterías XR Li-Ion 3Ah, cargador multi-voltaje XR, pinza para cinturón, maletín TSTAK.</t>
  </si>
  <si>
    <t>TALADRO ATORNILLADOR COMPACTO SIN ESCOBILLAS XR 18V Li-Ion 2Ah - 2 VELOCIDADES - Portabrocas 1.5-13mm, 0-450/1650 rpm, 65Nm de par, 1,1kg.
EQUIPO ESTÁNDAR: dos baterías XR Li-Ion 2Ah, cargador multi-voltaje XR, pinza para cinturón, maletín TSTAK.</t>
  </si>
  <si>
    <t>ATORNILLADOR IMPACTO COMPACTO SIN ESCOBILLAS XR 18V Li-Ion 3Ah 
Porta-puntas 6.35mm (1/4"), 190Nm de par, 0-2800 rpm, 0-3200 ipm, 1kg.
EQUIPO ESTÁNDAR: dos baterías XR Li-Ion 3Ah, cargador multi-voltaje XR, pinza para cinturón, maletín TSTAK.</t>
  </si>
  <si>
    <t>MARTILLO ELECTRONEUMÁTICO XR 18V SDS-Plus
26mm, Energía de Impacto (EPTA 05/2009) 2.6J, velocidad 0-1550 rpm, 0-5.680 ipm, 3 modos de trabajo (rotación, percusión y cincelado), 2.3kg.
EQUIPO ESTÁNDAR: una batería XR Litio de 4Ah, cargador multi-voltaje XR, empuñadura multi-posición, maletín TSTAK</t>
  </si>
  <si>
    <t>MARTILLO ELECTRONEUMÁTICO XR 18V SDS-Plus
24mm, Energía de Impacto (EPTA 05/2009) 2.1J, potencia de salida de 400W, velocidad 0-1200 rpm, 0-4500 ipm, 3 modos de trabajo (rotación, percusión y cincelado), 3.1kg.
EQUIPO ESTÁNDAR: dos baterías XR Litio de 4Ah, cargador multi-voltaje XR, empuñadura multi-posición, maletín.</t>
  </si>
  <si>
    <t>MARTILLO ELECTRONEUMÁTICO SIN ESCOBILLAS XR 18V SDS-Plus QCC
24mm, Energía de Impacto (EPTA 05/2009) 2.1J, potencia de salida de 400W, velocidad 0-1100 rpm, 0-4600 ipm, 3 modos de trabajo (rotación, percusión y cincelado), QCC (Cambio rápido portabrocas), 3.1kg.
EQUIPO ESTÁNDAR: dos baterías XR Litio de 5Ah, cargador multi-voltaje XR, pinza para cinturón, empuñadura multi-posición,  Portabrocas SDS-Plus de cambio rápido (QCC),  Portabrocas 13mm de cambio rápido, maletín.</t>
  </si>
  <si>
    <t>TALADRO PERCUTOR SIN ESCOBILLAS 18V XR Li-Ion 5Ah - 3 VELOCIDADES - Portabrocas 1.5-13mm.
0-450/1300/2000 rpm, 0-8600/25500/38250 ipm, 95Nm de par, potencia de salida de 820W, 11 posiciones ajustables de par, 2,1kg.
EQUIPO ESTÁNDAR: dos baterías XR Li-Ion 5Ah, cargador multi-voltaje XR, empuñadura multi-posición, retención magnética de puntas, pinza para cinturón, maletín TSTAK.</t>
  </si>
  <si>
    <t>TALADRO PERCUTOR COMPACTO SIN ESCOBILLAS XR 18V Li-Ion 1,5Ah - 2 VELOCIDADES - Portabrocas 1.5-13mm, 0-500/1750 rpm, 0-8500/29750 ipm, 65Nm de par, potencia de salida 340W, 1.52kg.
EQUIPO ESTÁNDAR: dos baterías XR Li-Ion 1,5Ah, cargador multi-voltaje XR y maletín TSTAK</t>
  </si>
  <si>
    <t>TALADRO PERCUTOR COMPACTO SIN ESCOBILLAS XR 18V Li-Ion 4Ah - 2 VELOCIDADES - Portabrocas 1.5-13mm, 0-600/2000 rpm, 0-10200/34000 ipm, 60Nm de par, potencia de salida de 350W, 1.9kg. EQUIPO ESTÁNDAR: dos baterías XR Li-Ion 4Ah, cargador multi-voltaje XR, retención magnética de puntas, pinza para cinturón, maletín TSTAK.</t>
  </si>
  <si>
    <t>TALADRO ATORNILLADOR COMPACTO XR 18V Li-Ion 1,3Ah - 2 VELOCIDADES - Portabrocas 1.5-13mm
0-450/1500 rpm, 42Nm de par, potencia de salida de 300W, 1.65kg.
EQUIPO ESTÁNDAR: dos baterías XR Li- Ion 1,3Ah. cargador multi-voltaje XR, maletín.</t>
  </si>
  <si>
    <t>LLAVE DE IMPACTO SIN ESCOBILLAS XR 18V 1/2" ALTO PAR CON ANILLO DE RETENCIÓN
950Nm de par, Esfuerzo de torsión  1.625Nm, 0 a 400/1200/1900 rpm/ 0-2400 ipm/ potencia de salida 610W, máx. capacidad M20, peso 3.3 kg.
EQUIPO ESTÁNDAR: dos baterías XR Li-Ion 5Ah, cargador multi-voltaje XR, maletín TSTAK II</t>
  </si>
  <si>
    <t>MINI-AMOLADORA XR 18V 125mm
Potencia de salida 405W, 7000 rpm, máx. diámetro de disco 125mm, rosca M14, 2.9kg.
EQUIPO ESTÁNDAR: dos baterías XR Li-Ion 4Ah, cargador multi-voltaje XR, mango lateral de 2 posiciones, guarda protectora sin llave, llave, maletín.</t>
  </si>
  <si>
    <t>ATORNILLADOR  SIN ESCOBILLAS PARA PANEL YESO XR 1/4" 18V Li-Ion 2Ah
Portabrocas 6,35mm, velocidad de carga 0-4400 rpm, 30Nm de par, potencia de salida 435W, 1,88kg.
EQUIPO ESTÁNDAR: dos baterías Li-Ion XR 2Ah, cargador multi-voltaje XR, tope de profundidad (nariz), DT7520 portapuntas magnético con una punta 25mm PR2, maletín TSTAK II</t>
  </si>
  <si>
    <t>SIERRA DE CALAR SIN ESCOBILLAS XR 18V
0-3.200 cpm, longitud de carrera 26mm, capacidad de biselado de 45°, máx. profundidad de corte en Madera/metal/ acero de 135/25/10mm, 2.1kg.
EQUIPO ESTÁNDAR: dos baterías XR Li-Ion 5Ah, cargador multi-voltaje XR, cubierta antiarañazos de la base, puerto para extracción de serrín compatible con sistema AirLock, sistema antiastillas de la base y maletín TSTAK II</t>
  </si>
  <si>
    <t xml:space="preserve">CLAVADORA DE HORMIGÓN SIN ESCOBILLAS XR 18V - 3 VELOCIDADES
Funcionamiento mecánico sin gas, diámetro de clavo 2.6-3.7 mm, ángulo del compartimiento 15º, longitud del clavo 13-57 mm, capacidad del cargador de 30 clavos, modo de disparo secuencial y RapidCycle, rango de temperatura -20° a +50°C, 4.2kg.
EQUIPO ESTÁNDAR: dos baterías XR Li-Ion 5Ah, cargador multi-voltaje XR, pinza para cinturón, 2 puntas de contacto, maletín
</t>
  </si>
  <si>
    <t>CLAVADORA DE ESTRUCTURAS SIN ESCOBILLAS XR 18V - 2 VELOCIDADES
Versatilidad de 30° a 34° de inclinación con clavos y la capacidad máxima del cargador de 55 clavos, diámetro máx. del clavo de 2,8 a 3,3mm, longitud del clavo 50-90mm, modo de disparo secuencial y ráfaga, bloqueo de disparo seco, Energía de Impacto (EPTA 05/2009) 105J, rango de temperatura -20° a +50°C, señalización doble LED (batería descargada, clavo atascado), bloqueo de la máquina, 4.1kg.
EQUIPO ESTÁNDAR: dos baterías XR Li-Ion 5Ah, cargador multi-voltaje XR, pinza para cinturón, protector anti-marcas, maletín.</t>
  </si>
  <si>
    <t>CLAVADORA DE ACABADO SIN ESCOBILLAS XR 18V Funcionamiento mecánico sin gas, con bloqueo seguro de disparo. Diámetro del clavo 1.6mm (16Ga),  ángulo del compartimiento de 20º, longitud del clavo 32-63mm, capacidad del cargador de 110 clavos, vibración/incertidumbre &lt;2.5/1.5m/s2, peso 2,65 kg. EQUIPO ESTÁNDAR: dos baterías 2Ah Li-Ion XR, cargador multi-voltaje XR, maletín.</t>
  </si>
  <si>
    <t>Cepillo sin escobillas XR 18V con gran tambor de doble hoja con cuchillas TCT, cambio rápido de la hoja, gran parte delantera y trasera de la zapata para mejor estabilidad, compatible con sistema "Air-Lock" de DEWALT. 15.000 rpm, profundidad máxima de corte 2,0mm, profundidad de rebaje 9,0mm, anchura del cepillo 82mm, longitud de la base, 295mm, diámetro del tambor 48mm, peso 3,1 kg. EQUIPO ESTÁNDAR: 2 baterías, cargador multi-voltaje XR, cuchillas reversibles con punta de Carburo de tungsteno (TCT), llave Hex, llave Torx, guía paralela, placa de alineación de la cuchilla, bolsa de polvo DWV9390, maletín TSTAK</t>
  </si>
  <si>
    <t>ASPIRADOR SÓLIDOS Y LÍQUIDOS CON CABLE O A BATERÍA XR 18V/14,4V Clase L SIN BATERÍA/CARGADOR
Máx. caudal de aire 954 l/min, volumen de tanque 7.5 litros, boquilla de aspiración y cepillo, 4.8kg. Funciona con baterías XR 14,4V/18V de DEWALT o con red eléctrica. EQUIPO ESTÁNDAR: manguera de 2m, boquilla para rincones, boquilla ancha, compartimiento integrado para transportar y almacenar.</t>
  </si>
  <si>
    <t>ASPIRADOR SÓLIDOS Y LÍQUIDOS XR 18V PARA OBRA SIN CARGADOR/BATERÍA. Manguera de goma extensible de hasta 1m. Gran eficiencia del filtro atrapa el 99,7% del polvo, hasta partículas tan pequeñas como paneles de yeso y polvo de cemento, fácil vaciado del tanque con un solo pestillo y filtro extraíble y lavable de alta resistencia. Potencia 180W, máx. caudal de aire 15.9 L/seg, volumen de tanque 1.9L, peso 1.2 (2.2) kg. EQUIPO ESTÁNDAR: Manguera de goma de 1m, boquilla para rincones, boquilla ancha, baterías no incluidas.</t>
  </si>
  <si>
    <t xml:space="preserve">SOPLADOR COMPACTO XR 18V PARA OBRA SIN CARGADOR/BATERÍA.
Potencia de salida de 265W, caudal de aire 2.8 m3/min, velocidad del aire 80m/s, 1.3kg. En caja de cartón. </t>
  </si>
  <si>
    <t>INGLETADORA TELESCÓPICA SIN ESCOBILLAS XR FLEXVOLT 54V Ø216mm + XPS
Con innovadora línea indicadora del corte con sombra XPS. Incluye base y guía, función de bloqueo de la cabeza y palanca de fijación rápida. Desplazamiento a la izquierda de la guarda con escala de medición. Dispone de ángulos de corte prefijados a 15°, 22.5°, 30° y 45°. Velocidad de la hoja 6.300 rpm, diámetro de la hoja 216mm, diámetro interior 30mm, capacidad de biselado 48º, capacidad de inglete (dcha/izqda) 50/50º, capacidad de corte a 90º/90º (PxA) 270x62mm, máx. profundidad de corte (sierras) 80mm, peso 14kg. EQUIPO ESTÁNDAR: dos baterías XR FLEXVOLT 54V/18V 6Ah Li-Ion, cargador, Hoja de sierra con dientes TCT, llave hexagonal, mordaza.</t>
  </si>
  <si>
    <t>INGLETADORA TELESCÓPICA SIN ESCOBILLAS XR FLEXVOLT 108V (2x54V) Ø305mm + XPS
Funciona sin cable con 2 baterías de 54V o con fuente de alimentación para una máxima flexibilidad. Con innovadora línea indicadora del corte con sombra XPS. Velocidad de la hoja 3800 rpm, diámetro de la hoja 305mm, diámetro interior 30mm, capacidad de biselado 49/49°, capacidad de inglete (dcha/izqda) 60/50°, capacidad de corte a 90º/90º (P x A) 345x76, máx. profundidad de corte (sierras) 170mm, peso 25.5kg. 
EQUIPO ESTÁNDAR: dos baterías XR FLEXVOLT, 54V/18V 6Ah Li-Ion, cargador, adaptador para conversión a  230V, hoja de sierra de 60 dientes, llave hexagonal, mordaza, bolsa serrín</t>
  </si>
  <si>
    <t>CORTADORA DE HORMIGÓN SIN ESCOBILLAS XR FLEXVOLT 54V Ø230mm
Protector rotativo con 5 posiciones. Suministro de agua dual a ambos lados. Indicador de sobrecarga. Transmisiones metálicas. Diámetro del disco 230mm, diámetro interior 22.2mm, 6.500 rpm, profundidad de corte 83mm. Peso 6,4kg. EQUIPO ESTÁNDAR: dos baterías XR FLEXVOLT 54V/18V 9Ah, cargador, disco de diamante y llave.</t>
  </si>
  <si>
    <t>SIERRA ALLIGATOR® SIN ESCOBILLAS XR FLEXVOLT 54V 
Espada de 430mm y hoja Poroton Clase 20, 2400 cpm, longitud de carrera 40mm, longitud de la hoja 430mm, 6,5kg. EQUIPO ESTÁNDAR: dos baterías XR FLEXVOLT 54V/18V 6Ah Li-Ion, cargador, Hoja TCT Clase 20 y Llave Allen.</t>
  </si>
  <si>
    <t>SIERRA DE MESA SIN ESCOBILLAS XR FLEXVOLT 54V Ø 210mm
Diámetro de la hoja 210/30mm, 5800 rpm, capacidad de biselado -3/48°, máx. profundidad de corte a 90°/45° 65/45mm, máx. cap. de corte (drcha/izqda) 825/558mm, tamaño de la mesa 485x485mm 21.5kg. EQUIPO ESTÁNDAR: dos baterías XR FLEXVOLT 54V/18V 6Ah Li-Ion, cargador, hoja 24 dientes SERIES 30®, guía de ingletes, llaves, guía paralela, puerto de extracción de polvo, pieza de empuje y bolsa (para almacenamiento del cargador y la batería)</t>
  </si>
  <si>
    <t>ASPIRADOR SÓLIDOS Y LÍQUIDOS XR FLEXVOLT 54V
Clase M, sistema de limpieza de doble filtro, manguera de 2.5m x 32mm, capacidad 15L, Peso 9kg.
EQUIPO ESTÁNDAR: dos baterías XR FLEXVOLT 54V/18V 6Ah, cargador, manguera 2.5m x 32mm, Adaptador AirLock 35mm, adaptador escalonado de goma AirLock, bolsa de tela para aspirador.</t>
  </si>
  <si>
    <t>COMPRESOR NEUMÁTICO XR FLEXVOLT 54V 9,5L SIN ACEITE
Potencia 0,4 HP  / 300 W. Regulador OneTurn™ para una configuración rápida y sencilla de la presión BAR. Aire desplazado de 31 l/min @ 7 Bar, presión máx. 9,3 BAR. Desplazamiento de aire 48 l/min. Peso 11kg.
EQUIPO ESTÁNDAR: 2 Baterías XR FLEXVOLT 54V/18V 6Ah, cargador</t>
  </si>
  <si>
    <t>Atornillador 540W con embrague ajustable.
Con control de par hasta 26Nm ideal para aplicaciones en madera, plástico y metal. Sistema único de Control de Par Versa Clutch, potencia de salida 295W, velocidad sin carga 0-2500 rpm, diámetro máx. de tornillo 6.3 mm, porta-puntas 6.35mm, peso 1.3kg. EQUIPO ESTÁNDAR: maletín</t>
  </si>
  <si>
    <t>Atornillador 540W con embrague ajustable de baja velocidad.
Universal, potencia de salida 295W, velocidad sin carga 0-1000 rpm, sistema 'Control del Par Versa Clutch', par máx. sostenido 4-42Nm, portapuntas 1/4” (6,35 mm), diámetro máx. de tornillo 6,3 mm, 1,3 kg. EQUIPO ESTÁNDAR: maletín</t>
  </si>
  <si>
    <t>Atornillador 540W con embrague silencioso.
Para atornillar en paneles de cartón-yeso y panelar madera, potencia de salida 295W, 0-5300 rpm, par máx. sostenido 10Nm, portapuntas 1/4”(6,35 mm), diámetro máx. de tornillo 4,8mm, 1,3kg. Con embrague silencioso. EQUIPO ESTÁNDAR: Tope de profundidad ajustable, portapuntas y punta Ph2, pinza de sujeción, maletín</t>
  </si>
  <si>
    <t>Llave Impacto 1/2" 710W
Potencia de salida 370W, 440Nm de par, 2200 rpm, 2700 ipm, máx. capacidad M20, peso 3,2 kg. EQUIPO ESTÁNDAR: Anillo de retención de 1/2"</t>
  </si>
  <si>
    <t>Llave Impacto 3/4" 710W
Potencia de salida 370W, 440 Nm de par, 2000 rpm, 2700 ipm, máx. capacidad M20, peso 3,2 kg. EQUIPO ESTÁNDAR: Anillo de retención de 3/4"</t>
  </si>
  <si>
    <t>Taladro rotativo 550W - Portabrocas 10mm sin llave
Potencia de salida 358W, 0-2500 rpm, 10,9Nm de par, portabrocas sin llave 1,0-10mm, rosca 1/2" x 20U.N.F., 1,8 kg.</t>
  </si>
  <si>
    <t>Taladro rotativo 701W - Portabrocas 1,0-10mm sin llave
Potencia de salida 340W, 0-2500 rpm, 10,9 Nm de par, portabrocas sin llave 1,0-10mm, rosca 1/2" x 20U.N.F., peso 1,8 kg.</t>
  </si>
  <si>
    <t>Taladro rotativo 770W - Portabrocas 1,5-13mm
Potencia de salida 425W, 0-1100/ 0-2700 rpm, 40/20Nm de par, portabrocas 1,5-13mm, rosca 1/2" 20 U.N.F., peso 2,2 kg. EQUIPO ESTÁNDAR: Empuñadura lateral multiposición, tope de profundidad</t>
  </si>
  <si>
    <t>Taladro percutor 701W 
Potencia de salida 302W, 0-2800 rpm, 8.6Nm de par, portabrocas sin llave 1,5-13mm, rosca 1/2" X 20 U.N.F., peso 1,82 kg. EQUIPO ESTÁNDAR: Empuñadura lateral, tope de profundidad, portabrocas sin llave</t>
  </si>
  <si>
    <t>Taladro percutor 701W 
Potencia de salida 302W, 0-2800 rpm, 8.6Nm de par, portabrocas sin llave 1,5-13mm, rosca 1/2" X 20 U.N.F., peso 1,82 kg. EQUIPO ESTÁNDAR: Empuñadura lateral, tope de profundidad, maletín, portabrocas sin llave</t>
  </si>
  <si>
    <t>Taladro percutor 950W 
Potencia salida 415W, 2 velocidades 0-1250/ 0-3500 rpm, 40/20Nm de par, embrague mecánico de seguridad, portabrocas sin llave 1,5-13mm, rosca 1/2" x 20 U.N.F., peso 2,8kg. EQUIPO ESTÁNDAR: Empuñadura lateral multiposición, tope de profundidad, maletín</t>
  </si>
  <si>
    <t>Taladro percutor 1100W 
Potencia de salida 540W, 2 velocidades 0-1250/ 0-3500 rpm, 40/20Nm de par, embrague mecánico de seguridad, portabrocas sin llave 1,5-13mm, rosca 1/2" x20 U.N.F., peso 2,8kg. EQUIPO ESTÁNDAR: Empuñadura lateral multiposición, tope de profundidad, maletín</t>
  </si>
  <si>
    <t>Sierra de mano Circular de Diamante 1300W para Azulejos
13000 rpm, diámetro del disco 110mm, profundidad de corte 34mm, peso 2,7kg. EQUIPO ESTÁNDAR: Disco de diamante de 110mm húmedo/seco, manguera de agua, herramientas para cambio de disco</t>
  </si>
  <si>
    <t>Martillo Ligero Combinado 710W  3 Modos SDS-Plus
22mm, Energía de Impacto (EPTA 05/2009) 2,0J, 0-1550 rpm, 0-5680 ipm, parada de rotación, peso 2,5kg. EQUIPO ESTÁNDAR: Empuñadura lateral multiposición, tope de profundidad, maletín TSTAK</t>
  </si>
  <si>
    <t>Martillo Ligero Combinado 800W 3 Modos SDS-Plus 
26mm, Energía de Impacto (EPTA 05/2009) 2,6J, 0-1550 rpm, 0-5500 ipm, parada de rotación, peso 2,5kg. EQUIPO ESTÁNDAR: Empuñadura lateral multiposición, tope de profundidad, maletín TSTAK</t>
  </si>
  <si>
    <t>Martillo Ligero Combinado 900W 3 Modos SDS-Plus con cambio rápido de portabrocas
28mm, Energía de Impacto (EPTA 05/2009) 3,0J, 0-1450 rpm, 0-5350 ipm, parada de rotación, peso 3,1kg. EQUIPO ESTÁNDAR: Empuñadura lateral multiposición, tope de profundidad, maletín TSTAK, portabrocas extraíble de 13mm</t>
  </si>
  <si>
    <t>Martillo Ligero Combinado 950W 3 modos SDS-Plus con motor vertical y AVC 
30mm, Control Activo de la Vibración (AVC), parada de impacto, embrague de seguridad, energía de Impacto (EPTA 05/2009) 3,5J, 0-1150 rpm, 0-5200 ipm, peso 3.7kg. EQUIPO ESTÁNDAR: Empuñadura lateral multipocisión, tope de profundidad, maletín TSTAK</t>
  </si>
  <si>
    <t>Martillo Ligero Combinado 950W 3 modos SDS-Plus con motor vertical, cambio rápido de portabrocas y AVC
30mm, Control Activo de la Vibración (AVC), parada de impacto, embrague de seguridad, energía de Impacto (EPTA 05/2009) 3,5J, 0-1150 rpm, 0-5200 ipm, peso 3.9kg. EQUIPO ESTÁNDAR: Empuñadura lateral multi-posición, tope de profundidad, portabrocas extraíble de 13mm, maletín TSTAK</t>
  </si>
  <si>
    <t>Martillo Ligero Combinado 1000W 3 Modos SDS-Plus con cambio rápido de portabrocas
32mm, diseño en "L", Energía de Impacto (EPTA 05/2009) 4,2J, potencia de salida 680W, 0-820 rpm, 0-4700 ipm, parada de rotación, Control Activo de la Vibración (AVC), peso 4,2kg. EQUIPO ESTÁNDAR: Empuñadura lateral multiposición, tope de profundidad, maletín</t>
  </si>
  <si>
    <t>Martillo Ligero Cincelador Motor Vert. 1000W - 4,2J - SDS Plus AVC
Diseño en "L", Energía de Impacto (EPTA 05/2009) 4,2J, potencia de salida 650W, 0-4700 ipm, Control Activo de la Vibración (AVC), peso 4,0kg. EQUIPO ESTÁNDAR: empuñadura lateral multi-posición, maletín</t>
  </si>
  <si>
    <t>Martillo Combinado 5kg 1050W SDS-Max 6,1J 40mm, Energía de Impacto (EPTA 05/2009) 6,1J, 3150 ipm, porta-herramienta SDS-Max, peso 5,9kg. EQUIPO ESTÁNDAR: Empuñadura lateral multiposición, maletín</t>
  </si>
  <si>
    <t>Martillo Combinado 6kg 1350W SDS-Max Electrónico AVC 10,5J 45mm, Energía de Impacto (EPTA 05/2009) 10,5J, 1450-2900 ipm, Control Activo de la Vibración (AVC), porta-herramientas SDS-Max, peso 7,8kg. EQUIPO ESTÁNDAR: Empuñadura lateral multiposición anti-vibración, maletín</t>
  </si>
  <si>
    <t>Martillo Demoledor 5kg 1050W - 7,1J  SDS-Max Ideal para demolición ligera, preparación de la superficie o cincelando ranuras y aberturas de los canales en ladrillo, mampostería y hormigón ligero. Energía de Impacto (EPTA 05/2009) 7,1J 3.150 ipm, peso 5.6kg. EQUIPO ESTÁNDAR: Empuñadura lateral multiposición, maletín</t>
  </si>
  <si>
    <t xml:space="preserve">Martillo Demoledor 8kg 1600W SDS-Max - 13,3J
Energía de Impacto (EPTA 05/2009) 13.3J, 1350-2705 ipm, Control Activo de la Vibración (AVC), peso 8.8kg. EQUIPO ESTÁNDAR: empuñadura lateral multi-posición, maletín. </t>
  </si>
  <si>
    <t>Martillo Demoledor 16kg Hex 1600W -
porta-herramientas Hex 28mm, Energía de Impacto (EPTA 05/2009) 35J. Equilibrio óptimo entre potencia, energía de impacto y vibración. Potencia de salida 1000W, 1.450 ipm, Energía de Impacto (EPTA 05/2009) 35J, peso 18,4kg. EQUIPO ESTÁNDAR: Puntero, empuñadura multi posición, maletín con ruedas.</t>
  </si>
  <si>
    <t xml:space="preserve">Martillo Demoledor 16kg Hex 1600W -
porta-herramientas Hex 30mm, Energía de Impacto (EPTA 05/2009) 35J,  potencia de salida 1000W, 1450 ipm, vibración mano/brazo 6.8 m/s², soli 16.9kg. EQUIPO ESTÁNDAR: puntero, empuñadura lateral multi-posición, maletín con ruedas. </t>
  </si>
  <si>
    <t>Martillo Rompedor 30kg Hex 2100W - AVC Porta-herramientas Hex 28mm, Energía de Impacto (EPTA 05/2009) 62J, potencia de salida 1200W, 960 ipm, vibración mano/brazo 4.8 m/s², peso 31kg.
EQUIPO ESTÁNDAR: Puntero, carro con ruedas</t>
  </si>
  <si>
    <t xml:space="preserve">Sistema de extracción de polvo para martillos de 5 a 10kg. Equipado con 2 cabezales intercambiables para paraforación, diámetro del collar 0-38mm y 38-52mm, 2 boquillas de limpieza para agujeros. Compatible con cualquier aspirador profesional. </t>
  </si>
  <si>
    <t>Mini-amoladora 115mm 800W Arranque Suave + Bloqueo y Protección contra re-arranque, 11800 rpm, rosca M14, peso 1.8kg. EQUIPO ESTÁNDAR: guarda protectora, empuñadura lateral multi-posición, tuerca interna y externa, llave.</t>
  </si>
  <si>
    <t>Mini-amoladora 115mm 900W Arranque Suave + Bloqueo y Protección contra re-arranque, 11800 rpm, rosca M14, peso 2.0kg. EQUIPO ESTÁNDAR: Guarda protectora, empuñadura lateral multiposición, tuerca interna y externa, llave.</t>
  </si>
  <si>
    <t>Mini-amoladora 115mm 900W Arranque Suave + Bloqueo y Protección contra re-arranque, 11800 rpm, rosca M14, peso 2.0kg. EQUIPO ESTÁNDAR: Guarda protectora, empuñadura lateral multiposición, tuerca interna y externa, llave, disco de diamante, maletín</t>
  </si>
  <si>
    <t>Mini-amoladora 115mm 1010W Arranque Suave + Bloqueo y Protección contra re-arranque, 11000 rpm, rosca M14, sistema de extracción de polvo, 2.1kg.
EQUIPO ESTÁNDAR: guarda protectora sin llave, empuñadura lateral multi-posición, tuerca interna y externa, llave.</t>
  </si>
  <si>
    <t>Mini amoladora 125mm 900W - Arranque Suave + Bloqueo y Protección contra re-arranque, 11800 rpm, rosca M14, peso 2.05kg. EQUIPO ESTÁNDAR: guarda protectora, empuñadura lateral multi-posición, tuerca interna y externa, llave.</t>
  </si>
  <si>
    <t>Mini-amoladora 125mm 1010W con Arranque Suave, Bloqueo y Protección contra re-arranque, 11000 rpm, rosca M14, sistema de extracción de polvo, peso 2.2kg.
EQUIPO ESTÁNDAR: guarda protectora, empuñadura lateral multi-posición anti-vibración, tuerca interna y externa, llave.</t>
  </si>
  <si>
    <t>Mini-amoladora 125mm 1200W con Arranque Suave, Bloqueo y Protección contra re-arranque, 11000 rpm, rosca M14, sistema de extracción de polvo, 2.2kg.
EQUIPO ESTÁNDAR: guarda protectora sin llave, empuñadura lateral multi-posición anti-vibración, tuerca interna y externa, llave.</t>
  </si>
  <si>
    <t>Mini-amoladora 125mm 1200W con Embrague, Arranque Suave, Bloqueo y Protección contra re-arranque, Fuerza de torsión, sistema de protección contra sobrecarga, sistema de extracción de polvo,, guarda protectora de fácil montaje, ajuste y retirada, tuerca anti bloqueo, botón de bloqueo del eje. 11.000 rpm, máx. diámetro de disco 125mm, rosca M14, peso 2,2kg. EQUIPO ESTÁNDAR: Guarda protectora sin llave, empuñadura lateral antivibración multi-posición, tuerca interna y externa, llave.</t>
  </si>
  <si>
    <t>Mini-amoladora 125mm 1400W con interruptor hombre-muerto, sistema de extracción de polvo, empuñadura lateral antivibración, tuerca anti bloqueo, botón de bloqueo del eje. 11.500 rpm, máx. diámetro de disco 125mm, rosca M14, peso 2,2kg. EQUIPO ESTÁNDAR: Guarda protectora 125mm, tuerca interna y externa, llave, empuñadura lateral antivibración multi-posición</t>
  </si>
  <si>
    <t>Mini-amoladora 125mm 1400W - Arranque Suave + Bloqueo y Protección contra re-arranque, 11500 rpm, rosca M14, sistema de extracción de polvo, peso 2.2kg. EQUIPO ESTÁNDAR: Guarda protectora sin llave, empuñadura lateral antivibración multi-posición, tuerca interna y externa, llave.</t>
  </si>
  <si>
    <t>Mini-amoladora 125mm 1500W con puño posterior, 10500 rpm, rosca M14, sistema de extracción de polvo, peso 2.6kg. EQUIPO ESTÁNDAR: guarda sin llave, empuñadura lateral multi-posición anti-vibración, tuerca anti-bloqueo, llave.</t>
  </si>
  <si>
    <t>Mini-amoladora 125mm 1500W -Electrónica, Embrague, Arranque Suave + Bloqueo y Protección contra re-arranque, velocidad sin carga 2800-10000 rpm, rosca M14, sistema de extracción de polvo, peso 2.6kg. EQUIPO ESTÁNDAR: guarda sin llave, empuñadura lateral multi-posición anti-vibración, tuerca anti-bloqueo, llave.</t>
  </si>
  <si>
    <t>Mini-amoladora 150mm 1400W Arranque Suave + Bloqueo y Protección contra re-arranque.
150mm, 9000 rpm, rosca M14, sistema de extracción de polvo, 2.6kg. EQUIPO ESTÁNDAR: guarda sin llave, empuñadura lateral multi-posición anti-vibración, tuerca anti-bloqueo, llave.</t>
  </si>
  <si>
    <t>Amoladora 230mm 2.000W 6.600 rpm 
Motor protegido contra la abrasión, empuñadura lateral con dos posiciones, bloqueo del eje, ventana de acceso directo a las escobillas. 6.600 rpm, máx. diámetro de disco 230mm, rosca M14, peso 5,2kg. EQUIPO ESTÁNDAR: Guarda protectora, empuñadura lateral, tuerca, llave</t>
  </si>
  <si>
    <t>Amoladora 230mm 2.200W 6.600 rpm , rosca M14, peso 5.2kg. EQUIPO ESTÁNDAR: guarda protectora sin llave, empuñadura lateral multi-posición, tuerca interna y externa, llave.</t>
  </si>
  <si>
    <t>Amoladora 230mm 2.200W 6.600 rpm con Arranque suave, inducido protegido contra la abrasión, empuñadura lateral de dos posiciones, botón bloqueo eje, ventana de cambio escobillas. 6.600 rpm, máx. diámetro de disco 230mm, rosca M14, peso 5,2kg. EQUIPO ESTÁNDAR: Guarda protectora, empuñadura lateral, tuerca, llave</t>
  </si>
  <si>
    <t>Amoladora 230mm 2.200W 6.500 rpm Arranque Suave + Bloqueo y Protección contra re-arranque, gatillo con opción de bloqueo, inducido protegido contra la abrasión, empuñadura lateral de dos posiciones, botón bloqueo eje, ventana de cambio escobillas. 6.600 rpm, máx. diámetro de disco 230mm, rosca M14, peso 5,2kg. EQUIPO ESTÁNDAR: Guarda protectora, empuñadura lateral, tuerca, llave</t>
  </si>
  <si>
    <t>Amoladora 230mm 2.600W 6.500 rpm  Embrague + Arranque Suave + Bloqueo y Protección contra re-arranque, control electrónico de velocidad, peso 5.7kg. EQUIPO ESTÁNDAR: guarda protectora sin llave, empuñadura lateral multi-posición anti-vibración, tuerca anti-bloqueo, llave.</t>
  </si>
  <si>
    <t>Pulidora para Metal 1250W 180mm y 150mm 3.500 rpm Electrónica
Diámetro 150-180mm, velocidad sin carga 0-600/ 3500 rpm, rosca M14, protección contra re-arranque, peso 3.0kg. EQUIPO ESTÁNDAR: disco de goma con velcro 180mm, bonete de pulir 180mm, empuñadura lateral, empuñadura horizontal.</t>
  </si>
  <si>
    <t>Rectificadora de interiores cuerpo estrecho 450W, 25000 rpm, portafresas 6mm, peso 1.6kg. EQUIPO ESTÁNDAR: pinza de 6mm, llave.</t>
  </si>
  <si>
    <t>Tronzadora de corte rápido 355mm 2200W 4000 rpm
Para discos abrasivos, potencia de salida 1350W, 4000 rpm, diámetro del disco 355X2.5mm, máx. capacidad de corte a 90° (parafil rectangular) 74x230mm, máx. capacidad de corte a 45° (parafil rectangular) 55x137mm, peso 18kg. EQUIPO ESTÁNDAR: disco 355mm, llave.</t>
  </si>
  <si>
    <t>Tronzadora de corte rápido 355mm 2200W 1300 rpm
Para discos de pastilla, potencia de salida 1350W, 1300 rpm, diámetro del disco 355x2.5mm, máx. capacidad de corte a 90° (parafil rectangular) 75x130mm, máx. capacidad de corte a 45° (parafil rectangular) 79x123 mm, 22.5kg. EQUIPO ESTÁNDAR: disco 355mm, mordaza auxiliar, llave.</t>
  </si>
  <si>
    <t>Pistola de Aire caliente de 1.800W 50-600 °C
Control y regulación variable de la temperatura, temperatura de funcionamiento 50-400/ 50-600 °C, caudal de aire 250/450 l/min, peso 0,7kg. EQUIPO ESTÁNDAR: boquilla cónica, boquilla plana para cola</t>
  </si>
  <si>
    <t>Pistola de Aire caliente de 2.000W 50-600 °C
Pantalla digital para control de la temperatura, control y regulación variable de la temperatura, temperatura de funcionamiento 50-400 / 50-600 °C, caudal de aire 250/450 l/min, peso 0,7kg.
EQUIPO ESTÁNDAR: boquilla cónica, boquilla plana para cola</t>
  </si>
  <si>
    <t>Multi-herramienta oscilante 300W; de rápido cambio y ajuste de accesorios, gatillo de velocidad variable 0- 22.000 opm, ángulo de oscilación 1.6⁰. peso 1.475kg. EQUIPO ESTÁNDAR: Hoja de sierra para madera con clavos, rascador rígido, plato de lijado con velcro, hojas de lija (25 unidades de diversos grados), adaptador Universal, llave hexagonal de 5mm.</t>
  </si>
  <si>
    <t>Sierra Circular 1.200W - 55mm profundidad - Ø 165mm
potencia de salida 750W, 5500 rpm, diámetro de la hoja 165/20mm, capacidad de biselado 48°, máx. profundidad de corte a 90°/45° 55/35mm, base de acero, peso 3.6kg. EQUIPO ESTÁNDAR: hoja de sierra de 24 dientes, adaptador de extracción de polvo, guía paralela, llave.</t>
  </si>
  <si>
    <t>Sierra Circular 1.350W - 65mm profundidad - Ø 184mm
potencia de salida 850W, 5500 rpm, diámetro de la hoja 184/16mm, capacidad de biselado 48°, máx. profundidad de corte a 90°/45° 65/42mm, base de acero, 3,7kg. EQUIPO ESTÁNDAR: hoja de sierra de 24 dientes, guía paralela, conducto de extracción de polvo, llave para la hoja.</t>
  </si>
  <si>
    <t>Sierra Circular 1.750W - 86mm profundidad de corte - Ø 235mm
potencia de salida 960W, 4700 rpm, diámetro de la hoja 235/30mm, capacidad de biselado 45°, máx. profundidad de corte a 90°/45° 86/62mm,
base de acero, peso 8.2kg. EQUIPO ESTÁNDAR: hoja de sierra de 24 dientes, guía paralela, llave.</t>
  </si>
  <si>
    <t>Sierra Sable 1100W Electrónica
potencia de salida 525W, velocidad variable, 0-2800 cpm, longitud de carrera 29mm, máx. capacidad de corte madera/piezas de acero y tuberías/PVC 280/100/130mm, 3.5kg. EQUIPO ESTÁNDAR: maletín.</t>
  </si>
  <si>
    <t>Sierra Alligator® 1700W con espada de 430mm y hoja Poroton Clase 20
Potencia de salida 900W, 3000 cpm, longitud de carrera 40mm, longitud de la hoja 430mm, 5,5kg. EQUIPO ESTÁNDAR: hoja TCT Clase 20, llave.</t>
  </si>
  <si>
    <t>Sierra de Calar 701W Electrónica con sistema patentado de cambio automático sin llave de hojas con vástago en T, mecanismo anti-vibración de contrapesos patentado, acción pendular de 4 posiciones, base ajustable sin herramientas, arranque suave, rodillo de soporte de la hoja afilado en forma de V, soplador de la zona de corte. Potencia de salida 445W, 0-3.100 cpm, longitud de carrera 26mm, capacidad de biselado 45º, capacidad máx. de corte 130mm, peso 2,8kg. EQUIPO ESTÁNDAR: Cubierta antiarañazos de la base, sistema antiastillas de la base, adaptador para extracción del serrín, maletín</t>
  </si>
  <si>
    <t>Sierra de Calar 701W Electrónica de puño abierto con sistema patentado de cambio automático sin llave de hojas con vástago en T, mecanismo anti-vibración de contrapesos patentado, acción pendular de 4 posiciones, base ajustable sin herramientas, arranque suave, rodillo de soporte de la hoja afiladoen forma de V, soplador de la zona de corte.  Potencia de salida 445W, 800-3.100 cpm, longitud de carrera 26mm, capacidad de biselado 45º, máx. capacidad de corte 130mm, peso 2,8kg. EQUIPO ESTÁNDAR: Cubierta antiarañazos de la base, sistema antiastillas de la base, adaptador para extracción del serrín, maletín</t>
  </si>
  <si>
    <t>Lijadora Orbital de 1/4 hoja 230W 14.000 opm 1/4 hoja, Ø órbita 1.6mm, sistema de aspiración integrado, sistema de agarre para lija de papel tradicional, 1.28kg. EQUIPO ESTÁNDAR: hoja de lija, papel paraforado, bolsa de serrín.</t>
  </si>
  <si>
    <t>Lijadora Orbital de 1/4 hoja 230W 14.000 opm 1/4 hoja, Ø órbita 1.6mm, sistema de aspiración integrado, sistema de agarre para lija de papel tradicional y acoplamiento para persianas de madera. 1.28kg. EQUIPO ESTÁNDAR: hoja de lija, papel paraforado, bolsa de serrín, acoplamiento para persianas de madera.</t>
  </si>
  <si>
    <t>Lijadora Rotorbital 280W - Ø 125mm - 12.000 opm Electrónica
Diseño compacto de agarre con la palma de la mano, tamaño del papel 125mm, 8.000-12.000 opm, Ø órbita 2.6mm, sistema de aspiración integrado, cambios rápidos de hojas de lija con un papel de velcro, 1.28kg. EQUIPO ESTÁNDAR: bolsa de serrín, hoja de lija.</t>
  </si>
  <si>
    <t>Cepillo 600W - 82x2,5mm
profundidad máx. de corte 2.5mm, 15000 rpm, anchura del cepillo 82mm, profundidad de rebaje 12mm, longitud de la base 290mm, diámetro el tambor 54mm, ajuste de corte 0.1mm, 3 tamaños diferentes de ranura de biselado, sistema de aspiración integrado, 3.2kg. EQUIPO ESTÁNDAR: cuchillas TCT reversibles, guía paralela, adaptador de extracción de polvo.</t>
  </si>
  <si>
    <t>Cepillo 1.050W - 82x4mm con control de profundidad. Potencia de salida 620W, 13.500 rpm, profundidad máxima de corte 4mm, profundidad de rebaje 25mm, anchura del cepillo 82mm, longitud de la base 320mm, diámetro del tambor 64mm, peso 4,0kg. EQUIPO ESTÁNDAR: Cuchillas TCT reversibles, guía paralela, tope ajustable para rebajes, salida de serrín, extractor de virutas a izquierda o derecha</t>
  </si>
  <si>
    <t>Perfiladora 900W 27.000rpm 8mm Electrónica
Perfiladora compacta con base fija, 16000-27000 rpm, diámetro pinza 6-8mm, máx diámetro fresa 36mm, recorrido vertical 55mm, sistema de extracción de polvo integrado, 1.9kg. EQUIPO ESTÁNDAR: pinza 8mm y carril de guía Ø 17mm, adaptador de extracción de polvo, guía paralela</t>
  </si>
  <si>
    <t>Fresadora Combo (2en1) 900W 27.000 rpm 8mm (1/4")
Fresadora/Perfiladora con control de profundidad con base fija, 16000-27000 rpm, diámetro pinza 6-8mm, máx diámetro fresa 36mm, recorrido vertical 55mm, sistema de extracción de polvo integrado, 1.9kg. EQUIPO ESTÁNDAR: pinza 8mm y carril de guía Ø 17mm, 2 adaptadores para extracción del serrín, 2 guías paralelas</t>
  </si>
  <si>
    <t>Ensambladora 600W y 4mm Prof. de ranurado - 10.000 rpm
diámetro fresa 100mm, máx. profundidad de corte 20mm, ajuste guía 0°-90°, profundidades de corte fijas 0/10/20, 3kg. 
EQUIPO ESTÁNDAR: hoja de ranurar TCT, llave, adaptador de extracción de polvo, maletín.</t>
  </si>
  <si>
    <t>Ingletadora Mesa superior 1.600W - Ø 305mm + XPS
motor universal, línea indicadora del corte con sombra XPS, diámetro de la hoja 305/30mm, 3300 rpm, capacidad de inglete (dcha/izqda) 50°, capacidad de biselado 48° dx, capacidad de corte a 90°/incl. 90° 160x85mm, capacidad de corte a 90°/incl. 90° 25x120mm, capacidad de corte a 45°/incl. 90° 160x55mm, capacidad de corte a 90°/incl. 45° 110x85mm, capacidad de corte a 45°/incl. 45° 155x55mm, máx. profundidad de corte (sierras) 51mm, 19.5kg. EQUIPO ESTÁNDAR: hoja de sierra 60D, conexión con tres salidas para aspiración, guía paralela, pieza de empuje, llave Allen, mordaza.</t>
  </si>
  <si>
    <t xml:space="preserve">Ingletadora Telescópica 1.400W - Ø216mm + XPS
Con innovadora línea indicadora del corte con sombra XPS. Incluye base y guía, función de bloqueo de la cabeza y palanca de fijación rápida. Desplazamiento a la izquierda de la guarda con escala de medición. Dispone de ángulos de corte prefijados 15°, 22.5°, 30° y 45°. Potencia de salida 1.100W, 4.500 rpm, diámetro de la hoja 216mm, diámetro interior 30mm, capacidad de biselado 48º, capacidad de inglete (dcha/izqda) 48/48º, capacidad de corte a 90º/90º (PxA) 250x62mm, máx. profundidad de corte (sierras) 70mm, peso 12 kg.  EQUIPO ESTÁNDAR: Hoja de sierra TCT, llave hexagonal, mordaza.
</t>
  </si>
  <si>
    <t>Ingletadora Telescópica Mesa superior 1.600W Motor Universal - Ø 305mm
motor universal, diámetro de la hoja 305/30mm, 3650 rpm, capacidad de inglete (dcha/izqda) 60°/50°, capacidad de biselado 45°, capacidad de corte a 90°/incl 90° 285×90mm / 285×90mm, capacidad de corte a 45°/incl 90° 200×90mm / 200×90mm, capacidad de corte a 90°/incl 45° 285×50mm / 285×50mm, máx. capacidad de corte a 45°/incl 45° 200×50mm, máx. profundidad de corte (sierras) 51 mm, máx. capacidad de corte (drcha/izqda) 200/220mm, 23kg. EQUIPO ESTÁNDAR: hoja de sierra 60D, conexión con tres salidas para aspiración, pieza de empuje, llave Allen, guía paralela.</t>
  </si>
  <si>
    <t>Ingletadora Telescópica 1675W - Ø 305mm - Electrónica + XPS
doble inclinación, motor universal, línea indicadora del corte con sombra XPS, diámetro de la hoja 305/30mm, 1900-3800 rpm, capacidad de inglete (dcha/izqda) 60°/50°, capacidad de biselado dx/sx 49°/49°, capacidad de corte a 90°/ incl 90° 303x110mm / 345x76mm, capacidad de corte a 45°/ 90° 268x63mm / 345x44mm, máx. capacidad de corte a 45°/ incl 45° 212x76mm, 24.8kg. EQUIPO ESTÁNDAR: hoja de sierra 60D, llave, bolsa de serrín, mordaza.</t>
  </si>
  <si>
    <t>Ingletadora Telescópica 1800W - Ø 216mm + XPS
Con innovadora línea indicadora del corte con sombra XPS. Incluye base y guía, función de bloqueo de la cabeza y palanca de fijación rápida. Desplazamiento a la izquierda de la guarda con escala de medición. Dispone de ángulos de corte prefijados a 15°, 22.5°, 30° y 45°. Potencia de salida 1.100W, 6.300 rpm, diámetro de la hoja 216mm, diámetro interior 30mm, capacidad de biselado 48º, capacidad de inglete (dcha/izqda) 50/50º, capacidad de corte a 90º/90º (PxA) 265x62mm, máx. profundidad de corte (sierras) 80mm, peso 14kg. EQUIPO ESTÁNDAR: Hoja de sierra TCT, llave hexagonal, mordaza.</t>
  </si>
  <si>
    <t>Ingletadora Telescópica 1850W - Ø250mm
motor universal, línea indicadora del corte con sombra XPS, diámetro de la hoja 250/30mm, 4300 rpm, capacidad de inglete (dcha/izqda) 50°/50°, capacidad de biselado 48°, capacidad de corte a 90°/incl 90° 305x85mm /305x85mm, capacidad de corte a 45°/incl 90° 215x85mm / 215x85mm, capacidad de corte a 90°/incl 45° 305x45mm / 305x45mm, máx capacidad de corte a 45°/incl 45° 215x45mm, máx. profundidad de corte (sierras) 85mm, 17,2kg. EQUIPO ESTÁNDAR: hoja de sierra TCT, mordaza, llave Allen.</t>
  </si>
  <si>
    <t>Sierra Combinada 2.000W - Ø 250mm - 2.850 rpm
motor de inducción, diámetro de la hoja 250/30mm, 2850 rpm, capacidad de inglete (dcha/izqda) 45°/45°, capacidad de biselado 45°, máx capacidad de corte a 90°/ incl 90° 140x68 / 180x20mm, máx capacidad de corte a 45°/ incl 90° 95x70/120x46mm, capacidad de corte a 90°/ incl 45° 70×95/150×20, máx. capacidad de corte 90° 70mm, máx. capacidad de corte 90°/45° 32 mm, 37kg. EQUIPO ESTÁNDAR: hoja de sierra 30D, guía paralela, pieza de empuje, 4 patas extraibles, guarda protectora de la hoja, llave.</t>
  </si>
  <si>
    <t>Sierra Combinada 2.000W - Ø 305mm - 4.000 rpm
motor universal, diámetro de la hoja 305/30mm, 4000 rpm, capacidad de inglete (dcha/izqda) 48°/48°, capacidad de biselado 48°, máx capacidad de corte a 90°/incl 90° 205x63/50x155, máx capacidad de corte a 45°/incl 90° 160x35/45x155mm, máx capacidad de corte a 90°/incl 45° 205x50/50×100, máx capacidad de corte a 45°/incl 45° 60x110, máx. capacidad de corte incl. 90° 81mm, máx. capacidad de corte incl. 90°/45° 56mm, 40kg. EQUIPO ESTÁNDAR: hoja de 48 dientes, guía paralela, guía para ingletes, herramientas de montaje, mordaza, pieza de empuje, sistema de extracción de polvo, guarda protectora de la hoja, llave.</t>
  </si>
  <si>
    <t>Sierra de Brazo Radial 2.000W - 2 HP - Ø 300mm - Monofásica - Prof. 90mm
motor de inducción, diámetro de la hoja 300/30mm, 3000 rpm, máx. velocidad de corte 36 m/sec, máx. profundidad de corte a  90°/45° 90/60mm, máx. capacidad de corte transversal a 90°/45° 507/342mm, 115kg. EQUIPO ESTÁNDAR: hoja de sierra TCT 32D, herramientas de montaje, patas, retorno de seguridad automático y freno de la hoja.</t>
  </si>
  <si>
    <t>Sierra de Brazo Radial 4.000W - 4 HP - Ø 350mm - Trifásica - Prof. 110mm
motor de inducción de 3 fases, diámetro de la hoja 350/30mm, 2780 rpm, máx. velocidad de corte 53 m/sec, máx. profundidad de corte a  90°/45° 110/75mm, máx. capacidad de corte transversal a 90°/45° 525/270mm, 149kg. EQUIPO ESTÁNDAR: hoja de sierra TCT 32D, herramientas de montaje, patas, retorno de seguridad automático y freno de la hoja.</t>
  </si>
  <si>
    <t>Sierra de Mesa 1.700W - Ø 210mm - Mesa 610x305mm - Portátil
Diámetro de la hoja 210/30mm, 5800 rpm, capacidad de biselado 48°, máx. profundidad de corte a 90°/45° 65/45mm, máx. cap. de corte (drcha/izqda) 622/318mm, tamaño de la mesa 485x485mm, 22kg. EQUIPO ESTÁNDAR: hoja de sierra TCT 24D, guía de ingletes, llave Allen, guía paralela, puerto de extracción de serrín 35mm, pieza de empuje.</t>
  </si>
  <si>
    <t>Sierra de Mesa 2.000W - Ø 250mm
motor universal, diámetro de la hoja 250/30mm, 4800 rpm, capacidad de biselado -3/48°, máx. profundidad de corte a 90°/45° 77/57mm, máx. cap. de corte (drcha/izqda) 825/558mm, tamaño de la mesa 670x630mm, 26.6kg. EQUIPO ESTÁNDAR: hoja de sierra TCT 24D, guía de ingletes, 2 llave Allen, guía paralela, puerto de extracción de serrín, pieza de empuje.</t>
  </si>
  <si>
    <t>Sierra de Cinta 749W - 0,75 HP - 155mm altura corte. Mesa 380x380mm  con dos velocidades, ruedas de aluminio, canal de extracción de serrín, ajuste de bisel de 0º a 45º, guía paralela, protección de encendido/apagado con llave de seguridad extraíble y botón de interrupción de voltaje. Potencia de salida 550W, máx. altura de corte 155mm, máx. anchura de corte 310mm, velocidad de corte 330/800 m/min, tamaño de nesa 380x380mm, peso 23kg. EQUIPO ESTÁNDAR: Hoja de sierra, guía paralela</t>
  </si>
  <si>
    <t>Sierra de Cinta 1.000W - 1 HP - 200mm altura corte. Mesa fresada 500x500mm  de dos velocidades, con motor silencioso, extremadamente plana de 500x500mm, tensor de la hoja de fácil accionamiento con indicador de tensión, puerto para la extracción de serrín de 100mm. Potencia de salida 750W, máx. altura de corte 200mm, máx. anchura de corte 310mm, velocidad de corte 380/880 m/min, tamaño de la mesa 500x500mm, peso 54kg. EQUIPO ESTÁNDAR: Hoja afilada con diamante, interruptor de seguridad, patas, guía de ingletes y paralela</t>
  </si>
  <si>
    <t>Regrueso Portátil 1.800W 317mm
regrueso, 10000 rpm, máx. capacidad/máx. capacidad del espesador 317/152mm, máx. profundidad de cepillado 2mm, velocidad de alimentación 8m/min, diseño de 4 columnas para mayor estabilidad del cabezal, manivela de ajuste graduado de la profundidad, 33.6kg. EQUIPO ESTÁNDAR: adaptador para extracción del serrín, llave, llave para la hoja, guía para el cambio de la hoja.</t>
  </si>
  <si>
    <t>Cepillo de Regrueso 2.100W 260mm
cepillo y mesa de regrueso, 6200 rpm, tamaño mesa cepillado/mesa regrueso 1000x260/500x250mm, máx. profundidad de corte/de cepillado 4/3mm, velocidad de alimentación 5m/min, tobera de extracción de polvo y serrín de 100 mm 120mm, guía lateral grande de aluminio para realizar ángulos con precisión en la función de cepillado, mesa grande de aluminio extrudido para mayor precisión y fácil uso, 53kg. EQUIPO ESTÁNDAR: cuchillas HSS, guía ajustable, llave hexagonal, llave, llave de ajuste de la hoja, adaptador para extracción serrín, pieza de empuje, patas.</t>
  </si>
  <si>
    <t>Aspirador de 30 litros Clase L 1400W con innovador sistema de limpieza de doble filtro, potencia de succión constante, cada filtro se limpia automáticamente cada 30 segundos, absorción de líquidos y sólidos, toma de corriente incorporada, arranque automático y control de apagado. Máx. caudal de aire 4.080 l/min, capacidad 30 litros, capacidad de depósito líquidos 17,5 litros, peso 9,5kg. EQUIPO ESTÁNDAR: Manguera 4m x 32mm, adaptador AirLock 35mm, bolsa de polvo</t>
  </si>
  <si>
    <t>Aspirador de 38 litros Clase M 1400W
Con capacidad de absorción de líquidos y sólidos de clase M según la legislación europea (eliminación del 99,9% de materiales con valores límite OEL de &gt; 0.1 mg/m³), máx. capacidad 35 litros, máx. caudal de aire 3660 l/min, potencia máx. acoplada (Europa) (2200W máx), sistema de limpieza de doble filtro, 15kg. EQUIPO ESTÁNDAR: manguera 4m con diámetro 35mm, adaptador AirLock 35mm, adaptador universal Air Lock, bolsa de polvo.</t>
  </si>
  <si>
    <t>Clavadora MANUAL para Tarimas (no neumática) para puntas de 1,2mm diámetro y 38-50mm largo con amortiguadores de goma en lateral y frontal de la herramienta. El accionamiento del martillo impulsa la cuña en la pieza de trabajo sin ayuda de ninguna fuerza neumática. Capacidad del cargador 120 clavos, peso 3,9kg. EQUIPO ESTÁNDAR: Mazo de grafito anti-vibración</t>
  </si>
  <si>
    <t>PULIDORA PARA METAL ROTATIVA SIN ESCOBILLAS XR 18V
800-2200 rpm, máx. diámetro de disco 180mm, rosca M14, 1,9kg.
EQUIPO ESTÁNDAR: dos baterías XR Li-Ion 5Ah, cargador multi-voltaje XR, empuñadura lateral, disco con velcro y bolsa de transporte.</t>
  </si>
  <si>
    <t>MINI-SIERRA SABLE SIN ESCOBILLAS XR 18V
 0-3000 cpm, longitud de carrera 16mm, 1,4kg.
EQUIPO ESTÁNDAR: dos baterías compactas XR Li-Ion 4Ah, cargador multi-voltaje XR, maletín TSTAK</t>
  </si>
  <si>
    <t>LIJADORA ROTORBITAL SIN ESCOBILLAS XR 18V Ø125mm  12.000 opm Electrónica
Diseño compacto de agarre con la palma de la mano, tamaño del papel 125mm, 8.000-12.000 opm, Ø órbita 2.6mm, sistema de aspiración integrado, cambios rápidos de hojas de lija con un papel de velcro, 0,93kg. EQUIPO ESTÁNDAR: dos baterías XR Li-Ion 5Ah, cargador multi-voltaje XR, Bolsa para el polvo con adaptador para aspirador integrado y maletín TSTAK II.</t>
  </si>
  <si>
    <t>GRAPADORA DE ELECTRICISTAS SIN ESCOBILLAS XR 18V 
Funcionamiento mecánico sin gas. Diámetro grapa 1mm, longitud grapa 25mm, capacidad del cargador de 35 grapas, modo de disparo secuencialy ráfaga, 2,6 kg.
EQUIPO ESTÁNDAR: dos baterías XR Li-Ion 2Ah, cargador multi-voltaje XR, maletín.</t>
  </si>
  <si>
    <t>GRAPADORA DE CERCAS SIN ESCOBILLAS XR 18V Funcionamiento mecánico sin gas. Diámetro grapa 3,7-4mm, longitud grapa 40-50mm, capacidad del cargador de 35 grapas, modo de disparo secuencialy ráfaga, 4,7kg.
EQUIPO ESTÁNDAR: dos baterías XR Li-Ion 5Ah, cargador multi-voltaje XR, maletín.</t>
  </si>
  <si>
    <t>EXPANDIDORA DE TUBO XR 18V
Velocidad 60rpm, velocidad expansión Ø25mm 18,4s, máx. diámetro tubería Ø32 x 2,9 mm.
EQUIPO ESTÁNDAR: dos baterías XR Li-Ion 2Ah, cargador multi-voltaje XR, grasa, cabezales Ø16, 20 y 25 mm, maletín TSTAK.</t>
  </si>
  <si>
    <t>MULTI-HERRAMIENTA OSCILANTE SIN ESCOBILLAS XR 18V
Ajuste de 3 velocidades, velocidad 0-22000 opm, 1,6° de ángulo de oscilación, sistema de cambio rápido de accesorios, gatillo de velocidad, 1,4kg. 
EQUIPO ESTÁNDAR: dos baterías XR Li-Ion 5Ah, cargador multi-voltaje XR, hoja de sierra para madera con clavos 31 x 43mm, hoja de sierra para madera 31x43 mm, hoja de sierra segmentada, hoja de sierra de detalles, raspador de Carburo para azulejos, hojas de lija (25 unidades de diversos grados), rascador rígido, adaptador universal, tope de profundidad/Guía de corte recto, plato de lijado, adaptador de extracción de polvo y maletín TSTAK II</t>
  </si>
  <si>
    <t>FRESADORA COMBO SIN ESCOBILLAS (2en1) XR 18V ELECTRÓNICA
Fresadora/Perfiladora con control de profundidad con base fija, 16000-27000 rpm, diámetro pinza 6-8mm, máx diámetro fresa 30mm, recorrido vertical 55mm, sistema de extracción de polvo integrado, 2,4kg. EQUIPO ESTÁNDAR: 2 baterías Li-Ion 5Ah, cargador multi-voltaje XR, pinza 8mm y carril de guía Ø 17mm, cono central, 2 adaptadores para extracción del serrín, 2 guías paralelas y maletín TSTAK VI</t>
  </si>
  <si>
    <t>TALADRO PERCUTOR SIN ESCOBILLAS XRP XR 18V 95Nm SIN CARGADOR/BATERÍA. Con maletín TSTAK.</t>
  </si>
  <si>
    <t>TALADRO PERCUTOR SIN ESCOBILLAS XR 18V 70Nm SIN CARGADOR/BATERÍA. Con maletín  TSTAK.</t>
  </si>
  <si>
    <t>MINI-SIERRA SABLE SIN ESCOBILLAS XR 18V SIN CARGADOR/BATERÍA. Con maletín TSTAK.</t>
  </si>
  <si>
    <t>EXPANDIDORA DE TUBO XR 18V SIN CARGADOR/BATERÍA. Grasa, cabezales Ø16, 20 y 25 mm. Con maletín TSTAK.</t>
  </si>
  <si>
    <t>RADIO COMPACTA XR con cable o baterías 
FM/AM Posibilidad de conectar dispositivos externos para escuchar música (iPod, iPhone, reproductores de MP3) a través de puerto auxiliar de 3,5mm. Pantalla LCD. Funciona con baterías XR Li-Ion 12V, 18V y 54V o con red eléctrica. 2,8kg. EQUIPO ESTÁNDAR: Baterías no incluidas</t>
  </si>
  <si>
    <t>ROZADORA SIN ESCOBILLAS XR FLEXVOLT 54V 125mm
9000 rpm, máx. diámetro de disco 125mm, profundidad de corte 32mm, ancho de corte 35mm, grosor del disco 3mm, 2,9kg. Electrónica, Arranque Suave, Freno, Embrague.
EQUIPO ESTÁNDAR: dos baterías XR FLEXVOLT 54V/18V 6Ah Li-Ion, cargador, 2 discos de diamante, espaciadores de 3mm, 6mm, 9mm y 12mm, cincel, llave de hoja hexagonal, maletín TSTAK VI</t>
  </si>
  <si>
    <t>SIERRA CIRCULAR SIN ESCOBILLAS XR FLEXVOLT 54V con base compatible para raíl guía, 5800 rpm, diámetro de la hoja 190x30mm, capacidad de biselado 57°, Máx. Profundidad de corte a 90°/45° de 61/43mm, Máx. Profundidad de corte a 90°/45° con raíl guía 57/39mm, 3.7kg.
EQUIPO ESTÁNDAR:dos baterías XR FLEXVOLT 54V/18V 6Ah Li-Ion, cargador, hoja de sierra de 190x30mm, llave Allen, adaptador para aspiración y maletín TSTAK VI.</t>
  </si>
  <si>
    <t>SIERRA DE INCISIÓN SIN ESCOBILLAS XR FLEXVOLT 54V con base compatible para raíl guía. 
59mm profundidad - Ø165mm con ajuste de raíl, anti-retroceso, guarda. velocidad sin carga 1750 - 5000 rpm, diámetro de la hoja 165mm, diámetro interior 20mm, capacidad de biselado 47º, máx. profundidad de corte 59mm (55mm con rail), peso 5,1kg. EQUIPO ESTÁNDAR: dos baterías XR FLEXVOLT 54V/18V 6Ah Li-Ion, cargador, hoja de 42 dientes y maletín TSTAK VI</t>
  </si>
  <si>
    <t>SIERRA CIRCULAR SIN ESCOBILLAS XR 18V Ø184mm con base compatible para raíl guía. SIN CARGADOR/BATERÍA. Con maletín TSTAK VI</t>
  </si>
  <si>
    <t>Sierra Circular 1.600W - 65mm profundidad -  Ø 190mm 
con base compatible para raíl guía, 5.200 rpm, diámetro de la hoja 190mm, diámetro interior 30mm, capacidad de biselado 57º, máx. profundidad de corte a 90º/45° 61/43mm, Máx. Profundidad de corte a 90°/45° con raíl guía 57/39mm, peso 4kg. EQUIPO ESTÁNDAR: Hoja de sierra 24 dientes, guía paralela, llave para la hoja, conducto de extracción de polvo, maletín.</t>
  </si>
  <si>
    <t xml:space="preserve">Kit 2 Baterías carril XR 18V Li-Ion 5Ah y Cargador XR 12V-18V carril Li-Ion </t>
  </si>
  <si>
    <t xml:space="preserve">Kit 2 Baterías carril XR FLEXVOLT 54V/18V Li-Ion 6Ah y Cargador Doble XR FLEXVOLT: 54V - 18V - 12V carril Li-Ion </t>
  </si>
  <si>
    <t xml:space="preserve">Cargador Doble XR FLEXVOLT: 54V - 18V - 12V carril Li-Ion </t>
  </si>
  <si>
    <t>Cargador de baterías XR Li-Ion
Para baterías de 12V, 18V y 54V
Corriente de carga 4A.</t>
  </si>
  <si>
    <t>Cargador de baterías XR Li-Ion para coche
Para baterías de 12V, 18V y 54V. Tiempo de carga de 45 min para batería de 1,5Ah, 100 min para batería de 4Ah</t>
  </si>
  <si>
    <t>MEZCLADOR 1.800W -  Dial de 3 velocidades electrónicas, porta-herramientas roscado M14,  interruptor de seguridad de bloqueo, velocidad sin carga 0-725 rpm, 6,3kg 
EQUIPO ESTÁNDAR: Varilla mezcladora con espiral hacia abajo de 160mm y 2 Llaves para colocar y quitar el porta-herramienta</t>
  </si>
  <si>
    <t>Columna Electromagnética con Taladro Morse 1200W
2 velocidades 300/450 rpm, Tipo de portaherramienta Weldon 19mm, presión del taladrado 317kg, fuerza de imán 3800N, máx. protección contra re-arranque, profundidad de corte 50mm, máx. diámetro de perforación 50mm, peso 14kg. EQUIPO ESTÁNDAR: Porta-herramienta automático, tanque de lubricación, empuñadura reversible, carcasa de protección taladro, cinta de seguridad, maletín, portabrocas y adaptador 16mm</t>
  </si>
  <si>
    <t>Taladro de Diamante 1300W - Para perforación en seco. 
Potencia de salida 680W, dos velocidades 0-1250/3500 rpm, embrague electrónico de seguridad, portabrocas con llave 1,0-16mm, rosca 1/2" x 20 U.N.F., máx. capacidad de taladrado 127mm, peso 3kg. EQUIPO ESTÁNDAR: Empuñadura lateral multiposición, tope de profundidad, maletín</t>
  </si>
  <si>
    <t xml:space="preserve">Martillo Demoledor 6kg 1350W - 10,5J - SDS-máx Electrónico AVC
Energía de Impacto (EPTA 05/2009) 10,5J, 1450-2900 ipm, Control Activo de la Vibración (AVC), 7,4kg, porta-herramientas SDS-Max.
EQUIPO ESTÁNDAR: Empuñadura lateral multi-posición, maletín. </t>
  </si>
  <si>
    <t>Amoladora 230mm 2.600W 6.500 rpm Arranque Suave + Bloqueo y Protección contra re-arranque, peso 6,4kg. EQUIPO ESTÁNDAR: guarda protectora sin llave, empuñadura lateral multi-posición anti-vibración, tuerca anti-bloqueo, llave.</t>
  </si>
  <si>
    <t>Sierra de Incisión 1.300W con base compatible para raíl guía. 55mm profundidad - Ø165mm con ajuste de raíl, anti-retroceso, guarda. Potencia de salida 690W, 1.750-4.200 rpm, diámetro de la hoja 165mm, diámetro interior 20mm, capacidad de biselado 47º, máx. profundidad de corte 55mm, peso 5,1kg. EQUIPO ESTÁNDAR: Hoja de 48 dientes y maletín TSTAK</t>
  </si>
  <si>
    <t xml:space="preserve">Raíl guía 1m
Compatibe con DCS520 / DWS520 / DWE576 / DCS576 / DCS572 </t>
  </si>
  <si>
    <t xml:space="preserve">Raíl guía 1,5m 
Compatibe con DCS520 / DWS520 / DWE576 / DCS576 / DCS572 </t>
  </si>
  <si>
    <t xml:space="preserve">Raíl guía 2,6m 
Compatibe con DCS520 / DWS520 / DWE576 / DCS576 / DCS572 </t>
  </si>
  <si>
    <t>Taladro Percutor sin escobillas XR 12V 10mm 57,5Nm con 2 baterías Li-Ion 2Ah y maletín TSTAK</t>
  </si>
  <si>
    <t>Taladro Atornillador sin escobillas XR 12V 10mm 57,5Nm con 2 baterías Li-Ion 2Ah y maletín TSTAK</t>
  </si>
  <si>
    <t>Atornillador sin escobillas XR 12V 1/4" con 2 baterías Li-Ion 2Ah y maletín TSTAK</t>
  </si>
  <si>
    <t>Llave Impacto sin escobillas XR 12V 3/8" 168Nm con 2 baterías Li-Ion 2Ah + 9 llaves de vaso con maletín TSTAK (8, 10, 11, 12, 13, 14, 15, 16 y 17 mm)</t>
  </si>
  <si>
    <t>Atornillador Impacto sin escobillas XR 12V 1/4" 163Nm con 2 baterías Li-Ion 2Ah y maletín TSTAK</t>
  </si>
  <si>
    <t>KIT 12V sin escobillas = DCD706 Taladro Percutor XR + DCF801 Atornillador Impacto XR + Maletín TSTAK II con 2 baterías Li-Ion 3Ah</t>
  </si>
  <si>
    <t>KIT 12V sin escobillas = DCD701 Taladro Atornillador XR + DCF801 Atornillador Impacto XR + Maletín TSTAK II con 2 baterías Li-Ion 3Ah</t>
  </si>
  <si>
    <t xml:space="preserve">Taladro Atornillador sin escobillas XR 12V 10mm 57,5Nm sin cargador/batería </t>
  </si>
  <si>
    <t xml:space="preserve">Atornillador Impacto sin escobillas XR 12V 1/4" 163Nm sin cargador/batería </t>
  </si>
  <si>
    <t>Taladro Percutor sin escobillas XR 18V 13mm 65Nm con 2 baterías Li-Ion 2Ah y maletín TSTAK</t>
  </si>
  <si>
    <t>Taladro Percutor sin escobillas XR 18V 13mm 65Nm con 2 baterías Li-Ion 3Ah y maletín TSTAK</t>
  </si>
  <si>
    <t>Taladro Atornillador sin escobillas XR 18V 13mm 65Nm con 2 baterías Li-Ion 2Ah y maletín TSTAK</t>
  </si>
  <si>
    <t xml:space="preserve">Atornillador Impacto sin escobillas XR 18V 1/4" 190Nm con 2 baterías Li-Ion 3Ah con maletín TSTAK </t>
  </si>
  <si>
    <t>Pulidora Rotativa para Metal sin escobillas XR 18V 180mm Rotativa con 2 baterías Li-Ion 5Ah con bolsa</t>
  </si>
  <si>
    <t>Mini-Sierra Sable XR 18V con 2 baterías Li-Ion 4Ah con maletín</t>
  </si>
  <si>
    <t>Lijadora Rotorbital sin escobillas XR 18V Ø125mm Electrónica con 2 baterías Li-Ion 5Ah con maletín TSTAK II</t>
  </si>
  <si>
    <t>Grapadora de Cercas sin escobillas XR 18V con 2 baterías Li-Ion 5Ah para grapas galvanizadas G12 de 3,7mm diámetro y 50mm largo. Incluye maletín</t>
  </si>
  <si>
    <t>Grapadora de Electricistas sin escobillas XR 18V con 2 baterías Li-Ion 2Ah y maletín TSTAK VI</t>
  </si>
  <si>
    <t>Expandidora de Tubo XR 18V con 2 baterías Li-Ion 2Ah. Incluye cabezales Ø16, 20 y 25 mm y maletín TSTAK</t>
  </si>
  <si>
    <t>Multi-herramienta Oscilante sin escobillas XR 18V con 2 baterías Li-Ion 5Ah + 35 Accesorios con maletín</t>
  </si>
  <si>
    <t>Fresadora Combo sin escobillas XR 18V Electrónica con 2 baterías Li-Ion 5Ah con maletín TSTAK VI</t>
  </si>
  <si>
    <t>Pulidora Rotativa para Metal sin escobillas XR 18V 180mm Rotativa sin cargador/batería</t>
  </si>
  <si>
    <t>Sierra Circular de mano sin escobillas XR 18V Ø115mm y 38mm prof.  sin cargador/batería con maletín TSTAK</t>
  </si>
  <si>
    <t>Sierra Circular sin escobillas XR 18V Ø184mm y 58mm prof.  sin cargador/batería con maletín TSTAK VI (con base para rail)</t>
  </si>
  <si>
    <t>Mini-Sierra Sable XR 18V sin cargador/batería</t>
  </si>
  <si>
    <t>Lijadora Rotorbital sin escobillas XR 18V Ø125mm Electrónica sin cargador/batería con maletín TSTAK II</t>
  </si>
  <si>
    <t>Multi-herramienta Oscilante sin escobillas XR 18V sin cargador/batería con maletín TSTAK II + 29 Accesorios</t>
  </si>
  <si>
    <t>Fresadora Combo sin escobillas XR 18V Electrónica sin cargador/batería con maletín TSTAK VI</t>
  </si>
  <si>
    <t xml:space="preserve">Perfiladora sin escobillas XR 18V Electrónica sin cargador/batería </t>
  </si>
  <si>
    <t>Grapadora de Cercas sin escobillas XR 18V sin cargador/batería para grapas galvanizadas G12 de 3,7mm diámetro y 50mm largo</t>
  </si>
  <si>
    <t>Grapadora de Electricistas sin escobillas XR 18V sin cargador/batería</t>
  </si>
  <si>
    <t>Expandidora de Tubo XR 18V sin cargador/batería. Incluye cabezales Ø16, 20 y 25 mm y maletín TSTAK</t>
  </si>
  <si>
    <t>Aspirador sólidos XR 18V sin cargador/batería</t>
  </si>
  <si>
    <t>Pistola de Aire caliente XR 18V 290-530 °C</t>
  </si>
  <si>
    <t>Martillo Electroneumático sin escobillas XR FLEXVOLT 54V SDS-Max 6kg 45mm 10,5J 2 Modos con 2 baterías 54V/18V Li-Ion 9Ah y maletín</t>
  </si>
  <si>
    <t>Rozadora sin escobillas XR FLEXVOLT 54V con 2 Discos Diamante Ø125mm con 2 baterías 54V/18V Li-Ion 6Ah con maletín TSTAK VI</t>
  </si>
  <si>
    <t>Sierra Circular sin escobillas XR FLEXVOLT 54V con 2 baterías 54V/18V Li-Ion 6Ah Ø190mm y 61mm prof. con base carril y con maletín TSTAK VI</t>
  </si>
  <si>
    <t>Martillo Electroneumático sin escobillas XR FLEXVOLT 54V SDS-Max10kg 52mm 19,4J 2 Modos sin cargador/batería con maletín</t>
  </si>
  <si>
    <t>Martillo Electroneumático sin escobillas XR FLEXVOLT 54V SDS-Max 6kg 45mm 10,5J 2 Modos sin cargador/batería con maletín</t>
  </si>
  <si>
    <t>Rozadora sin escobillas XR FLEXVOLT 54V con 2 Discos Diamante Ø125mm sin cargador/batería con maletín TSTAK VI</t>
  </si>
  <si>
    <t xml:space="preserve">Batería carril XR 12V Li-Ion 3Ah </t>
  </si>
  <si>
    <t>Cargador rápido 4 Puertos XR FLEXVOLT: 54V - 18V -  12V carril Li-Ion (4x8A)</t>
  </si>
  <si>
    <t>Mezclador 1.800W Dial de 3 velocidades y adaptador roscado M14</t>
  </si>
  <si>
    <t>Martillo Combinado 6kg 1350W - 45mm 10,5J - SDS-Max Electrónico  AVC</t>
  </si>
  <si>
    <t>Martillo Demoledor 6kg 1350W - 10,5J - SDS-Max Electrónico AVC y maletín</t>
  </si>
  <si>
    <t>Amoladora 230mm 2.600W 6.500 rpm Arranque Suave + Bloqueo y re-arranque</t>
  </si>
  <si>
    <t>Protector para cortes 115-125mm</t>
  </si>
  <si>
    <t>Protector para cortes 230mm</t>
  </si>
  <si>
    <t>Amoladora recta sin escobillas 1.700W 6.200-27.000 rpm Electrónica + Freno</t>
  </si>
  <si>
    <t>Sierra de Mesa 1.850W - Ø210mm - Mesa 610x305mm - Portátil</t>
  </si>
  <si>
    <t xml:space="preserve">LLAVE DE IMPACTO SIN ESCOBILLAS XR 12V 3/8"
3 Ajustes electrónicos de velocidad 0-1000/1500/2600 rpm, 3600 ipm, 168Nm de par, 0,8kg.
EQUIPO ESTÁNDAR: dos baterías de Litio XR 2Ah, cargador multi-voltaje XR, pinza para cinturón, maletín TSTAK y 9 llaves de vaso (8, 10, 11, 12, 13, 14, 15, 16 y 17 mm) </t>
  </si>
  <si>
    <t>OTRAS HERRAMIENTAS XR FLEXVOLT</t>
  </si>
  <si>
    <t>ATORNILLADOR DE DOS POSICIONES 7,2V 1/4" Li-Ion 1,0Ah 
Tecnología giroscópica que reconoce el movimiento de la muñeca para mayor precisión y control. Empuñadura de dos posiciones. Porta-herramientas 1/4". 0-430 rpm, 4Nm de par máx. sostenido, luz LED, indicador de estado de carga de la batería, peso 0,5kg. EQUIPO ESTÁNDAR: dos Baterías 7,2V Li-Ion 1Ah, cargador 7,2V Li-Ion, maletín</t>
  </si>
  <si>
    <t>KIT 12V = Taladro Atornillador XR + Atornillador Impacto XR + Organizador TSTAK V
TALADRO ATORNILLADOR XR 12V Portabrocas 1,5-10mm
0-400/1500 rpm, 24Nm de par, 15 posiciones de par de ajuste, potencia de salida 180W, 1,1 kg.
ATORNILLADOR DE IMPACTO 12V  1/4"
0-2450 rpm, 0-3400 ipm, 107Nm de par, potencia de salida 147W, diámetro máx. recomendado 6mm, 1.04 kg.
EQUIPO ESTÁNDAR:  dos baterías de Litio XR 2Ah, cargador, organizador TSTAK V</t>
  </si>
  <si>
    <t>FOTO</t>
  </si>
  <si>
    <t>CLAVADORA DE ACABADO SIN ESCOBILLAS XR 18V Funcionamiento mecánico sin gas. Diámetro del clavo 1.8mm (15Ga), ángulo del compartimiento 34°, longitud del clavo  32-63mm, capacidad del cargador de 110 clavos, modo de disparo individual o secuencial, 2.6 kg.
EQUIPO ESTÁNDAR: dos baterías XR Li-Ion 5Ah, cargador multi-voltaje XR, maletín.</t>
  </si>
  <si>
    <t>ASPIRADOR SÓLIDOS XR 18V SIN CARGADOR/BATERÍA.
Filtro lavable HEPA, manguera de 1m x 31mm, máx. caudal de aire 9 L/seg, capacidad del tanque 0.21L, Peso 9kg. EQUIPO ESTÁNDAR: Manguera flexible de 1m, adaptador escalonado de manguera, correa de hombro ajustable, boquilla, pinza para cinturón. En caja de cartón.</t>
  </si>
  <si>
    <t>Barra de unión para usar con los railes guía DEWALT.
Compatible con DWS5021 / DWS5022 / DWS5023</t>
  </si>
  <si>
    <t>Bolsa para raíl guía DEWALT 1m y 1,5 m.
Compatible con DWS5021 / DWS5022</t>
  </si>
  <si>
    <t>Juego de mordazas para raíl guía
Compatible con DWS5021 / DWS5022 / DWS5023</t>
  </si>
  <si>
    <t>Tira anti-astillas 3m
Compatible con DWS5021 / DWS5022 / DWS5023</t>
  </si>
  <si>
    <t>Protector para cortes de Ø230mm. Compatible con el sistema AirLock de DEWALT</t>
  </si>
  <si>
    <t>SIERRA CIRCULAR DE MANO SIN ESCOBILLAS XR 18V Ø115mm SIN CARGADOR/BATERÍA. Con maletín TSTAK</t>
  </si>
  <si>
    <t>Amoladora recta sin escobillas 1300W Electrónica + Freno
Portafresas 6mm, velocidad sin carga 6.200/27.000 rpm, peso 2,4kg. EQUIPO ESTÁNDAR: portafresas 6mm y herramienta de montaje</t>
  </si>
  <si>
    <t>DCF601N-XJ</t>
  </si>
  <si>
    <t>DCF902N-XJ</t>
  </si>
  <si>
    <t>DCS312D2-QW</t>
  </si>
  <si>
    <t>DCS312N-XJ</t>
  </si>
  <si>
    <t>DCH273P2T-QW</t>
  </si>
  <si>
    <t>DCD996P3-QW</t>
  </si>
  <si>
    <t>DCD999T1-QW</t>
  </si>
  <si>
    <t>DCF620M2K-QW</t>
  </si>
  <si>
    <t>DCG409T1-QW</t>
  </si>
  <si>
    <t>DCG409NT-XJ</t>
  </si>
  <si>
    <t>DCS573NT-XJ</t>
  </si>
  <si>
    <t>DCS386NT-XJ</t>
  </si>
  <si>
    <t>DCS377NT-XJ</t>
  </si>
  <si>
    <t>DCE800T2-QW</t>
  </si>
  <si>
    <t>DCE800N-XJ</t>
  </si>
  <si>
    <t>DCW200P2-QW</t>
  </si>
  <si>
    <t>DCW200NT-XJ</t>
  </si>
  <si>
    <t>DCGG571NK-XJ</t>
  </si>
  <si>
    <t>DCL077-XJ</t>
  </si>
  <si>
    <t>DWST1-81078-QW</t>
  </si>
  <si>
    <t>DCG418T2-QW</t>
  </si>
  <si>
    <t>DCG418NT-XJ</t>
  </si>
  <si>
    <t>DCS389T2-QW</t>
  </si>
  <si>
    <t>DCS389NT-XJ</t>
  </si>
  <si>
    <t>DCS579T2-QW</t>
  </si>
  <si>
    <t>DCS579NT-XJ</t>
  </si>
  <si>
    <t>DCB126-XJ</t>
  </si>
  <si>
    <t>DCB113L2-QW</t>
  </si>
  <si>
    <t>DCB115D2-QW</t>
  </si>
  <si>
    <t>DCB115D3-QW</t>
  </si>
  <si>
    <t>DCB115P3-QW</t>
  </si>
  <si>
    <t>DCB118X2-QW</t>
  </si>
  <si>
    <t>DCB117-QW</t>
  </si>
  <si>
    <t>DCF6202-XJ</t>
  </si>
  <si>
    <t>SIERRA SABLE SIN ESCOBILLAS XR 12V
0-2800 cpm, longitud de carrera 16mm, cambio de la hoja sin herramientas, 1,6kg.
EQUIPO ESTÁNDAR: dos baterías de Litio XR 2Ah, cargador multi-voltaje XR, maletín TSTAK</t>
  </si>
  <si>
    <t>Sierra Sable sin escobillas XR 12V sin cargador/batería. En caja de cartón.</t>
  </si>
  <si>
    <t>Atornillador sin escobillas XR 12V sin cargador/batería. En caja de cartón.</t>
  </si>
  <si>
    <t>Llave de Impacto sin escobillas XR 12V sin cargador/batería. En caja de cartón.</t>
  </si>
  <si>
    <t>MARTILLO ELECTRONEUMÁTICO SIN ESCOBILLAS XR 18V SDS-Plus
24mm, Energía de Impacto (EPTA 05/2009) 2.1J, potencia de salida de 400W, velocidad 0-1100 rpm, 0-4600 ipm, 3 modos de trabajo (rotación, percusión y cincelado), 3.1kg.
EQUIPO ESTÁNDAR: dos baterías XR Litio de 5Ah, cargador multi-voltaje XR, pinza para cinturón, empuñadura multi-posición, maletín TSTAK.</t>
  </si>
  <si>
    <t>ATORNILLADOR  SIN ESCOBILLAS PARA PANEL YESO XR 18V Li-Ion 4Ah SIN ESCOBILLAS + CARGADOR RÁPIDO DE TORNILLOS
Portabrocas 6,35mm, velocidad de carga 0-4400 rpm, potencia de salida 435W, 2kg.
EQUIPO ESTÁNDAR: dos baterías compactas Li-Ion XR 4Ah, cargador multi-voltaje XR, DCF6202 cargador rápido de tornillos, tope de profundidad (nariz), DT7520 portapuntas magnético con una punta 25mm PR2, 2 puntas Phillips, maletín TSTAK</t>
  </si>
  <si>
    <t>TALADRO PERCUTOR SIN ESCOBILLAS XR 18V FLEXVOLT ADVANTAGE Li-Ion 6Ah - 3 VELOCIDADES - Portabrocas 1.5-13mm.
0-450/1300/2000 rpm, 0-8600/25500/38250 ipm, 112Nm de par, potencia de salida de 1219W, 11 posiciones ajustables de par, 2,1kg.
EQUIPO ESTÁNDAR: una batería XR FLEXVOLT 54V/18V 6Ah Li-Ion, cargador multi-voltaje XR, empuñadura multi-posición, retención magnética de puntas, pinza para cinturón, maletín TSTAK.</t>
  </si>
  <si>
    <t>MINI-AMOLADORA SIN ESCOBILLAS XR 18V FLEXVOLT ADVANTAGE 125mm SIN CARGADOR/BATERÍA. FRENO, EMBRAGUE,  ARRANQUE SUAVE, BLOQUEO Y RE-ARRANQUE. Con maletín TSTAK II.</t>
  </si>
  <si>
    <t>SIERRA CIRCULAR SIN ESCOBILLAS XR 18V FLEXVOLT ADVANTAGE Ø190mm SIN CARGADOR/BATERÍA. Con maletín TSTAK VI.</t>
  </si>
  <si>
    <t>SIERRA SABLE COMPACTA SIN ESCOBILLAS XR 18V FLEXVOLT ADVANTAGE SIN CARGADOR/BATERÍA. Con maletín TSTAK.</t>
  </si>
  <si>
    <t>SIERRA DE BANDA COMPACTA SIN ESCOBILLAS XR 18V SIN CARGADOR/BATERÍA. Con maletín TSTAK.</t>
  </si>
  <si>
    <t>LIJADORA PANEL YESO TELESCÓPICA SIN ESCOBILLAS XR 18V  Electrónica
Movimiento de lijado rotatorio, tamaño de disco 225 mm, Velocidad 700-1.200 rpm, longitud de la herramienta 1,25-1,6 m, puerto de extracción de polvo, 3,9kg. EQUIPO ESTÁNDAR: dos baterías XR FLEXVOLT 54V/18V 6Ah, cargador multi-voltaje XR, 3 discos de lija de malla de 150g y bolsa de transporte</t>
  </si>
  <si>
    <t>LIJADORA ROTORBITAL SIN ESCOBILLAS XR 18V SIN CARGADOR/BATERÍA. Con maletín TSTAK.</t>
  </si>
  <si>
    <t>LIJADORA PANEL YESO TELESCÓPICA XR 18V SIN CARGADOR/BATERÍA.</t>
  </si>
  <si>
    <t>PISTOLA ENGRASADORA XR 18V
Presión de salida de 690 Bar, capacidad de grasa 400g, manguera de 1m de longitud, 3.6Kg
SIN CARGADOR/BATERÍA</t>
  </si>
  <si>
    <t>LUZ LED COMPACTO XR 18V/12V SIN CARGADOR/BATERÍA. 
3 ajustes del brillo: 500-1.000-2.000 lúmenes, temperatura de color 4.000K. Protección IP54 contra la entrada de polvo y agua</t>
  </si>
  <si>
    <t>FOCO LED XR 18V CON TRÍPODE SIN CARGADOR/BATERÍA. 
3 ajustes del brillo: 1.000-1.800-3.000 lúmenes, temperatura de color 3.500K de color claro. Trípode telescópico ajustable hasta 2,2m. Protección IP55 contra polvo y agua</t>
  </si>
  <si>
    <t>12V
18V</t>
  </si>
  <si>
    <t>RADIO CARGADOR TSTAK con cable o baterías 
FM/DAB Puero auxiliar de 3,5mm, bluetooth, protección IP54 contra la entrada de polvo y agua, pantalla táctil. Funciona con baterías XR Li-Ion 12V, 18V y 54V o con red eléctrica. EQUIPO ESTÁNDAR: Baterías no incluidas</t>
  </si>
  <si>
    <t>MINI-AMOLADORA SIN ESCOBILLAS XR FLEXVOLT 54V 125mm
9000 rpm, máx. diámetro de disco 125mm, rosca M14, 2.2kg. Electrónica, Arranque Suave, Freno, Embrague.
EQUIPO ESTÁNDAR: dos baterías XR FLEXVOLT 54V/18V 6Ah Li-Ion, cargador, mango lateral de 2 posiciones, guarda protectora sin llave, llave, maletín TSTAK II</t>
  </si>
  <si>
    <t>SIERRA SABLE SIN ESCOBILLAS XR FLEXVOLT 54V
0-3000 cpm, longitud de carrera 28,6mm, fijación rápida de la hoja con 2 posiciones posiciones ajustables, 3.5kg.
EQUIPO ESTÁNDAR: dos baterías XR FLEXVOLT 54V/18V 6Ah Li-Ion, cargador, maletín TSTAK VI</t>
  </si>
  <si>
    <t>Unidades por caja</t>
  </si>
  <si>
    <t>Masterpack</t>
  </si>
  <si>
    <t>TALADRO PERCUTOR SIN ESCOBILLAS 18V XR Li-Ion 5Ah - 3 VELOCIDADES - Portabrocas 1.5-13mm.
0-450/1300/2000 rpm, 0-8600/25500/38250 ipm, 95Nm de par, potencia de salida de 820W, 11 posiciones ajustables de par, 2,1kg.
EQUIPO ESTÁNDAR: tres baterías XR Li-Ion 5Ah, cargador multi-voltaje XR, empuñadura multi-posición, retención magnética de puntas, pinza para cinturón, maletín TSTAK.</t>
  </si>
  <si>
    <t>SIERRA SABLE SIN ESCOBILLAS XR FLEXVOLT 54V  SIN CARGADOR/BATERÍA. Con maletín TSTAK VI.</t>
  </si>
  <si>
    <t>SIERRA CIRCULAR SIN ESCOBILLAS XR FLEXVOLT 54V  con base compatible para raíl guía. SIN CARGADOR/BATERÍA. Con maletín TSTAK VI.</t>
  </si>
  <si>
    <t>Batería carril XR 12V Li-Ion 5Ah</t>
  </si>
  <si>
    <t xml:space="preserve">Kit 2 Baterías carril XR 12V Li-Ion 3Ah y Cargador XR 12V-18V carril Li-Ion </t>
  </si>
  <si>
    <t xml:space="preserve">Kit 2 Baterías carril XR 18V Li-Ion 2Ah y Cargador XR 12V-18V carril Li-Ion </t>
  </si>
  <si>
    <t xml:space="preserve">Kit 3 Baterías carril XR 18V Li-Ion 2Ah y Cargador XR 12V-18V carril Li-Ion </t>
  </si>
  <si>
    <t xml:space="preserve">Kit 3 Baterías carril XR 18V Li-Ion 5Ah y Cargador XR 12V-18V carril Li-Ion </t>
  </si>
  <si>
    <t xml:space="preserve">Kit 2 Baterías carril XR FLEXVOLT 54V/18V Li-Ion 9Ah y Cargador XR FLEXVOLT: 54V - 18V carril Li-Ion </t>
  </si>
  <si>
    <t>Cargador rápido XR FLEXVOLT: 54V - 18V carril Li-Ion. Corriente de carga 8A.</t>
  </si>
  <si>
    <t>Cargador rápido XR FLEXVOLT: 54V - 18V carril Li-Ion. Corriente de carga 12A.</t>
  </si>
  <si>
    <t>18V
FLEXVOLT ADVANTAGED</t>
  </si>
  <si>
    <t>Sierra Sable sin escobillas XR 12V con 2 baterías Li-Ion 2Ah y maletín TSTAK</t>
  </si>
  <si>
    <t xml:space="preserve">Atornillador sin escobillas XR 12V 1/4" sin cargador/batería </t>
  </si>
  <si>
    <t xml:space="preserve">Llave Impacto sin escobillas XR 12V 3/8" 168Nm sin cargador/batería </t>
  </si>
  <si>
    <t>Sierra Sable sin escobillas XR 12V sin cargador/batería</t>
  </si>
  <si>
    <t xml:space="preserve">Martillo Electroneumático sin escobillas  XR 18V SDS-Plus 2,1J con 2 baterías Li-Ion 5Ah con maletín TSTAK II  </t>
  </si>
  <si>
    <t>Taladro Percutor sin escobillas XR 18V XRP FV Advantage 13mm 112Nm con 1  batería XR FLEXVOLT Li-Ion 6Ah y maletín TSTAK</t>
  </si>
  <si>
    <t>Taladro Percutor sin escobillas XR 18V XRP 13mm 95Nm con 2 baterías Li-Ion 5Ah y maletín TSTAK</t>
  </si>
  <si>
    <t>Mini-Amoladora sin escobillas XR 18V 125mm FV Advantage con Freno, Embrague,  Arranque Suave, Bloqueo y re-arranque con 1 batería XR FLEXVOLT Li-Ion 6Ah y maletín TSTAK</t>
  </si>
  <si>
    <t>Atornillador Panel yeso sin escobillas XR 18V con 2 baterías Li-Ion 4Ah + Cargador rápido de tornillos y maletín TSTAK</t>
  </si>
  <si>
    <t>Lijadora Orbital sin escobillas XR 18V 1/4 hoja Electrónica con 2 baterías Li-Ion 5Ah con maletín TSTAK II</t>
  </si>
  <si>
    <t>Lijadora Panel yeso Telescópica XR 18V Electrónica con 2 baterías XR FLEXVOLT 54V/18V Li-Ion 6Ah</t>
  </si>
  <si>
    <t>Mini-Amoladora sin escobillas XR 18V 125mm FV Advantage sin cargador/batería con Freno, Embrague,  Arranque Suave, Bloqueo y re-arranque y maletín TSTAK</t>
  </si>
  <si>
    <t>Sierra Circular sin escobillas XR 18V Ø190mm FV Advantage sin cargador/batería con maletín TSTAK VI</t>
  </si>
  <si>
    <t>Sierra Sable Compacta sin escobillas XR 18V FV Advantage sin cargador/batería y maletín TSTAK II</t>
  </si>
  <si>
    <t>Lijadora Orbital sin escobillas XR 18V 1/4 hoja Electrónica sin cargador/batería con maletín TSTAK II</t>
  </si>
  <si>
    <t>Lijadora Panel yeso Telescópica XR 18V Electrónica sin cargador/batería</t>
  </si>
  <si>
    <t>Sierra de Banda XR 18V sin escobillas sin cargador/batería con Maletín TSTAK</t>
  </si>
  <si>
    <t>Pistola engrasadora XR 18V sin cargador/batería</t>
  </si>
  <si>
    <t>Luz LED Compacta XR 18V/12V 2.000 lúmenes sin cargador/batería</t>
  </si>
  <si>
    <t>Radio Cargador TSTAK</t>
  </si>
  <si>
    <t>Mini-Amoladora sin escobillas XR FLEXVOLT 54V 125mm con 2 baterías 54V/18V Li-Ion 6Ah Electrónica, Arranque Suave, Freno, Embrague y maletín TSTAK II</t>
  </si>
  <si>
    <t>Sierra Sable sin escobillas XR FLEXVOLT 54V con 2 baterías 54V/18V Li-Ion 6Ah y maletín</t>
  </si>
  <si>
    <t>Mini-Amoladora sin escobillas XR FLEXVOLT 54V 125mm Electrónica, Arranque Suave, Freno, Embrague, sin cargador/batería y maletín TSTAK II</t>
  </si>
  <si>
    <t>Sierra Sable sin escobillas XR FLEXVOLT 54V sin cargador/batería y maletín TSTAK VI</t>
  </si>
  <si>
    <t>Sierra Circular sin escobillas XR FLEXVOLT 54V Ø190mm y 61mm prof. con base carril y sin cargador/batería. Con maletín TSTAK VI</t>
  </si>
  <si>
    <t xml:space="preserve">Batería carril XR 12V Li-Ion 5Ah </t>
  </si>
  <si>
    <t xml:space="preserve">Kit 2 Baterías carril XR 12V Li-Ion 3Ah y Cargador XR 10,8V - 14,4V - 18V carril Li-Ion </t>
  </si>
  <si>
    <t xml:space="preserve">Kit 2 Baterías carril XR 18V Li-Ion 2Ah y Cargador XR 10,8V - 14,4V - 18V carril Li-Ion </t>
  </si>
  <si>
    <t xml:space="preserve">Kit 3 baterías carril XR 18V Li-Ion 2Ah y Cargador XR 10,8V - 14,4V - 18V carril Li-Ion </t>
  </si>
  <si>
    <t xml:space="preserve">Kit 3 baterías carril XR 18V Li-Ion 5Ah y Cargador XR 10,8V - 14,4V - 18V carril Li-Ion </t>
  </si>
  <si>
    <t>Cargador rápido XR FLEXVOLT: 54V - 18V carril Li-Ion (12A)</t>
  </si>
  <si>
    <t>TALADRO ATORNILLADOR XR 12V
Portabrocas 1,5-10mm, 0-400/1500 rpm, 24Nm de par, 15 posiciones de par de ajuste, potencia de salida 180W, 1,1 Kg.
EQUIPO ESTÁNDAR:  dos baterías de Litio XR 2,0Ah, cargador, maletín.</t>
  </si>
  <si>
    <t>Clavadora de Estructuras para clavos en bobina - 225-300 clavos. longitud del clavo 38 - 75mm. diámetro clavo 2,3 - 3,1mm, diámetro cabeza 7,2mm, presión de trabajo 4,80 - 8,30 Bar, cuerpo en aluminio, regulación de profundidad de clavado, nariz dentada, accesorio evita marcas. EQUIPO ESTÁNDAR: maletín.</t>
  </si>
  <si>
    <t>AMOLADORAS</t>
  </si>
  <si>
    <t>LIJADORA ORBITAL SIN ESCOBILLAS XR 18V 1/4 HOJA  Electrónica
Cuerpo texturizado y áreas engomadas, tamaño del papel 140 x 115 mm, 8.000-13.500 opm, Ø órbita 1.6mm, sistema de aspiración integrado, sistema de agarre rápido para lija de papel tradicional, 1kg. EQUIPO ESTÁNDAR: dos baterías XR Li-Ion 5Ah, cargador multi-voltaje XR, Bolsa para el polvo con adaptador para aspirador integrado y maletín TSTAK II.</t>
  </si>
  <si>
    <t>MINI-AMOLADORA SIN ESCOBILLAS XR 18V FLEXVOLT ADVANTAGE 125mm
Potencia de salida 1553W, 9000 rpm, máx. diámetro de disco 125mm, rosca M14, 2,8kg. Electrónica, Arranque Suave, Freno, Embrague. EQUIPO ESTÁNDAR: una batería XR FLEXVOLT 54V/18V 6Ah Li-Ion, cargador multi-voltaje XR, mango lateral de 2 posiciones, guarda protectora sin llave, llave, maletín TSTAK.</t>
  </si>
  <si>
    <t>Taladro Atornillador XR 12V 10mm 24Nm con 2 baterías Li-Ion 1,3Ah y maletín</t>
  </si>
  <si>
    <t>DCD776D2T-QW</t>
  </si>
  <si>
    <t>TALADRO PERCUTOR COMPACTO XR 18V Li-Ion 2Ah - 2 VELOCIDADES - Portabrocas 1.5-13mm
0-450/1500 rpm,  0-7650/25500 ipm, 42Nm de par, potencia de salida de 300W, 1.72kg.
EQUIPO ESTÁNDAR: dos baterías XR Li- Ion 2Ah. cargador multi-voltaje XR, maletín TSTAK.</t>
  </si>
  <si>
    <t>DCH072L2-QW</t>
  </si>
  <si>
    <t>MARTILLO SIN ESCOBILLAS XR 12V SDS-Plus
Energía de Impacto (EPTA 05/2009) 1.1J, velocidad 0-910 rpm, 0-4.280 ipm, 2 modos de trabajo (rotación y percusión), 1.9kg.
EQUIPO ESTÁNDAR: dos baterías de Litio XR 3Ah, cargador multi-voltaje XR, empuñadura multi-posición, maletín TSTAK</t>
  </si>
  <si>
    <t>MARTILLOS, TALADROS Y ATORNILLADORES</t>
  </si>
  <si>
    <t>DCH072NT-XJ</t>
  </si>
  <si>
    <t>Martillo sin escobillas XR 12V SDS-Plus
sin cargador/batería. Con maletín TSTAK</t>
  </si>
  <si>
    <t>DCD703L2T-QW</t>
  </si>
  <si>
    <t>TALADRO ATORNILLADOR MULTI-CABEZAL SIN ESCOBILLAS XR 12V
Portabrocas 1,5-10mm, 0-425/1500 rpm, 57,5Nm de par, 15 posiciones de par de ajuste, 1kg.
EQUIPO ESTÁNDAR: dos baterías de Litio XR 3Ah, cargador multi-voltaje XR, Cabezal Atornillador, Cabezal Descentrado, Cabezal Angular, maletín TSTAK</t>
  </si>
  <si>
    <t>DCD703NT-XJ</t>
  </si>
  <si>
    <t>Taladro Atornillador Multi-Cabezal sin escobillas XR 12V
sin cargador/batería. Con Cabezal Atornillador, Cabezal Descentrado, Cabezal Angular y maletín TSTAK</t>
  </si>
  <si>
    <t>DCF901P2-QW</t>
  </si>
  <si>
    <t>DCS512P2-QW</t>
  </si>
  <si>
    <t>LLAVE DE IMPACTO SIN ESCOBILLAS XR 12V 1/2"
Velocidad sin carga 0-2850 rpm, 3250 ipm, 340Nm de par, 1.2kg.
EQUIPO ESTÁNDAR: dos baterías de Litio XR 5Ah, cargador multi-voltaje XR, pinza para cinturón, maletín TSTAK</t>
  </si>
  <si>
    <t>DCS512N-XJ</t>
  </si>
  <si>
    <t>SIERRA CIRCULAR SIN ESCOBILLAS XR 12V
Velocidad sin carga  3.6000 rpm, diámetro de la hoja 140x20mm, capacidad de biselado 50°, Máx. Profundidad de corte a 90° 47mm, Máx. Profundidad de corte a 45° 33mm, 2.2kg.
EQUIPO ESTÁNDAR: dos baterías de Litio XR 5Ah, cargador multi-voltaje XR, hoja de sierra 24 dientes, pinza para cinturón, guía paralela, llave para la hoja, maletín TSTAK</t>
  </si>
  <si>
    <t>Sierra Circular sin escobillas XR 12V sin cargador/batería. En caja de cartón.</t>
  </si>
  <si>
    <t>DCS353N-XJ</t>
  </si>
  <si>
    <t>Multi-Herramienta Oscilante sin escobillas XR 12V sin cargador/batería. En caja de cartón.</t>
  </si>
  <si>
    <t>DCH172P2-QW</t>
  </si>
  <si>
    <t>MARTILLO SIN ESCOBILLAS XR 18V SDS-Plus
Energía de Impacto (EPTA 05/2009) 1.4J, velocidad 0-1.060 rpm, 0-4.980 ipm, 2 modos de trabajo (rotación y percusión), 2.4kg.
EQUIPO ESTÁNDAR: dos baterías de Litio XR 5Ah, cargador multi-voltaje XR, empuñadura multi-posición, maletín TSTAK</t>
  </si>
  <si>
    <t>DCH172NT-XJ</t>
  </si>
  <si>
    <t>MARTILLO ELECTRONEUMÁTICO SIN ESCOBILLAS XR 18V SDS-Plus SIN CARGADOR/BATERÍA. Con maletín TSTAK.</t>
  </si>
  <si>
    <t>DCH172E2T-QW</t>
  </si>
  <si>
    <t>DCD805E2T-QW</t>
  </si>
  <si>
    <t>DCD805P2T-QW</t>
  </si>
  <si>
    <t>DCD800E2T-QW</t>
  </si>
  <si>
    <t>DCD800P2T-QW</t>
  </si>
  <si>
    <t>DCF850D2T-QW</t>
  </si>
  <si>
    <t>DCF850E2T-QW</t>
  </si>
  <si>
    <t>DCF850P2T-QW</t>
  </si>
  <si>
    <t>ATORNILLADOR IMPACTO SIN ESCOBILLAS XR 18V Li-Ion 2Ah 
Porta-puntas 6.35mm (1/4"), 205Nm de par, 0-1000-2800-3250 rpm, 0-3800 ipm, selector de 3 modos, 1.2kg.
EQUIPO ESTÁNDAR: dos baterías XR Li-Ion 2Ah, cargador multi-voltaje XR, retención magnética de puntas, pinza para cinturón, maletín TSTAK.</t>
  </si>
  <si>
    <t>ATORNILLADOR IMPACTO SIN ESCOBILLAS XR 18V POWERSTACK
Porta-puntas 6.35mm (1/4"), 205Nm de par, 0-1000-2800-3250 rpm, 0-3800 ipm, selector de 3 modos, 1.1kg.
EQUIPO ESTÁNDAR: dos baterías POWERSTACK, cargador multi-voltaje XR, retención magnética de puntas, pinza para cinturón, maletín TSTAK.</t>
  </si>
  <si>
    <t>ATORNILLADOR IMPACTO SIN ESCOBILLAS XR 18V Li-Ion 5Ah 
Porta-puntas 6.35mm (1/4"), 205Nm de par, 0-1000-2800-3250 rpm, 0-3800 ipm, selector de 3 modos, 1.5kg.
EQUIPO ESTÁNDAR: dos baterías XR Li-Ion 5Ah, cargador multi-voltaje XR, retención magnética de puntas, pinza para cinturón, maletín TSTAK.</t>
  </si>
  <si>
    <t>DCF850NT-XJ</t>
  </si>
  <si>
    <t>DCF921P2T-QW</t>
  </si>
  <si>
    <t>DCF921E2T-QW</t>
  </si>
  <si>
    <t>DCF921N-XJ</t>
  </si>
  <si>
    <t xml:space="preserve">LLAVE DE IMPACTO SIN ESCOBILLAS XR 18V 1/2" 450Nm CON ANILLO DE RETENCIÓN SIN CARGADOR/BATERÍA. En caja de cartón
</t>
  </si>
  <si>
    <t>LLAVE DE IMPACTO SIN ESCOBILLAS XR 18V 1/2" POWERSTACK CON ANILLO DE RETENCIÓN
406Nm de par, Esfuerzo de torsión 609Nm, 0-2.500 rpm, 0-3.600 ipm, selector de 4 modos, máx. capacidad M20, peso 1.6kg.
EQUIPO ESTÁNDAR: dos baterías POWERSTACK, cargador multi-voltaje XR, gancho para cinturón, maletín TSTAK</t>
  </si>
  <si>
    <t>LLAVE DE IMPACTO SIN ESCOBILLAS XR 18V Li-Ion 5Ah 1/2" CON ANILLO DE RETENCIÓN
406Nm de par, Esfuerzo de torsión 609Nm, 0-2.500 rpm, 0-3.600 ipm, selector de 4 modos, máx. capacidad M20, peso 1.6kg.
EQUIPO ESTÁNDAR: dos baterías XR Li-Ion 5Ah, cargador multi-voltaje XR, gancho para cinturón, maletín TSTAK</t>
  </si>
  <si>
    <t>DCF891P2T-QW</t>
  </si>
  <si>
    <t>LLAVE DE IMPACTO SIN ESCOBILLAS XR 18V Li-Ion 5Ah 1/2" PAR MEDIO CON ANILLO DE RETENCIÓN
813Nm de par, Esfuerzo de torsión 1.152Nm, 0-2000 rpm, 0-3.250 ipm, selector de 4 modos, máx. capacidad M24, peso 2kg.
EQUIPO ESTÁNDAR: dos baterías XR Li-Ion 5Ah, cargador multi-voltaje XR, gancho para cinturón, maletín TSTAK</t>
  </si>
  <si>
    <t>DCF891NT-XJ</t>
  </si>
  <si>
    <t>LLAVE DE IMPACTO SIN ESCOBILLAS XR 18V 1/2" PAR MEDIO 813Nm CON ANILLO DE RETENCIÓN SIN CARGADOR/BATERÍA.Con maletín TSTAK</t>
  </si>
  <si>
    <t>DCS565NT-XJ</t>
  </si>
  <si>
    <t>SIERRA CIRCULAR SIN ESCOBILLAS XR 18V Ø165mm SIN CARGADOR/BATERÍA. Con maletín TSTAK.</t>
  </si>
  <si>
    <t>DCS382N-XJ</t>
  </si>
  <si>
    <t>SIERRA SABLE SIN ESCOBILLAS XR 18V SIN CARGADOR/BATERÍA. En caja de cartón.</t>
  </si>
  <si>
    <t>DCN660NT-XJ</t>
  </si>
  <si>
    <t>DCN662N-XJ</t>
  </si>
  <si>
    <t>DCN680NT-XJ</t>
  </si>
  <si>
    <t xml:space="preserve">CLAVADORA BRAD DE ACABADO SIN ESCOBILLAS XR 18V 18Ga SIN CARGADOR/BATERÍA. Con maletín TSTAK </t>
  </si>
  <si>
    <t>CLAVADORA DE ACABADO SIN ESCOBILLAS XR 18V 16Ga clavos rectos SIN CARGADOR/BATERÍA. En caja de cartón.</t>
  </si>
  <si>
    <t xml:space="preserve">CLAVADORA DE ACABADO SIN ESCOBILLAS XR 18V 16Ga clavos inclinados SIN CARGADOR/BATERÍA. Con maletín TSTAK </t>
  </si>
  <si>
    <t>DCL045-XJ</t>
  </si>
  <si>
    <t>LAMPARA LED DE CAPOT XR 18V/12V SIN CARGADOR/BATERÍA. 
Luces independientes con 2 ajustes del brillo: 800-1.650 lúmenes, temperatura de color 5.000K. Extensible 1,3m a 1,9m. 2,3kg</t>
  </si>
  <si>
    <t>DCE512N-XJ</t>
  </si>
  <si>
    <t>DCB094K-QW</t>
  </si>
  <si>
    <t xml:space="preserve">Adaptador que transforma la batería XR de cualquier amperaje (12V-18V-54V) en un cargador portátil con 2 salidas USB para dispositivos portátiles (teléfonos móviles, tabletas, ordenadores portátiles, etc.). Con indicador LED para leer el estado de carga de la batería conectada. Corriente de carga 1,5A. </t>
  </si>
  <si>
    <t>DCH775X2-QW</t>
  </si>
  <si>
    <t>DCH735X2-QW</t>
  </si>
  <si>
    <t>DCH735N-XJ</t>
  </si>
  <si>
    <t>DCH775N-XJ</t>
  </si>
  <si>
    <t>DCH417X2-QW</t>
  </si>
  <si>
    <t>MARTILLO ELECTRONEUMÁTICO SIN ESCOBILLAS SDS max® XR FLEXVOLT 54V 2 MODOS - 45mm
Energía de Impacto (EPTA 05/2009) 10,5J, velocidad sin carga 190 - 380 rpm, impactos por minuto 1450-2900 ipm, 2 modos de trabajo (percusión y cincelado), 6,8kg.
EQUIPO ESTÁNDAR: dos baterías XR FLEXVOLT 54V/18V 9Ah Li-Ion, cargador, empuñadura multi-posición, maletín.</t>
  </si>
  <si>
    <t>MARTILLO ELECTRONEUMÁTICO SIN ESCOBILLAS SDS max® XR FLEXVOLT 54V 3 MODOS - 40mm
Energía de Impacto (EPTA 05/2009) 6,1J, velocidad sin carga 540 rpm, impactos por minuto 3150 ipm, 3 modos de trabajo (rotación, percusión y cincelado), 6,7kg.
EQUIPO ESTÁNDAR: dos baterías XR FLEXVOLT 54V/18V 9Ah Li-Ion, cargador, empuñadura multi-posición, maletín.</t>
  </si>
  <si>
    <t>MARTILLO ELECTRONEUMÁTICO SIN ESCOBILLAS SDS max® XR FLEXVOLT 54V 2 MODOS - 48mm
Energía de Impacto (EPTA 05/2009) 13.3J, velocidad sin carga 177-355 rpm, 1.350-2.705 ipm, 2 modos de trabajo (percusión y cincelado), 8.5kg. EQUIPO ESTÁNDAR: dos baterías XR FLEXVOLT 54V/18V 9Ah Li-Ion, cargador, empuñadura multi-posición, maletín.</t>
  </si>
  <si>
    <t>MARTILLO ELECTRONEUMÁTICO SIN ESCOBILLAS SDS max® XR FLEXVOLT 54V 2 MODOS - 52mm
Energía de Impacto (EPTA 05/2009) 19,4J, velocidad sin carga 145-290 rpm, 1.105-2.210 ipm, 2 modos de trabajo (percusión y cincelado), 10,9kg. EQUIPO ESTÁNDAR: dos baterías XR FLEXVOLT 54V/18V 9Ah Li-Ion, cargador, empuñadura multi-posición, maletín.</t>
  </si>
  <si>
    <t>MARTILLO ELECTRONEUMÁTICO SIN ESCOBILLAS SDS plus® XR FLEXVOLT 54V 3 MODOS - 30mm
Energía de Impacto (EPTA 05/2009) 3.5J, velocidad sin carga 0-1000 rpm, impactos por minuto 0-4480 ipm, 3 modos de trabajo (rotación, percusión y cincelado), 5kg.
EQUIPO ESTÁNDAR: dos baterías XR FLEXVOLT 54V/18V 9Ah Li-Ion, cargador, empuñadura multi-posición, pinza para cinturón, maletín TSTAK VI.</t>
  </si>
  <si>
    <t>MARTILLO ELECTRONEUMÁTICO SIN ESCOBILLAS SDS plus® XR FLEXVOLT 54V 3 MODOS - 28mm
Energía de Impacto (EPTA 05/2009) 2.8J, velocidad sin carga 0-980 rpm, impactos por minuto 0-3390 ipm, 3 modos de trabajo (rotación, percusión y cincelado), 4,7kg.
EQUIPO ESTÁNDAR: dos baterías XR FLEXVOLT 54V/18V 6Ah Li-Ion, cargador, empuñadura multi-posición, pinza para cinturón, maletín TSTAK VI.</t>
  </si>
  <si>
    <t>MARTILLO ELECTRONEUMÁTICO SIN ESCOBILLAS SDS plus® XR FLEXVOLT 54V con cambio rápido de portabrocas 3 MODOS - 32mm
Energía de Impacto (EPTA 05/2009) 4.5J, velocidad sin carga 0-725 rpm, impactos por minuto 0-4.200 ipm, 3 modos de trabajo (rotación, percusión y cincelado), 4kg.
EQUIPO ESTÁNDAR: dos baterías XR FLEXVOLT 54V/18V 9Ah Li-Ion, cargador, empuñadura multi-posición, pinza para cinturón, 6 brocas de pala, 1 puntero SDS plus®, Cincel 20mm, 4 brocas HSS-R, 4 BROCAS SDS plus® EXTREME, Portabrocas 13mm de cambio rápido,  maletín TSTAK VI.</t>
  </si>
  <si>
    <t>DCH417NT-XJ</t>
  </si>
  <si>
    <t>MARTILLO ELECTRONEUMÁTICO SIN ESCOBILLAS SDS plus® XR FLEXVOLT 54V con cambio rápido de portabrocas 3 MODOS 4.5J SIN CARGADOR/BATERÍA. Con Portabrocas 13mm de cambio rápido,  maletín TSTAK VI.</t>
  </si>
  <si>
    <t>DCB124G-XJ</t>
  </si>
  <si>
    <t xml:space="preserve">Batería carril engomada XR 12V Li-Ion 3Ah </t>
  </si>
  <si>
    <t>DCBP034-XJ</t>
  </si>
  <si>
    <t>Batería compacta 18V POWERSTACK</t>
  </si>
  <si>
    <t>DCB184G-XJ</t>
  </si>
  <si>
    <t>Batería carril engomada XR 18V Li-Ion 5Ah</t>
  </si>
  <si>
    <t>D36000-QS</t>
  </si>
  <si>
    <t>Mesa de Agua 1.600W
4200 rpm, diámetro del disco 250mm, diámetro interios 25,4mm, profundidad de corte 80mm, máx. capacidad de corte transversal a 90° de 940mm, máx. capacidad de corte transversal a 45° de 635mm, peso 40Kg.</t>
  </si>
  <si>
    <t>DWE349-QS</t>
  </si>
  <si>
    <t>Sierra de Calar 650W Electrónica
empuñadura cerrada, rueda para el control de 6 velocidades 500-3200 cpm, máx. capacidad de corte madera/metales no ferrosos/acero 85/20/10mm, acción pendular de 3 posiciones, porta-herramientas ajuste de hoja sin llave, cubierta antiarañazos de la base, adaptador aspirador, maletín, 2kg. EQUIPO ESTÁNDAR: 1 hoja, cubierta antiarañazos de la base.</t>
  </si>
  <si>
    <t>LIJADORA PANEL YESO</t>
  </si>
  <si>
    <t>DWE7800-QS</t>
  </si>
  <si>
    <t>650W</t>
  </si>
  <si>
    <t>1.600W</t>
  </si>
  <si>
    <t>Lijadora Panel Yeso 450W - Ø 225mm - 2.000 opm Electrónica
Diseño ergonómico, diámetro disco 225mm, dial variable de la velocidad 1.400-2.000 opm, extensión máxima 1.6m, cabezal pivotante, ssitema de extracción de polvo compatible con Airlock, cambio rápido de hoja mediante velcro, 4kg. EQUIPO ESTÁNDAR: 3 hojas de malla.</t>
  </si>
  <si>
    <t>DWE625-QS</t>
  </si>
  <si>
    <t>2.300W</t>
  </si>
  <si>
    <t>Fresadora 2.300W - 20.000 rpm (6-12,7mm) - Electrónica
8000-20000 rpm, diámetro pinza 6-12.7mm, máx. diámetro fresa 50mm, recorrido vertical 80mm, control de profundidad de 3 posiciones, protección contra re-arranque, luz LED, mecanismo de bloqueo del eje, 5.1kg. EQUIPO ESTÁNDAR: pinza 12mm, carril de guía Ø 30mm, llave de 22mm, adaptador de extracción de polvo, guía paralela.</t>
  </si>
  <si>
    <t>DWE627KT-QS</t>
  </si>
  <si>
    <t>Fresadora 2.300W - 20.000 rpm (6-12,7mm) - Electrónica con mando remoto para mesa
8000-20000 rpm, diámetro pinza 6-12.7mm, máx. diámetro fresa 50mm, recorrido vertical 80mm, control de profundidad de 3 posiciones, protección contra re-arranque, luz LED, mecanismo de bloqueo del eje, 5.1kg. EQUIPO ESTÁNDAR: pinza 12mm, carril de guía Ø 30mm, llave de 22mm, adaptador de extracción de polvo, guía paralela, mando remoto para mesa</t>
  </si>
  <si>
    <t>DPC17PS-QS</t>
  </si>
  <si>
    <t>Compresor 17 litros. Potencia 2,5Hp, aire desplazado 130 l/m, desplazamiento de aire 292 l/m, motor sin aceite, presión máxima 13,8 bar, peso 37Kg, jaula protectora integrada, salidas doble de aire. EQUIPO ESTÁNDAR: manguera 10m</t>
  </si>
  <si>
    <t>Martillo sin escobillas XR 12V SDS-Plus 1,1J 2 modos con 2 baterías Li-Ion 3Ah y Maletín TSTAK</t>
  </si>
  <si>
    <t>Taladro Atornillador Multi-cabezal sin escobillas XR 12V 57Nm con 2 baterías Li-Ion 3Ah y Maletín TSTAK</t>
  </si>
  <si>
    <t>Llave Impacto sin escobillas XR 12V 1/2" 340Nm con 2 baterías Li-Ion 5Ah y maletín TSTAK</t>
  </si>
  <si>
    <t>Sierra Circular sin escobillas XR 12V 140mm con 2 baterías Li-Ion 5Ah</t>
  </si>
  <si>
    <t xml:space="preserve">Multi-Herramienta Oscilante sin escobillas XR 12V sin cargador/batería </t>
  </si>
  <si>
    <t>Sierra Circular sin escobilla XR 12V 140mm sin cargador/batería</t>
  </si>
  <si>
    <t>Martillo sin escobillas XR 12V SDS-Plus 1,1J 2 modos sin cargador/batería con Maletín TSTAK</t>
  </si>
  <si>
    <t>Taladro Atornillador Multi-cabezal sin escobillas XR 12V 57Nm sin cargador/batería con Maletín TSTAK</t>
  </si>
  <si>
    <t>Martillo Electroneumático sin escobillas XR 18V SDS-Plus 1,4J con 2 baterías Li-Ion 5Ah y maletín TSTAK</t>
  </si>
  <si>
    <t>Martillo Electroneumático sin escobillas XR 18V SDS-Plus 1,4J con 2 baterías POWERSTACK y maletín TSTAK</t>
  </si>
  <si>
    <t>Taladro Percutor XR 18V 13mm 42Nm con 2 baterías Li-Ion 2Ah y maletín TSTAK</t>
  </si>
  <si>
    <t>Taladro Percutor sin escobillas XR 18V 13mm 109Nm con 2 baterías POWERSTACK y maletín TSTAK</t>
  </si>
  <si>
    <t>Taladro Percutor sin escobillas XR 18V 13mm 109Nm con 2 baterías Li-Ion 5Ah y maletín TSTAK</t>
  </si>
  <si>
    <t>Taladro Atornillador sin escobillas XR 18V 13mm 109Nm con 2 baterías POWERSTACK y maletín TSTAK</t>
  </si>
  <si>
    <t>Taladro Atornillador sin escobillas XR 18V 13mm 109Nm con 2 baterías Li-Ion 5Ah y maletín TSTAK</t>
  </si>
  <si>
    <t>Atornillador Impacto compacto sin escobillas XR 18V 1/4" 205Nm con 2 baterías Li-Ion 2Ah y maletín TSTAK</t>
  </si>
  <si>
    <t>Atornillador Impacto compacto sin escobillas XR 18V 1/4" 205Nm con 2 baterías POWERSTACK y maletín TSTAK</t>
  </si>
  <si>
    <t xml:space="preserve">Atornillador Impacto compacto sin escobillas XR 18V 1/4" 205Nm con 2 baterías Li-Ion 5Ah y maletín TSTAK </t>
  </si>
  <si>
    <t>Llave Impacto sin escobillas XR 18V 1/2" 406Nm con anillo de retención con 2 baterías POWERSTACK y maletín TSTAK</t>
  </si>
  <si>
    <t>Llave Impacto sin escobillas XR 18V 1/2" 406Nm con anillo de retención con 2 baterías Li-Ion 5Ah y maletín TSTAK</t>
  </si>
  <si>
    <t>Llave Impacto sin escobillas XR 18V 1/2" Par Medio 813Nm con anillo de retención con 2 baterías Li-Ion 5Ah y maletín TSTAK</t>
  </si>
  <si>
    <t>Martillo Electroneumático sin escobillas XR 18V SDS-Plus 1,4J sin batería/cargador con maletín TSTAK</t>
  </si>
  <si>
    <t>Atornillador Impacto compacto sin escobillas XR 18V 1/4" 205Nm sin cargador/batería con maletín TSTAK</t>
  </si>
  <si>
    <t>Llave Impacto sin escobillas XR 18V 1/2" Par Medio 813Nm con anillo de retención sin cargador/batería con maletín TSTAK</t>
  </si>
  <si>
    <t>Llave Impacto sin escobillas XR 18V 1/2" 406Nm con anillo de retención sin cargador/batería</t>
  </si>
  <si>
    <t>Sierra Circular sin escobillas XR 18V Ø165mm y 55mm prof. sin cargador/batería con maletín TSTAK</t>
  </si>
  <si>
    <t>Sierra Sable XR 18V sin escobillas sin cargador/batería</t>
  </si>
  <si>
    <t xml:space="preserve">Clavadora de Acabado sin escobillas XR 18V sin cargador/batería con maletín TSTAK 16Ga para clavos de 1,6mm diámetro y 32-63 mm largo </t>
  </si>
  <si>
    <t>Clavadora de Acabado sin escobillas XR 18V sin cargador/batería con maletín TSTAK 16Ga para clavos de 1,6mm diámetro y 32-64mm largo</t>
  </si>
  <si>
    <t>Clavadora Brad de Acabado sin escobillas XR 18V sin cargador/batería 18Ga para clavos de 1,25mm diámetro y 15-54mm largo</t>
  </si>
  <si>
    <t>Lampara LED de Capot XR 18V/12V 1.650 lúmenes sin cargador/batería</t>
  </si>
  <si>
    <t>Ventilador XR 18V sin cargador/batería</t>
  </si>
  <si>
    <t>Cargador Portátil 5Ah para cargar dispositivos y baterías con entrada USB</t>
  </si>
  <si>
    <t>Martillo Electroneumático sin escobillas XR FLEXVOLT 54V SDS-Max 10kg 52mm 19,4J 2 Modos con 2 baterías 54V/18V Li-Ion 9Ah y maletín</t>
  </si>
  <si>
    <t>Martillo Electroneumático sin escobillas XR FLEXVOLT 54V SDS-Max 8kg 48mm 13,3J 2 Modos con 2 baterías 54V/18V Li-Ion 9Ah y maletín</t>
  </si>
  <si>
    <t>Martillo Electroneumático sin escobillas XR FLEXVOLT 54V SDS plus® 4kg 32mm 4,5J 3 Modos QCC (Cambio rápido portabrocas) con 2 baterías 54V/18V Li-Ion 9Ah y maletín</t>
  </si>
  <si>
    <t>Martillo Electroneumático sin escobillas XR FLEXVOLT 54V SDS plus® 4kg 32mm 4,5J 3 Modos QCC (Cambio rápido portabrocas) sin cargador/batería con maletín</t>
  </si>
  <si>
    <t>Batería compacta 18V POWERSTACK Li-Ion 1,7Ah</t>
  </si>
  <si>
    <t>Mesa de Agua 1.600W Ø250mm 4.200 rpm 80mm Cap. corte para ladrillo</t>
  </si>
  <si>
    <t>Sierra de Calar 650W Electrónica con puño cerrado</t>
  </si>
  <si>
    <t>Lijadora Panel yeso 450W Ø225mm Electrónica</t>
  </si>
  <si>
    <t>Fresadora 2.300W - 20.000 rpm (6-12,7mm) - Electrónica</t>
  </si>
  <si>
    <t>Fresadora 2.300W - 20.000 rpm (6-12,7mm) - Electrónica  con Maletín TSTAK VI + mando remoto para mesa</t>
  </si>
  <si>
    <t>Compresor de 17L sin aceite, 1.800W con presión de 10Bar sin aceite</t>
  </si>
  <si>
    <t xml:space="preserve">Tronzadora de corte rápido 355mm 2300W 4000 rpm
Para discos abrasivos, 4000 rpm, diámetro del disco 355mm, máx. capacidad de corte a 90° (perfil rectangular) 115x130mm, máx. capacidad de corte a 45° (perfil rectangular) 95x105mm, peso 17.5kg. EQUIPO ESTÁNDAR: llave. </t>
  </si>
  <si>
    <t>MARTILLO SIN ESCOBILLAS XR 18V  POWERSTACK SDS-Plus
Energía de Impacto (EPTA 05/2009) 1.4J, velocidad 0-1.060 rpm, 0-4.980 ipm, 2 modos de trabajo (rotación y percusión), 2.4kg.
EQUIPO ESTÁNDAR: dos baterías POWERSTACK, cargador multi-voltaje XR, empuñadura multi-posición, maletín TSTAK</t>
  </si>
  <si>
    <t>DCB549-XJ</t>
  </si>
  <si>
    <t xml:space="preserve">Batería carril XR FLEXVOLT 54V/18V Li-Ion 15Ah  </t>
  </si>
  <si>
    <t>DCH283NT-XJ</t>
  </si>
  <si>
    <t>MARTILLO ELECTRONEUMÁTICO SIN ESCOBILLAS XR SDS PLUS 18V 2,8J SIN CARGADOR/BATERÍA.  Con maletín TSTAK.</t>
  </si>
  <si>
    <t>PB900.899-QZ</t>
  </si>
  <si>
    <t>PB891.92-QZ</t>
  </si>
  <si>
    <t>PB901.03-QZ</t>
  </si>
  <si>
    <t>PB850-QZ</t>
  </si>
  <si>
    <t>PB921.22.23-QZ</t>
  </si>
  <si>
    <t>Funda protectora de goma para Llave de Impacto DCF899</t>
  </si>
  <si>
    <t>Funda protectora de goma para Llave de Impacto DCF891</t>
  </si>
  <si>
    <t>Funda protectora de goma para Llave de Impacto DCF901</t>
  </si>
  <si>
    <t>Funda protectora de goma para Atornillador de Impacto DCF850</t>
  </si>
  <si>
    <t>Funda protectora de goma para Llave de Impacto DCF921</t>
  </si>
  <si>
    <t>DCD996P1-QW</t>
  </si>
  <si>
    <t>DCN8901015</t>
  </si>
  <si>
    <t>DCN8901020</t>
  </si>
  <si>
    <t>DCN8901025</t>
  </si>
  <si>
    <t>DCN8901030</t>
  </si>
  <si>
    <t>DCN8901035</t>
  </si>
  <si>
    <t>DCN8901040</t>
  </si>
  <si>
    <t>DCN8901045</t>
  </si>
  <si>
    <t>DCN8901050</t>
  </si>
  <si>
    <t>DCN8901055</t>
  </si>
  <si>
    <t>DCN8901057</t>
  </si>
  <si>
    <t>DCN8901-XJ</t>
  </si>
  <si>
    <t>DCN8902015</t>
  </si>
  <si>
    <t>DCN8902020</t>
  </si>
  <si>
    <t>DCN8902025</t>
  </si>
  <si>
    <t>DCN8902-XJ</t>
  </si>
  <si>
    <t>DCN8903013</t>
  </si>
  <si>
    <t>DCN8903017</t>
  </si>
  <si>
    <t>DCN8903022</t>
  </si>
  <si>
    <t>DCN8903027</t>
  </si>
  <si>
    <t>DCN8903032</t>
  </si>
  <si>
    <t>DCN8903038</t>
  </si>
  <si>
    <t>DCN8903043</t>
  </si>
  <si>
    <t>DCN8903048</t>
  </si>
  <si>
    <t>DCN8903053</t>
  </si>
  <si>
    <t>DCN8903057</t>
  </si>
  <si>
    <t>DCN8903-XJ</t>
  </si>
  <si>
    <t>DCN8904-XJ</t>
  </si>
  <si>
    <t>DCN8905-XJ</t>
  </si>
  <si>
    <t>DDF4400020</t>
  </si>
  <si>
    <t>DDF4400025</t>
  </si>
  <si>
    <t>DDF5110500</t>
  </si>
  <si>
    <t>DDF5140500</t>
  </si>
  <si>
    <t>DDF5150500</t>
  </si>
  <si>
    <t>DDF5150550</t>
  </si>
  <si>
    <t>DDF5260000</t>
  </si>
  <si>
    <t>DDF5610500</t>
  </si>
  <si>
    <t>DDF5610510</t>
  </si>
  <si>
    <t>DDF5610520</t>
  </si>
  <si>
    <t>DDF6510015</t>
  </si>
  <si>
    <t>DDF6510017</t>
  </si>
  <si>
    <t>DDF6510020</t>
  </si>
  <si>
    <t>DDF6510022</t>
  </si>
  <si>
    <t>DDF6510025</t>
  </si>
  <si>
    <t>DDF6510027</t>
  </si>
  <si>
    <t>DDF6510030</t>
  </si>
  <si>
    <t>DDF6510035</t>
  </si>
  <si>
    <t>DDF6510040</t>
  </si>
  <si>
    <t>DDF6710016</t>
  </si>
  <si>
    <t>DDF6710020</t>
  </si>
  <si>
    <t>DDF6720050</t>
  </si>
  <si>
    <t>DDF6750000</t>
  </si>
  <si>
    <t>DDF6750050</t>
  </si>
  <si>
    <t>DDF6755004</t>
  </si>
  <si>
    <t>DDF6755402</t>
  </si>
  <si>
    <t>DDF6755404</t>
  </si>
  <si>
    <t>DDF6755406</t>
  </si>
  <si>
    <t>DDF6770000</t>
  </si>
  <si>
    <t>DFC1110050</t>
  </si>
  <si>
    <t>DFC1230000</t>
  </si>
  <si>
    <t>DFC1230050</t>
  </si>
  <si>
    <t>DFC1230100</t>
  </si>
  <si>
    <t>DFC1250000</t>
  </si>
  <si>
    <t>DFC1320000</t>
  </si>
  <si>
    <t>DFC1510000</t>
  </si>
  <si>
    <t>DFC1510050</t>
  </si>
  <si>
    <t>DFC1510100</t>
  </si>
  <si>
    <t>DFC1510150</t>
  </si>
  <si>
    <t>DFC1610000</t>
  </si>
  <si>
    <t>DFC1610050</t>
  </si>
  <si>
    <t>DFC1610100</t>
  </si>
  <si>
    <t>DFC1610150</t>
  </si>
  <si>
    <t>DFC1610350</t>
  </si>
  <si>
    <t>DFC1640200</t>
  </si>
  <si>
    <t>DFC1640350</t>
  </si>
  <si>
    <t>DFC1650050</t>
  </si>
  <si>
    <t>DFC1660000</t>
  </si>
  <si>
    <t>DFC1660050</t>
  </si>
  <si>
    <t>DFC1660100</t>
  </si>
  <si>
    <t>DFC1670000</t>
  </si>
  <si>
    <t>DFC1670050</t>
  </si>
  <si>
    <t>DFC1670200</t>
  </si>
  <si>
    <t>DFC1670250</t>
  </si>
  <si>
    <t>DFC1670300</t>
  </si>
  <si>
    <t>DFC1670350</t>
  </si>
  <si>
    <t>DFC1670450</t>
  </si>
  <si>
    <t>DFC1670500</t>
  </si>
  <si>
    <t>DFC1670550</t>
  </si>
  <si>
    <t>DFC4130000</t>
  </si>
  <si>
    <t>DFC4130050</t>
  </si>
  <si>
    <t>DFC4130100</t>
  </si>
  <si>
    <t>DFC4130150</t>
  </si>
  <si>
    <t>DFC4710000</t>
  </si>
  <si>
    <t>DFC4710050</t>
  </si>
  <si>
    <t>DFC4710100</t>
  </si>
  <si>
    <t>DFC4730050</t>
  </si>
  <si>
    <t>DFC4730100</t>
  </si>
  <si>
    <t>DFM1110010</t>
  </si>
  <si>
    <t>DFM1110020</t>
  </si>
  <si>
    <t>DFM1110060</t>
  </si>
  <si>
    <t>DFM111006P</t>
  </si>
  <si>
    <t>DFM1110100</t>
  </si>
  <si>
    <t>DFM111010P</t>
  </si>
  <si>
    <t>DFM1110120</t>
  </si>
  <si>
    <t>DFM1110140</t>
  </si>
  <si>
    <t>DFM111014P</t>
  </si>
  <si>
    <t>DFM1110160</t>
  </si>
  <si>
    <t>DFM1110180</t>
  </si>
  <si>
    <t>DFM1110220</t>
  </si>
  <si>
    <t>DFM1110230</t>
  </si>
  <si>
    <t>DFM111023P</t>
  </si>
  <si>
    <t>DFM1110320</t>
  </si>
  <si>
    <t>DFM111032P</t>
  </si>
  <si>
    <t>DFM1110340</t>
  </si>
  <si>
    <t>DFM1110360</t>
  </si>
  <si>
    <t>DFM1110400</t>
  </si>
  <si>
    <t>DFM111040P</t>
  </si>
  <si>
    <t>DFM1110440</t>
  </si>
  <si>
    <t>DFM1110460</t>
  </si>
  <si>
    <t>DFM111052P</t>
  </si>
  <si>
    <t>DFM1110540</t>
  </si>
  <si>
    <t>DFM1110560</t>
  </si>
  <si>
    <t>DFM1110580</t>
  </si>
  <si>
    <t>DFM111058P</t>
  </si>
  <si>
    <t>DFM1110600</t>
  </si>
  <si>
    <t>DFM1110620</t>
  </si>
  <si>
    <t>DFM1110640</t>
  </si>
  <si>
    <t>DFM111064P</t>
  </si>
  <si>
    <t>DFM1110680</t>
  </si>
  <si>
    <t>DFM1110720</t>
  </si>
  <si>
    <t>DFM1110780</t>
  </si>
  <si>
    <t>DFM1110800</t>
  </si>
  <si>
    <t>DFM1110810</t>
  </si>
  <si>
    <t>DFM1110830</t>
  </si>
  <si>
    <t>DFM1110870</t>
  </si>
  <si>
    <t>DFM1110880</t>
  </si>
  <si>
    <t>DFM1110920</t>
  </si>
  <si>
    <t>DFM1110940</t>
  </si>
  <si>
    <t>DFM1150120</t>
  </si>
  <si>
    <t>DFM1150230</t>
  </si>
  <si>
    <t>DFM1150320</t>
  </si>
  <si>
    <t>DFM1150620</t>
  </si>
  <si>
    <t>DFM1150660</t>
  </si>
  <si>
    <t>DFM1150730</t>
  </si>
  <si>
    <t>DFM1150780</t>
  </si>
  <si>
    <t>DFM121039P</t>
  </si>
  <si>
    <t>DFM1210450</t>
  </si>
  <si>
    <t>DFM121045P</t>
  </si>
  <si>
    <t>DFM1210480</t>
  </si>
  <si>
    <t>DFM1210510</t>
  </si>
  <si>
    <t>DFM121051P</t>
  </si>
  <si>
    <t>DFM1210540</t>
  </si>
  <si>
    <t>DFM1210570</t>
  </si>
  <si>
    <t>DFM1210600</t>
  </si>
  <si>
    <t>DFM1430001</t>
  </si>
  <si>
    <t>DFM1430002</t>
  </si>
  <si>
    <t>DFM1430003</t>
  </si>
  <si>
    <t>DFM1430007</t>
  </si>
  <si>
    <t>DFM1430008</t>
  </si>
  <si>
    <t>DFM1430009</t>
  </si>
  <si>
    <t>DFM1430010</t>
  </si>
  <si>
    <t>DFM1430011</t>
  </si>
  <si>
    <t>DFM1430012</t>
  </si>
  <si>
    <t>DFM1430014</t>
  </si>
  <si>
    <t>DFM1430015</t>
  </si>
  <si>
    <t>DFM1430016</t>
  </si>
  <si>
    <t>DFM1430017</t>
  </si>
  <si>
    <t>DFM1430019</t>
  </si>
  <si>
    <t>DFM1430020</t>
  </si>
  <si>
    <t>DFM1430021</t>
  </si>
  <si>
    <t>DFM1430022</t>
  </si>
  <si>
    <t>DFM143003S</t>
  </si>
  <si>
    <t>DFM143004S</t>
  </si>
  <si>
    <t>DFM143005S</t>
  </si>
  <si>
    <t>DFM143008S</t>
  </si>
  <si>
    <t>DFM143010S</t>
  </si>
  <si>
    <t>DFM143011S</t>
  </si>
  <si>
    <t>DFM1440001</t>
  </si>
  <si>
    <t>DFM1440002</t>
  </si>
  <si>
    <t>DFM1440003</t>
  </si>
  <si>
    <t>DFM1450002</t>
  </si>
  <si>
    <t>DFM1450003</t>
  </si>
  <si>
    <t>DFM2100010</t>
  </si>
  <si>
    <t>DFM2100060</t>
  </si>
  <si>
    <t>DFM2100110</t>
  </si>
  <si>
    <t>DFM2100160</t>
  </si>
  <si>
    <t>DFM2100210</t>
  </si>
  <si>
    <t>DFM2100260</t>
  </si>
  <si>
    <t>DFM2110000</t>
  </si>
  <si>
    <t>DFM2110100</t>
  </si>
  <si>
    <t>DFM211010S</t>
  </si>
  <si>
    <t>DFM2110150</t>
  </si>
  <si>
    <t>DFM211015S</t>
  </si>
  <si>
    <t>DFM2110200</t>
  </si>
  <si>
    <t>DFM211020S</t>
  </si>
  <si>
    <t>DFM2110550</t>
  </si>
  <si>
    <t>DFM211055S</t>
  </si>
  <si>
    <t>DFM2110600</t>
  </si>
  <si>
    <t>DFM211060S</t>
  </si>
  <si>
    <t>DFM2110650</t>
  </si>
  <si>
    <t>DFM211065S</t>
  </si>
  <si>
    <t>DFM2110700</t>
  </si>
  <si>
    <t>DFM2110750</t>
  </si>
  <si>
    <t>DFM2200000</t>
  </si>
  <si>
    <t>DFM2310000</t>
  </si>
  <si>
    <t>DFM2310050</t>
  </si>
  <si>
    <t>DFM2310100</t>
  </si>
  <si>
    <t>DFM3110000</t>
  </si>
  <si>
    <t>DFM3110240</t>
  </si>
  <si>
    <t>DFM3110280</t>
  </si>
  <si>
    <t>DFM3130000</t>
  </si>
  <si>
    <t>DFM3130050</t>
  </si>
  <si>
    <t>DFM3130100</t>
  </si>
  <si>
    <t>DFM3130150</t>
  </si>
  <si>
    <t>DFM3130200</t>
  </si>
  <si>
    <t>DFM3130250</t>
  </si>
  <si>
    <t>DFM3130300</t>
  </si>
  <si>
    <t>DFM3130350</t>
  </si>
  <si>
    <t>DFM3130400</t>
  </si>
  <si>
    <t>DFM3130450</t>
  </si>
  <si>
    <t>DFM3130500</t>
  </si>
  <si>
    <t>DFM321005P</t>
  </si>
  <si>
    <t>DFM321006P</t>
  </si>
  <si>
    <t>DFM321007P</t>
  </si>
  <si>
    <t>DFM321015P</t>
  </si>
  <si>
    <t>DFM321018P</t>
  </si>
  <si>
    <t>DFM3211000</t>
  </si>
  <si>
    <t>DFM3211050</t>
  </si>
  <si>
    <t>DFM321106S</t>
  </si>
  <si>
    <t>DFM321107S</t>
  </si>
  <si>
    <t>DFM321110S</t>
  </si>
  <si>
    <t>DFM321115S</t>
  </si>
  <si>
    <t>DFM321118S</t>
  </si>
  <si>
    <t>DFM3310000</t>
  </si>
  <si>
    <t>DFM3310050</t>
  </si>
  <si>
    <t>DFM3310100</t>
  </si>
  <si>
    <t>DFM3310150</t>
  </si>
  <si>
    <t>DFM344000P</t>
  </si>
  <si>
    <t>DFM344015P</t>
  </si>
  <si>
    <t>DFM344020P</t>
  </si>
  <si>
    <t>DFM344025P</t>
  </si>
  <si>
    <t>DFM344030P</t>
  </si>
  <si>
    <t>DFM3441000</t>
  </si>
  <si>
    <t>DFM3441050</t>
  </si>
  <si>
    <t>DFM3441150</t>
  </si>
  <si>
    <t>DFM3441200</t>
  </si>
  <si>
    <t>DFM3441250</t>
  </si>
  <si>
    <t>DFM3450100</t>
  </si>
  <si>
    <t>DFM345010P</t>
  </si>
  <si>
    <t>DFM3450200</t>
  </si>
  <si>
    <t>DFM345020P</t>
  </si>
  <si>
    <t>DFM3450300</t>
  </si>
  <si>
    <t>DFM345030P</t>
  </si>
  <si>
    <t>DFM3461000</t>
  </si>
  <si>
    <t>DFM3461050</t>
  </si>
  <si>
    <t>DFM3461100</t>
  </si>
  <si>
    <t>DFM3510250</t>
  </si>
  <si>
    <t>DFM351025P</t>
  </si>
  <si>
    <t>DFM3510300</t>
  </si>
  <si>
    <t>DFM351030P</t>
  </si>
  <si>
    <t>DFM3510350</t>
  </si>
  <si>
    <t>DFM351035P</t>
  </si>
  <si>
    <t>DFM3510400</t>
  </si>
  <si>
    <t>DFM351040P</t>
  </si>
  <si>
    <t>DFM3510450</t>
  </si>
  <si>
    <t>DFM351045P</t>
  </si>
  <si>
    <t>DFM3510500</t>
  </si>
  <si>
    <t>DFM351050P</t>
  </si>
  <si>
    <t>DFM3520350</t>
  </si>
  <si>
    <t>DFM352035P</t>
  </si>
  <si>
    <t>DFM3520400</t>
  </si>
  <si>
    <t>DFM352040P</t>
  </si>
  <si>
    <t>DFM3520450</t>
  </si>
  <si>
    <t>DFM352045P</t>
  </si>
  <si>
    <t>DFM3520500</t>
  </si>
  <si>
    <t>DFM352050P</t>
  </si>
  <si>
    <t>DFM3520550</t>
  </si>
  <si>
    <t>DFM352055P</t>
  </si>
  <si>
    <t>DFM3520650</t>
  </si>
  <si>
    <t>DFM352065P</t>
  </si>
  <si>
    <t>DFM354000P</t>
  </si>
  <si>
    <t>DFM354001P</t>
  </si>
  <si>
    <t>DFM354002P</t>
  </si>
  <si>
    <t>DFM354003P</t>
  </si>
  <si>
    <t>DFM3540040</t>
  </si>
  <si>
    <t>DFM354004P</t>
  </si>
  <si>
    <t>DFM3540050</t>
  </si>
  <si>
    <t>DFM3540060</t>
  </si>
  <si>
    <t>DFM3540390</t>
  </si>
  <si>
    <t>DFM354039P</t>
  </si>
  <si>
    <t>DFM3540400</t>
  </si>
  <si>
    <t>DFM354040P</t>
  </si>
  <si>
    <t>DFM3540410</t>
  </si>
  <si>
    <t>DFM354041P</t>
  </si>
  <si>
    <t>DFM3540420</t>
  </si>
  <si>
    <t>DFM354042P</t>
  </si>
  <si>
    <t>DFM3540430</t>
  </si>
  <si>
    <t>DFM354043P</t>
  </si>
  <si>
    <t>DFM3540440</t>
  </si>
  <si>
    <t>DFM3540450</t>
  </si>
  <si>
    <t>DFM411000P</t>
  </si>
  <si>
    <t>DFM4120000</t>
  </si>
  <si>
    <t>DFM412000P</t>
  </si>
  <si>
    <t>DFM424015P</t>
  </si>
  <si>
    <t>DFM424050P</t>
  </si>
  <si>
    <t>DFM424055P</t>
  </si>
  <si>
    <t>DFM4401000</t>
  </si>
  <si>
    <t>DFM4410400</t>
  </si>
  <si>
    <t>DFM4410500</t>
  </si>
  <si>
    <t>DFM4410510</t>
  </si>
  <si>
    <t>DFM4410600</t>
  </si>
  <si>
    <t>DFM4460050</t>
  </si>
  <si>
    <t>DFM4460100</t>
  </si>
  <si>
    <t>DFM4540050</t>
  </si>
  <si>
    <t>DFM4540100</t>
  </si>
  <si>
    <t>DFMNHS150</t>
  </si>
  <si>
    <t>DFMNHS250</t>
  </si>
  <si>
    <t>DFMNP300</t>
  </si>
  <si>
    <t>DFMNP395</t>
  </si>
  <si>
    <t>DFMNP500</t>
  </si>
  <si>
    <t>DNBA1632GZ</t>
  </si>
  <si>
    <t>DNBA1638GZ</t>
  </si>
  <si>
    <t>DNBA1644GZ</t>
  </si>
  <si>
    <t>DNBA1650GZ</t>
  </si>
  <si>
    <t>DNBA1663GZ</t>
  </si>
  <si>
    <t>DNBDA1532GZ</t>
  </si>
  <si>
    <t>DNBDA1538GZ</t>
  </si>
  <si>
    <t>DNBDA1538SZ</t>
  </si>
  <si>
    <t>DNBDA1545GZ</t>
  </si>
  <si>
    <t>DNBDA1550GZ</t>
  </si>
  <si>
    <t>DNBDA1550SZ</t>
  </si>
  <si>
    <t>DNBDA1564GZ</t>
  </si>
  <si>
    <t>DNBHL2315Z</t>
  </si>
  <si>
    <t>DNBHL2318Z</t>
  </si>
  <si>
    <t>DNBHL2325Z</t>
  </si>
  <si>
    <t>DNBSB1625S316Z</t>
  </si>
  <si>
    <t>DNBSB1625Z</t>
  </si>
  <si>
    <t>DNBSB1632Z</t>
  </si>
  <si>
    <t>DNBSB1638Z</t>
  </si>
  <si>
    <t>DNBSB1645Z</t>
  </si>
  <si>
    <t>DNBSB1650S316Z</t>
  </si>
  <si>
    <t>DNBSB1650Z</t>
  </si>
  <si>
    <t>DNBSB1664Z</t>
  </si>
  <si>
    <t>DNBT1820GZ</t>
  </si>
  <si>
    <t>DNBT1825GZ</t>
  </si>
  <si>
    <t>DNBT1830GZ</t>
  </si>
  <si>
    <t>DNBT1835GZ</t>
  </si>
  <si>
    <t>DNBT1835SZ</t>
  </si>
  <si>
    <t>DNBT1840GZ</t>
  </si>
  <si>
    <t>DNBT1850GZ</t>
  </si>
  <si>
    <t>DNBT1850SZ</t>
  </si>
  <si>
    <t>DNDL50Z</t>
  </si>
  <si>
    <t>DNPT2863G12Z</t>
  </si>
  <si>
    <t>DNPT2863Z</t>
  </si>
  <si>
    <t>DNPT28R50G12Z</t>
  </si>
  <si>
    <t>DNPT28R50Z</t>
  </si>
  <si>
    <t>DNPT28R63G12Z</t>
  </si>
  <si>
    <t>DNPT28R63Z</t>
  </si>
  <si>
    <t>DNPT28R75G12Z</t>
  </si>
  <si>
    <t>DNPT28R75Z</t>
  </si>
  <si>
    <t>DNPT3190G12Z</t>
  </si>
  <si>
    <t>DNPT3190Z</t>
  </si>
  <si>
    <t>DNPT31R90G12Z</t>
  </si>
  <si>
    <t>DNPT31R90Z</t>
  </si>
  <si>
    <t>DNW28R50E</t>
  </si>
  <si>
    <t>DNW28R75E</t>
  </si>
  <si>
    <t>DNW3190G12E</t>
  </si>
  <si>
    <t>DNW31R75E</t>
  </si>
  <si>
    <t>DNW31R90E</t>
  </si>
  <si>
    <t>DST8006Z</t>
  </si>
  <si>
    <t>DST8008Z</t>
  </si>
  <si>
    <t>DST8010Z</t>
  </si>
  <si>
    <t>DST8014Z</t>
  </si>
  <si>
    <t>DST8016Z</t>
  </si>
  <si>
    <t>DSTSX12Z</t>
  </si>
  <si>
    <t>DSTSX15Z</t>
  </si>
  <si>
    <t>DSTSX22Z</t>
  </si>
  <si>
    <t>DSTSX25Z</t>
  </si>
  <si>
    <t>DSTSX35SE</t>
  </si>
  <si>
    <t>DSTSX35Z</t>
  </si>
  <si>
    <t>DT0109-QZ</t>
  </si>
  <si>
    <t>DT1090-QZ</t>
  </si>
  <si>
    <t>DT1306-QZ</t>
  </si>
  <si>
    <t>DT1471-QZ</t>
  </si>
  <si>
    <t>DT1472-QZ</t>
  </si>
  <si>
    <t>DT1473-QZ</t>
  </si>
  <si>
    <t>DT1474-QZ</t>
  </si>
  <si>
    <t>DT1475-QZ</t>
  </si>
  <si>
    <t>DT1668-QZ</t>
  </si>
  <si>
    <t>DT1911-QZ</t>
  </si>
  <si>
    <t>DT1914-QZ</t>
  </si>
  <si>
    <t>DT1916-QZ</t>
  </si>
  <si>
    <t>DT1921-QZ</t>
  </si>
  <si>
    <t>DT1922-QZ</t>
  </si>
  <si>
    <t>DT1923-QZ</t>
  </si>
  <si>
    <t>DT1926-QZ</t>
  </si>
  <si>
    <t>DT1927-QZ</t>
  </si>
  <si>
    <t>DT1930-QZ</t>
  </si>
  <si>
    <t>DT1931-QZ</t>
  </si>
  <si>
    <t>DT1932-QZ</t>
  </si>
  <si>
    <t>DT1933-QZ</t>
  </si>
  <si>
    <t>DT1936-QZ</t>
  </si>
  <si>
    <t>DT1938-QZ</t>
  </si>
  <si>
    <t>DT1940-QZ</t>
  </si>
  <si>
    <t>DT1941-QZ</t>
  </si>
  <si>
    <t>DT1942-QZ</t>
  </si>
  <si>
    <t>DT1943-QZ</t>
  </si>
  <si>
    <t>DT1945-QZ</t>
  </si>
  <si>
    <t>DT1946-QZ</t>
  </si>
  <si>
    <t>DT1952-QZ</t>
  </si>
  <si>
    <t>DT1953-QZ</t>
  </si>
  <si>
    <t>DT1954-QZ</t>
  </si>
  <si>
    <t>DT1955-QZ</t>
  </si>
  <si>
    <t>DT1956-QZ</t>
  </si>
  <si>
    <t>DT1957-QZ</t>
  </si>
  <si>
    <t>DT1958-QZ</t>
  </si>
  <si>
    <t>DT1959-QZ</t>
  </si>
  <si>
    <t>DT1960-QZ</t>
  </si>
  <si>
    <t>DT1961-QZ</t>
  </si>
  <si>
    <t>DT20420-QZ</t>
  </si>
  <si>
    <t>DT20421-QZ</t>
  </si>
  <si>
    <t>DT20425-QZ</t>
  </si>
  <si>
    <t>DT20435-QZ</t>
  </si>
  <si>
    <t>DT20436-QZ</t>
  </si>
  <si>
    <t>DT20437-QZ</t>
  </si>
  <si>
    <t>DT20438-QZ</t>
  </si>
  <si>
    <t>DT20439-QZ</t>
  </si>
  <si>
    <t>DT20440-QZ</t>
  </si>
  <si>
    <t>DT2048-QZ</t>
  </si>
  <si>
    <t>DT2049-QZ</t>
  </si>
  <si>
    <t>DT2050-QZ</t>
  </si>
  <si>
    <t>DT2051-QZ</t>
  </si>
  <si>
    <t>DT2052-QZ</t>
  </si>
  <si>
    <t>DT2053-QZ</t>
  </si>
  <si>
    <t>DT2056-QZ</t>
  </si>
  <si>
    <t>DT2057-QZ</t>
  </si>
  <si>
    <t>DT2058-QZ</t>
  </si>
  <si>
    <t>DT2059-QZ</t>
  </si>
  <si>
    <t>DT20700-QZ</t>
  </si>
  <si>
    <t>DT20701-QZ</t>
  </si>
  <si>
    <t>DT20702-QZ</t>
  </si>
  <si>
    <t>DT20703-QZ</t>
  </si>
  <si>
    <t>DT20704-QZ</t>
  </si>
  <si>
    <t>DT20705-QZ</t>
  </si>
  <si>
    <t>DT20706-QZ</t>
  </si>
  <si>
    <t>DT20707-QZ</t>
  </si>
  <si>
    <t>DT20708-QZ</t>
  </si>
  <si>
    <t>DT20709-QZ</t>
  </si>
  <si>
    <t>DT20710-QZ</t>
  </si>
  <si>
    <t>DT20711-QZ</t>
  </si>
  <si>
    <t>DT20712-QZ</t>
  </si>
  <si>
    <t>DT20713-QZ</t>
  </si>
  <si>
    <t>DT20714-QZ</t>
  </si>
  <si>
    <t>DT20715-QZ</t>
  </si>
  <si>
    <t>DT20716-QZ</t>
  </si>
  <si>
    <t>DT20717-QZ</t>
  </si>
  <si>
    <t>DT20718-QZ</t>
  </si>
  <si>
    <t>DT20719-QZ</t>
  </si>
  <si>
    <t>DT2074-QZ</t>
  </si>
  <si>
    <t>DT2075-QZ</t>
  </si>
  <si>
    <t>DT2076-QZ</t>
  </si>
  <si>
    <t>DT2077-QZ</t>
  </si>
  <si>
    <t>DT2080-QZ</t>
  </si>
  <si>
    <t>DT2081-QZ</t>
  </si>
  <si>
    <t>DT2083-QZ</t>
  </si>
  <si>
    <t>DT2084-QZ</t>
  </si>
  <si>
    <t>DT2085-QZ</t>
  </si>
  <si>
    <t>DT2101-QZ</t>
  </si>
  <si>
    <t>DT2102-QZ</t>
  </si>
  <si>
    <t>DT2103-QZ</t>
  </si>
  <si>
    <t>DT2150-QZ</t>
  </si>
  <si>
    <t>DT2154-QZ</t>
  </si>
  <si>
    <t>DT2156-QZ</t>
  </si>
  <si>
    <t>DT2160-QZ</t>
  </si>
  <si>
    <t>DT2161-QZ</t>
  </si>
  <si>
    <t>DT2162-QZ</t>
  </si>
  <si>
    <t>DT2163-QZ</t>
  </si>
  <si>
    <t>DT2164-QZ</t>
  </si>
  <si>
    <t>DT2165-QZ</t>
  </si>
  <si>
    <t>DT2166-QZ</t>
  </si>
  <si>
    <t>DT2167-QZ</t>
  </si>
  <si>
    <t>DT2168-QZ</t>
  </si>
  <si>
    <t>DT2169-QZ</t>
  </si>
  <si>
    <t>DT2201-QZ</t>
  </si>
  <si>
    <t>DT2205-QZ</t>
  </si>
  <si>
    <t>DT2207-QZ</t>
  </si>
  <si>
    <t>DT2209-QZ</t>
  </si>
  <si>
    <t>DT2210-QZ</t>
  </si>
  <si>
    <t>DT2211-QZ</t>
  </si>
  <si>
    <t>DT2212-QZ</t>
  </si>
  <si>
    <t>DT2213-QZ</t>
  </si>
  <si>
    <t>DT2214-QZ</t>
  </si>
  <si>
    <t>DT2216-QZ</t>
  </si>
  <si>
    <t>DT2217-QZ</t>
  </si>
  <si>
    <t>DT2218-QZ</t>
  </si>
  <si>
    <t>DT2219-QZ</t>
  </si>
  <si>
    <t>DT2220-QZ</t>
  </si>
  <si>
    <t>DT2221-QZ</t>
  </si>
  <si>
    <t>DT2290-QZ</t>
  </si>
  <si>
    <t>DT2292-QZ</t>
  </si>
  <si>
    <t>DT2294-QZ</t>
  </si>
  <si>
    <t>DT2296-QZ</t>
  </si>
  <si>
    <t>DT2300L-QZ</t>
  </si>
  <si>
    <t>DT2301L-QZ</t>
  </si>
  <si>
    <t>DT2307L-QZ</t>
  </si>
  <si>
    <t>DT2308L-QZ</t>
  </si>
  <si>
    <t>DT2314L-QZ</t>
  </si>
  <si>
    <t>DT2315L-QZ</t>
  </si>
  <si>
    <t>DT2316L-QZ</t>
  </si>
  <si>
    <t>DT2332-QZ</t>
  </si>
  <si>
    <t>DT2333-QZ</t>
  </si>
  <si>
    <t>DT2348-QZ</t>
  </si>
  <si>
    <t>DT2349-QZ</t>
  </si>
  <si>
    <t>DT2350-QZ</t>
  </si>
  <si>
    <t>DT2352-QZ</t>
  </si>
  <si>
    <t>DT2353-QZ</t>
  </si>
  <si>
    <t>DT2354-QZ</t>
  </si>
  <si>
    <t>DT2355-QZ</t>
  </si>
  <si>
    <t>DT2356-QZ</t>
  </si>
  <si>
    <t>DT2359-QZ</t>
  </si>
  <si>
    <t>DT2361-QZ</t>
  </si>
  <si>
    <t>DT2384-QZ</t>
  </si>
  <si>
    <t>DT2385-QZ</t>
  </si>
  <si>
    <t>DT2387-QZ</t>
  </si>
  <si>
    <t>DT2400-QZ</t>
  </si>
  <si>
    <t>DT2402-QZ</t>
  </si>
  <si>
    <t>DT2404-QZ</t>
  </si>
  <si>
    <t>DT2406-QZ</t>
  </si>
  <si>
    <t>DT2407L-QZ</t>
  </si>
  <si>
    <t>DT2408L-QZ</t>
  </si>
  <si>
    <t>DT2409L-QZ</t>
  </si>
  <si>
    <t>DT2416-QZ</t>
  </si>
  <si>
    <t>DT2417-QZ</t>
  </si>
  <si>
    <t>DT2420-QZ</t>
  </si>
  <si>
    <t>DT2421-QZ</t>
  </si>
  <si>
    <t>DT2422-QZ</t>
  </si>
  <si>
    <t>DT2432-QZ</t>
  </si>
  <si>
    <t>DT2440L-QZ</t>
  </si>
  <si>
    <t>DT2441L-QZ</t>
  </si>
  <si>
    <t>DT2443L-QZ</t>
  </si>
  <si>
    <t>DT2446-QZ</t>
  </si>
  <si>
    <t>DT2970-QZ</t>
  </si>
  <si>
    <t>DT2971-QZ</t>
  </si>
  <si>
    <t>DT2972-QZ</t>
  </si>
  <si>
    <t>DT2973-QZ</t>
  </si>
  <si>
    <t>DT2974-QZ</t>
  </si>
  <si>
    <t>DT2975-QZ</t>
  </si>
  <si>
    <t>DT2976-QZ</t>
  </si>
  <si>
    <t>DT2977-QZ</t>
  </si>
  <si>
    <t>DT2979-QZ</t>
  </si>
  <si>
    <t>DT3011-QZ</t>
  </si>
  <si>
    <t>DT3012-QZ</t>
  </si>
  <si>
    <t>DT3014-QZ</t>
  </si>
  <si>
    <t>DT3015-QZ</t>
  </si>
  <si>
    <t>DT3017-QZ</t>
  </si>
  <si>
    <t>DT3030-QZ</t>
  </si>
  <si>
    <t>DT3031-QZ</t>
  </si>
  <si>
    <t>DT3032-QZ</t>
  </si>
  <si>
    <t>DT3033-QZ</t>
  </si>
  <si>
    <t>DT3034-QZ</t>
  </si>
  <si>
    <t>DT3035-QZ</t>
  </si>
  <si>
    <t>DT3090-QZ</t>
  </si>
  <si>
    <t>DT3091-QZ</t>
  </si>
  <si>
    <t>DT3092-QZ</t>
  </si>
  <si>
    <t>DT3093-QZ</t>
  </si>
  <si>
    <t>DT3094-QZ</t>
  </si>
  <si>
    <t>DT3095-QZ</t>
  </si>
  <si>
    <t>DT3101-QZ</t>
  </si>
  <si>
    <t>DT3102-QZ</t>
  </si>
  <si>
    <t>DT3103-QZ</t>
  </si>
  <si>
    <t>DT3105-QZ</t>
  </si>
  <si>
    <t>DT3106-QZ</t>
  </si>
  <si>
    <t>DT3107-QZ</t>
  </si>
  <si>
    <t>DT3108-QZ</t>
  </si>
  <si>
    <t>DT3111-QZ</t>
  </si>
  <si>
    <t>DT3112-QZ</t>
  </si>
  <si>
    <t>DT3113-QZ</t>
  </si>
  <si>
    <t>DT3115-QZ</t>
  </si>
  <si>
    <t>DT3116-QZ</t>
  </si>
  <si>
    <t>DT3117-QZ</t>
  </si>
  <si>
    <t>DT3118-QZ</t>
  </si>
  <si>
    <t>DT3121-QZ</t>
  </si>
  <si>
    <t>DT3122-QZ</t>
  </si>
  <si>
    <t>DT3123-QZ</t>
  </si>
  <si>
    <t>DT3125-QZ</t>
  </si>
  <si>
    <t>DT3126-QZ</t>
  </si>
  <si>
    <t>DT3127-QZ</t>
  </si>
  <si>
    <t>DT3128-QZ</t>
  </si>
  <si>
    <t>DT3131-QZ</t>
  </si>
  <si>
    <t>DT3132-QZ</t>
  </si>
  <si>
    <t>DT3133-QZ</t>
  </si>
  <si>
    <t>DT3135-QZ</t>
  </si>
  <si>
    <t>DT3136-QZ</t>
  </si>
  <si>
    <t>DT3137-QZ</t>
  </si>
  <si>
    <t>DT3138-QZ</t>
  </si>
  <si>
    <t>DT3255-QZ</t>
  </si>
  <si>
    <t>DT3256-QZ</t>
  </si>
  <si>
    <t>DT3257-QZ</t>
  </si>
  <si>
    <t>DT3265-QZ</t>
  </si>
  <si>
    <t>DT3266-QZ</t>
  </si>
  <si>
    <t>DT3267-QZ</t>
  </si>
  <si>
    <t>DT3268-QZ</t>
  </si>
  <si>
    <t>DT3292-QZ</t>
  </si>
  <si>
    <t>DT3293-QZ</t>
  </si>
  <si>
    <t>DT3294-QZ</t>
  </si>
  <si>
    <t>DT3295-QZ</t>
  </si>
  <si>
    <t>DT3299-QZ</t>
  </si>
  <si>
    <t>DT3301-QZ</t>
  </si>
  <si>
    <t>DT3302-QZ</t>
  </si>
  <si>
    <t>DT3303-QZ</t>
  </si>
  <si>
    <t>DT3304-QZ</t>
  </si>
  <si>
    <t>DT3305-QZ</t>
  </si>
  <si>
    <t>DT3307-QZ</t>
  </si>
  <si>
    <t>DT3309-QZ</t>
  </si>
  <si>
    <t>DT3310-QZ</t>
  </si>
  <si>
    <t>DT3312-QZ</t>
  </si>
  <si>
    <t>DT3314-QZ</t>
  </si>
  <si>
    <t>DT3315-QZ</t>
  </si>
  <si>
    <t>DT3316-QZ</t>
  </si>
  <si>
    <t>DT3318-QZ</t>
  </si>
  <si>
    <t>DT3342-QZ</t>
  </si>
  <si>
    <t>DT3343-QZ</t>
  </si>
  <si>
    <t>DT3351-QZ</t>
  </si>
  <si>
    <t>DT3354-QZ</t>
  </si>
  <si>
    <t>DT3376-QZ</t>
  </si>
  <si>
    <t>DT3377-QZ</t>
  </si>
  <si>
    <t>DT3378-QZ</t>
  </si>
  <si>
    <t>DT3385-QZ</t>
  </si>
  <si>
    <t>DT3480-QZ</t>
  </si>
  <si>
    <t>DT3489-QZ</t>
  </si>
  <si>
    <t>DT3492-QZ</t>
  </si>
  <si>
    <t>DT3500-QZ</t>
  </si>
  <si>
    <t>DT3501-QZ</t>
  </si>
  <si>
    <t>DT3502-QZ</t>
  </si>
  <si>
    <t>DT3506-QZ</t>
  </si>
  <si>
    <t>DT3507-QZ</t>
  </si>
  <si>
    <t>DT3559-QZ</t>
  </si>
  <si>
    <t>DT3579-QZ</t>
  </si>
  <si>
    <t>DT3595-QZ</t>
  </si>
  <si>
    <t>DT3596-QZ</t>
  </si>
  <si>
    <t>DT3597-QZ</t>
  </si>
  <si>
    <t>DT3598-QZ</t>
  </si>
  <si>
    <t>DT3610-QZ</t>
  </si>
  <si>
    <t>DT3611-QZ</t>
  </si>
  <si>
    <t>DT3612-QZ</t>
  </si>
  <si>
    <t>DT3620-QZ</t>
  </si>
  <si>
    <t>DT3621-QZ</t>
  </si>
  <si>
    <t>DT3622-QZ</t>
  </si>
  <si>
    <t>DT3628-QZ</t>
  </si>
  <si>
    <t>DT3629-QZ</t>
  </si>
  <si>
    <t>DT3661-QZ</t>
  </si>
  <si>
    <t>DT3662-QZ</t>
  </si>
  <si>
    <t>DT3663-QZ</t>
  </si>
  <si>
    <t>DT3664-QZ</t>
  </si>
  <si>
    <t>DT3666-QZ</t>
  </si>
  <si>
    <t>DT3667-QZ</t>
  </si>
  <si>
    <t>DT3668-QZ</t>
  </si>
  <si>
    <t>DT3701-QZ</t>
  </si>
  <si>
    <t>DT3702-QZ</t>
  </si>
  <si>
    <t>DT3703-QZ</t>
  </si>
  <si>
    <t>DT3711-QZ</t>
  </si>
  <si>
    <t>DT3712-QZ</t>
  </si>
  <si>
    <t>DT3713-QZ</t>
  </si>
  <si>
    <t>DT3714-QZ</t>
  </si>
  <si>
    <t>DT3715-QZ</t>
  </si>
  <si>
    <t>DT3721-QZ</t>
  </si>
  <si>
    <t>DT3722-QZ</t>
  </si>
  <si>
    <t>DT3731-QZ</t>
  </si>
  <si>
    <t>DT3732-QZ</t>
  </si>
  <si>
    <t>DT3733-XJ</t>
  </si>
  <si>
    <t>DT3734-XJ</t>
  </si>
  <si>
    <t>DT3736-XJ</t>
  </si>
  <si>
    <t>DT3741-XJ</t>
  </si>
  <si>
    <t>DT3752-QZ</t>
  </si>
  <si>
    <t>DT3758-QZ</t>
  </si>
  <si>
    <t>DT3761-XJ</t>
  </si>
  <si>
    <t>DT3795-QZ</t>
  </si>
  <si>
    <t>DT3796-QZ</t>
  </si>
  <si>
    <t>DT3797-QZ</t>
  </si>
  <si>
    <t>DT3901-QZ</t>
  </si>
  <si>
    <t>DT3905-QZ</t>
  </si>
  <si>
    <t>DT3906-QZ</t>
  </si>
  <si>
    <t>DT3931-QZ</t>
  </si>
  <si>
    <t>DT3932-QZ</t>
  </si>
  <si>
    <t>DT40206-QZ</t>
  </si>
  <si>
    <t>DT40251-QZ</t>
  </si>
  <si>
    <t>DT40252-QZ</t>
  </si>
  <si>
    <t>DT40255-QZ</t>
  </si>
  <si>
    <t>DT40257-QZ</t>
  </si>
  <si>
    <t>DT40260-QZ</t>
  </si>
  <si>
    <t>DT4026-QZ</t>
  </si>
  <si>
    <t>DT4033-QZ</t>
  </si>
  <si>
    <t>DT4036-QZ</t>
  </si>
  <si>
    <t>DT4057-QZ</t>
  </si>
  <si>
    <t>DT4063-QZ</t>
  </si>
  <si>
    <t>DT4064-QZ</t>
  </si>
  <si>
    <t>DT4067-QZ</t>
  </si>
  <si>
    <t>DT4087-QZ</t>
  </si>
  <si>
    <t>DT4092-QZ</t>
  </si>
  <si>
    <t>DT4094-QZ</t>
  </si>
  <si>
    <t>DT4097-QZ</t>
  </si>
  <si>
    <t>DT4202-QZ</t>
  </si>
  <si>
    <t>DT4226-QZ</t>
  </si>
  <si>
    <t>DT4260-QZ</t>
  </si>
  <si>
    <t>DT4280-QZ</t>
  </si>
  <si>
    <t>DT4281-QZ</t>
  </si>
  <si>
    <t>DT4282-QZ</t>
  </si>
  <si>
    <t>DT4283-QZ</t>
  </si>
  <si>
    <t>DT4286-QZ</t>
  </si>
  <si>
    <t>DT4287-QZ</t>
  </si>
  <si>
    <t>DT4288-QZ</t>
  </si>
  <si>
    <t>DT4290-QZ</t>
  </si>
  <si>
    <t>DT4291-QZ</t>
  </si>
  <si>
    <t>DT4301-QZ</t>
  </si>
  <si>
    <t>DT4305-QZ</t>
  </si>
  <si>
    <t>DT4310-QZ</t>
  </si>
  <si>
    <t>DT4311-QZ</t>
  </si>
  <si>
    <t>DT4320-QZ</t>
  </si>
  <si>
    <t>DT4321-QZ</t>
  </si>
  <si>
    <t>DT4322-QZ</t>
  </si>
  <si>
    <t>DT4324-QZ</t>
  </si>
  <si>
    <t>DT4330-QZ</t>
  </si>
  <si>
    <t>DT4331-QZ</t>
  </si>
  <si>
    <t>DT4350-QZ</t>
  </si>
  <si>
    <t>DT4351-QZ</t>
  </si>
  <si>
    <t>DT4352-QZ</t>
  </si>
  <si>
    <t>DT4353-QZ</t>
  </si>
  <si>
    <t>DT4370-QZ</t>
  </si>
  <si>
    <t>DT43902-QZ</t>
  </si>
  <si>
    <t>DT43903-QZ</t>
  </si>
  <si>
    <t>DT43904-QZ</t>
  </si>
  <si>
    <t>DT43905-QZ</t>
  </si>
  <si>
    <t>DT43906-QZ</t>
  </si>
  <si>
    <t>DT43909-QZ</t>
  </si>
  <si>
    <t>DT43911-QZ</t>
  </si>
  <si>
    <t>DT43919-QZ</t>
  </si>
  <si>
    <t>DT4394-QZ</t>
  </si>
  <si>
    <t>DT4395-QZ</t>
  </si>
  <si>
    <t>DT4503-QZ</t>
  </si>
  <si>
    <t>DT4504-QZ</t>
  </si>
  <si>
    <t>DT4505-QZ</t>
  </si>
  <si>
    <t>DT4506-QZ</t>
  </si>
  <si>
    <t>DT4507-QZ</t>
  </si>
  <si>
    <t>DT4508-QZ</t>
  </si>
  <si>
    <t>DT4509-QZ</t>
  </si>
  <si>
    <t>DT4510-QZ</t>
  </si>
  <si>
    <t>DT4511-QZ</t>
  </si>
  <si>
    <t>DT4512-QZ</t>
  </si>
  <si>
    <t>DT4513-QZ</t>
  </si>
  <si>
    <t>DT4514-QZ</t>
  </si>
  <si>
    <t>DT4516-QZ</t>
  </si>
  <si>
    <t>DT4518-QZ</t>
  </si>
  <si>
    <t>DT4520-QZ</t>
  </si>
  <si>
    <t>DT4535-QZ</t>
  </si>
  <si>
    <t>DT4541-QZ</t>
  </si>
  <si>
    <t>DT4543-QZ</t>
  </si>
  <si>
    <t>DT4575-QZ</t>
  </si>
  <si>
    <t>DT4576-QZ</t>
  </si>
  <si>
    <t>DT4577-QZ</t>
  </si>
  <si>
    <t>DT4578-QZ</t>
  </si>
  <si>
    <t>DT4579-QZ</t>
  </si>
  <si>
    <t>DT4580-QZ</t>
  </si>
  <si>
    <t>DT4581-QZ</t>
  </si>
  <si>
    <t>DT4582-QZ</t>
  </si>
  <si>
    <t>DT4583-QZ</t>
  </si>
  <si>
    <t>DT4584-QZ</t>
  </si>
  <si>
    <t>DT4585-QZ</t>
  </si>
  <si>
    <t>DT4586-QZ</t>
  </si>
  <si>
    <t>DT4587-QZ</t>
  </si>
  <si>
    <t>DT4588-QZ</t>
  </si>
  <si>
    <t>DT4589-QZ</t>
  </si>
  <si>
    <t>DT4590-QZ</t>
  </si>
  <si>
    <t>DT4592-QZ</t>
  </si>
  <si>
    <t>DT4600-QZ</t>
  </si>
  <si>
    <t>DT4602-QZ</t>
  </si>
  <si>
    <t>DT4604-QZ</t>
  </si>
  <si>
    <t>DT4606-QZ</t>
  </si>
  <si>
    <t>DT4608-QZ</t>
  </si>
  <si>
    <t>DT4610-QZ</t>
  </si>
  <si>
    <t>DT4612-QZ</t>
  </si>
  <si>
    <t>DT4614-QZ</t>
  </si>
  <si>
    <t>DT4615-QZ</t>
  </si>
  <si>
    <t>DT4616-QZ</t>
  </si>
  <si>
    <t>DT4618-QZ</t>
  </si>
  <si>
    <t>DT4620-QZ</t>
  </si>
  <si>
    <t>DT4762-QZ</t>
  </si>
  <si>
    <t>DT4763-QZ</t>
  </si>
  <si>
    <t>DT4765-QZ</t>
  </si>
  <si>
    <t>DT4766-QZ</t>
  </si>
  <si>
    <t>DT4767-QZ</t>
  </si>
  <si>
    <t>DT4768-QZ</t>
  </si>
  <si>
    <t>DT4769-QZ</t>
  </si>
  <si>
    <t>DT4770-QZ</t>
  </si>
  <si>
    <t>DT4771-QZ</t>
  </si>
  <si>
    <t>DT4772-QZ</t>
  </si>
  <si>
    <t>DT4773-QZ</t>
  </si>
  <si>
    <t>DT4774-QZ</t>
  </si>
  <si>
    <t>DT4775-QZ</t>
  </si>
  <si>
    <t>DT4776-QZ</t>
  </si>
  <si>
    <t>DT4777-QZ</t>
  </si>
  <si>
    <t>DT4778-QZ</t>
  </si>
  <si>
    <t>DT4849-QZ</t>
  </si>
  <si>
    <t>DT4871-QZ</t>
  </si>
  <si>
    <t>DT4872-QZ</t>
  </si>
  <si>
    <t>DT4873-QZ</t>
  </si>
  <si>
    <t>DT4874-QZ</t>
  </si>
  <si>
    <t>DT4875-QZ</t>
  </si>
  <si>
    <t>DT4876-QZ</t>
  </si>
  <si>
    <t>DT4877-QZ</t>
  </si>
  <si>
    <t>DT4900-QZ</t>
  </si>
  <si>
    <t>DT4901-QZ</t>
  </si>
  <si>
    <t>DT4902-QZ</t>
  </si>
  <si>
    <t>DT4903-QZ</t>
  </si>
  <si>
    <t>DT4904-QZ</t>
  </si>
  <si>
    <t>DT4905-QZ</t>
  </si>
  <si>
    <t>DT4906-QZ</t>
  </si>
  <si>
    <t>DT4907-QZ</t>
  </si>
  <si>
    <t>DT4908-QZ</t>
  </si>
  <si>
    <t>DT4909-QZ</t>
  </si>
  <si>
    <t>DT4911-QZ</t>
  </si>
  <si>
    <t>DT4912-QZ</t>
  </si>
  <si>
    <t>DT4913-QZ</t>
  </si>
  <si>
    <t>DT4914-QZ</t>
  </si>
  <si>
    <t>DT4916-QZ</t>
  </si>
  <si>
    <t>DT4952-QZ</t>
  </si>
  <si>
    <t>DT4956-QZ</t>
  </si>
  <si>
    <t>DT4958-QZ</t>
  </si>
  <si>
    <t>DT4959-QZ</t>
  </si>
  <si>
    <t>DT4963-QZ</t>
  </si>
  <si>
    <t>DT4968-QZ</t>
  </si>
  <si>
    <t>DT50000-QZ</t>
  </si>
  <si>
    <t>DT50001-QZ</t>
  </si>
  <si>
    <t>DT50002-QZ</t>
  </si>
  <si>
    <t>DT50003-QZ</t>
  </si>
  <si>
    <t>DT50004-QZ</t>
  </si>
  <si>
    <t>DT50005-QZ</t>
  </si>
  <si>
    <t>DT50006-QZ</t>
  </si>
  <si>
    <t>DT50007-QZ</t>
  </si>
  <si>
    <t>DT50008-QZ</t>
  </si>
  <si>
    <t>DT50009-QZ</t>
  </si>
  <si>
    <t>DT50011-QZ</t>
  </si>
  <si>
    <t>DT50013-QZ</t>
  </si>
  <si>
    <t>DT50016-QZ</t>
  </si>
  <si>
    <t>DT50017-QZ</t>
  </si>
  <si>
    <t>DT50018-QZ</t>
  </si>
  <si>
    <t>DT50050-QZ</t>
  </si>
  <si>
    <t>DT50060-QZ</t>
  </si>
  <si>
    <t>DT5026-QZ</t>
  </si>
  <si>
    <t>DT5027-QZ</t>
  </si>
  <si>
    <t>DT5030-QZ</t>
  </si>
  <si>
    <t>DT5034-QZ</t>
  </si>
  <si>
    <t>DT5035-QZ</t>
  </si>
  <si>
    <t>DT5036-QZ</t>
  </si>
  <si>
    <t>DT5037-QZ</t>
  </si>
  <si>
    <t>DT5038-QZ</t>
  </si>
  <si>
    <t>DT5039-QZ</t>
  </si>
  <si>
    <t>DT5040-QZ</t>
  </si>
  <si>
    <t>DT5041-QZ</t>
  </si>
  <si>
    <t>DT5042-QZ</t>
  </si>
  <si>
    <t>DT5043-QZ</t>
  </si>
  <si>
    <t>DT5044-QZ</t>
  </si>
  <si>
    <t>DT5045-QZ</t>
  </si>
  <si>
    <t>DT5046-QZ</t>
  </si>
  <si>
    <t>DT5047-QZ</t>
  </si>
  <si>
    <t>DT5048-QZ</t>
  </si>
  <si>
    <t>DT5049-QZ</t>
  </si>
  <si>
    <t>DT5050-QZ</t>
  </si>
  <si>
    <t>DT5051-QZ</t>
  </si>
  <si>
    <t>DT5052-QZ</t>
  </si>
  <si>
    <t>DT5053-QZ</t>
  </si>
  <si>
    <t>DT5054-QZ</t>
  </si>
  <si>
    <t>DT5055-QZ</t>
  </si>
  <si>
    <t>DT5056-QZ</t>
  </si>
  <si>
    <t>DT5057-QZ</t>
  </si>
  <si>
    <t>DT5058-QZ</t>
  </si>
  <si>
    <t>DT5059-QZ</t>
  </si>
  <si>
    <t>DT5060-QZ</t>
  </si>
  <si>
    <t>DT5061-QZ</t>
  </si>
  <si>
    <t>DT5062-QZ</t>
  </si>
  <si>
    <t>DT5202-QZ</t>
  </si>
  <si>
    <t>DT5203-QZ</t>
  </si>
  <si>
    <t>DT5204-QZ</t>
  </si>
  <si>
    <t>DT5205-QZ</t>
  </si>
  <si>
    <t>DT5206-QZ</t>
  </si>
  <si>
    <t>DT5208-QZ</t>
  </si>
  <si>
    <t>DT5209-QZ</t>
  </si>
  <si>
    <t>DT5211-QZ</t>
  </si>
  <si>
    <t>DT5212-QZ</t>
  </si>
  <si>
    <t>DT5214-QZ</t>
  </si>
  <si>
    <t>DT5215-QZ</t>
  </si>
  <si>
    <t>DT5216-QZ</t>
  </si>
  <si>
    <t>DT5217-QZ</t>
  </si>
  <si>
    <t>DT5218-QZ</t>
  </si>
  <si>
    <t>DT5219-QZ</t>
  </si>
  <si>
    <t>DT5220-QZ</t>
  </si>
  <si>
    <t>DT5221-QZ</t>
  </si>
  <si>
    <t>DT5222-QZ</t>
  </si>
  <si>
    <t>DT5224-QZ</t>
  </si>
  <si>
    <t>DT5226-QZ</t>
  </si>
  <si>
    <t>DT5227-QZ</t>
  </si>
  <si>
    <t>DT5228-QZ</t>
  </si>
  <si>
    <t>DT5229-QZ</t>
  </si>
  <si>
    <t>DT5230-QZ</t>
  </si>
  <si>
    <t>DT5535-QZ</t>
  </si>
  <si>
    <t>DT5536-QZ</t>
  </si>
  <si>
    <t>DT5537-QZ</t>
  </si>
  <si>
    <t>DT5538-QZ</t>
  </si>
  <si>
    <t>DT5539-QZ</t>
  </si>
  <si>
    <t>DT5540-QZ</t>
  </si>
  <si>
    <t>DT5541-QZ</t>
  </si>
  <si>
    <t>DT5542-QZ</t>
  </si>
  <si>
    <t>DT5543-QZ</t>
  </si>
  <si>
    <t>DT5544-QZ</t>
  </si>
  <si>
    <t>DT5545-QZ</t>
  </si>
  <si>
    <t>DT5546-QZ</t>
  </si>
  <si>
    <t>DT5547-QZ</t>
  </si>
  <si>
    <t>DT5548-QZ</t>
  </si>
  <si>
    <t>DT5549-QZ</t>
  </si>
  <si>
    <t>DT5550-QZ</t>
  </si>
  <si>
    <t>DT5551-QZ</t>
  </si>
  <si>
    <t>DT5552-QZ</t>
  </si>
  <si>
    <t>DT5553-QZ</t>
  </si>
  <si>
    <t>DT5554-QZ</t>
  </si>
  <si>
    <t>DT5555-QZ</t>
  </si>
  <si>
    <t>DT5556-QZ</t>
  </si>
  <si>
    <t>DT5557-QZ</t>
  </si>
  <si>
    <t>DT5558-QZ</t>
  </si>
  <si>
    <t>DT5559-QZ</t>
  </si>
  <si>
    <t>DT5560-QZ</t>
  </si>
  <si>
    <t>DT5561-QZ</t>
  </si>
  <si>
    <t>DT5562-QZ</t>
  </si>
  <si>
    <t>DT5563-QZ</t>
  </si>
  <si>
    <t>DT5921-QZ</t>
  </si>
  <si>
    <t>DT5922-QZ</t>
  </si>
  <si>
    <t>DT5923-QZ</t>
  </si>
  <si>
    <t>DT5929-QZ</t>
  </si>
  <si>
    <t>DT5930-QZ</t>
  </si>
  <si>
    <t>DT60000-QZ</t>
  </si>
  <si>
    <t>DT60001-QZ</t>
  </si>
  <si>
    <t>DT60003-QZ</t>
  </si>
  <si>
    <t>DT60004-QZ</t>
  </si>
  <si>
    <t>DT60099-QZ</t>
  </si>
  <si>
    <t>DT60230-QZ</t>
  </si>
  <si>
    <t>DT60231-QZ</t>
  </si>
  <si>
    <t>DT60232-QZ</t>
  </si>
  <si>
    <t>DT60233-QZ</t>
  </si>
  <si>
    <t>DT60234-QZ</t>
  </si>
  <si>
    <t>DT60235-QZ</t>
  </si>
  <si>
    <t>DT60302-QZ</t>
  </si>
  <si>
    <t>DT60330-QZ</t>
  </si>
  <si>
    <t>DT60340-QZ</t>
  </si>
  <si>
    <t>DT60341-QZ</t>
  </si>
  <si>
    <t>DT60342-QZ</t>
  </si>
  <si>
    <t>DT60343-QZ</t>
  </si>
  <si>
    <t>DT6037-QZ</t>
  </si>
  <si>
    <t>DT6038-QZ</t>
  </si>
  <si>
    <t>DT6039-QZ</t>
  </si>
  <si>
    <t>DT6040-QZ</t>
  </si>
  <si>
    <t>DT6041-QZ</t>
  </si>
  <si>
    <t>DT6042-QZ</t>
  </si>
  <si>
    <t>DT6043-QZ</t>
  </si>
  <si>
    <t>DT6044-QZ</t>
  </si>
  <si>
    <t>DT6045-QZ</t>
  </si>
  <si>
    <t>DT6046-QZ</t>
  </si>
  <si>
    <t>DT6047-QZ</t>
  </si>
  <si>
    <t>DT60701-QZ</t>
  </si>
  <si>
    <t>DT60702-QZ</t>
  </si>
  <si>
    <t>DT60703-QZ</t>
  </si>
  <si>
    <t>DT60704-QZ</t>
  </si>
  <si>
    <t>DT60705-QZ</t>
  </si>
  <si>
    <t>DT60809-QZ</t>
  </si>
  <si>
    <t>DT60810-QZ</t>
  </si>
  <si>
    <t>DT60811-QZ</t>
  </si>
  <si>
    <t>DT60812-QZ</t>
  </si>
  <si>
    <t>DT60813-QZ</t>
  </si>
  <si>
    <t>DT60814-QZ</t>
  </si>
  <si>
    <t>DT60815-QZ</t>
  </si>
  <si>
    <t>DT60816-QZ</t>
  </si>
  <si>
    <t>DT60817-QZ</t>
  </si>
  <si>
    <t>DT60818-QZ</t>
  </si>
  <si>
    <t>DT60819-QZ</t>
  </si>
  <si>
    <t>DT60820-QZ</t>
  </si>
  <si>
    <t>DT60821-QZ</t>
  </si>
  <si>
    <t>DT60822-QZ</t>
  </si>
  <si>
    <t>DT60823-QZ</t>
  </si>
  <si>
    <t>DT60824-QZ</t>
  </si>
  <si>
    <t>DT60825-QZ</t>
  </si>
  <si>
    <t>DT60826-QZ</t>
  </si>
  <si>
    <t>DT60827-QZ</t>
  </si>
  <si>
    <t>DT60828-QZ</t>
  </si>
  <si>
    <t>DT60829-QZ</t>
  </si>
  <si>
    <t>DT60830-QZ</t>
  </si>
  <si>
    <t>DT60831-QZ</t>
  </si>
  <si>
    <t>DT60832-QZ</t>
  </si>
  <si>
    <t>DT60833-QZ</t>
  </si>
  <si>
    <t>DT60834-QZ</t>
  </si>
  <si>
    <t>DT60835-QZ</t>
  </si>
  <si>
    <t>DT60836-QZ</t>
  </si>
  <si>
    <t>DT60837-QZ</t>
  </si>
  <si>
    <t>DT60838-QZ</t>
  </si>
  <si>
    <t>DT60839-QZ</t>
  </si>
  <si>
    <t>DT60840-QZ</t>
  </si>
  <si>
    <t>DT60842-QZ</t>
  </si>
  <si>
    <t>DT60844-QZ</t>
  </si>
  <si>
    <t>DT60845-QZ</t>
  </si>
  <si>
    <t>DT60846-QZ</t>
  </si>
  <si>
    <t>DT60847-QZ</t>
  </si>
  <si>
    <t>DT6502-QZ</t>
  </si>
  <si>
    <t>DT6504-QZ</t>
  </si>
  <si>
    <t>DT6505-QZ</t>
  </si>
  <si>
    <t>DT6506-QZ</t>
  </si>
  <si>
    <t>DT6507-QZ</t>
  </si>
  <si>
    <t>DT6508-QZ</t>
  </si>
  <si>
    <t>DT6509-QZ</t>
  </si>
  <si>
    <t>DT6510-QZ</t>
  </si>
  <si>
    <t>DT6515-QZ</t>
  </si>
  <si>
    <t>DT6516-QZ</t>
  </si>
  <si>
    <t>DT6517-QZ</t>
  </si>
  <si>
    <t>DT6518-QZ</t>
  </si>
  <si>
    <t>DT6519-QZ</t>
  </si>
  <si>
    <t>DT6520-QZ</t>
  </si>
  <si>
    <t>DT6521-QZ</t>
  </si>
  <si>
    <t>DT6522-QZ</t>
  </si>
  <si>
    <t>DT6523-QZ</t>
  </si>
  <si>
    <t>DT6524-QZ</t>
  </si>
  <si>
    <t>DT6525-QZ</t>
  </si>
  <si>
    <t>DT6526-QZ</t>
  </si>
  <si>
    <t>DT6556-QZ</t>
  </si>
  <si>
    <t>DT6557-QZ</t>
  </si>
  <si>
    <t>DT6558-QZ</t>
  </si>
  <si>
    <t>DT6560-QZ</t>
  </si>
  <si>
    <t>DT6562-QZ</t>
  </si>
  <si>
    <t>DT6563-QZ</t>
  </si>
  <si>
    <t>DT6564-QZ</t>
  </si>
  <si>
    <t>DT6566-QZ</t>
  </si>
  <si>
    <t>DT6606-QZ</t>
  </si>
  <si>
    <t>DT6608-QZ</t>
  </si>
  <si>
    <t>DT6610-QZ</t>
  </si>
  <si>
    <t>DT6612-QZ</t>
  </si>
  <si>
    <t>DT6671-XJ</t>
  </si>
  <si>
    <t>DT6672-XJ</t>
  </si>
  <si>
    <t>DT6673-XJ</t>
  </si>
  <si>
    <t>DT6675-XJ</t>
  </si>
  <si>
    <t>DT6676-XJ</t>
  </si>
  <si>
    <t>DT6677-XJ</t>
  </si>
  <si>
    <t>DT6678-XJ</t>
  </si>
  <si>
    <t>DT6680-XJ</t>
  </si>
  <si>
    <t>DT6681-XJ</t>
  </si>
  <si>
    <t>DT6682-XJ</t>
  </si>
  <si>
    <t>DT6683-XJ</t>
  </si>
  <si>
    <t>DT6684-XJ</t>
  </si>
  <si>
    <t>DT6685-XJ</t>
  </si>
  <si>
    <t>DT6686-XJ</t>
  </si>
  <si>
    <t>DT6687-XJ</t>
  </si>
  <si>
    <t>DT6688-XJ</t>
  </si>
  <si>
    <t>DT6689-XJ</t>
  </si>
  <si>
    <t>DT6690-XJ</t>
  </si>
  <si>
    <t>DT6691-XJ</t>
  </si>
  <si>
    <t>DT6692-XJ</t>
  </si>
  <si>
    <t>DT6693-XJ</t>
  </si>
  <si>
    <t>DT6708-QZ</t>
  </si>
  <si>
    <t>DT6710-QZ</t>
  </si>
  <si>
    <t>DT6712-QZ</t>
  </si>
  <si>
    <t>DT6714-QZ</t>
  </si>
  <si>
    <t>DT6716-QZ</t>
  </si>
  <si>
    <t>DT6718-QZ</t>
  </si>
  <si>
    <t>DT6720-QZ</t>
  </si>
  <si>
    <t>DT6743-QZ</t>
  </si>
  <si>
    <t>DT6744-QZ</t>
  </si>
  <si>
    <t>DT6745-QZ</t>
  </si>
  <si>
    <t>DT6746-QZ</t>
  </si>
  <si>
    <t>DT6747-QZ</t>
  </si>
  <si>
    <t>DT6748-QZ</t>
  </si>
  <si>
    <t>DT6750-QZ</t>
  </si>
  <si>
    <t>DT6751-QZ</t>
  </si>
  <si>
    <t>DT6753-QZ</t>
  </si>
  <si>
    <t>DT6761-QZ</t>
  </si>
  <si>
    <t>DT6762-QZ</t>
  </si>
  <si>
    <t>DT6763-QZ</t>
  </si>
  <si>
    <t>DT6764-QZ</t>
  </si>
  <si>
    <t>DT6765-QZ</t>
  </si>
  <si>
    <t>DT6770-QZ</t>
  </si>
  <si>
    <t>DT6771-QZ</t>
  </si>
  <si>
    <t>DT6772-QZ</t>
  </si>
  <si>
    <t>DT6773-QZ</t>
  </si>
  <si>
    <t>DT6785-QZ</t>
  </si>
  <si>
    <t>DT6801-QZ</t>
  </si>
  <si>
    <t>DT6802-QZ</t>
  </si>
  <si>
    <t>DT6803-QZ</t>
  </si>
  <si>
    <t>DT6804-QZ</t>
  </si>
  <si>
    <t>DT6805-QZ</t>
  </si>
  <si>
    <t>DT6806-QZ</t>
  </si>
  <si>
    <t>DT6808-QZ</t>
  </si>
  <si>
    <t>DT6809-QZ</t>
  </si>
  <si>
    <t>DT6810-QZ</t>
  </si>
  <si>
    <t>DT6811-QZ</t>
  </si>
  <si>
    <t>DT6812-QZ</t>
  </si>
  <si>
    <t>DT6818-QZ</t>
  </si>
  <si>
    <t>DT6824-QZ</t>
  </si>
  <si>
    <t>DT6826-QZ</t>
  </si>
  <si>
    <t>DT6830-QZ</t>
  </si>
  <si>
    <t>DT6834-QZ</t>
  </si>
  <si>
    <t>DT6837-QZ</t>
  </si>
  <si>
    <t>DT6838-QZ</t>
  </si>
  <si>
    <t>DT6888-QZ</t>
  </si>
  <si>
    <t>DT6889-QZ</t>
  </si>
  <si>
    <t>DT6927-QZ</t>
  </si>
  <si>
    <t>DT6928-QZ</t>
  </si>
  <si>
    <t>DT6929-QZ</t>
  </si>
  <si>
    <t>DT6932-QZ</t>
  </si>
  <si>
    <t>DT6934-QZ</t>
  </si>
  <si>
    <t>DT6940-QZ</t>
  </si>
  <si>
    <t>DT6942-QZ</t>
  </si>
  <si>
    <t>DT6952-QZ</t>
  </si>
  <si>
    <t>DT6956-QZ</t>
  </si>
  <si>
    <t>DT6978-QZ</t>
  </si>
  <si>
    <t>DT6979-QZ</t>
  </si>
  <si>
    <t>DT6984-QZ</t>
  </si>
  <si>
    <t>DT7002-QZ</t>
  </si>
  <si>
    <t>DT7005-QZ</t>
  </si>
  <si>
    <t>DT7012-QZ</t>
  </si>
  <si>
    <t>DT7017-QZ</t>
  </si>
  <si>
    <t>DT7021-QZ</t>
  </si>
  <si>
    <t>DT7025-QZ</t>
  </si>
  <si>
    <t>DT7030-QZ</t>
  </si>
  <si>
    <t>DT7040-QZ</t>
  </si>
  <si>
    <t>DT7043-QZ</t>
  </si>
  <si>
    <t>DT7044-QZ</t>
  </si>
  <si>
    <t>DT7045-QZ</t>
  </si>
  <si>
    <t>DT7046-QZ</t>
  </si>
  <si>
    <t>DT70512T-QZ</t>
  </si>
  <si>
    <t>DT70518T-QZ</t>
  </si>
  <si>
    <t>DT70522T-QZ</t>
  </si>
  <si>
    <t>DT70523TM-QZ</t>
  </si>
  <si>
    <t>DT70523T-QZ</t>
  </si>
  <si>
    <t>DT70535T-QZ</t>
  </si>
  <si>
    <t>DT70536T-QZ</t>
  </si>
  <si>
    <t>DT70537T-QZ</t>
  </si>
  <si>
    <t>DT70538T-QZ</t>
  </si>
  <si>
    <t>DT70547T-QZ</t>
  </si>
  <si>
    <t>DT70555T-QZ</t>
  </si>
  <si>
    <t>DT70556T-QZ</t>
  </si>
  <si>
    <t>DT70618T-QZ</t>
  </si>
  <si>
    <t>DT70620-QZ</t>
  </si>
  <si>
    <t>DT70702-QZ</t>
  </si>
  <si>
    <t>DT70709-QZ</t>
  </si>
  <si>
    <t>DT70710-QZ</t>
  </si>
  <si>
    <t>DT70711-QZ</t>
  </si>
  <si>
    <t>DT70712-QZ</t>
  </si>
  <si>
    <t>DT70716-QZ</t>
  </si>
  <si>
    <t>DT70730T-QZ</t>
  </si>
  <si>
    <t>DT70741T-QZ</t>
  </si>
  <si>
    <t>DT70742T-QZ</t>
  </si>
  <si>
    <t>DT70751-QZ</t>
  </si>
  <si>
    <t>DT70753-QZ</t>
  </si>
  <si>
    <t>DT70758-QZ</t>
  </si>
  <si>
    <t>DT71506-QZ</t>
  </si>
  <si>
    <t>DT71511-QZ</t>
  </si>
  <si>
    <t>DT71516-QZ</t>
  </si>
  <si>
    <t>DT71521-QZ</t>
  </si>
  <si>
    <t>DT71522-QZ</t>
  </si>
  <si>
    <t>DT71563-QZ</t>
  </si>
  <si>
    <t>DT71565-QZ</t>
  </si>
  <si>
    <t>DT71569-QZ</t>
  </si>
  <si>
    <t>DT7170-QZ</t>
  </si>
  <si>
    <t>DT7171-QZ</t>
  </si>
  <si>
    <t>DT7203-QZ</t>
  </si>
  <si>
    <t>DT7204-QZ</t>
  </si>
  <si>
    <t>DT7205-QZ</t>
  </si>
  <si>
    <t>DT7206-QZ</t>
  </si>
  <si>
    <t>DT7211-QZ</t>
  </si>
  <si>
    <t>DT7212-QZ</t>
  </si>
  <si>
    <t>DT7213-QZ</t>
  </si>
  <si>
    <t>DT7218-QZ</t>
  </si>
  <si>
    <t>DT7225-QZ</t>
  </si>
  <si>
    <t>DT7226-QZ</t>
  </si>
  <si>
    <t>DT7227-QZ</t>
  </si>
  <si>
    <t>DT7231-QZ</t>
  </si>
  <si>
    <t>DT7232-QZ</t>
  </si>
  <si>
    <t>DT7233-QZ</t>
  </si>
  <si>
    <t>DT7238-QZ</t>
  </si>
  <si>
    <t>DT7245-QZ</t>
  </si>
  <si>
    <t>DT7246-QZ</t>
  </si>
  <si>
    <t>DT7253-QZ</t>
  </si>
  <si>
    <t>DT7254-QZ</t>
  </si>
  <si>
    <t>DT7255-QZ</t>
  </si>
  <si>
    <t>DT7256-QZ</t>
  </si>
  <si>
    <t>DT7258-QZ</t>
  </si>
  <si>
    <t>DT7259-QZ</t>
  </si>
  <si>
    <t>DT7265-QZ</t>
  </si>
  <si>
    <t>DT7266-QZ</t>
  </si>
  <si>
    <t>DT7267-QZ</t>
  </si>
  <si>
    <t>DT7268-QZ</t>
  </si>
  <si>
    <t>DT7291-QZ</t>
  </si>
  <si>
    <t>DT7292-QZ</t>
  </si>
  <si>
    <t>DT7293-QZ</t>
  </si>
  <si>
    <t>DT7296-QZ</t>
  </si>
  <si>
    <t>DT7373-QZ</t>
  </si>
  <si>
    <t>DT7379T-QZ</t>
  </si>
  <si>
    <t>DT7380T-QZ</t>
  </si>
  <si>
    <t>DT7381T-QZ</t>
  </si>
  <si>
    <t>DT7382T-QZ</t>
  </si>
  <si>
    <t>DT7383T-QZ</t>
  </si>
  <si>
    <t>DT7384T-QZ</t>
  </si>
  <si>
    <t>DT7386T-QZ</t>
  </si>
  <si>
    <t>DT7387T-QZ</t>
  </si>
  <si>
    <t>DT7388T-QZ</t>
  </si>
  <si>
    <t>DT7390T-QZ</t>
  </si>
  <si>
    <t>DT7391T-QZ</t>
  </si>
  <si>
    <t>DT7392T-QZ</t>
  </si>
  <si>
    <t>DT7393T-QZ</t>
  </si>
  <si>
    <t>DT7394T-QZ</t>
  </si>
  <si>
    <t>DT7395T-QZ</t>
  </si>
  <si>
    <t>DT7396T-QZ</t>
  </si>
  <si>
    <t>DT7397T-QZ</t>
  </si>
  <si>
    <t>DT7398T-QZ</t>
  </si>
  <si>
    <t>DT7399T-QZ</t>
  </si>
  <si>
    <t>DT7401-QZ</t>
  </si>
  <si>
    <t>DT7402-QZ</t>
  </si>
  <si>
    <t>DT7403-QZ</t>
  </si>
  <si>
    <t>DT7404-QZ</t>
  </si>
  <si>
    <t>DT7415-QZ</t>
  </si>
  <si>
    <t>DT7423-QZ</t>
  </si>
  <si>
    <t>DT7460-QZ</t>
  </si>
  <si>
    <t>DT7462-QZ</t>
  </si>
  <si>
    <t>DT7463-QZ</t>
  </si>
  <si>
    <t>DT7464-QZ</t>
  </si>
  <si>
    <t>DT7465-QZ</t>
  </si>
  <si>
    <t>DT7466-QZ</t>
  </si>
  <si>
    <t>DT7467-QZ</t>
  </si>
  <si>
    <t>DT7500-QZ</t>
  </si>
  <si>
    <t>DT7506-QZ</t>
  </si>
  <si>
    <t>DT7507-QZ</t>
  </si>
  <si>
    <t>DT7508-QZ</t>
  </si>
  <si>
    <t>DT7512-QZ</t>
  </si>
  <si>
    <t>DT7513T-QZ</t>
  </si>
  <si>
    <t>DT7515-QZ</t>
  </si>
  <si>
    <t>DT7520-QZ</t>
  </si>
  <si>
    <t>DT7522-QZ</t>
  </si>
  <si>
    <t>DT7523-QZ</t>
  </si>
  <si>
    <t>DT7524-QZ</t>
  </si>
  <si>
    <t>DT7525-QZ</t>
  </si>
  <si>
    <t>DT7530-QZ</t>
  </si>
  <si>
    <t>DT7532-QZ</t>
  </si>
  <si>
    <t>DT7533-QZ</t>
  </si>
  <si>
    <t>DT7535-QZ</t>
  </si>
  <si>
    <t>DT7536-QZ</t>
  </si>
  <si>
    <t>DT7537-QZ</t>
  </si>
  <si>
    <t>DT7538-QZ</t>
  </si>
  <si>
    <t>DT7540-QZ</t>
  </si>
  <si>
    <t>DT7541-QZ</t>
  </si>
  <si>
    <t>DT7546-QZ</t>
  </si>
  <si>
    <t>DT7548-QZ</t>
  </si>
  <si>
    <t>DT7549-QZ</t>
  </si>
  <si>
    <t>DT7551-QZ</t>
  </si>
  <si>
    <t>DT7552-QZ</t>
  </si>
  <si>
    <t>DT7553-QZ</t>
  </si>
  <si>
    <t>DT7554-QZ</t>
  </si>
  <si>
    <t>DT7556-QZ</t>
  </si>
  <si>
    <t>DT7557-QZ</t>
  </si>
  <si>
    <t>DT7600-XJ</t>
  </si>
  <si>
    <t>DT7601-XJ</t>
  </si>
  <si>
    <t>DT7602-XJ</t>
  </si>
  <si>
    <t>DT7603-XJ</t>
  </si>
  <si>
    <t>DT7604-XJ</t>
  </si>
  <si>
    <t>DT7605-XJ</t>
  </si>
  <si>
    <t>DT7606-XJ</t>
  </si>
  <si>
    <t>DT7607-XJ</t>
  </si>
  <si>
    <t>DT7608-XJ</t>
  </si>
  <si>
    <t>DT7609-XJ</t>
  </si>
  <si>
    <t>DT7610-XJ</t>
  </si>
  <si>
    <t>DT7612-XJ</t>
  </si>
  <si>
    <t>DT7701-QZ</t>
  </si>
  <si>
    <t>DT7702-QZ</t>
  </si>
  <si>
    <t>DT7915-QZ</t>
  </si>
  <si>
    <t>DT7918-QZ</t>
  </si>
  <si>
    <t>DT7919T-QZ</t>
  </si>
  <si>
    <t>DT7926-XJ</t>
  </si>
  <si>
    <t>DT7944S-QZ</t>
  </si>
  <si>
    <t>DT7965T-QZ</t>
  </si>
  <si>
    <t>DT7969M-QZ</t>
  </si>
  <si>
    <t>DT7969-QZ</t>
  </si>
  <si>
    <t>DT7981-QZ</t>
  </si>
  <si>
    <t>DT7993T-QZ</t>
  </si>
  <si>
    <t>DT7994T-QZ</t>
  </si>
  <si>
    <t>DT7995T-QZ</t>
  </si>
  <si>
    <t>DT7997T-QZ</t>
  </si>
  <si>
    <t>DT7998T-QZ</t>
  </si>
  <si>
    <t>DT7999T-QZ</t>
  </si>
  <si>
    <t>DT8087-QZ</t>
  </si>
  <si>
    <t>DT8088-QZ</t>
  </si>
  <si>
    <t>DT8090-QZ</t>
  </si>
  <si>
    <t>DT8091-QZ</t>
  </si>
  <si>
    <t>DT8108-QZ</t>
  </si>
  <si>
    <t>DT8280-QZ</t>
  </si>
  <si>
    <t>DT8281-QZ</t>
  </si>
  <si>
    <t>DT8282-QZ</t>
  </si>
  <si>
    <t>DT8461-QZ</t>
  </si>
  <si>
    <t>DT8462-QZ</t>
  </si>
  <si>
    <t>DT8470-QZ</t>
  </si>
  <si>
    <t>DT8471-QZ</t>
  </si>
  <si>
    <t>DT8472-QZ</t>
  </si>
  <si>
    <t>DT8473-QZ</t>
  </si>
  <si>
    <t>DT8474-QZ</t>
  </si>
  <si>
    <t>DT8475-QZ</t>
  </si>
  <si>
    <t>DT8476-QZ</t>
  </si>
  <si>
    <t>DT8480-QZ</t>
  </si>
  <si>
    <t>DT8481-QZ</t>
  </si>
  <si>
    <t>DT8482-QZ</t>
  </si>
  <si>
    <t>DT8483-QZ</t>
  </si>
  <si>
    <t>DT8484-QZ</t>
  </si>
  <si>
    <t>DT8485-QZ</t>
  </si>
  <si>
    <t>DT8486-QZ</t>
  </si>
  <si>
    <t>DT8550-QZ</t>
  </si>
  <si>
    <t>DT8551-QZ</t>
  </si>
  <si>
    <t>DT8552-QZ</t>
  </si>
  <si>
    <t>DT8590-QZ</t>
  </si>
  <si>
    <t>DT8591-QZ</t>
  </si>
  <si>
    <t>DT8592-QZ</t>
  </si>
  <si>
    <t>DT8620-QZ</t>
  </si>
  <si>
    <t>DT8621-QZ</t>
  </si>
  <si>
    <t>DT8622-QZ</t>
  </si>
  <si>
    <t>DT8623-QZ</t>
  </si>
  <si>
    <t>DT8907-QZ</t>
  </si>
  <si>
    <t>DT8908-QZ</t>
  </si>
  <si>
    <t>DT8909-QZ</t>
  </si>
  <si>
    <t>DT8910-QZ</t>
  </si>
  <si>
    <t>DT8911-QZ</t>
  </si>
  <si>
    <t>DT8912-QZ</t>
  </si>
  <si>
    <t>DT8913-QZ</t>
  </si>
  <si>
    <t>DT8914-QZ</t>
  </si>
  <si>
    <t>DT8915-QZ</t>
  </si>
  <si>
    <t>DT8916-QZ</t>
  </si>
  <si>
    <t>DT8917-QZ</t>
  </si>
  <si>
    <t>DT8920-QZ</t>
  </si>
  <si>
    <t>DT8922-QZ</t>
  </si>
  <si>
    <t>DT8923-QZ</t>
  </si>
  <si>
    <t>DT8924-QZ</t>
  </si>
  <si>
    <t>DT8925-QZ</t>
  </si>
  <si>
    <t>DT8926-QZ</t>
  </si>
  <si>
    <t>DT8927-QZ</t>
  </si>
  <si>
    <t>DT8928-QZ</t>
  </si>
  <si>
    <t>DT8929-QZ</t>
  </si>
  <si>
    <t>DT8930-QZ</t>
  </si>
  <si>
    <t>DT8931-QZ</t>
  </si>
  <si>
    <t>DT8932-QZ</t>
  </si>
  <si>
    <t>DT8933-QZ</t>
  </si>
  <si>
    <t>DT8934-QZ</t>
  </si>
  <si>
    <t>DT8935-QZ</t>
  </si>
  <si>
    <t>DT8936-QZ</t>
  </si>
  <si>
    <t>DT8937-QZ</t>
  </si>
  <si>
    <t>DT8938-QZ</t>
  </si>
  <si>
    <t>DT8939-QZ</t>
  </si>
  <si>
    <t>DT8940-QZ</t>
  </si>
  <si>
    <t>DT8941-QZ</t>
  </si>
  <si>
    <t>DT8942-QZ</t>
  </si>
  <si>
    <t>DT8950-QZ</t>
  </si>
  <si>
    <t>DT8955-QZ</t>
  </si>
  <si>
    <t>DT8956-QZ</t>
  </si>
  <si>
    <t>DT8957-QZ</t>
  </si>
  <si>
    <t>DT8965-QZ</t>
  </si>
  <si>
    <t>DT8966-QZ</t>
  </si>
  <si>
    <t>DT8967-QZ</t>
  </si>
  <si>
    <t>DT8968-QZ</t>
  </si>
  <si>
    <t>DT8969-QZ</t>
  </si>
  <si>
    <t>DT8971-QZ</t>
  </si>
  <si>
    <t>DT8972-QZ</t>
  </si>
  <si>
    <t>DT8976-QZ</t>
  </si>
  <si>
    <t>DT90002-QZ</t>
  </si>
  <si>
    <t>DT90003-QZ</t>
  </si>
  <si>
    <t>DT90004-QZ</t>
  </si>
  <si>
    <t>DT90006-QZ</t>
  </si>
  <si>
    <t>DT90008-QZ</t>
  </si>
  <si>
    <t>DT90009-QZ</t>
  </si>
  <si>
    <t>DT90010-QZ</t>
  </si>
  <si>
    <t>DT90011-QZ</t>
  </si>
  <si>
    <t>DT90012-QZ</t>
  </si>
  <si>
    <t>DT90016-QZ</t>
  </si>
  <si>
    <t>DT90237-QZ</t>
  </si>
  <si>
    <t>DT90238-QZ</t>
  </si>
  <si>
    <t>DT90239-QZ</t>
  </si>
  <si>
    <t>DT90240-QZ</t>
  </si>
  <si>
    <t>DT90241-QZ</t>
  </si>
  <si>
    <t>DT90242-QZ</t>
  </si>
  <si>
    <t>DT90243-QZ</t>
  </si>
  <si>
    <t>DT90244-QZ</t>
  </si>
  <si>
    <t>DT90245-QZ</t>
  </si>
  <si>
    <t>DT90247-QZ</t>
  </si>
  <si>
    <t>DT90292-QZ</t>
  </si>
  <si>
    <t>DT90293-QZ</t>
  </si>
  <si>
    <t>DT90294-QZ</t>
  </si>
  <si>
    <t>DT9500-QZ</t>
  </si>
  <si>
    <t>DT9501-QZ</t>
  </si>
  <si>
    <t>DT9502-QZ</t>
  </si>
  <si>
    <t>DT9503-QZ</t>
  </si>
  <si>
    <t>DT9504-QZ</t>
  </si>
  <si>
    <t>DT9505-QZ</t>
  </si>
  <si>
    <t>DT9506-QZ</t>
  </si>
  <si>
    <t>DT9507-QZ</t>
  </si>
  <si>
    <t>DT9508-QZ</t>
  </si>
  <si>
    <t>DT9509-QZ</t>
  </si>
  <si>
    <t>DT9510-QZ</t>
  </si>
  <si>
    <t>DT9511-QZ</t>
  </si>
  <si>
    <t>DT9512-QZ</t>
  </si>
  <si>
    <t>DT9514-QZ</t>
  </si>
  <si>
    <t>DT9515-QZ</t>
  </si>
  <si>
    <t>DT9516-QZ</t>
  </si>
  <si>
    <t>DT9517-QZ</t>
  </si>
  <si>
    <t>DT9518-QZ</t>
  </si>
  <si>
    <t>DT9519-QZ</t>
  </si>
  <si>
    <t>DT9520-QZ</t>
  </si>
  <si>
    <t>DT9521-QZ</t>
  </si>
  <si>
    <t>DT9522-QZ</t>
  </si>
  <si>
    <t>DT9524-QZ</t>
  </si>
  <si>
    <t>DT9525-QZ</t>
  </si>
  <si>
    <t>DT9526-QZ</t>
  </si>
  <si>
    <t>DT9527-QZ</t>
  </si>
  <si>
    <t>DT9528-QZ</t>
  </si>
  <si>
    <t>DT9529-QZ</t>
  </si>
  <si>
    <t>DT9530-QZ</t>
  </si>
  <si>
    <t>DT9531-QZ</t>
  </si>
  <si>
    <t>DT9532-QZ</t>
  </si>
  <si>
    <t>DT9533-QZ</t>
  </si>
  <si>
    <t>DT9534-QZ</t>
  </si>
  <si>
    <t>DT9536-QZ</t>
  </si>
  <si>
    <t>DT9537-QZ</t>
  </si>
  <si>
    <t>DT9539-QZ</t>
  </si>
  <si>
    <t>DT9540-QZ</t>
  </si>
  <si>
    <t>DT9541-QZ</t>
  </si>
  <si>
    <t>DT9542-QZ</t>
  </si>
  <si>
    <t>DT9543-QZ</t>
  </si>
  <si>
    <t>DT9544-QZ</t>
  </si>
  <si>
    <t>DT9545-QZ</t>
  </si>
  <si>
    <t>DT9546-QZ</t>
  </si>
  <si>
    <t>DT9548-QZ</t>
  </si>
  <si>
    <t>DT9549-QZ</t>
  </si>
  <si>
    <t>DT9552-QZ</t>
  </si>
  <si>
    <t>DT9553-QZ</t>
  </si>
  <si>
    <t>DT9554-QZ</t>
  </si>
  <si>
    <t>DT9555-QZ</t>
  </si>
  <si>
    <t>DT9556-QZ</t>
  </si>
  <si>
    <t>DT9557-QZ</t>
  </si>
  <si>
    <t>DT9558-QZ</t>
  </si>
  <si>
    <t>DT9560-QZ</t>
  </si>
  <si>
    <t>DT9561-QZ</t>
  </si>
  <si>
    <t>DT9566-QZ</t>
  </si>
  <si>
    <t>DT9567-QZ</t>
  </si>
  <si>
    <t>DT9568-QZ</t>
  </si>
  <si>
    <t>DT9569-QZ</t>
  </si>
  <si>
    <t>DT9570-QZ</t>
  </si>
  <si>
    <t>DT9571-QZ</t>
  </si>
  <si>
    <t>DT9573-QZ</t>
  </si>
  <si>
    <t>DT9574-QZ</t>
  </si>
  <si>
    <t>DT9575-QZ</t>
  </si>
  <si>
    <t>DT9576-QZ</t>
  </si>
  <si>
    <t>DT9578-QZ</t>
  </si>
  <si>
    <t>DT9579-QZ</t>
  </si>
  <si>
    <t>DT9580-QZ</t>
  </si>
  <si>
    <t>DT9581-QZ</t>
  </si>
  <si>
    <t>DT9582-QZ</t>
  </si>
  <si>
    <t>DT9583-QZ</t>
  </si>
  <si>
    <t>DT9587-QZ</t>
  </si>
  <si>
    <t>DT9588-QZ</t>
  </si>
  <si>
    <t>DT9589-QZ</t>
  </si>
  <si>
    <t>DT9590-QZ</t>
  </si>
  <si>
    <t>DT9591-QZ</t>
  </si>
  <si>
    <t>DT9597-QZ</t>
  </si>
  <si>
    <t>DT9598-QZ</t>
  </si>
  <si>
    <t>DT9599-QZ</t>
  </si>
  <si>
    <t>DT9600-QZ</t>
  </si>
  <si>
    <t>DT9602-QZ</t>
  </si>
  <si>
    <t>DT9603-QZ</t>
  </si>
  <si>
    <t>DT9604-QZ</t>
  </si>
  <si>
    <t>DT9605-QZ</t>
  </si>
  <si>
    <t>DT9609-QZ</t>
  </si>
  <si>
    <t>DT9610-QZ</t>
  </si>
  <si>
    <t>DT9611-QZ</t>
  </si>
  <si>
    <t>DT9612-QZ</t>
  </si>
  <si>
    <t>DT9613-QZ</t>
  </si>
  <si>
    <t>DT9615-QZ</t>
  </si>
  <si>
    <t>DT9616-QZ</t>
  </si>
  <si>
    <t>DT9618-QZ</t>
  </si>
  <si>
    <t>DT9619-QZ</t>
  </si>
  <si>
    <t>DT9625-QZ</t>
  </si>
  <si>
    <t>DT9630-QZ</t>
  </si>
  <si>
    <t>DT9631-QZ</t>
  </si>
  <si>
    <t>DT9635-QZ</t>
  </si>
  <si>
    <t>DT9639-QZ</t>
  </si>
  <si>
    <t>DT9641-QZ</t>
  </si>
  <si>
    <t>DT9642-QZ</t>
  </si>
  <si>
    <t>DT9644-QZ</t>
  </si>
  <si>
    <t>DT9645-QZ</t>
  </si>
  <si>
    <t>DT9647-QZ</t>
  </si>
  <si>
    <t>DT9648-QZ</t>
  </si>
  <si>
    <t>DT9650-QZ</t>
  </si>
  <si>
    <t>DT9651-QZ</t>
  </si>
  <si>
    <t>DT9653-QZ</t>
  </si>
  <si>
    <t>DT9654-QZ</t>
  </si>
  <si>
    <t>DT9655-QZ</t>
  </si>
  <si>
    <t>DT9656-QZ</t>
  </si>
  <si>
    <t>DT9657-QZ</t>
  </si>
  <si>
    <t>DT9658-QZ</t>
  </si>
  <si>
    <t>DT9659-QZ</t>
  </si>
  <si>
    <t>DT9660-QZ</t>
  </si>
  <si>
    <t>DT9661-QZ</t>
  </si>
  <si>
    <t>DT9662-QZ</t>
  </si>
  <si>
    <t>DT9663-QZ</t>
  </si>
  <si>
    <t>DT9664-QZ</t>
  </si>
  <si>
    <t>DT9680-QZ</t>
  </si>
  <si>
    <t>DT9681-QZ</t>
  </si>
  <si>
    <t>DT9682-QZ</t>
  </si>
  <si>
    <t>DT9683-QZ</t>
  </si>
  <si>
    <t>DT9684-QZ</t>
  </si>
  <si>
    <t>DT9685-QZ</t>
  </si>
  <si>
    <t>DT9686-QZ</t>
  </si>
  <si>
    <t>DT9687-QZ</t>
  </si>
  <si>
    <t>DT9688-QZ</t>
  </si>
  <si>
    <t>DT9689-QZ</t>
  </si>
  <si>
    <t>DT9690-QZ</t>
  </si>
  <si>
    <t>DT9691-QZ</t>
  </si>
  <si>
    <t>DT9692-QZ</t>
  </si>
  <si>
    <t>DT9694-QZ</t>
  </si>
  <si>
    <t>DT9696-QZ</t>
  </si>
  <si>
    <t>DT9700-QZ</t>
  </si>
  <si>
    <t>DT9800-QZ</t>
  </si>
  <si>
    <t>DT9803-QZ</t>
  </si>
  <si>
    <t>DT9812-QZ</t>
  </si>
  <si>
    <t>DT9814-QZ</t>
  </si>
  <si>
    <t>DT9815-QZ</t>
  </si>
  <si>
    <t>DT9816-QZ</t>
  </si>
  <si>
    <t>DT9818-QZ</t>
  </si>
  <si>
    <t>DT9827-QZ</t>
  </si>
  <si>
    <t>DT9830-QZ</t>
  </si>
  <si>
    <t>DT9834-QZ</t>
  </si>
  <si>
    <t>DT9837-QZ</t>
  </si>
  <si>
    <t>DT9839-QZ</t>
  </si>
  <si>
    <t>DT9841-QZ</t>
  </si>
  <si>
    <t>DT99550-QZ</t>
  </si>
  <si>
    <t>DT99551-QZ</t>
  </si>
  <si>
    <t>DT99552-QZ</t>
  </si>
  <si>
    <t>DT99553-QZ</t>
  </si>
  <si>
    <t>DT99554-QZ</t>
  </si>
  <si>
    <t>DT99555-QZ</t>
  </si>
  <si>
    <t>DT99560-QZ</t>
  </si>
  <si>
    <t>DT99561-QZ</t>
  </si>
  <si>
    <t>DT99562-QZ</t>
  </si>
  <si>
    <t>DT99563-QZ</t>
  </si>
  <si>
    <t>DT99564-QZ</t>
  </si>
  <si>
    <t>DT99565-QZ</t>
  </si>
  <si>
    <t>DT99567-QZ</t>
  </si>
  <si>
    <t>DT99568-QZ</t>
  </si>
  <si>
    <t>DT99570-QZ</t>
  </si>
  <si>
    <t>DT99571-QZ</t>
  </si>
  <si>
    <t>DT99574-QZ</t>
  </si>
  <si>
    <t>DT99576-QZ</t>
  </si>
  <si>
    <t>DT99591-QZ</t>
  </si>
  <si>
    <t>DT99593-QZ</t>
  </si>
  <si>
    <t>DTM3022-QZ</t>
  </si>
  <si>
    <t>DTM3023-QZ</t>
  </si>
  <si>
    <t>DTM3025-QZ</t>
  </si>
  <si>
    <t>DTM3092-QZ</t>
  </si>
  <si>
    <t>DTM3093-QZ</t>
  </si>
  <si>
    <t>DTM3095-QZ</t>
  </si>
  <si>
    <t>DTM3103-QZ</t>
  </si>
  <si>
    <t>DTM3105-QZ</t>
  </si>
  <si>
    <t>DTM3107-QZ</t>
  </si>
  <si>
    <t>DTM3123-QZ</t>
  </si>
  <si>
    <t>DTM3125-QZ</t>
  </si>
  <si>
    <t>DTM3127-QZ</t>
  </si>
  <si>
    <t>DTM8551-QZ</t>
  </si>
  <si>
    <t>DTM8552-QZ</t>
  </si>
  <si>
    <t>DTM8556-QZ</t>
  </si>
  <si>
    <t>DTM8558-QZ</t>
  </si>
  <si>
    <t>DTM8560-QZ</t>
  </si>
  <si>
    <t>DTM8562-QZ</t>
  </si>
  <si>
    <t>DTM8621-QZ</t>
  </si>
  <si>
    <t>DTM8622-QZ</t>
  </si>
  <si>
    <t>DTM8624-QZ</t>
  </si>
  <si>
    <t>DTM8655-QZ</t>
  </si>
  <si>
    <t>DTM8656-QZ</t>
  </si>
  <si>
    <t>DTM8659-QZ</t>
  </si>
  <si>
    <t>DTM8660-QZ</t>
  </si>
  <si>
    <t>DTM8663-QZ</t>
  </si>
  <si>
    <t>DTM8664-QZ</t>
  </si>
  <si>
    <t>DTM8667-QZ</t>
  </si>
  <si>
    <t>DTM8668-QZ</t>
  </si>
  <si>
    <t>DTM8671-QZ</t>
  </si>
  <si>
    <t>DTM8675-QZ</t>
  </si>
  <si>
    <t>DTM8681-QZ</t>
  </si>
  <si>
    <t>DTM8682-QZ</t>
  </si>
  <si>
    <t>DTM8683-QZ</t>
  </si>
  <si>
    <t>DWF4000250</t>
  </si>
  <si>
    <t>DWF4000350</t>
  </si>
  <si>
    <t>DWF4000450</t>
  </si>
  <si>
    <t>DWF4000550</t>
  </si>
  <si>
    <t>DWF4100350</t>
  </si>
  <si>
    <t>DWF4100450</t>
  </si>
  <si>
    <t>DWF4100550</t>
  </si>
  <si>
    <t>DWT1400100</t>
  </si>
  <si>
    <t>DWT140010P</t>
  </si>
  <si>
    <t>DWT1400150</t>
  </si>
  <si>
    <t>DWT140015P</t>
  </si>
  <si>
    <t>DWT140020P</t>
  </si>
  <si>
    <t>DWT1400250</t>
  </si>
  <si>
    <t>DWT1410150</t>
  </si>
  <si>
    <t>DWT1410250</t>
  </si>
  <si>
    <t>DWT1410300</t>
  </si>
  <si>
    <t>DWT1410400</t>
  </si>
  <si>
    <t>DWT141040P</t>
  </si>
  <si>
    <t>DWT141045P</t>
  </si>
  <si>
    <t>DWT1410650</t>
  </si>
  <si>
    <t>DWT1410850</t>
  </si>
  <si>
    <t>SDSMAXSET2-QZ</t>
  </si>
  <si>
    <t>SDSMAXSET-QZ</t>
  </si>
  <si>
    <t>TALADRO PERCUTOR SIN ESCOBILLAS 18V XR Li-Ion 5Ah - 3 VELOCIDADES - Portabrocas 1.5-13mm.
0-450/1300/2000 rpm, 0-8600/25500/38250 ipm, 95Nm de par, potencia de salida de 820W, 11 posiciones ajustables de par, 2,1kg.
EQUIPO ESTÁNDAR: una baterías XR Li-Ion 5Ah, cargador multi-voltaje XR, empuñadura multi-posición, retención magnética de puntas, pinza para cinturón, maletín TSTAK.</t>
  </si>
  <si>
    <t xml:space="preserve">Cargador Portátil 5A con entrada y salida USB-C para CARGAR simultáneamente dispositivos portátiles (teléfonos móviles, tabletas, ordenadores portátiles, etc.) y/o baterías Con indicador LED para leer el estado de carga. Corriente de carga 5A. Incluye Cable USB-C PD (100W) Bi-direccional y Cargador 100W USB-C PD </t>
  </si>
  <si>
    <t>TALADRO PERCUTOR COMPACTO SIN ESCOBILLAS XR 18V POWERSTACK- 2 VELOCIDADES - Portabrocas 1.5-13mm 0-650/2.000 rpm,  0-34.000 ipm, 90Nm de par, 1.6kg.
EQUIPO ESTÁNDAR: dos baterías POWERSTACK. cargador multi-voltaje XR, pinza para cinturón, maletín TSTAK.</t>
  </si>
  <si>
    <t>TALADRO PERCUTOR COMPACTO SIN ESCOBILLAS XR 18V - 2 VELOCIDADES - Portabrocas 1.5-13mm
0-650/2.000 rpm,  0-34.000 ipm, 90Nm de par, potencia de salida de 500W, 1.7kg.
EQUIPO ESTÁNDAR: dos baterías XR Li- Ion 5Ah. cargador multi-voltaje XR, pinza para cinturón, maletín TSTAK.</t>
  </si>
  <si>
    <t>TALADRO ATORNILLADOR COMPACTO SIN ESCOBILLAS XR 18V POWERSTACK - 2 VELOCIDADES - Portabrocas 1.5-13mm, 0-650/2.000 rpm, 90Nm de par, 1.6kg.
EQUIPO ESTÁNDAR: dos baterías POWERSTACK. cargador multi-voltaje XR, pinza para cinturón, maletín TSTAK.</t>
  </si>
  <si>
    <t>TALADRO ATORNILLADOR COMPACTO SIN ESCOBILLAS XR 18V - 2 VELOCIDADES - Portabrocas 1.5-13mm, 0-650/2.000 rpm, 90Nm de par, potencia de salida de 500W, 1.7kg.
EQUIPO ESTÁNDAR: dos baterías XR Li- Ion 5Ah. cargador multi-voltaje XR, pinza para cinturón, maletín TSTAK.</t>
  </si>
  <si>
    <t>VENTILADOR XR 18V SIN CARGADOR/BATERÍA. 
Dial de velocidad variable 3.000 rpm, caudal de aire 1.680m3/h, ángulo de pivotación de 180º con ganchos para colgar. 3,4kg</t>
  </si>
  <si>
    <t>ACCESORIOS</t>
  </si>
  <si>
    <t>PERFORACIÓN EN MATERIALES DE CONSTRUCCIÓN</t>
  </si>
  <si>
    <t>BROCAS PARA PIEDRA  - Embalaje individual</t>
  </si>
  <si>
    <t>Broca para piedra 4x75mm</t>
  </si>
  <si>
    <t>Broca para piedra 5x85mm</t>
  </si>
  <si>
    <t>Broca para piedra 5.5x85mm</t>
  </si>
  <si>
    <t>Broca para piedra 6x100mm</t>
  </si>
  <si>
    <t>Broca para piedra 6x150mm</t>
  </si>
  <si>
    <t>Broca para piedra 6x200mm</t>
  </si>
  <si>
    <t>Broca para piedra 7x100mm</t>
  </si>
  <si>
    <t>Broca para piedra 7x150mm</t>
  </si>
  <si>
    <t>Broca para piedra 8x120mm</t>
  </si>
  <si>
    <t>Broca para piedra 8x150mm</t>
  </si>
  <si>
    <t>Broca para piedra 8x200mm</t>
  </si>
  <si>
    <t>Broca para piedra 8x400mm</t>
  </si>
  <si>
    <t>Broca para piedra 9x120mm</t>
  </si>
  <si>
    <t>Broca para piedra 10x120mm</t>
  </si>
  <si>
    <t>Broca para piedra 10x150mm</t>
  </si>
  <si>
    <t>Broca para piedra 10x200mm</t>
  </si>
  <si>
    <t>Broca para piedra 10x400mm</t>
  </si>
  <si>
    <t>Broca para piedra 12x150mm</t>
  </si>
  <si>
    <t>Broca para piedra 12x200mm</t>
  </si>
  <si>
    <t>Broca para piedra 12x400mm</t>
  </si>
  <si>
    <t>Broca para piedra 13x150mm</t>
  </si>
  <si>
    <t>Broca para piedra 14x150mm</t>
  </si>
  <si>
    <t>Broca para piedra 14x400mm</t>
  </si>
  <si>
    <t>Broca para piedra 16x150mm</t>
  </si>
  <si>
    <t>Broca para piedra 16x400mm</t>
  </si>
  <si>
    <t>Broca para piedra 18x400mm</t>
  </si>
  <si>
    <t>Broca para piedra 20x400mm</t>
  </si>
  <si>
    <t>BROCAS PARA PIEDRA  - Juegos</t>
  </si>
  <si>
    <t>Juego de 5 brocas para piedra en cassette de plástico Ø 4,5,6,8,10mm</t>
  </si>
  <si>
    <t>BROCAS PARA PIEDRA EXTREME® - Vástago de 3 caras - Embalaje individual</t>
  </si>
  <si>
    <t>Broca para piedra Extreme 4x75mm con vástago de 3 caras</t>
  </si>
  <si>
    <t>Broca para piedra Extreme 5x85mm con vástago de 3 caras</t>
  </si>
  <si>
    <t>Broca para piedra Extreme 5x150mm con vástago de 3 caras</t>
  </si>
  <si>
    <t>Broca para piedra Extreme 6x100mm con vástago de 3 caras</t>
  </si>
  <si>
    <t>Broca para piedra Extreme 6x150mm con vástago de 3 caras</t>
  </si>
  <si>
    <t>Broca para piedra Extreme 6x200m con vástago de 3 caras</t>
  </si>
  <si>
    <t>Broca para piedra Extreme 6.5x100mm con vástago de 3 caras</t>
  </si>
  <si>
    <t>Broca para piedra Extreme 7x100mm con vástago de 3 caras</t>
  </si>
  <si>
    <t>Broca para piedra Extreme 7x150mm con vástago de 3 caras</t>
  </si>
  <si>
    <t>Broca para piedra Extreme 8x120mm con vástago de 3 caras</t>
  </si>
  <si>
    <t>Broca para piedra Extreme 8x200mm con vástago de 3 caras</t>
  </si>
  <si>
    <t>Broca para piedra Extreme 9x120mm con vástago de 3 caras</t>
  </si>
  <si>
    <t>Broca para piedra Extreme10x120mm con vástago de 3 caras</t>
  </si>
  <si>
    <t>Broca para piedra Extreme10x200mm con vástago de 3 caras</t>
  </si>
  <si>
    <t>Broca para piedra Extreme12x150mm con vástago de 3 caras</t>
  </si>
  <si>
    <t>Broca para piedra Extreme12x200mm con vástago de 3 caras</t>
  </si>
  <si>
    <t>Broca para piedra Extreme13x150mm con vástago de 3 caras</t>
  </si>
  <si>
    <t>Broca para piedra Extreme14x150mm con vástago de 3 caras</t>
  </si>
  <si>
    <t>Broca para piedra Extreme14x200mm con vástago de 3 caras</t>
  </si>
  <si>
    <t>Broca para piedra Extreme16x150mm con vástago de 3 caras</t>
  </si>
  <si>
    <t>Broca para piedra Extreme16x200mm con vástago de 3 caras</t>
  </si>
  <si>
    <t>BROCAS PARA PIEDRA EXTREME® - Vástago de 3 caras - Juegos</t>
  </si>
  <si>
    <t>Juego de 5 brocas para piedra Extreme con vástago de 3 caras en cassette de plástico Ø 4,5,6,8,10mm</t>
  </si>
  <si>
    <t>BROCAS BLACK&amp;GOLD</t>
  </si>
  <si>
    <t>DT20510-QZ</t>
  </si>
  <si>
    <t xml:space="preserve"> 3 Brocas Black&amp;Gold 1mm</t>
  </si>
  <si>
    <t>DT20511-QZ</t>
  </si>
  <si>
    <t xml:space="preserve"> 3 Brocas Black&amp;Gold 1.5mm</t>
  </si>
  <si>
    <t>DT20512-QZ</t>
  </si>
  <si>
    <t xml:space="preserve"> 3 Brocas Black&amp;Gold 2mm</t>
  </si>
  <si>
    <t>DT20513-QZ</t>
  </si>
  <si>
    <t xml:space="preserve"> 3 Brocas Black&amp;Gold 2.5mm</t>
  </si>
  <si>
    <t>DT20514-QZ</t>
  </si>
  <si>
    <t xml:space="preserve"> Broca Black&amp;Gold 3mm</t>
  </si>
  <si>
    <t>DT20515-QZ</t>
  </si>
  <si>
    <t xml:space="preserve"> Broca Black&amp;Gold 3.2mm</t>
  </si>
  <si>
    <t>DT20516-QZ</t>
  </si>
  <si>
    <t xml:space="preserve"> Broca Black&amp;Gold 3.5mm</t>
  </si>
  <si>
    <t>DT20517-QZ</t>
  </si>
  <si>
    <t xml:space="preserve"> Broca Black&amp;Gold 4mm</t>
  </si>
  <si>
    <t>DT20518-QZ</t>
  </si>
  <si>
    <t xml:space="preserve"> Broca Black&amp;Gold 4.2mm</t>
  </si>
  <si>
    <t>DT20519-QZ</t>
  </si>
  <si>
    <t xml:space="preserve"> Broca Black&amp;Gold 4.5mm</t>
  </si>
  <si>
    <t>DT20520-QZ</t>
  </si>
  <si>
    <t xml:space="preserve"> Broca Black&amp;Gold 5mm</t>
  </si>
  <si>
    <t>DT20521-QZ</t>
  </si>
  <si>
    <t xml:space="preserve"> Broca Black&amp;Gold 5.5mm </t>
  </si>
  <si>
    <t>DT20522-QZ</t>
  </si>
  <si>
    <t xml:space="preserve"> Broca Black&amp;Gold 6mm </t>
  </si>
  <si>
    <t>DT20523-QZ</t>
  </si>
  <si>
    <t xml:space="preserve"> Broca Black&amp;Gold 6.5mm </t>
  </si>
  <si>
    <t>DT20524-QZ</t>
  </si>
  <si>
    <t xml:space="preserve"> Broca Black&amp;Gold 7mm </t>
  </si>
  <si>
    <t>DT20526-QZ</t>
  </si>
  <si>
    <t xml:space="preserve"> Broca Black&amp;Gold 8mm </t>
  </si>
  <si>
    <t>DT20527-QZ</t>
  </si>
  <si>
    <t xml:space="preserve"> Broca Black&amp;Gold 8.5mm </t>
  </si>
  <si>
    <t>DT20528-QZ</t>
  </si>
  <si>
    <t xml:space="preserve"> Broca Black&amp;Gold 9mm </t>
  </si>
  <si>
    <t>DT20530-QZ</t>
  </si>
  <si>
    <t xml:space="preserve"> Broca Black&amp;Gold 10mm </t>
  </si>
  <si>
    <t>DT20532-QZ</t>
  </si>
  <si>
    <t xml:space="preserve"> Broca Black&amp;Gold 11mm </t>
  </si>
  <si>
    <t>DT20534-QZ</t>
  </si>
  <si>
    <t xml:space="preserve"> Broca Black&amp;Gold 12mm </t>
  </si>
  <si>
    <t>JUEGO DE BROCAS BLACK&amp;GOLD</t>
  </si>
  <si>
    <t>DT70728-QZ</t>
  </si>
  <si>
    <t>Juego de 19 Brocas Black&amp;Gold</t>
  </si>
  <si>
    <t>BROCAS MULTI-MATERIAL</t>
  </si>
  <si>
    <t>Broca multi-material 3x113mm</t>
  </si>
  <si>
    <t>Broca multi-material 3.5x113mm</t>
  </si>
  <si>
    <t>Broca multi-material 4x103mm</t>
  </si>
  <si>
    <t>Broca multi-material 5x113mm</t>
  </si>
  <si>
    <t>Broca multi-material 6x123mm</t>
  </si>
  <si>
    <t>Broca multi-material 6,5x123mm</t>
  </si>
  <si>
    <t>Broca multi-material 7x123mm</t>
  </si>
  <si>
    <t>Broca multi-material 8x134mm</t>
  </si>
  <si>
    <t>Broca multi-material 9x134mm</t>
  </si>
  <si>
    <t>Broca multi-material 10x134mm</t>
  </si>
  <si>
    <t>Broca multi-material 12x153mm</t>
  </si>
  <si>
    <t>Broca multi-material 13x160mm</t>
  </si>
  <si>
    <t>BROCAS DE DIAMANTE PARA AZULEJO - PORCELÁNICO</t>
  </si>
  <si>
    <t xml:space="preserve">Broca de diamante de 5mm para perforación en azulejo </t>
  </si>
  <si>
    <t>Broca de diamante de 6mm para perforación en azulejo</t>
  </si>
  <si>
    <t xml:space="preserve">Broca de diamante de 7mm para perforación en azulejo </t>
  </si>
  <si>
    <t>Broca de diamante de 8mm para perforación en azulejo</t>
  </si>
  <si>
    <t xml:space="preserve">Broca de diamante de 10mm para perforación en azulejo </t>
  </si>
  <si>
    <t xml:space="preserve">Broca de diamante de 12mm para perforación en azulejo </t>
  </si>
  <si>
    <t xml:space="preserve">Broca de diamante de 15mm para perforación en azulejo </t>
  </si>
  <si>
    <t xml:space="preserve">Broca de diamante de 20mm para perforación en azulejo </t>
  </si>
  <si>
    <t>Broca de diamante de 25mm para perforación en azulejo</t>
  </si>
  <si>
    <t>Dispensador de agua</t>
  </si>
  <si>
    <t>JUEGO DE BROCAS DE DIAMANTE</t>
  </si>
  <si>
    <t>Juego de 5 brocas de diamante de 5,6,7,8,10mm para perforación en azulejo + dispensador de agua</t>
  </si>
  <si>
    <t xml:space="preserve">BROCAS MULTI-MATERIAL IMPACT </t>
  </si>
  <si>
    <t>Broca multi-material Impact 4x103mm</t>
  </si>
  <si>
    <t>Broca multi-material Impact  5x113mm</t>
  </si>
  <si>
    <t>Broca multi-material Impact 6x123mm</t>
  </si>
  <si>
    <t>Broca multi-material Impact 8x200mm</t>
  </si>
  <si>
    <t>JUEGO BROCAS MULTI-MATERIAL IMPACT</t>
  </si>
  <si>
    <t xml:space="preserve">Juego de 5 brocas multi-material Impact  4, 5, 5.5, 6, 8 mm </t>
  </si>
  <si>
    <t xml:space="preserve">SISTEMA SDS-PLUS® </t>
  </si>
  <si>
    <t>BROCAS SDS-PLUS® DE ALTO RENDIMIENTO - Embalaje individual</t>
  </si>
  <si>
    <t>Broca SDS-Plus - 4x110mm</t>
  </si>
  <si>
    <t>Broca SDS-Plus - 5x110mm</t>
  </si>
  <si>
    <t>Broca SDS-Plus - 5x160mm</t>
  </si>
  <si>
    <t>Broca SDS-Plus - 6x110mm</t>
  </si>
  <si>
    <t>Broca SDS-Plus - 6x160mm</t>
  </si>
  <si>
    <t>Broca SDS-Plus - 7x160mm</t>
  </si>
  <si>
    <t>Broca SDS-Plus - 8x110mm</t>
  </si>
  <si>
    <t>Broca SDS-Plus - 8x160mm</t>
  </si>
  <si>
    <t>Broca SDS-Plus - 8x210mm</t>
  </si>
  <si>
    <t>Broca SDS-Plus - 10x160mm</t>
  </si>
  <si>
    <t>Broca SDS-Plus - 10x210mm</t>
  </si>
  <si>
    <t>Broca SDS-Plus - 12x160mm</t>
  </si>
  <si>
    <t>Broca SDS-Plus - 12x210mm</t>
  </si>
  <si>
    <t>Broca SDS-Plus - 14x160mm</t>
  </si>
  <si>
    <t>Broca SDS-Plus - 14x210mm</t>
  </si>
  <si>
    <t>Broca SDS-Plus - 16x210mm</t>
  </si>
  <si>
    <t>Broca SDS-Plus - 16x450mm</t>
  </si>
  <si>
    <t>Broca SDS-Plus - 18x210mm</t>
  </si>
  <si>
    <t>Broca SDS-Plus - 18x450mm</t>
  </si>
  <si>
    <t>Broca SDS-Plus - 20x210mm</t>
  </si>
  <si>
    <t>Broca SDS-Plus - 20x450mm</t>
  </si>
  <si>
    <t>Broca SDS-Plus - 22x450mm</t>
  </si>
  <si>
    <t>Broca SDS-Plus - 24x450mm</t>
  </si>
  <si>
    <t>Broca SDS-Plus - 25x450mm</t>
  </si>
  <si>
    <t>BROCAS SDS-PLUS® DE ALTO RENDIMIENTO - Juegos</t>
  </si>
  <si>
    <t>Juego de 6 brocas SDS-Plus Ø 6 x2, 8 x2, 10 x2 (160mm)</t>
  </si>
  <si>
    <t>BROCAS SDS-PLUS® EXTREME® - 2 CORTES - Embalaje individual</t>
  </si>
  <si>
    <t>Broca SDS-Plus Extreme 2 - 3x135mm</t>
  </si>
  <si>
    <t>Broca SDS-Plus Extreme 2 - 3.5x110mm</t>
  </si>
  <si>
    <t>Broca SDS-Plus Extreme 2 - 3.5x135mm</t>
  </si>
  <si>
    <t>Broca SDS-Plus Extreme 2 - 4x110mm</t>
  </si>
  <si>
    <t>Broca SDS-Plus Extreme 2 - 4x160mm</t>
  </si>
  <si>
    <t>Broca SDS-Plus Extreme 2 - 5x110mm</t>
  </si>
  <si>
    <t>Broca SDS-Plus Extreme 2 - 5x160mm</t>
  </si>
  <si>
    <t>Broca SDS-Plus Extreme 2 - 5x210mm</t>
  </si>
  <si>
    <t>Broca SDS-Plus Extreme 2 - 5x310mm</t>
  </si>
  <si>
    <t>Broca SDS-Plus Extreme 2 - 5.5x110mm</t>
  </si>
  <si>
    <t>Broca SDS-Plus Extreme 2 - 5.5x160mm</t>
  </si>
  <si>
    <t>Broca SDS-Plus Extreme 2 - 5.5x210mm</t>
  </si>
  <si>
    <t>Broca SDS-Plus Extreme 2 - 5.5x260mm</t>
  </si>
  <si>
    <t>Broca SDS-Plus Extreme 2 - 5.5x310mm</t>
  </si>
  <si>
    <t>Broca SDS-Plus Extreme 2 - 6x110mm</t>
  </si>
  <si>
    <t>Broca SDS-Plus Extreme 2 - 6x160mm</t>
  </si>
  <si>
    <t>Broca SDS-Plus Extreme 2 - 6x210mm</t>
  </si>
  <si>
    <t>Broca SDS-Plus Extreme 2 - 6x260mm</t>
  </si>
  <si>
    <t>Broca SDS-Plus Extreme 2 - 6x460mm</t>
  </si>
  <si>
    <t>Broca SDS-Plus Extreme 2 - 6.5x110mm</t>
  </si>
  <si>
    <t>Broca SDS-Plus Extreme 2 - 6.5x160mm</t>
  </si>
  <si>
    <t>Broca SDS-Plus Extreme 2 - 6.5x210mm</t>
  </si>
  <si>
    <t>Broca SDS-Plus Extreme 2 - 6.5x260mm</t>
  </si>
  <si>
    <t>Broca SDS-Plus Extreme 2 - 7x110mm</t>
  </si>
  <si>
    <t>Broca SDS-Plus Extreme 2 - 7x160mm</t>
  </si>
  <si>
    <t>Broca SDS-Plus Extreme 2 - 7x210mm</t>
  </si>
  <si>
    <t>Broca SDS-Plus Extreme 2 - 7x260mm</t>
  </si>
  <si>
    <t>Broca SDS-Plus Extreme 2 - 8x110mm</t>
  </si>
  <si>
    <t>Broca SDS-Plus Extreme 2 - 8x160mm</t>
  </si>
  <si>
    <t>Broca SDS-Plus Extreme 2 - 8x210mm</t>
  </si>
  <si>
    <t>Broca SDS-Plus Extreme 2 - 8x260mm</t>
  </si>
  <si>
    <t>Broca SDS-Plus Extreme 2 - 8x310mm</t>
  </si>
  <si>
    <t>Broca SDS-Plus Extreme 2 - 8x410mm</t>
  </si>
  <si>
    <t>Broca SDS-Plus Extreme 2 - 8x460mm</t>
  </si>
  <si>
    <t>Broca SDS-Plus Extreme 2- 9x160mm</t>
  </si>
  <si>
    <t>Broca SDS-Plus Extreme 2 - 9x210mm</t>
  </si>
  <si>
    <t>Broca SDS-Plus Extreme 2 - 10x110mm</t>
  </si>
  <si>
    <t>Broca SDS-Plus Extreme 2 - 10x160mm</t>
  </si>
  <si>
    <t>Broca SDS-Plus Extreme 2 - 10x210mm</t>
  </si>
  <si>
    <t>Broca SDS-Plus Extreme 2 - 10x260mm</t>
  </si>
  <si>
    <t>Broca SDS-Plus Extreme 2 - 10x310mm</t>
  </si>
  <si>
    <t>Broca SDS-Plus Extreme 2 - 10x350mm</t>
  </si>
  <si>
    <t>Broca SDS-Plus Extreme 2 - 10x460mm</t>
  </si>
  <si>
    <t>Broca SDS-Plus Extreme 2 - 10x600mm</t>
  </si>
  <si>
    <t>Broca SDS-Plus Extreme 2 - 11x160mm</t>
  </si>
  <si>
    <t>Broca SDS-Plus Extreme 2 - 11x210mm</t>
  </si>
  <si>
    <t>Broca SDS-Plus Extreme 2 - 12x160mm</t>
  </si>
  <si>
    <t>Broca SDS-Plus Extreme 2 - 12x200mm</t>
  </si>
  <si>
    <t>Broca SDS-Plus Extreme 2 - 12x260mm</t>
  </si>
  <si>
    <t>Broca SDS-Plus Extreme 2 - 12x300mm</t>
  </si>
  <si>
    <t>Broca SDS-Plus Extreme 2 - 12x350mm</t>
  </si>
  <si>
    <t>Broca SDS-Plus Extreme 2 - 12x460mm</t>
  </si>
  <si>
    <t>Broca SDS-Plus Extreme 2 - 12x600mm</t>
  </si>
  <si>
    <t>Broca SDS-Plus Extreme 2 - 13x160mm</t>
  </si>
  <si>
    <t>Broca SDS-Plus Extreme 2 - 13x200mm</t>
  </si>
  <si>
    <t>Broca SDS-Plus Extreme 2 - 14x160mm</t>
  </si>
  <si>
    <t>Broca SDS-Plus Extreme 2 - 14x200mm</t>
  </si>
  <si>
    <t>Broca SDS-Plus Extreme 2 - 14x260mm</t>
  </si>
  <si>
    <t>Broca SDS-Plus Extreme 2 - 14x300mm</t>
  </si>
  <si>
    <t>Broca SDS-Plus Extreme 2 - 14x460mm</t>
  </si>
  <si>
    <t>Broca SDS-Plus Extreme 2 - 14x600mm</t>
  </si>
  <si>
    <t>Broca SDS-Plus Extreme 2 - 15x160mm</t>
  </si>
  <si>
    <t>Broca SDS-Plus Extreme 2 - 15x200mm</t>
  </si>
  <si>
    <t>Broca SDS-Plus Extreme 2 - 15x260mm</t>
  </si>
  <si>
    <t>Broca SDS-Plus Extreme 2 - 15x300mm</t>
  </si>
  <si>
    <t>Broca SDS-Plus Extreme 2- 16x160mm</t>
  </si>
  <si>
    <t>Broca SDS-Plus Extreme 2- 16x200mm</t>
  </si>
  <si>
    <t>Broca SDS-Plus Extreme 2- 16x260mm</t>
  </si>
  <si>
    <t>Broca SDS-Plus Extreme 2 - 16x300mm</t>
  </si>
  <si>
    <t>Broca SDS-Plus Extreme 2 - 16x450mm</t>
  </si>
  <si>
    <t>Broca SDS-Plus Extreme 2 - 16x600mm</t>
  </si>
  <si>
    <t>Broca SDS-Plus Extreme 2 - 18x200mm</t>
  </si>
  <si>
    <t>Broca SDS-Plus Extreme 2 - 18x250mm</t>
  </si>
  <si>
    <t>Broca SDS-Plus Extreme 2 - 18x300mm</t>
  </si>
  <si>
    <t>Broca SDS-Plus Extreme 2 - 18x450mm</t>
  </si>
  <si>
    <t>Broca SDS-Plus Extreme 2 - 18x600mm</t>
  </si>
  <si>
    <t>Broca SDS-Plus Extreme 2 -  20x200mm</t>
  </si>
  <si>
    <t>Broca SDS-Plus Extreme 2 - 20x300mm</t>
  </si>
  <si>
    <t>Broca SDS-Plus Extreme 2 - 20x450mm</t>
  </si>
  <si>
    <t>Broca SDS-Plus Extreme 2 - 20x600mm</t>
  </si>
  <si>
    <t>Broca SDS-Plus Extreme 2 - 22x250mm</t>
  </si>
  <si>
    <t>Broca SDS-Plus Extreme 2 - 22x300mm</t>
  </si>
  <si>
    <t>Broca SDS-Plus Extreme 2 - 22x450mm</t>
  </si>
  <si>
    <t>Broca SDS-Plus Extreme 2 - 22x600mm</t>
  </si>
  <si>
    <t>Broca SDS-Plus Extreme 2 - 24x250mm</t>
  </si>
  <si>
    <t>Broca SDS-Plus Extreme 2 - 24x450mm</t>
  </si>
  <si>
    <t>Broca SDS-Plus Extreme 2 - 25x250mm</t>
  </si>
  <si>
    <t>Broca SDS-Plus Extreme 2 - 25x300mm</t>
  </si>
  <si>
    <t>Broca SDS-Plus Extreme 2 - 25x450mm</t>
  </si>
  <si>
    <t>Broca SDS-Plus Extreme 2 - 26x250mm</t>
  </si>
  <si>
    <t>Broca SDS-Plus Extreme 2 - 26x450mn</t>
  </si>
  <si>
    <t>Broca SDS-Plus Extreme 2 - 30x250mm</t>
  </si>
  <si>
    <t>Broca SDS-Plus Extreme 2 - 30x450mm</t>
  </si>
  <si>
    <t xml:space="preserve">BROCAS SDS-PLUS® EXTREME® - 2 CORTES - Embalaje industrial </t>
  </si>
  <si>
    <t>Brocas SDS-Plus Extreme 2 - embalaje industrial 10 uds 5x110mm</t>
  </si>
  <si>
    <t>Brocas SDS-Plus Extreme 2 - embalaje industrial 10 uds 5x160mm</t>
  </si>
  <si>
    <t>Brocas SDS-Plus Extreme 2 - embalaje industrial 10 uds 6x110mm</t>
  </si>
  <si>
    <t>Brocas SDS-Plus Extreme 2 - embalaje industrial 100 uds 6x110mm</t>
  </si>
  <si>
    <t>Brocas SDS-Plus Extreme 2 - embalaje industrial 10 uds 6x160mm</t>
  </si>
  <si>
    <t>Brocas SDS-Plus Extreme 2 - embalaje industrial 50 uds 6x160mm</t>
  </si>
  <si>
    <t>Brocas SDS-Plus Extreme 2 - embalaje industrial 10 uds 6x210mm</t>
  </si>
  <si>
    <t>Brocas SDS-Plus Extreme 2 - embalaje industrial 10 uds 8x160mm</t>
  </si>
  <si>
    <t>Brocas SDS-Plus Extreme 2 - embalaje industrial 10 uds 8x210mm</t>
  </si>
  <si>
    <t>Brocas SDS-Plus Extreme 2 - embalaje industrial 10 uds 10x160mm</t>
  </si>
  <si>
    <t xml:space="preserve">Brocas SDS-Plus Extreme 2 - embalaje industrial 10 uds 10x210mm </t>
  </si>
  <si>
    <t>Brocas SDS-Plus Extreme 2 - embalaje industrial 10 uds 12x160mm</t>
  </si>
  <si>
    <t>Brocas SDS-Plus Extreme 2 - embalaje industrial 10 uds 12x200mm</t>
  </si>
  <si>
    <t>BROCAS SDS-PLUS® EXTREME® - 2 CORTES</t>
  </si>
  <si>
    <t>Cassette plástico con 4 brocas SDS-Plus Extreme 2 Ø 5,6,8,10mm</t>
  </si>
  <si>
    <t>Tough Case mediana en blíster con 10 brocas SDS-Plus EXTREME 2, 5, 6x2 (110mm), 6x2, 7, 8, 9, 10, 12, 160mm</t>
  </si>
  <si>
    <t>BROCAS SDS-PLUS® EXTREME® - 4 CORTES - Embalaje individual</t>
  </si>
  <si>
    <t>Broca SDS-Plus Extreme de 4 cortes 16x250mm</t>
  </si>
  <si>
    <t>Broca SDS-Plus Extreme de 4 cortes 16x450mm</t>
  </si>
  <si>
    <t>Broca SDS-Plus Extreme de 4 cortes 18x250mm</t>
  </si>
  <si>
    <t>Broca SDS-Plus Extreme de 4 cortes 18x450mm</t>
  </si>
  <si>
    <t>Broca SDS-Plus Extreme de 4 cortes 20x250mm</t>
  </si>
  <si>
    <t>Broca SDS-Plus Extreme de 4 cortes 20x450mm</t>
  </si>
  <si>
    <t>Broca SDS-Plus Extreme de 4 cortes 22x250mm</t>
  </si>
  <si>
    <t>Broca SDS-Plus Extreme de 4 cortes 22x450mm</t>
  </si>
  <si>
    <t>Broca SDS-Plus Extreme de 4 cortes 24x250mm</t>
  </si>
  <si>
    <t>Broca SDS-Plus Extreme de 4 cortes 24x450mm</t>
  </si>
  <si>
    <t>Broca SDS-Plus Extreme de 4 cortes 25x250mm</t>
  </si>
  <si>
    <t>Broca SDS-Plus Extreme de 4 cortes 25x450mm</t>
  </si>
  <si>
    <t>Broca SDS-Plus Extreme de 4 cortes 26x450mm</t>
  </si>
  <si>
    <t>Broca SDS-Plus Extreme de 4 cortes 28x450mm</t>
  </si>
  <si>
    <t>Broca SDS-Plus Extreme de 4 cortes 30x450mm</t>
  </si>
  <si>
    <t>BROCAS SDS-PLUS® CON CABEZAL DE CARBURO XLR®  - Embalaje individual</t>
  </si>
  <si>
    <t>Broca SDS-Plus XLR 5x110mm</t>
  </si>
  <si>
    <t>Broca SDS-Plus XLR 5x160mm</t>
  </si>
  <si>
    <t>Broca SDS-Plus XLR 5x210mm</t>
  </si>
  <si>
    <t>Broca SDS-Plus XLR 5.5x110mm</t>
  </si>
  <si>
    <t>Broca SDS-Plus XLR 5.5x160mm</t>
  </si>
  <si>
    <t>Broca SDS-Plus XLR 6x110mm</t>
  </si>
  <si>
    <t>Broca SDS-Plus XLR 6x160mm</t>
  </si>
  <si>
    <t>Broca SDS-Plus XLR 6x210mm</t>
  </si>
  <si>
    <t>Broca SDS-Plus XLR 6x260mm</t>
  </si>
  <si>
    <t>Broca SDS-Plus XLR 6.5 x160mm</t>
  </si>
  <si>
    <t>Broca SDS-Plus XLR 6.5 x210mm</t>
  </si>
  <si>
    <t>Broca SDS-Plus XLR 7x160m</t>
  </si>
  <si>
    <t>Broca SDS-Plus XLR 8x110mm</t>
  </si>
  <si>
    <t>Broca SDS-Plus XLR 8x160mm</t>
  </si>
  <si>
    <t>Broca SDS-Plus XLR 8x210mm</t>
  </si>
  <si>
    <t>Broca SDS-Plus XLR 8x260mm</t>
  </si>
  <si>
    <t>Broca SDS-Plus XLR 8x310mm</t>
  </si>
  <si>
    <t>Broca SDS-Plus XLR 8x460mm</t>
  </si>
  <si>
    <t>Broca SDS-Plus XLR 10x160mm</t>
  </si>
  <si>
    <t>Broca SDS-Plus XLR 10x210mm</t>
  </si>
  <si>
    <t>Broca SDS-Plus XLR 10x260mm</t>
  </si>
  <si>
    <t>Broca SDS-Plus XLR 10x310mm</t>
  </si>
  <si>
    <t>Broca SDS-Plus XLR 10x460mm</t>
  </si>
  <si>
    <t>Broca SDS-Plus XLR 12x160mm</t>
  </si>
  <si>
    <t>Broca SDS-Plus XLR 12x200mm</t>
  </si>
  <si>
    <t>Broca SDS-Plus XLR 12x260mm</t>
  </si>
  <si>
    <t>Broca SDS-Plus XLR 12x310mm</t>
  </si>
  <si>
    <t>Broca SDS-Plus XLR 12x460mm</t>
  </si>
  <si>
    <t>Broca SDS-Plus XLR 14x160mm</t>
  </si>
  <si>
    <t>Broca SDS-Plus XLR 14x200mm</t>
  </si>
  <si>
    <t>Broca SDS-Plus XLR 14x260mm</t>
  </si>
  <si>
    <t>Broca SDS-Plus XLR 14x310mm</t>
  </si>
  <si>
    <t>Broca SDS-Plus XLR 14x460mm</t>
  </si>
  <si>
    <t>BROCAS SDS-PLUS® CON CABEZAL DE CARBURO XLR®  - Embalaje industrial</t>
  </si>
  <si>
    <t xml:space="preserve">Brocas SDS-Plus XLR - embalaje industrial 10 uds 5x110mm  </t>
  </si>
  <si>
    <t>Brocas SDS-Plus XLR - embalaje industrial 10 uds 6x110mm</t>
  </si>
  <si>
    <t>Brocas SDS-Plus XLR - embalaje industrial 10 uds 6x160mm</t>
  </si>
  <si>
    <t>Brocas SDS-Plus XLR - embalaje industrial 10 uds 6x210mm</t>
  </si>
  <si>
    <t>Brocas SDS-Plus XLR - embalaje industrial 10 uds 8x160mm</t>
  </si>
  <si>
    <t>Brocas SDS-Plus XLR - embalaje industrial 10 uds 8x210mm</t>
  </si>
  <si>
    <t>Brocas SDS-Plus XLR - embalaje industrial 10 uds 10x160mm</t>
  </si>
  <si>
    <t>Brocas SDS-Plus XLR - embalaje industrial 10 uds 10x210mm</t>
  </si>
  <si>
    <t>Brocas SDS-Plus XLR - embalaje industrial 10 uds 10x260mm</t>
  </si>
  <si>
    <t>Brocas SDS-Plus XLR - embalaje industrial 10 uds 12x160mm</t>
  </si>
  <si>
    <t>Brocas SDS-Plus XLR - embalaje industrial 10 uds 12x200mm</t>
  </si>
  <si>
    <t>BROCAS SDS plus® XLR® CON CABEZAL DE CARBURO - EMBALAJE INDUSTRIAL 25 unds</t>
  </si>
  <si>
    <t>DT20450-QZ</t>
  </si>
  <si>
    <t xml:space="preserve">Brocas SDS plus® XLR - embalaje industrial 25 uds 6x160mm </t>
  </si>
  <si>
    <t>DT20451-QZ</t>
  </si>
  <si>
    <t xml:space="preserve">Brocas SDS plus® XLR - embalaje industrial 25 uds 8x160mm </t>
  </si>
  <si>
    <t>DT20452-QZ</t>
  </si>
  <si>
    <t xml:space="preserve">Brocas SDS plus® XLR - embalaje industrial 25 uds 10x160mm </t>
  </si>
  <si>
    <t>BROCAS SDS-PLUS® CON CABEZAL DE CARBURO XLR®  - Juegos</t>
  </si>
  <si>
    <t>Juego de 7 brocas XLR® SDS-Plus en cassette de metal Ø 5,6, 8 (110mm) 6, 8, 10, 12 (160mm)</t>
  </si>
  <si>
    <t>CORONAS PERFORADORAS SDS-PLUS®</t>
  </si>
  <si>
    <t>Corona perforadora SDS-Plus 45x72mm</t>
  </si>
  <si>
    <t>Corona perforadora SDS-Plus 50x72mm</t>
  </si>
  <si>
    <t>Corona perforadora SDS-Plus 68x72mm</t>
  </si>
  <si>
    <t>Corona perforadora SDS-Plus 72x72mm</t>
  </si>
  <si>
    <t>Corona perforadora SDS-Plus 80x72mm</t>
  </si>
  <si>
    <t>Corona perforadora SDS-Plus 90x72mm</t>
  </si>
  <si>
    <t>ADAPTADORES PARA CORONAS PERFORADORAS SDS-PLUS®</t>
  </si>
  <si>
    <t>Adaptador para corona perforadora SDS-Plus 110mm</t>
  </si>
  <si>
    <t>Adaptador para corona perforadora SDS-Plus 300mm</t>
  </si>
  <si>
    <t>Broca Piloto para corona perforadora 120mm</t>
  </si>
  <si>
    <t>BROCA HUECA SDS-PLUS</t>
  </si>
  <si>
    <t>Broca Hueca SDSPLUS Ø12mm  (200/320mm)</t>
  </si>
  <si>
    <t>Broca Hueca SDSPLUS Ø14mm  (250/370mm)</t>
  </si>
  <si>
    <t>Broca Hueca SDSPLUS Ø16mm (250/370mm)</t>
  </si>
  <si>
    <t>Broca Hueca SDSPLUS Ø18mm (250/370mm)</t>
  </si>
  <si>
    <t xml:space="preserve">SISTEMA SDS-MAX® </t>
  </si>
  <si>
    <t>BROCA HUECA SDS-MAX</t>
  </si>
  <si>
    <t>Broca Hueca SDS MAX Ø16mm (400/600mm)</t>
  </si>
  <si>
    <t>Broca Hueca SDS MAX Ø18mm (400/600mm)</t>
  </si>
  <si>
    <t>Broca Hueca SDS MAX Ø20 mm (400/600mm)</t>
  </si>
  <si>
    <t>Broca Hueca SDS MAX Ø24mm (400/600mm)</t>
  </si>
  <si>
    <t>Broca Hueca SDS MAX Ø28mm (400/600mm)</t>
  </si>
  <si>
    <t>Broca Hueca SDS MAX Ø32mm (400/600mm)</t>
  </si>
  <si>
    <t>BROCAS SDS-MAX® CON CABEZAL DE CARBURO XLR® - Embalaje individual</t>
  </si>
  <si>
    <t>Broca SDS-Max XLR 16x340mm 4 cortes</t>
  </si>
  <si>
    <t>Broca SDS-Max XLR 16x540mm 4 cortes</t>
  </si>
  <si>
    <t>Broca SDS-Max XLR 18x340mm 4 cortes</t>
  </si>
  <si>
    <t>Broca SDS-Max XLR 18x540mm 4 cortes</t>
  </si>
  <si>
    <t>Broca SDS-Max XLR 19x340mm 4 cortes</t>
  </si>
  <si>
    <t>Broca SDS-Max XLR 19x540mm 4 cortes</t>
  </si>
  <si>
    <t>Broca SDS-Max XLR 19x670mm 4 cortes</t>
  </si>
  <si>
    <t>Broca SDS-Max XLR 20x340mm 4 cortes</t>
  </si>
  <si>
    <t>Broca SDS-Max XLR 20x540mm 4 cortes</t>
  </si>
  <si>
    <t>Broca SDS-Max XLR 20x920mm 4 cortes</t>
  </si>
  <si>
    <t>Broca SDS-Max XLR 22x340mm 4 cortes</t>
  </si>
  <si>
    <t>Broca SDS-Max XLR 22x540mm 4 cortes</t>
  </si>
  <si>
    <t>Broca SDS-Max XLR 22x920mm 4 cortes</t>
  </si>
  <si>
    <t>Broca SDS-Max XLR 24x340mm 4 cortes</t>
  </si>
  <si>
    <t>Broca SDS-Max XLR 24x540mm 4 cortes</t>
  </si>
  <si>
    <t>Broca SDS-Max XLR 25x340mm 4 cortes</t>
  </si>
  <si>
    <t>Broca SDS-Max XLR 25x540mm 4 cortes</t>
  </si>
  <si>
    <t>Broca SDS-Max XLR 25x920mm 4 cortes</t>
  </si>
  <si>
    <t>Broca SDS-Max XLR 26x340mm 4 cortes</t>
  </si>
  <si>
    <t>Broca SDS-Max XLR 26x540mm 4 cortes</t>
  </si>
  <si>
    <t>Broca SDS-Max XLR 28x380mm 4 cortes</t>
  </si>
  <si>
    <t>Broca SDS-Max XLR 28x570mm 4 cortes</t>
  </si>
  <si>
    <t>Broca SDS-Max XLR 28x670mm 4 cortes</t>
  </si>
  <si>
    <t>Broca SDS-Max XLR 30x380mm 4 cortes</t>
  </si>
  <si>
    <t>Broca SDS-Max XLR 30x570mm 4 cortes</t>
  </si>
  <si>
    <t>Broca SDS-Max XLR 32x380mm 4 cortes</t>
  </si>
  <si>
    <t>Broca SDS-Max XLR 32x570mm 4 cortes</t>
  </si>
  <si>
    <t>Broca SDS-Max XLR 32x920mm 4 cortes</t>
  </si>
  <si>
    <t>Broca SDS-Max XLR 35x380mm 4 cortes</t>
  </si>
  <si>
    <t>Broca SDS-Max XLR 35x570mm 4 cortes</t>
  </si>
  <si>
    <t>Broca SDS-Max XLR 35x670mm 4 cortes</t>
  </si>
  <si>
    <t>Broca SDS-Max XLR 36x570mm 4 cortes</t>
  </si>
  <si>
    <t>Broca SDS-Max XLR 38x570mm 4 cortes</t>
  </si>
  <si>
    <t>Broca SDS-Max XLR 40x380mm 4 cortes</t>
  </si>
  <si>
    <t>Broca SDS-Max XLR 40x570mm 4 cortes</t>
  </si>
  <si>
    <t>Broca SDS-Max XLR 40x920mm 4 cortes</t>
  </si>
  <si>
    <t>Broca SDS-Max XLR 42x570mm 4 cortes</t>
  </si>
  <si>
    <t xml:space="preserve">CORONAS PERFORADORAS SDS-MAX® DE ALTO RENDIMIENTO </t>
  </si>
  <si>
    <t>Corona perforadora SDS-Max 50x107mm</t>
  </si>
  <si>
    <t>Corona perforadora SDS-Max 68x107mm</t>
  </si>
  <si>
    <t>Corona perforadora SDS-Max 80x107mm</t>
  </si>
  <si>
    <t>Corona perforadora SDS-Max 90x107mm</t>
  </si>
  <si>
    <t>Corona perforadora SDS-Max 100x107mm</t>
  </si>
  <si>
    <t>ADAPTADORES Y BROCAS PILOTO PARA CORONAS PERFORADORAS SDS-MAX® DE ALTO RENDIMIENTO</t>
  </si>
  <si>
    <t>Adaptador para corona perforadora SDS-Max 180mm</t>
  </si>
  <si>
    <t>Adaptador para corona perforadora SDS-Max 400mm</t>
  </si>
  <si>
    <t>Broca piloto para corona perforadora SDS-Max 155mm</t>
  </si>
  <si>
    <t>Extensión para corona perforadora SDS-Max 280mm</t>
  </si>
  <si>
    <t>Broca piloto para corona perforadora SDS-Max de 1 pieza 185mm</t>
  </si>
  <si>
    <t>CINCELES Y PUNTEROS</t>
  </si>
  <si>
    <t>CINCELES Y PUNTEROS SDS-PLUS® - Embalaje individual</t>
  </si>
  <si>
    <t>Puntero SDS-Plus 250mm</t>
  </si>
  <si>
    <t>Cincel plano SDS-Plus 20x250mm</t>
  </si>
  <si>
    <t>Cincel plano SDS-Plus 40x250mm</t>
  </si>
  <si>
    <t>Acanalador con tope de profundidad SDS-Plus 22x250mm</t>
  </si>
  <si>
    <t>Acanalador SDS-Plus 22x250mm</t>
  </si>
  <si>
    <t>Cincel plano para azulejos SDS-Plus 40x250mm</t>
  </si>
  <si>
    <t>Cincel con dientes TCT SDS-Plus 32x200mm</t>
  </si>
  <si>
    <t>CINCELES Y PUNTEROS SDS-PLUS® - Juegos</t>
  </si>
  <si>
    <t>Juego SDS-Plus: Puntero 250mm + Cincel plano 20x250mm +Cincel plano 40x250mm</t>
  </si>
  <si>
    <t>CINCELES Y PUNTEROS SDS-MAX®</t>
  </si>
  <si>
    <t>Puntero SDS-Max 600mm</t>
  </si>
  <si>
    <t>Cincel Plano SDS-Max 25x600mm</t>
  </si>
  <si>
    <t>Cincel plano SDS-Max 50x400mm</t>
  </si>
  <si>
    <t>Acanalador SDS-Max 26x300mm</t>
  </si>
  <si>
    <t>Cincel plano para azulejos SDS-Max 80x300mm</t>
  </si>
  <si>
    <t>Cincel con dientes TCT SDS-Max 38x280mm</t>
  </si>
  <si>
    <t>Bujarda SDS-Max 45x200mm</t>
  </si>
  <si>
    <t>Pala de Tierra SDS-Max 110x400mm</t>
  </si>
  <si>
    <t>Pala para cortar asfalto SDS-Max 90x400mm</t>
  </si>
  <si>
    <t>CINCELES Y PUNTEROS SDS-MAX® DE ALTO RENDIMIENTO</t>
  </si>
  <si>
    <t>Puntero SDS-Max 280mm de Alto rendimiento</t>
  </si>
  <si>
    <t>Puntero SDS-Max 400mm de Alto rendimiento</t>
  </si>
  <si>
    <t>Cincel plano SDS-Max 25x280mm de Alto rendimiento</t>
  </si>
  <si>
    <t>Cincel plano SDS-Max 25x400mm de Alto rendimiento</t>
  </si>
  <si>
    <t xml:space="preserve"> Cincel plano SDS-Max 75x300mm de Alto rendimiento</t>
  </si>
  <si>
    <t>CINCELES Y  PUNTEROS SDS-MAX® - Juegos</t>
  </si>
  <si>
    <t>Conjunto de punteros y cinceles SDS-Max (DT6820+DT6821+DT6822+DT6823)</t>
  </si>
  <si>
    <t>Conjunto de punteros y cinceles SDS-Max (DT6820+DT6821+DT6822+DT6823+DT6824)</t>
  </si>
  <si>
    <t>CINCELES Y PUNTEROS XLR®</t>
  </si>
  <si>
    <t>Puntero SDS-Plus XLR 300mm</t>
  </si>
  <si>
    <t>Cincel plano SDS-Plus XLR 300x25mm</t>
  </si>
  <si>
    <t>Cincel plano SDS-Plus XLR 300x40mm</t>
  </si>
  <si>
    <t xml:space="preserve">Puntero SDS-Max XLR 300mm </t>
  </si>
  <si>
    <t xml:space="preserve">Puntero SDS-Max XLR 400mm </t>
  </si>
  <si>
    <t>Cincel plano SDS-Max XLR 300x25mm</t>
  </si>
  <si>
    <t xml:space="preserve">Cincel plano SDS-Max XLR 400x25mm </t>
  </si>
  <si>
    <t xml:space="preserve">Cincel plano SDS-Max XLR 400x50mm </t>
  </si>
  <si>
    <t>CINCELES Y PUNTEROS HEXAGONALES 30mm</t>
  </si>
  <si>
    <t>Puntero 410mm hexagonal 30mm</t>
  </si>
  <si>
    <t>Cincel corta frios 420x36mm hexagonal 30mm</t>
  </si>
  <si>
    <t>CINCELES Y PUNTEROS HEXAGONALES 19mm</t>
  </si>
  <si>
    <t>Puntero 400mm hexagonal 19mm</t>
  </si>
  <si>
    <t>Cincel plano 25x400mm hexagonal 19mm</t>
  </si>
  <si>
    <t>CINCELES Y PUNTEROS HEXAGONALES 28mm</t>
  </si>
  <si>
    <t>Puntero 400 hexagonal 28mm</t>
  </si>
  <si>
    <t>Pala de tierra 584x140mm hexagonal 28mm</t>
  </si>
  <si>
    <t>Cincel corta frios 521x32mm hexagonal 28mm</t>
  </si>
  <si>
    <t>Cincel de pala ancha 521x75mm hexagonal 28mm</t>
  </si>
  <si>
    <t>Cincel corta asfalto 445x127mm hexagonal 28mm</t>
  </si>
  <si>
    <t>PERFORACIÓN EN METAL</t>
  </si>
  <si>
    <t>BROCAS HSS-G EXTREME2® - Embalaje individual</t>
  </si>
  <si>
    <t xml:space="preserve">Broca para metal Extreme 2 - 1x34mm </t>
  </si>
  <si>
    <t>Broca para metal Extreme 2 - 1.5x40mm</t>
  </si>
  <si>
    <t>Broca para metal Extreme 2 - 2x49mm</t>
  </si>
  <si>
    <t>Broca para metal Extreme 2 - 2.5x57mm</t>
  </si>
  <si>
    <t>Broca para metal Extreme 2 - 3x61mm</t>
  </si>
  <si>
    <t>Broca para metal Extreme 2 - 3.2x65mm</t>
  </si>
  <si>
    <t>Broca para metal Extreme 2 - 3.3x65mm</t>
  </si>
  <si>
    <t>Broca para metal Extreme 2 - 3.5x70mm</t>
  </si>
  <si>
    <t>Broca para metal Extreme 2 - 4x75mm</t>
  </si>
  <si>
    <t>Broca para metal Extreme 2 - 4.2x75mm</t>
  </si>
  <si>
    <t>Broca para metal Extreme 2 - 4.5x80mm</t>
  </si>
  <si>
    <t>Broca para metal Extreme 2 - 4.8x86mm</t>
  </si>
  <si>
    <t>Broca para metal Extreme 2 - 5x86mm</t>
  </si>
  <si>
    <t>Broca para metal Extreme 2 - 5.5x93mm</t>
  </si>
  <si>
    <t>Broca para metal Extreme 2 - 6x93mm</t>
  </si>
  <si>
    <t>Broca para metal Extreme 2 - 6.5x101mm</t>
  </si>
  <si>
    <t>Broca para metal Extreme 2 - 7x109mm</t>
  </si>
  <si>
    <t>Broca para metal Extreme 2 - 7.5x109mm</t>
  </si>
  <si>
    <t>Broca para metal Extreme 2 - 8x117mm</t>
  </si>
  <si>
    <t>Broca para metal Extreme 2 - 8.5x117mm</t>
  </si>
  <si>
    <t>Broca para metal Extreme 2 - 9x125mm</t>
  </si>
  <si>
    <t>Broca para metal Extreme 2 - 9.5x125mm</t>
  </si>
  <si>
    <t>Broca para metal Extreme 2 - 10x133mm</t>
  </si>
  <si>
    <t>Broca para metal Extreme 2 - 10.5x133mm</t>
  </si>
  <si>
    <t>Broca para metal Extreme 2 - 11x142mm</t>
  </si>
  <si>
    <t>Broca para metal Extreme 2 - 11.5x142mm</t>
  </si>
  <si>
    <t>Broca para metal Extreme 2 - 12x151mm</t>
  </si>
  <si>
    <t>Broca para metal Extreme 2 - 12.5x151mm</t>
  </si>
  <si>
    <t>Broca para metal Extreme 2 - 13x151mm</t>
  </si>
  <si>
    <t>BROCAS HSS-G EXTREME2® - Embalaje industrial (10 brocas)</t>
  </si>
  <si>
    <t xml:space="preserve">Broca para metal Extreme 2 - embalaje industrial 1x34mm </t>
  </si>
  <si>
    <t>Broca para metal Extreme 2 - embalaje industrial 1.5x40mm</t>
  </si>
  <si>
    <t>Broca para metal Extreme 2 - embalaje industrial 2x49mm</t>
  </si>
  <si>
    <t>Broca para metal Extreme 2 - embalaje industrial 2.5x57mm</t>
  </si>
  <si>
    <t>Broca para metal Extreme 2 - embalaje industrial 3x61mm</t>
  </si>
  <si>
    <t>Broca para metal Extreme 2 - embalaje industrial 3.2x65mm</t>
  </si>
  <si>
    <t>Broca para metal Extreme 2 - embalaje industrial 3.3x65mm</t>
  </si>
  <si>
    <t>Broca para metal Extreme 2 - embalaje industrial 3.5x70mm</t>
  </si>
  <si>
    <t>Broca para metal Extreme 2 - embalaje industrial 4x75mm</t>
  </si>
  <si>
    <t>Broca para metal Extreme 2 - embalaje industrial 4.2x75mm</t>
  </si>
  <si>
    <t>Broca para metal Extreme 2 - embalaje industrial 4.5x80mm</t>
  </si>
  <si>
    <t>Broca para metal Extreme 2 - embalaje industrial 4.8x86mm</t>
  </si>
  <si>
    <t>Broca para metal Extreme 2 - embalaje industrial 5x86mm</t>
  </si>
  <si>
    <t>Broca para metal Extreme 2 - embalaje industrial 5.5x93mm</t>
  </si>
  <si>
    <t>Broca para metal Extreme 2 - embalaje industrial 6x93mm</t>
  </si>
  <si>
    <t>Broca para metal Extreme 2 - embalaje industrial 6.5x101mm</t>
  </si>
  <si>
    <t>Broca para metal Extreme 2 - embalaje industrial 7x109mm</t>
  </si>
  <si>
    <t>Broca para metal Extreme 2 - embalaje industrial 7.5x109mm</t>
  </si>
  <si>
    <t>Broca para metal Extreme 2 - embalaje industrial 8x117mm</t>
  </si>
  <si>
    <t>Broca para metal Extreme 2 - embalaje industrial 8.5x117mm</t>
  </si>
  <si>
    <t>Broca para metal Extreme 2 - embalaje industrial 9x125mm</t>
  </si>
  <si>
    <t>Broca para metal Extreme 2 - embalaje industrial 9.5x125mm</t>
  </si>
  <si>
    <t>Broca para metal Extreme 2 - embalaje industrial 10x133mm</t>
  </si>
  <si>
    <t>Broca para metal Extreme 2 - embalaje industrial 10.5x133mm</t>
  </si>
  <si>
    <t>Broca para metal Extreme 2 - embalaje industrial 11x142mm</t>
  </si>
  <si>
    <t>Broca para metal Extreme 2 - embalaje industrial 11.5x142mm</t>
  </si>
  <si>
    <t>Broca para metal Extreme 2 - embalaje industrial 12x151mm</t>
  </si>
  <si>
    <t>Broca para metal Extreme 2 - embalaje industrial 12.5x151mm</t>
  </si>
  <si>
    <t>Broca para metal Extreme 2 - embalaje industrial 13x151mm</t>
  </si>
  <si>
    <t>BROCAS DE COBALTO HSS-CO EXTREME® - Embalaje individual</t>
  </si>
  <si>
    <t>Broca de cobalto HSS-CO Extreme para metal 1.0x34mm</t>
  </si>
  <si>
    <t>Broca de cobalto HSS-CO Extreme para metal 1.5x40mm</t>
  </si>
  <si>
    <t>Broca de cobalto HSS-CO Extreme para metal 2x49mm</t>
  </si>
  <si>
    <t>Broca de cobalto HSS-CO Extreme para metal 2.5x57mm</t>
  </si>
  <si>
    <t>Broca de cobalto HSS-CO Extreme para metal 3x61mm</t>
  </si>
  <si>
    <t>Broca de cobalto HSS-CO Extreme para metal 3.5x70mm</t>
  </si>
  <si>
    <t>Broca de cobalto HSS-CO Extreme para metal 4x75mm</t>
  </si>
  <si>
    <t>Broca de cobalto HSS-CO Extreme para metal 4.5x80mm</t>
  </si>
  <si>
    <t>Broca de cobalto HSS-CO Extreme para metal 5x86mm</t>
  </si>
  <si>
    <t>Broca de cobalto HSS-CO Extreme para metal 5.5x93mm</t>
  </si>
  <si>
    <t>Broca de cobalto HSS-CO Extreme para metal 6x93mm</t>
  </si>
  <si>
    <t>Broca de cobalto HSS-CO Extreme para metal 6.5x101mm</t>
  </si>
  <si>
    <t>Broca de cobalto HSS-CO Extreme para metal 7x109mm</t>
  </si>
  <si>
    <t>Broca de cobalto HSS-CO Extreme para metal 8x117mm</t>
  </si>
  <si>
    <t>Broca de cobalto HSS-CO Extreme para metal 8.5x117mm</t>
  </si>
  <si>
    <t>Broca de cobalto HSS-CO Extreme para metal 9x125mm</t>
  </si>
  <si>
    <t>Broca de cobalto HSS-CO Extreme para metal 10x133mm</t>
  </si>
  <si>
    <t>Broca de cobalto HSS-CO Extreme para metal 12x151mm</t>
  </si>
  <si>
    <t>BROCAS DE COBALTO HSS-CO EXTREME® - Juegos</t>
  </si>
  <si>
    <t>Juego de 6 brocas de cobalto HSS-CO Extreme para metal en cassette de plástico 2,3,4,5,6,8mm</t>
  </si>
  <si>
    <t>Tough Case pequeña con 13 brocas con puntas de cobalto EXTREME, 4, 1.5, 2, 2.5, 3, 3.2, 4, 4.5, 5, 5.5, 6, 6.5, 7.</t>
  </si>
  <si>
    <t>BROCAS DIN338 DE ALTO RENDIMIENTO - Embalaje individual</t>
  </si>
  <si>
    <t>Broca metal HSS-G 1.5x40mm</t>
  </si>
  <si>
    <t>Broca metal HSS-G 2x49mm</t>
  </si>
  <si>
    <t>Broca metal HSS-G 2.5x57mm</t>
  </si>
  <si>
    <t>Broca metal HSS-G 3x61mm</t>
  </si>
  <si>
    <t>Broca metal HSS-G 3.2x65mm</t>
  </si>
  <si>
    <t>Broca metal HSS-G 3.5x70mm</t>
  </si>
  <si>
    <t>Broca metal HSS-G 4x75mm</t>
  </si>
  <si>
    <t>Broca metal HSS-G 4.2x75mm</t>
  </si>
  <si>
    <t>Broca metal HSS-G 4.5x80mm</t>
  </si>
  <si>
    <t>Broca metal HSS-G 5x86mm</t>
  </si>
  <si>
    <t>Broca metal HSS-G 5.5x93mm</t>
  </si>
  <si>
    <t>Broca metal HSS-G 6x93mm</t>
  </si>
  <si>
    <t>Broca metal HSS-G 6.5x101mm</t>
  </si>
  <si>
    <t>Broca metal HSS-G 7x109mm</t>
  </si>
  <si>
    <t>Broca metal HSS-G 8x117mm</t>
  </si>
  <si>
    <t>Broca metal HSS-G 8.5x117mm</t>
  </si>
  <si>
    <t>Broca metal HSS-G 9x125mm</t>
  </si>
  <si>
    <t>Broca metal HSS-G 10x133mm</t>
  </si>
  <si>
    <t>Broca metal HSS-G 11x142mm</t>
  </si>
  <si>
    <t>Broca metal HSS-G 12x151mm</t>
  </si>
  <si>
    <t>Broca metal HSS-G 13x151mm</t>
  </si>
  <si>
    <t>Broca metal HSS-G 14x160mm</t>
  </si>
  <si>
    <t>Broca metal HSS-G 15x169mm</t>
  </si>
  <si>
    <t>Broca metal HSS-G 16x178mm</t>
  </si>
  <si>
    <t>BROCAS DIN338 DE ALTO RENDIMIENTO - Juegos</t>
  </si>
  <si>
    <t>Juego de 10 brocas para metal HSS-G DIN 338 en cassette de plástico Ø 1,2,3,4,5,6,7,8,9,10mm</t>
  </si>
  <si>
    <t>Juego de 13 brocas para metal HSS-G DIN 338 en cassette de plástico Ø 1.5,2,2.5,3.2,3,3.5,4,4.5,5x2,5.5,6,6.5mm</t>
  </si>
  <si>
    <t>Tough Case grande con 19 brocas para metal HSS-G DIN 338 Ø  1 - 10mm</t>
  </si>
  <si>
    <t>Tough Case grande con 29 piezas para metal HSS-G DIN 338 Ø 1 - 13mm</t>
  </si>
  <si>
    <t>BROCAS EXTREME® IMPACT™ HSS-TIN - Embalaje individual</t>
  </si>
  <si>
    <t>Broca de impacto TITANIUM 3x64mm</t>
  </si>
  <si>
    <t>Broca de impacto TITANIUM 3,2x67mm</t>
  </si>
  <si>
    <t>Broca de impacto TITANIUM 3,5x70mm</t>
  </si>
  <si>
    <t>Broca de impacto TITANIUM 4x71mm</t>
  </si>
  <si>
    <t>Broca de impacto TITANIUM 4,2x71mm</t>
  </si>
  <si>
    <t>Broca de impacto TITANIUM 4,5x75mm</t>
  </si>
  <si>
    <t>Broca de impacto TITANIUM 4,8x76mm</t>
  </si>
  <si>
    <t>Broca de impacto TITANIUM 5x78mm</t>
  </si>
  <si>
    <t>Broca de impacto TITANIUM 5,5x78mm</t>
  </si>
  <si>
    <t>Broca de impacto TITANIUM 6x80mm</t>
  </si>
  <si>
    <t>Broca de impacto TITANIUM 7x89mm</t>
  </si>
  <si>
    <t>Broca de impacto TITANIUM 8x102mm</t>
  </si>
  <si>
    <t>Broca de impacto TITANIUM 10x102mm</t>
  </si>
  <si>
    <t>Broca de impacto TITANIUM 11x102mm</t>
  </si>
  <si>
    <t>Broca de impacto TITANIUM 12x102mm</t>
  </si>
  <si>
    <t>BROCAS EXTREME® IMPACT™ HSS-TIN - Juegos</t>
  </si>
  <si>
    <t>Juego de 10 brocas de impacto TITANIUM Ø 3,3.2,3.5,4,4.5,5,6,8,10,12mm</t>
  </si>
  <si>
    <t>BROCAS CÓNICAS EXTREME® IMPACT™</t>
  </si>
  <si>
    <t xml:space="preserve">Broca cónica para metal Extreme Impact Ø 4 - 12mm </t>
  </si>
  <si>
    <t>Broca cónica para metal Extreme Impact Ø 6-18mm</t>
  </si>
  <si>
    <t xml:space="preserve">Broca cónica para metal Extreme Impact Ø 14-25mm </t>
  </si>
  <si>
    <t>Broca cónica para metal Extreme Impact Ø  5-35mm</t>
  </si>
  <si>
    <t>KIT DE BROCAS ROSCADA MÉTRICA X</t>
  </si>
  <si>
    <t>Kit de Brocas Roscada Métrica X:  5 unids (M4, M5, M6, M8 y M10)</t>
  </si>
  <si>
    <t>PERFORACIÓN EN MADERA</t>
  </si>
  <si>
    <t>BROCAS ESTÁNDAR CON PUNTA CENTRADORA - Embalaje individual</t>
  </si>
  <si>
    <t>Brocas para madera estándar 3x70mm</t>
  </si>
  <si>
    <t>Brocas para madera estándar 4x80mm</t>
  </si>
  <si>
    <t>Brocas para madera estándar 5x90mm</t>
  </si>
  <si>
    <t>Brocas para madera estándar 6x100mm</t>
  </si>
  <si>
    <t>Brocas para madera estándar 7x110mm</t>
  </si>
  <si>
    <t>Brocas para madera estándar 8x120mm</t>
  </si>
  <si>
    <t>Brocas para madera estándar 9x130mm</t>
  </si>
  <si>
    <t>Brocas para madera estándar 10x133mm</t>
  </si>
  <si>
    <t>Brocas para madera estándar 11x150mm</t>
  </si>
  <si>
    <t>Brocas para madera estándar 12x155mm</t>
  </si>
  <si>
    <t>Brocas para madera estándar 13x155mm</t>
  </si>
  <si>
    <t>Brocas para madera estándar 14x160mm</t>
  </si>
  <si>
    <t>Brocas para madera estándar 16x165mm</t>
  </si>
  <si>
    <t>Brocas para madera estándar 18x200mm</t>
  </si>
  <si>
    <t>Brocas para madera estándar 20x200mm</t>
  </si>
  <si>
    <t>BROCAS PARA MADERA - Juegos</t>
  </si>
  <si>
    <t>Juego de 5 brocas estándar para madera en cassette de plástico Ø 4,5,6,8,10mm</t>
  </si>
  <si>
    <t>Juego de brocas de triple flauta ext 152mm (16mm, 20mm, 25mm)</t>
  </si>
  <si>
    <t>Juego de brocas de triple flauta ext 152mm (13mm, 16mm, 20mm, 22mm, 25mm, 32mm)</t>
  </si>
  <si>
    <t>Tough Case mediana con 9 Brocas de pala para Madera. Ø 12, 14, 16, 18, 20, 22, 25, 28, 32 mm</t>
  </si>
  <si>
    <t>BROCAS PARA ENCOFRAR</t>
  </si>
  <si>
    <t>Brocas para encofrar 8x600mm</t>
  </si>
  <si>
    <t>Brocas para encofrar 10x600mm</t>
  </si>
  <si>
    <t>Brocas para encofrar 12x600mm</t>
  </si>
  <si>
    <t>Brocas para encofrar 16x600mm</t>
  </si>
  <si>
    <t>Brocas para encofrar 18x600mm</t>
  </si>
  <si>
    <t>Brocas para encofrar 20x600mm</t>
  </si>
  <si>
    <t>Brocas para encofrar 22x600mm</t>
  </si>
  <si>
    <t>BROCAS DE PALA EXTREME® IMPACT™ - Embalaje individual</t>
  </si>
  <si>
    <t>Brocas de pala para madera Extreme 10x152mm</t>
  </si>
  <si>
    <t>Brocas de pala para madera Extreme 12x152mm</t>
  </si>
  <si>
    <t>Brocas de pala para madera Extreme 14x152mm</t>
  </si>
  <si>
    <t>Brocas de pala para madera Extreme 16x152mm</t>
  </si>
  <si>
    <t>Brocas de pala para madera Extreme 18x152mm</t>
  </si>
  <si>
    <t>Brocas de pala para madera Extreme 20x152mm</t>
  </si>
  <si>
    <t>Brocas de pala para madera Extreme 22x152mm</t>
  </si>
  <si>
    <t>Brocas de pala para madera Extreme 24x152mm</t>
  </si>
  <si>
    <t>Brocas de pala para madera Extreme 25x152mm</t>
  </si>
  <si>
    <t>Brocas de pala para madera Extreme 26x152mm</t>
  </si>
  <si>
    <t>Brocas de pala para madera Extreme 28x152mm</t>
  </si>
  <si>
    <t>Brocas de pala para madera Extreme 30x152mm</t>
  </si>
  <si>
    <t>Brocas de pala para madera Extreme 32x152mm</t>
  </si>
  <si>
    <t>Brocas de pala para madera Extreme 35x152mm</t>
  </si>
  <si>
    <t>Brocas de pala para madera Extreme 38x152mm</t>
  </si>
  <si>
    <t>Brocas de pala para madera Extreme 40x152mm</t>
  </si>
  <si>
    <t>Extensión 300mm para brocas de pala para madera con vástago hexagonal</t>
  </si>
  <si>
    <t>BROCAS HELICOIDALES - Embalaje individual</t>
  </si>
  <si>
    <t>Broca helicoidale para madera 6x200mm</t>
  </si>
  <si>
    <t>Broca helicoidale para madera 8x200mm</t>
  </si>
  <si>
    <t>Broca helicoidale para madera 10x200mm</t>
  </si>
  <si>
    <t>Broca helicoidale para madera 12x200mm</t>
  </si>
  <si>
    <t>Broca helicoidale para madera 14x200mm</t>
  </si>
  <si>
    <t>Broca helicoidale para madera 16x200mm</t>
  </si>
  <si>
    <t>Broca helicoidale para madera 18x200mm</t>
  </si>
  <si>
    <t>Broca helicoidale para madera 20x200mm</t>
  </si>
  <si>
    <t>Broca helicoidale para madera 22x200mm</t>
  </si>
  <si>
    <t>Broca helicoidale para madera 24x200mm</t>
  </si>
  <si>
    <t>Broca helicoidale para madera 26x200mm</t>
  </si>
  <si>
    <t>Broca helicoidale para madera 30x200mm</t>
  </si>
  <si>
    <t>BROCAS AUTO-PERFORANTES PARA MADERA - Embalaje individual</t>
  </si>
  <si>
    <t>Broca auto-perforante para madera Ø 25mm</t>
  </si>
  <si>
    <t>Broca auto-perforante para madera Ø 28mm</t>
  </si>
  <si>
    <t>Broca auto-perforante para madera Ø 32mm</t>
  </si>
  <si>
    <t>Broca auto-perforante para madera Ø 35mm</t>
  </si>
  <si>
    <t>Broca auto-perforante para madera Ø 38mm</t>
  </si>
  <si>
    <t>Broca auto-perforante para madera Ø 41mm</t>
  </si>
  <si>
    <t>Broca auto-perforante para madera Ø 45mm</t>
  </si>
  <si>
    <t>Broca auto-perforante para madera Ø 51mm</t>
  </si>
  <si>
    <t>Broca auto-perforante para madera Ø 54mm</t>
  </si>
  <si>
    <t>Broca auto-perforante para madera Ø 57mm</t>
  </si>
  <si>
    <t>Broca auto-perforante para madera Ø 65mm</t>
  </si>
  <si>
    <t>Broca auto-perforante para madera Ø 68mm</t>
  </si>
  <si>
    <t>Broca auto-perforante para madera Ø 74mm</t>
  </si>
  <si>
    <t>Broca auto-perforante para madera Ø 76mm</t>
  </si>
  <si>
    <t>Broca auto-perforante para madera Ø 92mm</t>
  </si>
  <si>
    <t>Broca auto-perforante para madera Ø 117mm</t>
  </si>
  <si>
    <t xml:space="preserve">Alargador de 140mm </t>
  </si>
  <si>
    <t>BROCAS DE TRIPLE FLAUTA</t>
  </si>
  <si>
    <t>Brocas de triple flauta ext 13 x 152mm</t>
  </si>
  <si>
    <t>Brocas de triple flauta ext 14 x 152mm</t>
  </si>
  <si>
    <t>Brocas de triple flauta ext 16 x 152mm</t>
  </si>
  <si>
    <t>Brocas de triple flauta ext 18 x 152mm</t>
  </si>
  <si>
    <t>Brocas de triple flauta ext 20 x 152mm</t>
  </si>
  <si>
    <t>Brocas de triple flauta ext 22 x 152mm</t>
  </si>
  <si>
    <t>Brocas de triple flauta ext 25 x 152mm</t>
  </si>
  <si>
    <t>Brocas de triple flauta ext 28 x 152mm</t>
  </si>
  <si>
    <t>Brocas de triple flauta ext 32 x 152mm</t>
  </si>
  <si>
    <t>BROCAS DE TCT PARA BISAGRAS</t>
  </si>
  <si>
    <t>Broca de TCT para bisagras 26x65mm</t>
  </si>
  <si>
    <t>Broca de TCT para bisagras 35x65mm</t>
  </si>
  <si>
    <t>ACCESORIOS PARA TALADROS</t>
  </si>
  <si>
    <t>PORTABROCAS Y ADAPTADORES</t>
  </si>
  <si>
    <t>Portabrocas con llave 13 mm 1/2" x 20 UNF</t>
  </si>
  <si>
    <t>Portabrocas sin llave 10mm 3/8" x 24 UNF, 2 mangas, plástico</t>
  </si>
  <si>
    <t>Portabrocas sin llave 13 mm 1/2" x 20 UNF, 2 mangas, plástico</t>
  </si>
  <si>
    <t>Portabrocas sin llave 13mm 1/2" x 20 UNF, 2 mangas, metal</t>
  </si>
  <si>
    <t>Portabrocas sin llave 13mm 1/2" x 20 UNF, 2 mangas, metal con mordazas de caburo</t>
  </si>
  <si>
    <t>Portabrocas sin llave 13mm 1/2" x 20 UNF, 1 manga, metal</t>
  </si>
  <si>
    <t>Portabrocas sin llave 13mm 1/2" x 20 UNF, 1 manga, metal con mordazas de carburo</t>
  </si>
  <si>
    <t>Portabrocas sin llave 13mm 1/2" x 20 UNF, 2 mangas, plástico con mordazas de carburo</t>
  </si>
  <si>
    <t>Portabrocas con llave 13mm 1/2" x 20UNF + adaptador SDS-Plus</t>
  </si>
  <si>
    <t>Portabrocas de cambio rápido con doble manga de plástico para martillos de 2 y 4kg (D25114K)</t>
  </si>
  <si>
    <t>Adaptador de SDS-Max a SDS-Plus</t>
  </si>
  <si>
    <t xml:space="preserve">Llave para portabrocas de 10 mm y 13 mm (S2) </t>
  </si>
  <si>
    <t>Adaptador de SDS Plus a portabrocas 1/2" x 20 UNF</t>
  </si>
  <si>
    <t>Mezclador 120x600mm con anclaje M14</t>
  </si>
  <si>
    <t>CORONAS</t>
  </si>
  <si>
    <t>CORONAS BI-METAL</t>
  </si>
  <si>
    <t>DT90295-QZ</t>
  </si>
  <si>
    <t>Corona Bi-metal 14mm</t>
  </si>
  <si>
    <t>DT90296-QZ</t>
  </si>
  <si>
    <t>Corona Bi-metal 16mm</t>
  </si>
  <si>
    <t>DT90298-QZ</t>
  </si>
  <si>
    <t>Corona Bi-metal 19mm</t>
  </si>
  <si>
    <t>DT90299-QZ</t>
  </si>
  <si>
    <t>Corona Bi-metal 20mm</t>
  </si>
  <si>
    <t>DT90301-QZ</t>
  </si>
  <si>
    <t>Corona Bi-metal 22mm</t>
  </si>
  <si>
    <t>DT90303-QZ</t>
  </si>
  <si>
    <t>Corona Bi-metal 25mm</t>
  </si>
  <si>
    <t>DT90305-QZ</t>
  </si>
  <si>
    <t>Corona Bi-metal 29mm</t>
  </si>
  <si>
    <t>DT90307-QZ</t>
  </si>
  <si>
    <t>Corona Bi-metal 32mm</t>
  </si>
  <si>
    <t>DT90309-QZ</t>
  </si>
  <si>
    <t>Corona Bi-metal 35mm</t>
  </si>
  <si>
    <t>DT90311-QZ</t>
  </si>
  <si>
    <t>Corona Bi-metal 38mm</t>
  </si>
  <si>
    <t>DT90313-QZ</t>
  </si>
  <si>
    <t>Corona Bi-metal 41mm</t>
  </si>
  <si>
    <t>DT90315-QZ</t>
  </si>
  <si>
    <t>Corona Bi-metal 44mm</t>
  </si>
  <si>
    <t>DT90317-QZ</t>
  </si>
  <si>
    <t>Corona Bi-metal 48mm</t>
  </si>
  <si>
    <t>DT90318-QZ</t>
  </si>
  <si>
    <t>Corona Bi-metal 51mm</t>
  </si>
  <si>
    <t>DT90320-QZ</t>
  </si>
  <si>
    <t>Corona Bi-metal 54mm</t>
  </si>
  <si>
    <t>DT90322-QZ</t>
  </si>
  <si>
    <t>Corona Bi-metal 57mm</t>
  </si>
  <si>
    <t>DT90323-QZ</t>
  </si>
  <si>
    <t>Corona Bi-metal 60mm</t>
  </si>
  <si>
    <t>DT90324-QZ</t>
  </si>
  <si>
    <t>Corona Bi-metal 64mm</t>
  </si>
  <si>
    <t>DT90326-QZ</t>
  </si>
  <si>
    <t>Corona Bi-metal 67mm</t>
  </si>
  <si>
    <t>DT90328-QZ</t>
  </si>
  <si>
    <t>Corona Bi-metal 70mm</t>
  </si>
  <si>
    <t>DT90329-QZ</t>
  </si>
  <si>
    <t>Corona Bi-metal 73mm</t>
  </si>
  <si>
    <t>DT90330-QZ</t>
  </si>
  <si>
    <t>Corona Bi-metal 76mm</t>
  </si>
  <si>
    <t>DT90331-QZ</t>
  </si>
  <si>
    <t>Corona Bi-metal 79mm</t>
  </si>
  <si>
    <t>DT90332-QZ</t>
  </si>
  <si>
    <t>Corona Bi-metal 83mm</t>
  </si>
  <si>
    <t>DT90333-QZ</t>
  </si>
  <si>
    <t>Corona Bi-metal 86mm</t>
  </si>
  <si>
    <t>DT90335-QZ</t>
  </si>
  <si>
    <t>Corona Bi-metal 92mm</t>
  </si>
  <si>
    <t>DT90338-QZ</t>
  </si>
  <si>
    <t>Corona Bi-metal 102mm</t>
  </si>
  <si>
    <t>DT90339-QZ</t>
  </si>
  <si>
    <t>Corona Bi-metal 105mm</t>
  </si>
  <si>
    <t>DT90340-QZ</t>
  </si>
  <si>
    <t>Corona Bi-metal 108mm</t>
  </si>
  <si>
    <t>DT90342-QZ</t>
  </si>
  <si>
    <t>Corona Bi-metal 114mm</t>
  </si>
  <si>
    <t>DT90343-QZ</t>
  </si>
  <si>
    <t>Corona Bi-metal 121mm</t>
  </si>
  <si>
    <t>DT90344-QZ</t>
  </si>
  <si>
    <t>Corona Bi-metal 127mm</t>
  </si>
  <si>
    <t>DT90345-QZ</t>
  </si>
  <si>
    <t>Corona Bi-metal 140mm</t>
  </si>
  <si>
    <t>DT90346-QZ</t>
  </si>
  <si>
    <t>Corona Bi-metal 152mm</t>
  </si>
  <si>
    <t>CORONAS BI-METAL - Juegos</t>
  </si>
  <si>
    <t>DT90350-QZ</t>
  </si>
  <si>
    <t>Juego de 13 piezas Coronas Bi-metal  para uso general</t>
  </si>
  <si>
    <t>DT90351-QZ</t>
  </si>
  <si>
    <t>Juego de 11 piezas Coronas Bi-metal para electricista</t>
  </si>
  <si>
    <t>CORONAS MULTI-MATERIAL</t>
  </si>
  <si>
    <t>DT90430-QZ</t>
  </si>
  <si>
    <t xml:space="preserve"> Corona Multi-material de Carburo 19mm</t>
  </si>
  <si>
    <t>DT90401-QZ</t>
  </si>
  <si>
    <t xml:space="preserve"> Corona Multi-material de Carburo 20mm</t>
  </si>
  <si>
    <t>DT90402-QZ</t>
  </si>
  <si>
    <t xml:space="preserve"> Corona Multi-material de Carburo 22mm</t>
  </si>
  <si>
    <t>DT90403-QZ</t>
  </si>
  <si>
    <t xml:space="preserve"> Corona Multi-material de Carburo 25mm</t>
  </si>
  <si>
    <t>DT90404-QZ</t>
  </si>
  <si>
    <t xml:space="preserve"> Corona Multi-material de Carburo 30mm</t>
  </si>
  <si>
    <t>DT90405-QZ</t>
  </si>
  <si>
    <t xml:space="preserve"> Corona Multi-material de Carburo 32mm</t>
  </si>
  <si>
    <t>DT90406-QZ</t>
  </si>
  <si>
    <t xml:space="preserve"> Corona Multi-material de Carburo 35mm</t>
  </si>
  <si>
    <t>DT90407-QZ</t>
  </si>
  <si>
    <t xml:space="preserve"> Corona Multi-material de Carburo 38mm</t>
  </si>
  <si>
    <t>DT90408-QZ</t>
  </si>
  <si>
    <t xml:space="preserve"> Corona Multi-material de Carburo 40mm</t>
  </si>
  <si>
    <t>DT90409-QZ</t>
  </si>
  <si>
    <t xml:space="preserve"> Corona Multi-material de Carburo 41mm</t>
  </si>
  <si>
    <t>DT90410-QZ</t>
  </si>
  <si>
    <t xml:space="preserve"> Corona Multi-material de Carburo 44mm</t>
  </si>
  <si>
    <t>DT90411-QZ</t>
  </si>
  <si>
    <t xml:space="preserve"> Corona Multi-material de Carburo 51mm</t>
  </si>
  <si>
    <t>DT90400-QZ</t>
  </si>
  <si>
    <t xml:space="preserve"> Corona Multi-material de Carburo 54mm</t>
  </si>
  <si>
    <t>DT90412-QZ</t>
  </si>
  <si>
    <t xml:space="preserve"> Corona Multi-material de Carburo 57mm</t>
  </si>
  <si>
    <t>DT90413-QZ</t>
  </si>
  <si>
    <t xml:space="preserve"> Corona Multi-material de Carburo 60mm</t>
  </si>
  <si>
    <t>DT90414-QZ</t>
  </si>
  <si>
    <t xml:space="preserve"> Corona Multi-material de Carburo 64mm</t>
  </si>
  <si>
    <t>DT90415-QZ</t>
  </si>
  <si>
    <t xml:space="preserve"> Corona Multi-material de Carburo 65mm</t>
  </si>
  <si>
    <t>DT90416-QZ</t>
  </si>
  <si>
    <t xml:space="preserve"> Corona Multi-material de Carburo 68mm</t>
  </si>
  <si>
    <t>DT90417-QZ</t>
  </si>
  <si>
    <t xml:space="preserve"> Corona Multi-material de Carburo 70mm</t>
  </si>
  <si>
    <t>DT90418-QZ</t>
  </si>
  <si>
    <t xml:space="preserve"> Corona Multi-material de Carburo 76mm</t>
  </si>
  <si>
    <t>DT90419-QZ</t>
  </si>
  <si>
    <t xml:space="preserve"> Corona Multi-material de Carburo 79mm</t>
  </si>
  <si>
    <t>DT90420-QZ</t>
  </si>
  <si>
    <t xml:space="preserve"> Corona Multi-material de Carburo 86mm</t>
  </si>
  <si>
    <t>DT90421-QZ</t>
  </si>
  <si>
    <t xml:space="preserve"> Corona Multi-material de Carburo 92mm</t>
  </si>
  <si>
    <t>DT90422-QZ</t>
  </si>
  <si>
    <t>Corona Multi-material de Carburo 95mm</t>
  </si>
  <si>
    <t>DT90423-QZ</t>
  </si>
  <si>
    <t xml:space="preserve"> Corona Multi-material de Carburo 102mm</t>
  </si>
  <si>
    <t>DT90424-QZ</t>
  </si>
  <si>
    <t xml:space="preserve"> Corona Multi-material de Carburo 108mm</t>
  </si>
  <si>
    <t>DT90425-QZ</t>
  </si>
  <si>
    <t xml:space="preserve"> Corona Multi-material de Carburo 111mm</t>
  </si>
  <si>
    <t>DT90426-QZ</t>
  </si>
  <si>
    <t xml:space="preserve"> Corona Multi-material de Carburo 127mm</t>
  </si>
  <si>
    <t>ACCESORIOS PARA CORONAS MULTI-MATERIAL</t>
  </si>
  <si>
    <t>DT90427-QZ</t>
  </si>
  <si>
    <t xml:space="preserve"> Broca Piloto de Carburo de 95mm - Para Mampostería</t>
  </si>
  <si>
    <t>DT90428-QZ</t>
  </si>
  <si>
    <t xml:space="preserve"> Broca de pala Piloto de 95mm - Para Madera</t>
  </si>
  <si>
    <t>DT90429-QZ</t>
  </si>
  <si>
    <t>Mandril de cambio rápido para coronas de 32mm-152mm de diámetro vástago de ½</t>
  </si>
  <si>
    <t>DT90362-QZ</t>
  </si>
  <si>
    <t>Mandril pequeño de 10mm de cambio rápido para coronas de 14mm - 30mm de diámetro</t>
  </si>
  <si>
    <t>MANDRILES Y ACCESORIOS PARA CORONAS DE CARBURO</t>
  </si>
  <si>
    <t>Broca piloto larga para corona de carburo</t>
  </si>
  <si>
    <t>Mandril pequeño y broca para coronas de carburo de 16 a 29mm de diámetro</t>
  </si>
  <si>
    <t>Mandril grande y broca piloto para coronas de carburo de 32 a 152mm de diámetro</t>
  </si>
  <si>
    <t>MANDRILES Y ACCESORIOS PARA CORONAS</t>
  </si>
  <si>
    <t>Mandril de cambio rápido con acoplamiento SDS-Plus para coronas bi-metal de 32 a 210mm de diámetro</t>
  </si>
  <si>
    <t>DT90367-QZ</t>
  </si>
  <si>
    <t>Mandril de 13mm para coronas Bi-metal de 14 a 30mm de diámetro</t>
  </si>
  <si>
    <t>DT90369-QZ</t>
  </si>
  <si>
    <t>Mandril de 13mm para coronas Bi-metal de 32 a 210mm de diámetro</t>
  </si>
  <si>
    <t>DT90371-QZ</t>
  </si>
  <si>
    <t>Broca piloto de 83mm para coronas</t>
  </si>
  <si>
    <t>ACCESORIOS PARA ATORNILLAR</t>
  </si>
  <si>
    <t>PUNTAS TORSION</t>
  </si>
  <si>
    <t xml:space="preserve">Puntas de torsión Pz1  25mm </t>
  </si>
  <si>
    <t xml:space="preserve">Puntas de torsión Pz2 25mm </t>
  </si>
  <si>
    <t>Puntas de torsión Pz2  25mm</t>
  </si>
  <si>
    <t>Puntas de torsión Pz3  25mm</t>
  </si>
  <si>
    <t>Punta “agarre adicional”   Pz1  50mm</t>
  </si>
  <si>
    <t>Punta “agarre adicional”  Pz2   50mm</t>
  </si>
  <si>
    <t>Punta “agarre adicional”  Pz3   50mm</t>
  </si>
  <si>
    <t>Puntas cuadradas 25mm Nº1</t>
  </si>
  <si>
    <t>Puntas cuadradas 25mm Nº2</t>
  </si>
  <si>
    <t>Puntas de torsión 25mm Ph1</t>
  </si>
  <si>
    <t>Puntas de torsión 25mm Ph2</t>
  </si>
  <si>
    <t>Puntas de torsión 25mm Ph3</t>
  </si>
  <si>
    <t>Puntas “agarre adicional” 50 mm Ph1</t>
  </si>
  <si>
    <t>Puntas “agarre adicional” 50 mm Ph2</t>
  </si>
  <si>
    <t>Puntas Torx 25mm T10</t>
  </si>
  <si>
    <t>Puntas Torx 25mm T15</t>
  </si>
  <si>
    <t xml:space="preserve">Puntas Torx 25mm T15 </t>
  </si>
  <si>
    <t>Puntas Torx 25mm T20</t>
  </si>
  <si>
    <t>Puntas Torx 25mm T25</t>
  </si>
  <si>
    <t>Puntas Torx 25mm T30</t>
  </si>
  <si>
    <t>Puntas Torx 25mm T40</t>
  </si>
  <si>
    <t>Puntas Torx 70mm T15</t>
  </si>
  <si>
    <t>Puntas Torx 70mm T20</t>
  </si>
  <si>
    <t>Puntas Torx 70mm T25</t>
  </si>
  <si>
    <t>Puntas Torx 70mm T40</t>
  </si>
  <si>
    <t>Puntas de 110mm Pz2</t>
  </si>
  <si>
    <t>Puntas de 110mm Ph2</t>
  </si>
  <si>
    <t>ACCESORIOS PARA PANEL YESO</t>
  </si>
  <si>
    <t>Portapuntas magnético para el Atornillador Panel yeso DCF620</t>
  </si>
  <si>
    <t xml:space="preserve">Punta 153mm para panel yeso PR2 </t>
  </si>
  <si>
    <t>Puntas 153mm para panel yeso PR2 x 5</t>
  </si>
  <si>
    <t>5 Puntas PH2 de 156mm para panel Yeso</t>
  </si>
  <si>
    <t>LLAVE DE VASO HEXAGONAL MAGNÉTICA</t>
  </si>
  <si>
    <t>Llave vaso hexagonal magnética de 6x50mm</t>
  </si>
  <si>
    <t>Llave vaso hexagonal magnética de 7x50mm</t>
  </si>
  <si>
    <t>Llave vaso hexagonal magnética de 8x35mm</t>
  </si>
  <si>
    <t>Llave vaso hexagonal magnética de 8x50mm</t>
  </si>
  <si>
    <t>Llave vaso hexagonal magnética de 10x35mm</t>
  </si>
  <si>
    <t>Llave vaso hexagonal magnética de 10x50mm</t>
  </si>
  <si>
    <t>Llave vaso hexagonal magnética de 11x50mm</t>
  </si>
  <si>
    <t>Llave vaso hexagonal magnética de 13x35mm</t>
  </si>
  <si>
    <t>Llave vaso hexagonal magnética de 13x50mm</t>
  </si>
  <si>
    <t>LLAVE DE VASO HEXAGONAL MAGNÉTICA DE LIMPIEZA FÁCIL</t>
  </si>
  <si>
    <t>Llave de vaso hexagonal magnética de impacto de limpieza fácil 8mm</t>
  </si>
  <si>
    <t>Llave de vaso hexagonal magnética de impacto de limpieza fácil 10mm</t>
  </si>
  <si>
    <t>Llave de vaso hexagonal magnética de impacto de limpieza fácil 13mm</t>
  </si>
  <si>
    <t>Paquete de 3 llaves de vaso hexagonal magnética de impacto de limpieza fácil Ø 8, 10 y 13mm</t>
  </si>
  <si>
    <t>PUNTAS EXTREME® FLEXTORQ</t>
  </si>
  <si>
    <t>Puntas FLEXTORQ T10 x 5 25mm</t>
  </si>
  <si>
    <t>Puntas FLEXTORQ T15 x 5 25mm</t>
  </si>
  <si>
    <t>Puntas FLEXTORQ T20 x 5 25mm</t>
  </si>
  <si>
    <t>Puntas FLEXTORQ T25 x 5 25mm</t>
  </si>
  <si>
    <t>Puntas FLEXTORQ T27 x 5 25mm</t>
  </si>
  <si>
    <t>Puntas FLEXTORQ T30 x 5 25mm</t>
  </si>
  <si>
    <t>Puntas de impacto T40 x 5 25mm - No Torsión</t>
  </si>
  <si>
    <t>Puntas FLEXTORQ T10 x 5 50mm</t>
  </si>
  <si>
    <t>Puntas FLEXTORQ T15 x 5 50mm</t>
  </si>
  <si>
    <t>Puntas FLEXTORQ T20 x 5 50mm</t>
  </si>
  <si>
    <t>Puntas FLEXTORQ T25 x 5 50mm</t>
  </si>
  <si>
    <t>Puntas FLEXTORQ T27 x 5 50mm</t>
  </si>
  <si>
    <t>Puntas FLEXTORQ T30 x 5 50mm</t>
  </si>
  <si>
    <t>Puntas FLEXTORQ T40 x 5 50mm</t>
  </si>
  <si>
    <t>Puntas FLEXTORQ Ph1 x 5 25mm</t>
  </si>
  <si>
    <t>Puntas FLEXTORQ Ph2 x 5 25mm</t>
  </si>
  <si>
    <t>Puntas FLEXTORQ Ph3 x 5 25mm</t>
  </si>
  <si>
    <t>Puntas FLEXTORQ Ph1 x 5 50mm</t>
  </si>
  <si>
    <t>Puntas FLEXTORQ Ph2 x 5 50mm</t>
  </si>
  <si>
    <t>Puntas FLEXTORQ Ph3 x 5 50mm</t>
  </si>
  <si>
    <t>Puntas FLEXTORQ  Pz1 x 5 25mm</t>
  </si>
  <si>
    <t>Puntas FLEXTORQ Pz2 x 5 25mm</t>
  </si>
  <si>
    <t>Puntas FLEXTORQ Pz3 x 5 25mm</t>
  </si>
  <si>
    <t>Puntas FLEXTORQ Pz1 x 5 50mm</t>
  </si>
  <si>
    <t>Puntas FLEXTORQ Pz2 x 5 50mm</t>
  </si>
  <si>
    <t>Puntas FLEXTORQ Pz3 x 5 50mm</t>
  </si>
  <si>
    <t>ADAPTADORES</t>
  </si>
  <si>
    <t>Adaptador magnético de 60mm de longitud</t>
  </si>
  <si>
    <t>Conector rápido de 60mm de longitud</t>
  </si>
  <si>
    <t>Guía telescópica de 9,5mm de diámetro y 80mm de longitud</t>
  </si>
  <si>
    <t>Guía telescópica de 12mm de diámetro y 120mm de longitud</t>
  </si>
  <si>
    <t xml:space="preserve">Adaptador de puntas de impacto </t>
  </si>
  <si>
    <t>Adaptador de puntas de impacto con zona extensible</t>
  </si>
  <si>
    <t>Adaptador de puntas con zona Flextorq</t>
  </si>
  <si>
    <t>Adaptador de puntas extensible con zona Flextorq</t>
  </si>
  <si>
    <t xml:space="preserve">ADAPTADORES EXTREME® IMPACT™ </t>
  </si>
  <si>
    <t>Adaptador para llaves de vaso de impacto de 1/2" a 1/4"</t>
  </si>
  <si>
    <t>Adaptador de impacto con embrague con punta Torsión Ph2 25mm</t>
  </si>
  <si>
    <t>Adaptador cuadrado de 1/4" hexagonal a 1/2"</t>
  </si>
  <si>
    <t>SISTEMA "FLIP &amp; DRIVE"</t>
  </si>
  <si>
    <t>Sistema "FLIP &amp; DRIVE" completo Nº 6 con conector, avellanador, broca piloto 3mm y punta de atornillar Pz2</t>
  </si>
  <si>
    <t>Sistema "FLIP &amp; DRIVE" completo Nº 8 con conector, avellanador, broca piloto 4mm y punta de atornillar Pz2</t>
  </si>
  <si>
    <t>Sistema "FLIP &amp; DRIVE" completo Nº 10 con conector, avellanador, broca piloto 5mm y punta de atornillar Pz2</t>
  </si>
  <si>
    <t>Sistema "FLIP &amp; DRIVE" completo Nº 12 con conector, avellanador, broca piloto 6mm y punta de atornillar Pz2</t>
  </si>
  <si>
    <t>Broca piloto y avellanador de 4 cortes de 3mm - sistema "FLIP &amp; DRIVE" Nº 6</t>
  </si>
  <si>
    <t>Broca piloto y avellanador de 4 cortes de 4mm - sistema "FLIP &amp; DRIVE" Nº 8</t>
  </si>
  <si>
    <t>Broca piloto y avellanador de 4 cortes de 5mm - sistema "FLIP &amp; DRIVE" Nº 10</t>
  </si>
  <si>
    <t>Broca piloto y avellanador de 4 cortes de 6mm - sistema "FLIP &amp; DRIVE" Nº 12</t>
  </si>
  <si>
    <t>Broca piloto 3mm - sistema "FLIP &amp; DRIVE" Nº 6</t>
  </si>
  <si>
    <t>Broca piloto 4mm - sistema "FLIP &amp; DRIVE" Nº 8</t>
  </si>
  <si>
    <t>Broca piloto 5mm - sistema "FLIP &amp; DRIVE" Nº 10</t>
  </si>
  <si>
    <t>SISTEMA DEWALT “FLIP &amp; DRIVE” - Juegos</t>
  </si>
  <si>
    <t>Juego sistema "FLIP &amp; DRIVE" completo Nº 6 con conector, avellanador, broca piloto y Pz 2, Nº 8, 10, 12, avellanador y broca piloto, Pz2 x2, Ph2 x2</t>
  </si>
  <si>
    <t>LLAVES DE VASO DE IMPACTO - ESTÁNDAR</t>
  </si>
  <si>
    <t xml:space="preserve">Llave de impacto de  Ø  12mm 1/2" </t>
  </si>
  <si>
    <t xml:space="preserve">Llave de impacto de  Ø  14mm 1/2" </t>
  </si>
  <si>
    <t xml:space="preserve">Llave de impacto de  Ø  15mm 1/2" </t>
  </si>
  <si>
    <t xml:space="preserve">Llave de impacto de  Ø  17mm 1/2" </t>
  </si>
  <si>
    <t xml:space="preserve">Llave de impacto de  Ø  18mm 1/2" </t>
  </si>
  <si>
    <t xml:space="preserve">Llave de impacto de  Ø  19mm 1/2" </t>
  </si>
  <si>
    <t xml:space="preserve">Llave de impacto de  Ø  20mm 1/2" </t>
  </si>
  <si>
    <t xml:space="preserve">Llave de impacto de  Ø  22mm 1/2" </t>
  </si>
  <si>
    <t xml:space="preserve">Llave de impacto de  Ø  24mm 1/2" </t>
  </si>
  <si>
    <t>LLAVES DE VASO DE IMPACTO - PROFUNDA</t>
  </si>
  <si>
    <t>HOJAS DE SIERRA CIRCULAR</t>
  </si>
  <si>
    <t>SIERRA CIRCULAR PORTÁTIL</t>
  </si>
  <si>
    <t xml:space="preserve">HOJAS PARA CONSTRUCCIÓN </t>
  </si>
  <si>
    <t>DT20434-QZ</t>
  </si>
  <si>
    <t>Hoja para sierra circular portátil para construcción 140x20mm 24D ATB +20º</t>
  </si>
  <si>
    <t>Hoja para sierra circular portátil para construcción 152x20mm 24D ATB +20º</t>
  </si>
  <si>
    <t>Hoja para sierra circular portátil para construcción 160x20mm 18D ATB +20º</t>
  </si>
  <si>
    <t>Hoja para sierra circular portátil para construcción 160x20mm 30D ATB +10º</t>
  </si>
  <si>
    <t>Hoja para sierra circular portátil para construcción 165x20mm 18D ATB +20º</t>
  </si>
  <si>
    <t>Hoja para sierra circular portátil para construcción 165x30mm 18D ATB +20º</t>
  </si>
  <si>
    <t>Hoja para sierra circular portátil para construcción 184x16mm 18D ATB +20º</t>
  </si>
  <si>
    <t>Hoja para sierra circular portátil para construcción 184x16mm 30D ATB +10º</t>
  </si>
  <si>
    <t>Hoja para sierra circular portátil para construcción 184x30mm 18D ATB +20º</t>
  </si>
  <si>
    <t>Hoja para sierra circular portátil para construcción 184x30mm 30D ATB +10º</t>
  </si>
  <si>
    <t>Hoja para sierra circular portátil para construcción 190x30mm 18D ATB +20º</t>
  </si>
  <si>
    <t>Hoja para sierra circular portátil para construcción 190x30mm 40D ATB +10º</t>
  </si>
  <si>
    <t>Hoja para sierra circular portátil para construcción 136x30mm 18D ATB +20º</t>
  </si>
  <si>
    <t>Hoja para sierra circular portátil para construcción 235x30mm 24D ATB +20º</t>
  </si>
  <si>
    <t>Hoja para sierra circular portátil para construcción 235x30mm 40D ATB +10º</t>
  </si>
  <si>
    <t xml:space="preserve">HOJAS EXTREME® WORKSHOP </t>
  </si>
  <si>
    <t xml:space="preserve">Hoja para sierra circular portátil 190x30mm 40D ATB +10º </t>
  </si>
  <si>
    <t>Hoja para sierra circular portátil 235x30mm 40D ATB +10º</t>
  </si>
  <si>
    <t xml:space="preserve">Hoja para sierra circular portátil 190x30mm 28D  ATB +10º </t>
  </si>
  <si>
    <t>Hoja para sierra circular portátil 235x30mm 28D ATB +25º</t>
  </si>
  <si>
    <t>Hoja para sierra de incisión 165x20mm 48D ATB madera - acabado fino</t>
  </si>
  <si>
    <t>Hoja para sierra circular portátil 160x20mm 36D ATB 10º</t>
  </si>
  <si>
    <t>Hoja para sierra circular portátil 165x20mm 24D ATB +25º</t>
  </si>
  <si>
    <t>Hoja para sierra circular portátil 165x20mm 48D TCG -5º</t>
  </si>
  <si>
    <t>Hoja para sierra circular portátil 184x16mm 40D ATB +10º</t>
  </si>
  <si>
    <t>Hoja para sierra circular portátil 184x16mm 48D TCG -5º</t>
  </si>
  <si>
    <t>Hoja para sierra circular portátil 190x30mm 48D TCG -5º</t>
  </si>
  <si>
    <t>Hoja para sierra circular portátil 235x30mm 56D TCG -5º</t>
  </si>
  <si>
    <t xml:space="preserve">HOJAS XR EXTREME RUNTIME™ </t>
  </si>
  <si>
    <t>Hojas para Sierra Circular portátil XR EXTREME RUNTIME 165mm x 20mm 24D 10º</t>
  </si>
  <si>
    <t>Hojas para Sierra Circular portátil XR EXTREME RUNTIME  165mm x 20mm 42D 10º</t>
  </si>
  <si>
    <t>Hojas para Sierra Circular portátil XR EXTREME RUNTIME 190mm x 30mm 24D 25º</t>
  </si>
  <si>
    <t>Hojas para Sierra Circular portátil XR EXTREME RUNTIME 190mm x 30mm 36D 25º</t>
  </si>
  <si>
    <t>Hojas para Sierra Circular portátil XR EXTREME RUNTIME 190mm x 30mm 60D 25º</t>
  </si>
  <si>
    <t>HOJAS PARA METAL</t>
  </si>
  <si>
    <t>Hoja para sierra circular sin cable 140x20mm 30D para Acero   TCG +1,5º</t>
  </si>
  <si>
    <t>HOJAS PARA ALUMINIO</t>
  </si>
  <si>
    <t>Hoja para sierra circular sin cable 165x20mm 36D para Aluminio  FTG +3º</t>
  </si>
  <si>
    <t>Hoja para sierra circular estacionaria 216x30mm 48D para Aluminio  TCG -5º</t>
  </si>
  <si>
    <t>SIERRA CIRCULAR</t>
  </si>
  <si>
    <t>Hoja para sierra circular 115x10mm 24D ATB -5º</t>
  </si>
  <si>
    <t>Hoja para sierra circular estacionaria 216x30mm 24D ATB -5º</t>
  </si>
  <si>
    <t>Hoja para sierra circular estacionaria 216x30mm 40D ATB -5º</t>
  </si>
  <si>
    <t>Hoja para sierra circular estacionaría 250x30mm 24D ATB +10º</t>
  </si>
  <si>
    <t>Hoja para sierra circular estacionaria 250x30mm 24D ATB +10º</t>
  </si>
  <si>
    <t>Hoja para sierra circular estacionaria 305x30mm 40D ATB +10º</t>
  </si>
  <si>
    <t>Hoja para sierra circular estacionaria 305x30mm 48D ATB +10º</t>
  </si>
  <si>
    <t>Hoja para sierra circular estacionaria 305x30mm 60D ATB -5º</t>
  </si>
  <si>
    <t>Hoja para sierra circular estacionaria 315x30mm 24D ATB +20º</t>
  </si>
  <si>
    <t>HOJAS EXTREME® WORKSHOP -  Para sierras de brazo radial</t>
  </si>
  <si>
    <t>Hoja para sierras de brazo radial 250x30mm 24D FT/DL +10º</t>
  </si>
  <si>
    <t>Hoja para sierras de brazo radial 350x30mm 36D FT/DL +10º</t>
  </si>
  <si>
    <t>HOJAS EXTREME® WORKSHOP</t>
  </si>
  <si>
    <t>Hoja para sierra circular estacionaria 216x30mm 48D ATB -5º</t>
  </si>
  <si>
    <t>Hoja para sierra circular estacionaria 250x30mm 30D ATB +20º</t>
  </si>
  <si>
    <t>Hoja para sierra circular estacionaria 250x30mm 30D ATB +10º</t>
  </si>
  <si>
    <t>Hoja para sierra circular estacionaria 250x30mm 40D ATB +10º</t>
  </si>
  <si>
    <t>Hoja para sierra circular estacionaria 305x30mm 36D ATB -5º</t>
  </si>
  <si>
    <t>Hoja para sierra circular estacionaria 216x30mm 60D ATB -5º</t>
  </si>
  <si>
    <t>Hoja para sierra circular estacionaria 216x30mm 60D TCG -5º</t>
  </si>
  <si>
    <t>Hoja para sierra circular estacionaria 250x30mm 60D ATB +10º</t>
  </si>
  <si>
    <t>Hoja para sierra circular estacionaria 250x30mm 60D TCG -5º</t>
  </si>
  <si>
    <t>Hoja para sierra circular estacionaria 250x30mm 80D ATB +10º</t>
  </si>
  <si>
    <t>Hoja para sierra circular estacionaria 260x30mm 48D ATB +10º</t>
  </si>
  <si>
    <t>Hoja para sierra circular estacionaria 305x30mm 80D TCG -5º</t>
  </si>
  <si>
    <t>Hoja para sierra circular estacionaria 250x30mm 24D FT +10º</t>
  </si>
  <si>
    <t>Hoja para sierra circular estacionaria 216x30mm 80D TCG -5º</t>
  </si>
  <si>
    <t>Hoja para sierra circular estacionaria 250x30mm 80D TCG -5º</t>
  </si>
  <si>
    <t>Hoja para sierra circular estacionaria 260x30mm 80D TCG -5º</t>
  </si>
  <si>
    <t>Hoja para sierra circular estacionaria 250x30mm 96D TCG -5º</t>
  </si>
  <si>
    <t>Hoja para sierra circular estacionaria 300x30mm 80D TCG -5º</t>
  </si>
  <si>
    <t>Hoja para sierra circular estacionaria 305x30mm 96D TCG -5º</t>
  </si>
  <si>
    <t>Hoja para sierra circular estacionaria 350x30mm 96D TCG -5º</t>
  </si>
  <si>
    <t>Hojas para Sierra Circular Estacionaria XR EXTREME RUNTIME 210mm x 30mm 24D 20º</t>
  </si>
  <si>
    <t>Hojas para Sierra Circular Estacionaria XR EXTREME RUNTIME  210mm x 30mm 60D 20º</t>
  </si>
  <si>
    <t>Hojas para Sierra Circular Estacionaria XR EXTREME RUNTIME  216mm x 30mm 24D 7º</t>
  </si>
  <si>
    <t>Hojas para Sierra Circular Estacionaria XR EXTREME RUNTIME  216mm x 30mm 60D 7º</t>
  </si>
  <si>
    <t>Hojas para Sierra Circular Estacionaria XR EXTREME RUNTIME 250mm x 30mm 24D 7º</t>
  </si>
  <si>
    <t>Hojas para Sierra Circular Estacionaria XR EXTREME RUNTIME  305mm x 30mm 42D 7º</t>
  </si>
  <si>
    <t>Hojas para Sierra Circular Estacionaria XR EXTREME RUNTIME  305mm x 30mm 78D 7º</t>
  </si>
  <si>
    <t>Hoja para sierra circular estacionaria 355x25.4mm 66D para Acero   TCG +1,5º</t>
  </si>
  <si>
    <t>Hoja para sierra circular estacionaria 355x25.4mm 90D para Acero  TCG +1,5º</t>
  </si>
  <si>
    <t>HOJAS PARA ACERO INOXIDABLE</t>
  </si>
  <si>
    <t>Hoja para sierra circular estacionaria 355x25.4mm 70D para Acero inoxidable   MMJ +10º</t>
  </si>
  <si>
    <t>Hoja para sierra circular estacionaria 355x25.4mm 90D para Acero inoxidable   MMJ +10º</t>
  </si>
  <si>
    <t>Hoja para sierra circular estacionaria 305x30mm 80D para Aluminio  TCG -5º</t>
  </si>
  <si>
    <t>HOJA PARA SIERRA CIRCULAR ESTACIONARIA DCS365</t>
  </si>
  <si>
    <t>Hoja para Sierra Circular Estacionaria 184x16x40T para DCS365</t>
  </si>
  <si>
    <t>HOJAS EXTREME® PARA CORTE MULTI-MATERIAL</t>
  </si>
  <si>
    <t>Hojas para corte Multi-Material ( Fibrocemento ) 115x10mm x 4D</t>
  </si>
  <si>
    <t>Hojas para corte Multi-Material ( Fibrocemento ) 165x20mm x 4D</t>
  </si>
  <si>
    <t>Hojas para corte de Multi-Material ( Fibrocemento ) 190x30mm x 4D</t>
  </si>
  <si>
    <t>Hojas para corte de Multi-Material ( Fibrocemento )  216x30mm x 8D</t>
  </si>
  <si>
    <t>Hojas para corte de Multi-Material ( Fibrocemento )  250x30mm x 12D</t>
  </si>
  <si>
    <t>Hojas para corte de Multi-Material ( Fibrocemento )  305x30mm x 16D</t>
  </si>
  <si>
    <t>HOJA DE SIERRA CIRCULAR PARA SUELOS COMPUESTOS</t>
  </si>
  <si>
    <t>Hoja de sierra circular para suelos compuestos 190mm 40T EXTREME</t>
  </si>
  <si>
    <t>HOJA DE SIERRA CIRCULAR DE DEMOLICIÓN</t>
  </si>
  <si>
    <t>Hoja de sierra circular de demolición 190mm 24T EXTREME</t>
  </si>
  <si>
    <t>HOJAS DE SIERRA DE CALAR</t>
  </si>
  <si>
    <t>HOJAS XPC PARA UN CORTE DE PRECISIÓN  - VÁSTAGO EN T Y EN U</t>
  </si>
  <si>
    <t>Hoja de sierra de calar XPC - HCS, longitud: 100mm, paso de diente: 2.5mm, para cortes precisos, limpios y rápidos en madera hasta 30mm de espesor</t>
  </si>
  <si>
    <t>Hoja de sierra de calar XPC - HCS, longitud: 100mm, paso de diente: 2.5mm, para cortes limpios y sin astillas de laminados y madera hasta 40mm de espesor</t>
  </si>
  <si>
    <t>Hoja de sierra de calar XPC - HCS, longitud: 100mm, paso de diente: 4.2mm, para cortes precisos, limpios y rápidos en madera, aglomerado, contrachapado, laminado y plástico hasta 60mm de espesor</t>
  </si>
  <si>
    <t>Hoja de sierra de calar XPC - HCS, longitud: 100mm, paso de diente: 3.1mm, para cortes gruesos y rápidos en madera, aglomerado, contrachapado, laminado y plástico hasta 60mm de espesor</t>
  </si>
  <si>
    <t>Hoja de sierra de calar XPC - HCS, longitud: 100mm, paso de diente: 4.2mm, para cortes rápidos y precisos en madera, aglomerado, contrachapado, laminado y plástico hasta 60mm de espesor</t>
  </si>
  <si>
    <t>Hoja de sierra de calar XPC - HCS, longitud: 82mm, paso de diente: 2mm, hoja de contornear para cortes curvos rápidos y precisos en madera, aglomerado y contrachapado hasta 15mm de espesor. No es adecuada para corte de incisión</t>
  </si>
  <si>
    <t>Hoja de sierra de calar XPC - BIM, longitud: 100mm, paso de diente: 2.5mm, hoja bi-metal para prolongar la vida útil, para cortes precisos, limpios y rápidos en madera, aglomerado, contrachapado, laminado y plástico hasta 30mm de espesor</t>
  </si>
  <si>
    <t>Hoja de sierra de calar XPC - BIM, longitud: 100mm, paso de diente: 4mm, hoja bi-metal para prolongar la vida útil, para cortes precisos, limpios y rápidos en madera, aglomerado, contrachapado, laminado y plástico hasta 60mm de espesor</t>
  </si>
  <si>
    <t>Hoja de sierra de calar XPC - BIM, longitud: 100mm, paso de diente: 2.5mm, hoja bi-metal para prolongar la vida útil, para cortes limpios y sin astillas de laminados y madera hasta 40mm de espesor</t>
  </si>
  <si>
    <t>Hoja de sierra de calar XPC - BIM, longitud: 100mm, paso de diente: 4mm, hoja bi-metal para prolongar la vida útil, para cortes rápidos y precisos en madera, aglomerado, contrachapado, laminado y plástico hasta 60mm de espesor</t>
  </si>
  <si>
    <t>Hoja de sierra de calar XPC - BIM, longitud: 100mm, paso de diente: 3mm, hoja bi-metal para prolongar la vida útil, para cortes rápidos y precisos de aluminio hasta 15 mm y plástico hasta 30mm de espessor</t>
  </si>
  <si>
    <t>HOJAS XPC PARA UN CORTE DE PRECISIÓN  - Juegos</t>
  </si>
  <si>
    <t>Juego de 10 hojas XPC para madera (DT2209 x 2, DT2205 x 2, DT2213 x 2, DT2216 x 1, DT2218 x 1, DT2217 x 1, DT2220 x 1) + caja de plástico</t>
  </si>
  <si>
    <t>HOJAS HCS PARA CORTE EN MADERA - VÁSTAGO EN T</t>
  </si>
  <si>
    <t>Hoja de sierra de calar HCS, longitud: 76mm, paso de diente: 1.4mm, para cortes curvos finos en madera, aglomerado, contrachapado, laminado y plástico de hasta 30mm de espesor</t>
  </si>
  <si>
    <t xml:space="preserve">Hoja de sierra de calar HCS, longitud: 100mm, paso de diente: 2.5mm, para cortes rectos finos en madera, aglomerado, contrachapado, laminado y plástico hasta 30mm de espesor </t>
  </si>
  <si>
    <t>Hoja de sierra de calar HCS, longitud: 100mm, paso de diente: 4mm, para cortes rectos rápidos en madera, aglomerado, contrachapado, laminado y plástico de hasta 60mm de espesor</t>
  </si>
  <si>
    <t>Hoja de sierra de calar HCS, longitud: 116mm, paso de diente: 3mm, para cortes limpios y rápidos en madera, aglomerado y fibra de madera de hasta 65mm de espesor</t>
  </si>
  <si>
    <t>Hoja de sierra de calar HCS, longitud: 100mm, paso de diente: 2.5mm, para madera y laminados, hojas para corte sin astillas, hasta 40mm de espesor</t>
  </si>
  <si>
    <t>Hoja de sierra de calar HCS, longitud: 76mm, paso de diente: 2mm, hoja de contornear, para cortes básicos en madera blandas, contrachapado y aglomerado de hasta 15mm de espesor</t>
  </si>
  <si>
    <t>Hoja de sierra de calar HCS, longitud: 100mm, paso de diente: 4mm, para cortes rectos rápidos en madera y aglomerado de hasta 60mm de espesor</t>
  </si>
  <si>
    <t>Hoja de sierra de calar HCS, longitud: 152mm, paso de diente: 4mm, para cortes rectos rápidos en madera y aglomerado de hasta 100mm de espesor</t>
  </si>
  <si>
    <t>Hoja de sierra de calar HCS, longitud: 100mm, paso de diente: 4mm, hoja de contornear, para cortes curvos rápidos en madera y aglomerado de hasta 60mm de espesor</t>
  </si>
  <si>
    <t>Hoja de sierra de calar HCS, longitud: 132mm, paso de diente: 4mm, para cortes gruesos y rápidos en madera, contrachapado, aglomerado y fibra de madera de hasta 85mm de espesor</t>
  </si>
  <si>
    <t>Hoja de sierra de calar HCS, longitud: 112mm, paso de diente: 2.3mm, para cortes rectos finos en madera, corte enrasado con la superficie a 180º, hasta 65mm de espesor</t>
  </si>
  <si>
    <t>Hoja de sierra de calar HCS, longitud: 100mm, paso de diente: 4mm, para cortes muy rectos rápidos en madera y aglomerado de hasta 60mm de espesor (hoja extragruesa)</t>
  </si>
  <si>
    <t>Hoja de sierra de calar HCS, longitud: 152mm, paso de diente: 4mm, para cortes muy rectos rápidos en madera y aglomerado de hasta 100mm de espesor (hoja extragruesa)</t>
  </si>
  <si>
    <t>Hoja de sierra de calar HCS, longitud: 116mm, paso de diente: 2.5mm, para cortes limpios en madera, aglomerado, contrachapado y laminados de hasta 65mm de espesor</t>
  </si>
  <si>
    <t>Hoja de sierra de calar HCS, longitud: 100mm, paso de diente: 4mm, para cortes muy rectos limpios en madera y aglomerado de hasta 60mm de espesor (hoja extragruesa)</t>
  </si>
  <si>
    <t>Hoja de sierra de calar HCS, longitud: 116mm, paso de diente: 2.3mm, para madera y aglomerado de fibras y partículas hasta 65mm de espesor. Hoja Progressor para cortes rápidos de materiales de distintos espesores</t>
  </si>
  <si>
    <t>Hoja de sierra de calar Extreme bi-metal para material especial, longitud: 82mm, paso de diente: 1.7mm, para cortes limpios y rectos en todo tipo de laminados de hasta 15mm de espesor</t>
  </si>
  <si>
    <t>Hoja de sierra de calar Extreme bi-metal para material especial, longitud: 82mm, paso de diente: 1.4mm, para cortes limpios y curvos en todo tipo de laminados de hasta 15mm de espesor</t>
  </si>
  <si>
    <t>Hoja de sierra de calar HCS, longitud: 180mm, paso de diente: 4mm, para cortes gruesos y rápidos en madera de construcción de hasta 120mm de espesor</t>
  </si>
  <si>
    <t>HOJAS PARA CORTE EN MADERA - Juegos</t>
  </si>
  <si>
    <t>Juego de 10 hojas de sierra calar para madera DT2165 x 2, DT2050 x 1, DT2168 x 1, DT2177 x 2, DT2166 x 2, DT2075 x 2 (Equivalentes Bosch T101B, T119BO, T101AO, T111C, T144D, T144DP)</t>
  </si>
  <si>
    <t>HOJAS EXTREME® BI-METAL PARA CORTE EN METAL</t>
  </si>
  <si>
    <t>Hojas de sierra de calar Extreme bi-metal, longitud: 76mm, paso de diente: 0.8mm, para cortes rápidos en láminas metálicas de hasta 3mm de espesor</t>
  </si>
  <si>
    <t>Hojas de sierra de calar Extreme bi-metal, longitud: 86mm, paso de diente: 1mm, para cortes rápidos en acero de hasta 2.5mm de espesor, para aluminio, cobre, latón y otros metales blandos de hasta 3mm de espesor</t>
  </si>
  <si>
    <t>Hojas de sierra de calar Extreme bi-metal, longitud: 76mm, paso de diente: 1.8mm, para cortes rápidos en aluminio de 6mm de espesor, para aluminio, cobre, latón y otros metales blandos de 3 a 5mm de espesor</t>
  </si>
  <si>
    <t>Hojas de sierra de calar HSS, longitud: 76mm, paso de diente: 0.7mm, para cortes rectos en metales muy finos, metales no ferrosos, planchas metálicas y aluminio de 0,8 a 1 mm de espesor</t>
  </si>
  <si>
    <t>Hojas de sierra de calar HSS, longitud: 76mm, paso de diente: 1.2mm, para cortes rectos en metales finos, metales no ferrosos, aluminio y planchas metálicas de 1,5 a 4mm de espesor</t>
  </si>
  <si>
    <t>Hojas de sierra de calar HSS, longitud: 76mm, paso de diente: 2mm, para cortes rectos en metales espesos, metales no ferrosos y aluminio de 2,5 a 6mm de espesor</t>
  </si>
  <si>
    <t>Hojas de sierra de calar HSS, longitud: 100mm, paso de diente: 3mm, para cortes rectos en metales espesos, metales no ferrosos y aluminio de 3 a 6mm de espesor</t>
  </si>
  <si>
    <t>Hojas de sierra de calar HSS, longitud: 100mm, paso de diente: 1.2-2.6mm, Para placas metálicas, tubos y perfiles finos y gruesos y aluminio, con espesores de 1,5mm a 10mm. Hoja Progressor para cortes rápidos de materiales de distintos espesores</t>
  </si>
  <si>
    <t>Hoja de sierra de calar Extreme bi-metalpara material especial, longitud: 82mm, paso de diente: 1.4mm, para corte de planchas metálicas de espesor medio y acero inoxidable hasta 4mm de espesor</t>
  </si>
  <si>
    <t>Hojas de sierra de calar HSS, longitud: 132mm, paso de diente: 1.2mm, para cortes rectos en planchas de metal finas, metales no ferrosos (1,5mm - 3mm) y aluminio de hasta 65mm de espesor</t>
  </si>
  <si>
    <t>HOJAS PARA CORTE EN METAL - Juegos</t>
  </si>
  <si>
    <t>Juego de 10 hojas de sierra calar para metal DT2160 x 3, DT2172 x 2, DT2054 x 1, DT2161 x 2, DT2163 x 2 (Equivalentes Bosch T118A, T118G, T118EOF, T118B, T127D)</t>
  </si>
  <si>
    <t>HOJAS EXTREME® PARA CORTE EN MADERA Y METAL</t>
  </si>
  <si>
    <t>Hoja de sierra Progressor bi-metal, longitud: 132mm, paso de diente: 2.4-5, para cortes rápidos en madera hasta 65mm de espesor, metales, tubos y perfiles de 3mm a 10mm</t>
  </si>
  <si>
    <t>Hoja de sierra de calar Extreme bi-metal para material especial, longitud: 100mm, paso de diente: 4.3mm, con puntas de carburo de tungsteno para baldosas de cerámica, fibra de vidrio y plástico reforzado de hasta 20mm de espesor</t>
  </si>
  <si>
    <t>Hoja de sierra de calar Extreme bi-metal para material especial, longitud: 152mm, para materiales blandos, caucho, espuma y poliestireno de hasta 100mm de espesor</t>
  </si>
  <si>
    <t>Hoja de sierra de calar Extreme bi-metal para material especial, longitud: 76mm, paso de diente: 1mm, puntas de carburo de tungsteno para acero medio y acero en planchas de 1,2 a 3mm</t>
  </si>
  <si>
    <t>Hoja de sierra de calar Extreme bi-metal para material especial, longitud: 76mm, con puntas de carburo de tungsteno para baldosas de cerámica, fibra de vidrio y plástico reforzado de hasta 10 mm de espesor</t>
  </si>
  <si>
    <t>Hoja de sierra de calar Extreme bi-metal para material especial, longitud: 132mm, paso de diente: 4.3mm, con puntas de carburo de tungsteno, para fibra de vidrio, plásticos y Corian de hasta 65mm de espesor</t>
  </si>
  <si>
    <t>Hoja de sierra de calar Extreme bi-metal para material especial, longitud: 180mm, paso de diente: 1.7mm, para cortes rectos y curvos en materiales compuestos y planchas metálicas de espesor medio de hasta 120mm</t>
  </si>
  <si>
    <t>Juego de 10 hojas de sierra calar con 5 para madera y 5 para metal DT2165 x 2, DT2050 x 2, DT2163 x 2, DT2177 x 2, DT2160 x 2 (Equivalentes Bosch T101B, T119BO, T127D, T111C, T118A)</t>
  </si>
  <si>
    <t>HOJAS DE SIERRA SABLE</t>
  </si>
  <si>
    <t xml:space="preserve">HOJAS PARA CORTE EN MADERA Y PLÁSTICO </t>
  </si>
  <si>
    <t>Hoja de sierra sable bi-metal Extreme 2X de demolición, longitud: 152mm, paso de diente: 4,2mm para madera y clavos</t>
  </si>
  <si>
    <t>Hoja de sierra sable bi-metal Extreme 2X de demolición, longitud: 228mm, paso de diente: 4,2mm para madera y clavos</t>
  </si>
  <si>
    <t>Hoja de sierra sable bi-metal Extreme 2X de demolición, longitud: 305mm, paso de diente: 4,2mm para madera y clavos</t>
  </si>
  <si>
    <t>Hoja de sierra sable bi-metal, longitud: 228 mm, paso de diente: 3.6-5.1mm, para cortes rápidos en madera con clavos y plásticos duros</t>
  </si>
  <si>
    <t>Hoja de sierra sable bi-metal, longitud: 305mm, paso de diente: 3.6-5.1mm, para cortes rápidos en madera con clavos y plásticos duros</t>
  </si>
  <si>
    <t>Hoja de sierra sable bi-metal, longitud: 152 mm, paso de diente: 3.6-5.1mm, para cortes rápidos en madera con clavos y plásticos duros</t>
  </si>
  <si>
    <t>Hoja de sierra sable bi-metal Extreme 2X de demolición, longitud: 100mm, paso de diente: 1mm para uso general</t>
  </si>
  <si>
    <t>Hoja de sierra sable bi-metal Extreme 2X de demolición, longitud: 152mm, paso de diente: 1mm para uso general</t>
  </si>
  <si>
    <t>Hoja de sierra sable bi-metal Extreme 2X de demolición, longitud: 228mm, paso de diente: 1mm para uso general</t>
  </si>
  <si>
    <t>Hoja de sierra sable bi-metal Extreme 2X de demolición, longitud: 305mm, paso de diente: 1mm para uso general</t>
  </si>
  <si>
    <t>Hoja de sierra sable bi-metal para uso general, longitud: 152mm, paso de diente: 1.8 - 2.5mm, para usar con plásticos duros y tuberías de 3 a 12mm de espesor</t>
  </si>
  <si>
    <t>Hoja de sierra sable bi-metal, longitud: 203mm, paso de diente: 1.8mm, para cortes rápidos en metal y metales no ferrosos, chapa metálica, tuberías y perfiles entre 3 y 8mm de espesor</t>
  </si>
  <si>
    <t>Hoja de sierra sable bi-metal, longitud: 203mm, paso de diente: 1.4mm, para un corte en metal, chapa, tuberías y perfiles de hasta 3mm de espesor</t>
  </si>
  <si>
    <t>Hoja de sierra sable bi-metal para uso general, longitud: 305 mm, paso de diente: 1.8 - 2.5mm, para usar en metal duro, goma, fibra de vidrio o acero angulado</t>
  </si>
  <si>
    <t>Hoja de sierra sable bi-metal, longitud: 152mm, paso de diente: 1.8mm, para cortes sin astillas en escayola</t>
  </si>
  <si>
    <t>Hoja de sierra sable bi-metal, longitud: 152mm, paso de diente: 1.8mm, para cortes rápidos en metal y metales no ferrosos, chapa metálica, tuberías y perfiles entre 3 y 8mm de espesor</t>
  </si>
  <si>
    <t>Hoja de sierra sable bi-metal, longitud: 152mm, paso de diente: 1.4mm, para un corte en metal, chapa, tuberías y perfiles de hasta 3mm de espesor</t>
  </si>
  <si>
    <t>Hoja de sierra sable bi-metal, longitud: 152mm, paso de diente: 1.1mm, para cortes finos en metal, chapa, tuberías y perfiles de hasta 1,5mm de espesor</t>
  </si>
  <si>
    <t>Hoja de sierra sable bi-metal para uso general, longitud: 203mm, paso de diente: 1.8 - 2.5mm, para usar con plásticos duros y tuberías de 3 a 12mm de espesor</t>
  </si>
  <si>
    <t>Hoja de sierra sable bi-metal Extreme 2X, longitud: 152mm, paso de diente: 1.8-1.4mm para metal</t>
  </si>
  <si>
    <t>Hoja de sierra sable bi-metal Extreme 2X, longitud: 203mm, paso de diente: 1.8-1.4mm para metal</t>
  </si>
  <si>
    <t>Hoja de sierra sable bi-metal Extreme 2X, longitud: 305mm, paso de diente: 1.8-1.4mm para metal</t>
  </si>
  <si>
    <t>HOJAS PARA CORTE EN MATERIALES ESPECIALES</t>
  </si>
  <si>
    <t>Hoja de sierra sable HCS, longitud: 240mm, paso de diente: 5 - 6,5mm, para cortes gruesos y rápidos en madera (tronco y poda)</t>
  </si>
  <si>
    <t>Hoja de sierra sable HCS, longitud: 203mm, paso de diente: 2.4-4mm, hoja Progressor para corte en madera de construcción (6mm - 150mm), aglomerado y MDF (6mm - 60mm), contrachapado, plástico (6mm - 150mm), paneles de madera (hasta 175mm)</t>
  </si>
  <si>
    <t>Hoja de sierra sable HCS, longitud: 305m, paso de diente: 8.5mm, para corte en madera gruesa sin clavos (20-250mm), madera viva y poda (hasta 250mm)</t>
  </si>
  <si>
    <t>Hoja de sierra sable bi-metal, longitud: 150mm, paso de diente: 1.4-3.35mm, hoja Progressor para diferentes espesores de material, chapas metálicas finas o gruesas (1mm - 8mm), perfiles metálicos finos o gruesos (5mm -100 mm).</t>
  </si>
  <si>
    <t>Hoja de sierra sable bi-metal para uso general, hoja Progressor para corte en madera con clavos/metal, aglomerado (5mm - 150mm), chapas metálicas, perfiles de aluminio (3mm - 18mm), plástico, fibra de vidrio, perfiles de plástico reforzados (5mm - 150mm)</t>
  </si>
  <si>
    <t>Hoja de sierra sable bi-metal, longitud: 152mm, paso de diente: 2mm, hoja de carburo, resistente al desgaste, para corte de bloques de mampostería ligeros, ladrillos, materiales abrasivos, cerámica, fibra de vidrio, acero dulce y madera con clavos</t>
  </si>
  <si>
    <t>Hoja de sierra sable bi-metal, longitud: 305mm, paso de diente: 12.7mm, hoja de carburo de tungsteno para corte de hormigón celular, ladrillo rojo y fibrocemento hasta 250mm</t>
  </si>
  <si>
    <t>Hoja de sierra sable bi-metal, longitud: 225mm, paso de diente: 2.5mm, para reparación de palés, corte en madera con clavos (5mm - 175mm), tubos de chapa metálica, perfiles de aluminio (3mm - 12mm), ideal para corte a ras flexible</t>
  </si>
  <si>
    <t>Hoja de sierra sable bi-metal, longitud: 240mm, paso de diente: 12.7mm, hoja de carburo de tungsteno para corte de hormigón celular, ladrillo rojo y fibrocemento hasta 150mm</t>
  </si>
  <si>
    <t>Hoja de sierra sable bi-metal, longitud: 228mm, paso de diente: 2mm, hoja de carburo, resistente al desgaste, para corte de bloques de mampostería ligeros, ladrillos, materiales abrasivos, cerámica, fibra de vidrio, acero dulce y madera con clavos</t>
  </si>
  <si>
    <t>Hoja de sierra sable bi-metal, longitud: 457mm, paso de diente: 12.7mm, hoja de carburo de tungsteno para corte de hormigón celular, ladrillo rojo y fibrocemento hasta 400mm</t>
  </si>
  <si>
    <t xml:space="preserve">Hoja de Sierra Sable Bi-metal XR EXTREME RUNTIME Longuitud:152mm, paso del diente 6mm para madera y madera con clavos </t>
  </si>
  <si>
    <t>Hoja de Sierra Sable Bi-metal XR EXTREME RUNTIME Longuitud:152mm paso de diente 1,8-1,4 mm metales, tuberías, plásticos y PVC</t>
  </si>
  <si>
    <t>Hoja de Sierra Sable Bi-metal XR EXTREME RUNTIME Longuitud:230mm paso de diente 6mm para madera y madera con clavos</t>
  </si>
  <si>
    <t>Hoja de Sierra Sable Bi-metal XR EXTREME RUNTIME Longuitud:203mm, paso de diente 1,8-1,4 mm para madera, aglomerado, metales, tuberías, plásticos y PVC</t>
  </si>
  <si>
    <t>Juego de 8 Hojas de Sierra Sable Bi-Metal XR EXTREME RUNTIME ; 3x DT99554 152mm, 1x DT99555 230mm,3x DT99553 152mm, 1x DT99552 203mm</t>
  </si>
  <si>
    <t>Juego de 13 Hojas de Sierra Sable Bi-Metal XR EXTREME RUNTIME ; 5x DT99554 152mm  , 2x DT99555 230mm ,4x DT99553 152mm,2x DT99552 203mm ideales para cortes en Madera y Metal</t>
  </si>
  <si>
    <t>HOJAS SEGMENTADAS BREAKAWAY™</t>
  </si>
  <si>
    <t>Hoja de Sierra Sable Segmentada 152mm 14/18 x 5</t>
  </si>
  <si>
    <t>Hoja de Sierra Sable Segmentada 230mm 14/18 x 5</t>
  </si>
  <si>
    <t>HOJAS SEGMENTADAS BREAKAWAY™ - Juegos</t>
  </si>
  <si>
    <t>Juego de 8 Hojas de Sierra Sable Segmentada: 2x DT2416 + 6x DT2417</t>
  </si>
  <si>
    <t>HOJAS DE SIERRA SABLE- Juegos</t>
  </si>
  <si>
    <t>Juego de 6 hojas de sierra sable 2X  1xDT2300L, 1xDT2307L, 1xDT2315L, 1xDT2301L, 1xDT2308L, 1xDT2407L</t>
  </si>
  <si>
    <t>Juego de 8 hojas de sierra sable 2X  3xDT2300L, 3xDT2407L, 1xDT2308L, 1xDT2408L</t>
  </si>
  <si>
    <t>Juego de 12 hojas de sierra sable 2X  2xDT2300L, 2xDT2307L, 2xDT2315L, 2xDT2301L, 2xDT2308L, 1xDT2407L, 1xDT2408L</t>
  </si>
  <si>
    <t xml:space="preserve"> Hoja para sierra sable 102mm Metal 8TPI</t>
  </si>
  <si>
    <t xml:space="preserve"> Hoja para sierra sable 152mm Metal 8TPI</t>
  </si>
  <si>
    <t xml:space="preserve"> Hoja para sierra sable 230mm Metal 8TPI</t>
  </si>
  <si>
    <t>HOJA PARA SIERRA SABLE DE CARBURO PARA MADERA CON CLAVOS</t>
  </si>
  <si>
    <t xml:space="preserve"> Hoja para sierra sable 152mm para madera con clavos 6TPI</t>
  </si>
  <si>
    <t xml:space="preserve"> Hoja para sierra sable 230mm para madera con clavos 6TPI</t>
  </si>
  <si>
    <t xml:space="preserve"> Hoja para sierra sable 305mm para madera con clavos 6TPI</t>
  </si>
  <si>
    <t>HOJAS DE SIERRA ALLIGATOR®</t>
  </si>
  <si>
    <t>HOJAS PARA DWE396 (295 MM) Y PARA DWE398 Y DCS398 (430 MM)</t>
  </si>
  <si>
    <t>Hoja de sierra Alligator HSS de 295mm de longitud para madera blanda</t>
  </si>
  <si>
    <t>Hoja de sierra Alligator HSS de 295mm de longitud para madera dura</t>
  </si>
  <si>
    <t>Hoja de sierra Alligator TCT de 295mm de longitud para madera blanda</t>
  </si>
  <si>
    <t>Hoja de sierra Alligator TCT de 295mm de longitud para el corte de bloque y termoarcilla (POROTON) clase 12</t>
  </si>
  <si>
    <t>Hoja de sierra Alligator TCT de 295mm de longitud para el corte de bloque y termoarcilla (POROTON) clase 20</t>
  </si>
  <si>
    <t>Hoja de sierra Alligator TCT de 430mm de longitud para el corte de bloque y termoarcilla (POROTON) clase 12</t>
  </si>
  <si>
    <t>Hoja de sierra Alligator TCT de 430mm de longitud para el corte de hormigón celular</t>
  </si>
  <si>
    <t>Hoja de sierra Alligator TCT de 430mm de longitud para el corte de bloque y termoarcilla (POROTON) clase 20</t>
  </si>
  <si>
    <t>Hoja de sierra Alligator HSS de 430mm de longitud para materiales de aislamiento</t>
  </si>
  <si>
    <t>Hoja de sierra Alligator HSS XR EXTREME RUNTIMEde 430mm de longitud para madera dura</t>
  </si>
  <si>
    <t>Hoja de sierra Alligator XR Extreme , TCT de 430mm de longitud para el corte de bloque y termoarcilla (POROTON) clase 20</t>
  </si>
  <si>
    <t>SIERRA DE CINTA</t>
  </si>
  <si>
    <t>PARA DW876</t>
  </si>
  <si>
    <t>Hoja para sierra cinta, longitud: 2215mm, ancho: 4mm, espessor: 0.6mm, paso: 1.8mm, para marquetería en madera</t>
  </si>
  <si>
    <t>Hoja para sierra cinta, longitud: 2215mm, ancho: 6mm, espessor: 0.4mm, paso: 4.2mm, para cortes curvos en madera</t>
  </si>
  <si>
    <t>Hoja para sierra cinta, longitud: 2215mm, ancho: 10mm, espessor: 0.4mm, paso: 4.2mm, para cortes a la veta y a contraveta en madera</t>
  </si>
  <si>
    <t>Hoja para sierra cinta, longitud: 2215mm, ancho: 16mm, espessor: 0.6mm, paso: 6.4mm, para cortes rápidos a la veta en madera y en compuestos de tipo medio</t>
  </si>
  <si>
    <t>Hoja para sierra cinta, longitud: 2215mm, ancho: 20mm, espessor: 0.6mm, paso: 6.4mm, para cortes rápidos en madera gruesa</t>
  </si>
  <si>
    <t>Hoja para sierra cinta, longitud: 2215mm, ancho: 6mm, espessor: 0.6mm, paso: 1.4mm, para metal no ferroso, acero fino</t>
  </si>
  <si>
    <t>Hoja para sierra cinta, longitud: 2215mm, ancho: 12mm, espessor: 0.6mm, paso: 1.8mm, para metal no ferroso, acero fino</t>
  </si>
  <si>
    <t>HOJAS PARA SIERRA DE BANDA PARA USAR CON DCS377</t>
  </si>
  <si>
    <t>DT8468-QZ</t>
  </si>
  <si>
    <t xml:space="preserve">3 Hojas para sierra de banda 690mm 18TPI </t>
  </si>
  <si>
    <t>PARA DW738 / DW739</t>
  </si>
  <si>
    <t>Hoja para sierra cinta, longitud: 2095mm, ancho: 3mm, espessor: 0.6mm, paso: 4.2mm, para marquetería en madera</t>
  </si>
  <si>
    <t>Hoja para sierra cinta, longitud: 2095mm, ancho: 12mm, espessor: 0.6mm, paso: 4.2mm, para uso general</t>
  </si>
  <si>
    <t>Hoja para sierra cinta, longitud: 2095mm, ancho: 16mm, espessor: 0.6mm, paso: 6.4mm, para cortes gruesos en madera</t>
  </si>
  <si>
    <t>Hoja para sierra cinta, longitud: 2095mm, ancho: 6mm, espessor: 0.6mm, paso: 3.2mm, para cortes curvos en madera</t>
  </si>
  <si>
    <t>Hoja para sierra cinta, longitud: 2095mm, ancho: 6mm, espessor: 0.6mm, paso: 1.8mm, para cortes finos en metal no ferroso</t>
  </si>
  <si>
    <t>Hoja para sierra cinta, longitud: 2095mm, ancho: 12mm, espessor: 0.6mm, paso: 3.2mm, para cortes finos en metal no ferroso</t>
  </si>
  <si>
    <t>Hoja para sierra cinta, longitud: 2095mm, ancho: 10mm, espessor: 0.6mm, paso: 3.2mm, para adera, fórmica y laminados</t>
  </si>
  <si>
    <t>PARA DCS371</t>
  </si>
  <si>
    <t xml:space="preserve">Hoja Bi-metal para sierra de banda 1,4mm 18TPI </t>
  </si>
  <si>
    <t xml:space="preserve">Hoja Bi-metal para sierra de banda 1,1mm 24TPI </t>
  </si>
  <si>
    <t xml:space="preserve">HOJAS DE CEPILLO </t>
  </si>
  <si>
    <t>Hoja reversible para cepillo de TCT de 80mm</t>
  </si>
  <si>
    <t>Hoja reversible para cepillo de HSS de 82mm</t>
  </si>
  <si>
    <t>Hoja reversible para cepillo de TCT de 82mm</t>
  </si>
  <si>
    <t>MULTI-HERRAMIENTA OSCILANTE</t>
  </si>
  <si>
    <t>ACCESORIOS PARA MULTI-HERRAMIENTA OSCILANTE</t>
  </si>
  <si>
    <t>Hoja de sierra para madera con clavos 30mm x 43mm  para multi-herramienta oscillante</t>
  </si>
  <si>
    <t>Hoja de sierra de titanio para madera y metal 44mm x 55mm  para multi-herramienta oscillante</t>
  </si>
  <si>
    <t>Hoja de sierra para madera dura 30mm x 67mm  para multi-herramienta oscillante</t>
  </si>
  <si>
    <t>Hoja de sierra para un corte rápido en madera blanda 30mm x 43mm  para multi-herramienta oscillante</t>
  </si>
  <si>
    <t>Hoja de sierra para un corte rápido en madera ancha 66mm x 43mm  para multi-herramienta oscillante</t>
  </si>
  <si>
    <t>Hoja de sierra para detalles 10mm x 43mm  para multi-herramienta oscillante</t>
  </si>
  <si>
    <t>Hoja de sierra de titanio para metal 30mm x 43mm  para multi-herramienta oscillante</t>
  </si>
  <si>
    <t>Hoja de sierra segmentada para madera y metal 100mm  para multi-herramienta oscillante</t>
  </si>
  <si>
    <t>Hoja de sierra segmentada de titanio 100mm  para multi-herramienta oscillante</t>
  </si>
  <si>
    <t>Hoja de sierra para corte al ras 100mm  para multi-herramienta oscillante</t>
  </si>
  <si>
    <t>Hoja de sierra de titanio para corte al ras 100mm  para multi-herramienta oscillante</t>
  </si>
  <si>
    <t>Hoja de sierra multi-material 100mm para materiales como moqueta, cartón, tejas de asfalto y de vinilo para multi-herramienta oscillante</t>
  </si>
  <si>
    <t>Juego de 3 hojas de sierra para multi-herramienta DT20701-QZ, DT20706-QZ, DT20704-QZ,  para multi-herramienta oscillante</t>
  </si>
  <si>
    <t>Rascador rigido 52mm  para multi-herramienta oscillante</t>
  </si>
  <si>
    <t>Juego de 5 hojas de sierra para multi-herramienta DT20701-QZ, DT20704-QZ, DT20714-QZ, DT20711-QZ,  para multi-herramienta oscillante</t>
  </si>
  <si>
    <t>Rascador flexible 35mm  para multi-herramienta oscillante para multi-herramienta oscillante</t>
  </si>
  <si>
    <t>Hoja de sierra segmentada de carburo para azulejos 3mm (eliminación de juntas) para multi-herramienta oscillante</t>
  </si>
  <si>
    <t>Hoja de corte segmentada de carburo para azulejo 5mm (para una eliminación rápida de la juntas) para multi-herramienta oscillante</t>
  </si>
  <si>
    <t>Rascador de carburo para azulejos 93mm para multi-herramienta oscillante</t>
  </si>
  <si>
    <t>Plato de lijado con velcro para multi-herramienta oscillante</t>
  </si>
  <si>
    <t>LIJADO</t>
  </si>
  <si>
    <t>TERCIO DE HOJA DE FIJACIÓN RÁPIDA 93x190mm perforada, compatible con: DEWALT, AEG, Bosch, Casals, Festool, Hitachi, Makita, Metabo, Peugeot, Skil</t>
  </si>
  <si>
    <t>Lija 1/3 de hoja 93x190mm perforada de fijación rápida, grano 60, para el lijado en seco de maderas y pinturas</t>
  </si>
  <si>
    <t>Lija 1/3 de hoja 93x190mm perforada de fijación rápida, grano 80, para el lijado en seco de maderas y pinturas</t>
  </si>
  <si>
    <t>Lija 1/3 de hoja 93x190mm perforada de fijación rápida, grano 120, para el lijado en seco de maderas y pinturas</t>
  </si>
  <si>
    <t>Lija 1/3 de hoja 93x190mm perforada de fijación rápida, grano 180, para el lijado en seco de maderas y pinturas</t>
  </si>
  <si>
    <t>TERCIO DE HOJA 93x230mm perforada, compatible con: DEWALT, Bosch, Festool, Makita, Metabo, Ryobi, Skil, AEG</t>
  </si>
  <si>
    <t>Lija 1/3 de hoja 93x230mm perforada, grano 60, para el lijado en seco de maderas y pinturas</t>
  </si>
  <si>
    <t>Lija 1/3 de hoja 93x230mm perforada, grano 80, para el lijado en seco de maderas y pinturas</t>
  </si>
  <si>
    <t>Lija 1/3 de hoja 93x230mm perforada, grano 120, para el lijado en seco de maderas y pinturas</t>
  </si>
  <si>
    <t>MEDIA HOJA DE AJUSTE RÁPIDO 115x228mm perforada, compatible con: DEWALT, Bosch, Festool, Makita, Metabo, Hitachi, Peugeot, Ryobi</t>
  </si>
  <si>
    <t>Lija 1/2 hoja 115x228mm perforada de fijación rápida, grano 60, para el lijado en seco de maderas y pinturas</t>
  </si>
  <si>
    <t>Lija 1/2 hoja 115x228mm perforada de fijación rápida, grano 80, para el lijado en seco de maderas y pinturas</t>
  </si>
  <si>
    <t>Lija 1/2 hoja 115x228mm perforada de fijación rápida, grano 120, para el lijado en seco de maderas y pinturas</t>
  </si>
  <si>
    <t>CUARTO DE HOJA 115x140mm perforada, compatible con: DEWALT, Bosch, Festool, Makita, Metabo, Ryobi, Skil, AEG</t>
  </si>
  <si>
    <t>Lija 1/4 de hoja 115x140mm perforada, grano 40, para el lijado en seco de maderas y pinturas</t>
  </si>
  <si>
    <t>Lija 1/4 de hoja 115x140mm perforada, grano 60, para el lijado en seco de maderas y pinturas</t>
  </si>
  <si>
    <t>Lija 1/4 de hoja 115x140mm perforada, grano 100, para el lijado en seco de maderas y pinturas</t>
  </si>
  <si>
    <t>Lija 1/4 de hoja 115x140mm perforada, grano 150, para el lijado en seco de maderas y pinturas</t>
  </si>
  <si>
    <t>Lija 1/4 de hoja 115x140mm perforada, grano 220, para el lijado en seco de maderas y pinturas</t>
  </si>
  <si>
    <t>CUARTO DE HOJA DE FIJACIÓN RÁPIDA 115x115mm perforada, compatible con: DEWALT, Bosch, Makita, Hitachi, Metabo</t>
  </si>
  <si>
    <t>Lija 1/4 de hoja 115x115mm perforada de fijación rápida, grano 40, para el lijado en seco de maderas y pinturas</t>
  </si>
  <si>
    <t>Lija 1/4 de hoja 115x115mm perforada de fijación rápida, grano 60, para el lijado en seco de maderas y pinturas</t>
  </si>
  <si>
    <t>Lija 1/4 de hoja 115x115mm perforada de fijación rápida, grano 80, para el lijado en seco de maderas y pinturas</t>
  </si>
  <si>
    <t>Lija 1/4 de hoja 115x115mm perforada de fijación rápida, grano 120, para el lijado en seco de maderas y pinturas</t>
  </si>
  <si>
    <t>Lija 1/4 de hoja 115x115mm perforada de fijación rápida, grano 180, para el lijado en seco de maderas y pinturas</t>
  </si>
  <si>
    <t>Lija 1/4 de hoja 115x115mm perforada de fijación rápida, grano 240, para el lijado en seco de maderas y pinturas</t>
  </si>
  <si>
    <t>HOJA DE LIJA DELTA 93x93mm perforada, compatible con: DEWALT, Bosch, AEG, Makita, Metabo</t>
  </si>
  <si>
    <t>Hoja de lija Delta 93x93mm perforada, grano 40</t>
  </si>
  <si>
    <t>Hoja de lija Delta 93x93mm perforada, grano 60</t>
  </si>
  <si>
    <t>Hoja de lija Delta 93x93mm perforada, grano 80</t>
  </si>
  <si>
    <t>Hoja de lija Delta 93x93mm perforada, grano 120</t>
  </si>
  <si>
    <t>Hoja de lija Delta 93x93mm perforada, grano 180</t>
  </si>
  <si>
    <t>Hoja de lija Delta 93x93mm perforada, grano 240</t>
  </si>
  <si>
    <t xml:space="preserve">ROLLOS - 25x93mm </t>
  </si>
  <si>
    <t>Rollo 1/3 de hoja 25x93mm, grano 40, para el lijado manual en seco de maderas y pinturas</t>
  </si>
  <si>
    <t>Rollo 1/3 de hoja 25x93mm, grano 60, para el lijado manual en seco de maderas y pinturas</t>
  </si>
  <si>
    <t>Rollo 1/3 de hoja 25x93mm, grano 80, para el lijado manual en seco de maderas y pinturas</t>
  </si>
  <si>
    <t>Rollo 1/3 de hoja 25x93mm, grano 120, para el lijado manual en seco de maderas y pinturas</t>
  </si>
  <si>
    <t>Lija manual multiusos para madera/pintura grano 180  25m x 93mm</t>
  </si>
  <si>
    <t>LIJA DE MALLA</t>
  </si>
  <si>
    <t>Lija de malla 1/2 de hoja 115x228mm, grano 40, para usar con todo tipo de lijadora orbital</t>
  </si>
  <si>
    <t>Lija de malla 1/2 de hoja 115x228mm, grano 60, para usar con todo tipo de lijadora orbital</t>
  </si>
  <si>
    <t>Lija de malla 1/2 de hoja 115x228mm, grano 80, para usar con todo tipo de lijadora orbital</t>
  </si>
  <si>
    <t>Lija de malla 1/2 de hoja 115x228mm, grano 120, para usar con todo tipo de lijadora orbital</t>
  </si>
  <si>
    <t>Lija de malla 1/3 de hoja, grano 40, para usar con todo tipo de lijadora orbital</t>
  </si>
  <si>
    <t>Lija de malla 1/3 de hoja, grano 60, para usar con todo tipo de lijadora orbital</t>
  </si>
  <si>
    <t>Lija de malla 1/3 de hoja, grano 80, para usar con todo tipo de lijadora orbital</t>
  </si>
  <si>
    <t>Lija de malla 1/3 de hoja, grano 120, para usar con todo tipo de lijadora orbital</t>
  </si>
  <si>
    <t>Lija de malla 1/3 de hoja, grano 240, para usar con todo tipo de lijadora orbital</t>
  </si>
  <si>
    <t>Lija de malla 1/4 de hoja, grano 40, para usar con todo tipo de lijadora orbital</t>
  </si>
  <si>
    <t>Lija de malla 1/4 de hoja, grano 60, para usar con todo tipo de lijadora orbital</t>
  </si>
  <si>
    <t>Lija de malla 1/4 de hoja, grano 80, para usar con todo tipo de lijadora orbital</t>
  </si>
  <si>
    <t>Lija de malla 1/4 de hoja, grano 120, para usar con todo tipo de lijadora orbital</t>
  </si>
  <si>
    <t xml:space="preserve">Lija de malla 1/4 de hoja, grano 240, para usar con todo tipo de lijadora orbital </t>
  </si>
  <si>
    <t>Lija de malla Delta, grano 40, para usar con todo tipo de lijadora de detalles</t>
  </si>
  <si>
    <t>Lija de malla Delta, grano 60, para usar con todo tipo de lijadora de detalles</t>
  </si>
  <si>
    <t>Lija de malla Delta, grano 80, para usar con todo tipo de lijadora de detalles</t>
  </si>
  <si>
    <t>Lija de malla Delta, grano 120, para usar con todo tipo de lijadora de detalles</t>
  </si>
  <si>
    <t>Lija de malla Delta, grano 240, para usar con todo tipo de lijadora de detalles</t>
  </si>
  <si>
    <t xml:space="preserve">Disco de lija de malla 125mm, grano 40, para usar con todo tipo de lijadora rotorbital </t>
  </si>
  <si>
    <t xml:space="preserve">Disco de lija de malla 125mm, grano 60, para usar con todo tipo de lijadora rotorbital </t>
  </si>
  <si>
    <t xml:space="preserve">Disco de lija de malla 125mm, grano 80, para usar con todo tipo de lijadora rotorbital </t>
  </si>
  <si>
    <t xml:space="preserve">Disco de lija de malla 125mm, grano 120, para usar con todo tipo de lijadora rotorbital </t>
  </si>
  <si>
    <t xml:space="preserve">Disco de lija de malla 125mm, grano 240, para usar con todo tipo de lijadora rotorbital </t>
  </si>
  <si>
    <t xml:space="preserve">Disco de lija de malla 125mm, grano 320, para usar con todo tipo de lijadora rotorbital </t>
  </si>
  <si>
    <t xml:space="preserve">Disco de lija de malla 150mm, grano 40, para usar con todo tipo de lijadora rotorbital </t>
  </si>
  <si>
    <t xml:space="preserve">Disco de lija de malla 150mm, grano 60, para usar con todo tipo de lijadora rotorbital </t>
  </si>
  <si>
    <t xml:space="preserve">Disco de lija de malla 150mm, grano 80, para usar con todo tipo de lijadora rotorbital </t>
  </si>
  <si>
    <t xml:space="preserve">Disco de lija de malla 150mm, grano 120, para usar con todo tipo de lijadora rotorbital </t>
  </si>
  <si>
    <t xml:space="preserve">Disco de lija de malla 150mm, grano 240, para usar con todo tipo de lijadora rotorbital </t>
  </si>
  <si>
    <t xml:space="preserve">Disco de lija de malla 150mm, grano 320, para usar con todo tipo de lijadora rotorbital </t>
  </si>
  <si>
    <t>Disco de lija de malla Ø225mm 80gr para Lijadora Panel Yeso</t>
  </si>
  <si>
    <t>Disco de lija de malla Ø225mm 120gr para Lijadora Panel Yeso</t>
  </si>
  <si>
    <t>Disco de lija de malla Ø225mm 240gr para Lijadora Panel Yeso</t>
  </si>
  <si>
    <t>BANDAS DE LIJA 75x533mm, compatible con: DEWalt, Bosch, Hitachi, Atlas Copco, AEG, Casals, Felisatti, Festo, Makita, Metabo, Peugeot, Ryobi, Skil</t>
  </si>
  <si>
    <t>Banda de lija 75x533mm, grano 60, para el lijado en seco de maderas y pinturas</t>
  </si>
  <si>
    <t>Banda de lija 75x533mm, grano 80, para el lijado en seco de maderas y pinturas</t>
  </si>
  <si>
    <t>Banda de lija 75x533mm, grano 100, para el lijado en seco de maderas y pinturas</t>
  </si>
  <si>
    <t>Banda de lija 75x533mm, grano 120, para el lijado en seco de maderas y pinturas</t>
  </si>
  <si>
    <t>Banda de lija 75x533mm, grano 40, para el lijado en seco de maderas y pinturas</t>
  </si>
  <si>
    <t>Banda de lija 75x533mm, grano 150, para el lijado en seco de maderas y pinturas</t>
  </si>
  <si>
    <t>Banda de lija 75x533mm, grano 220, para el lijado en seco de maderas y pinturas</t>
  </si>
  <si>
    <t>BANDAS DE LIJA 64x356mm, compatible con: DEWalt, Bosch, Hitachi, Atlas Copco, Holz-Her, Makita, Metabo, Peugeot, Ryobi, Skil</t>
  </si>
  <si>
    <t>Banda de lija 64x356mm, grano 60, para mini lijadora de banda y el lijado en seco de maderas y pinturas</t>
  </si>
  <si>
    <t>Banda de lija 64x356mm, grano 80, para mini lijadora de banda y el lijado en seco de maderas y pinturas</t>
  </si>
  <si>
    <t>Banda de lija 64x356mm, grano 100, para mini lijadora de banda y el lijado en seco de maderas y pinturas</t>
  </si>
  <si>
    <t>Banda de lija 64x356mm, grano 150, para mini lijadora de banda y el lijado en seco de maderas y pinturas</t>
  </si>
  <si>
    <t>Banda de lija 64x356mm, grano 220, para mini lijadora de banda y el lijado en seco de maderas y pinturas</t>
  </si>
  <si>
    <t>BANDAS DE LIJA 100x560mm, compatible con: DEWalt, AEG, Ryobi</t>
  </si>
  <si>
    <t>Banda de lija 100x560mm, grano 40, para el lijado en seco de maderas y pinturas</t>
  </si>
  <si>
    <t>Banda de lija 100x560mm, grano 60, para el lijado en seco de maderas y pinturas</t>
  </si>
  <si>
    <t>Banda de lija 100x560mm, grano 80, para el lijado en seco de maderas y pinturas</t>
  </si>
  <si>
    <t>Banda de lija 100x560mm, grano 100, para el lijado en seco de maderas y pinturas</t>
  </si>
  <si>
    <t>Banda de lija 100x560mm, grano 150, para el lijado en seco de maderas y pinturas</t>
  </si>
  <si>
    <t>BANDAS DE LIJA 40x577mm</t>
  </si>
  <si>
    <t>Bandas de desbastar 40x577mm, grano 80</t>
  </si>
  <si>
    <t>Bandas de desbastar 40x577mm, grano 100</t>
  </si>
  <si>
    <t>BANDAS DE LIJA 45x715mm</t>
  </si>
  <si>
    <t>Bandas de desbastar 45x715mm, grano 80</t>
  </si>
  <si>
    <t>Bandas de desbastar 45x715mm, grano 150</t>
  </si>
  <si>
    <t>DISCOS DE LIJA DE 125mm con velcro de acoplamiento rápido, 8 orificios perforados, compatible con: DEWALT,AEG,Bosch,Atlas Copco,Festool,Elu,Fein,Hitachi, Kress,Makita,Metabo,Skil</t>
  </si>
  <si>
    <t>Discos de lija de 125mm y grano 40, con velcro de acoplamiento rápido y 8 orificos perforados</t>
  </si>
  <si>
    <t>Discos de lija de 125mm y grano 60, con velcro de acoplamiento rápido y 8 orificos perforados</t>
  </si>
  <si>
    <t>Discos de lija de 125mm y grano 80, con velcro de acoplamiento rápido y 8 orificos perforados</t>
  </si>
  <si>
    <t>Discos de lija de 125mm y grano 120, con velcro de acoplamiento rápido y 8 orificos perforados</t>
  </si>
  <si>
    <t>Discos de lija de 125mm y grano 180, con velcro de acoplamiento rápido y 8 orificos perforados</t>
  </si>
  <si>
    <t>Discos de lija de 125mm y grano 240, con velcro de acoplamiento rápido y 8 orificos perforados</t>
  </si>
  <si>
    <t>Discos de lija de 125mm y grano 320, con velcro de acoplamiento rápido y 8 orificos perforados</t>
  </si>
  <si>
    <t>DISCOS DE LIJA DE 150mm CON VELCRO DE ACOPLAMIENTO RÁPIDO, 6 orificios perforados, compatible con: DEWALT, Bosch, Hitachi, Metabo, Peugeot</t>
  </si>
  <si>
    <t>Discos de lija de 150mm y grano 40, con velcro de acoplamiento rápido y 6 orificos perforados</t>
  </si>
  <si>
    <t>Discos de lija de 150mm y grano 60, con velcro de acoplamiento rápido y 6 orificos perforados</t>
  </si>
  <si>
    <t>Discos de lija de 150mm y grano 80, con velcro de acoplamiento rápido y 6 orificos perforados</t>
  </si>
  <si>
    <t>Discos de lija de 150mm y grano 120, con velcro de acoplamiento rápido y 6 orificos perforados</t>
  </si>
  <si>
    <t>Discos de lija de 150mm y grano 180, con velcro de acoplamiento rápido y 6 orificos perforados</t>
  </si>
  <si>
    <t>Discos de lija de 150mm y grano 240, con velcro de acoplamiento rápido y 6 orificos perforados</t>
  </si>
  <si>
    <t>Discos de lija de 150mm y grano 320, con velcro de acoplamiento rápido y 6 orificos perforados</t>
  </si>
  <si>
    <t>ACCESORIOS PARA ENSAMBLADORA</t>
  </si>
  <si>
    <t>Hoja de sierra para ensambladora, diámetro exterior: 102mm, diametro interior: 22mm, espesor: 3.9mm, numero de dientes: 12</t>
  </si>
  <si>
    <t>Galletas de ensamblaje para tableros de 13 a 18mm, Nº 10</t>
  </si>
  <si>
    <t>Galletas de ensamblaje para tableros de 19mm, Nº20</t>
  </si>
  <si>
    <t>FRESAS DE CORTE RECTO</t>
  </si>
  <si>
    <t>Fresa de corte recto 2 cortantes, diámetro de corte: 6mm, longitud de trabajo: 19mm</t>
  </si>
  <si>
    <t>Fresa de corte recto 2 cortantes, diámetro de corte: 8mm, longitud de trabajo: 20mm</t>
  </si>
  <si>
    <t>Fresa de corte recto 2 cortantes, diámetro de corte: 10mm, longitud de trabajo: 20mm</t>
  </si>
  <si>
    <t>Fresa de corte recto 2 cortantes, diámetro de corte: 14mm, longitud de trabajo: 20mm</t>
  </si>
  <si>
    <t>Fresa de corte recto 2 cortantes, diámetro de corte: 16mm, longitud de trabajo: 20mm</t>
  </si>
  <si>
    <t>Fresa de corte recto 2 cortantes, diámetro de corte: 18mm, longitud de trabajo: 20mm</t>
  </si>
  <si>
    <t>Fresa de corte recto 2 cortantes, diámetro de corte: 20mm, longitud de trabajo: 20mm</t>
  </si>
  <si>
    <t>Fresa de corte recto 2 cortantes, diámetro de corte: 22mm, longitud de trabajo: 20mm</t>
  </si>
  <si>
    <t>Fresa de corte recto 2 cortantes, diámetro de corte: 25mm, longitud de trabajo: 20mm</t>
  </si>
  <si>
    <t>JUEGO DE FRESAS PARA MADERA</t>
  </si>
  <si>
    <t>Juego de 12 fresas: 3 fresas rectas, recortadora, 2 fresas para redondear, fresa hueca para núcleos, cortador de cola de milano, fresa de ranura en V, fresa para calar, fresa de curva doble, fresa para biselar</t>
  </si>
  <si>
    <t>DISCOS DE LÁMINAS PLANOS</t>
  </si>
  <si>
    <t>Disco de láminas Ø115mm, grano 36 - Plano</t>
  </si>
  <si>
    <t>Disco de láminas Ø115mm, grano 60 - Plano</t>
  </si>
  <si>
    <t>Disco de láminas Ø115mm, grano 80 - Plano</t>
  </si>
  <si>
    <t>Disco de láminas Ø115mm, grano 120 - Plano</t>
  </si>
  <si>
    <t>Disco de láminas Ø125mm, grano 60 - Plano</t>
  </si>
  <si>
    <t>Disco de láminas Ø125mm, grano 80 - Plano</t>
  </si>
  <si>
    <t>DISCOS DE LÁMINAS CONCAVOS</t>
  </si>
  <si>
    <t xml:space="preserve">Disco de láminas Ø115mm, grano 36 - Cóncavo </t>
  </si>
  <si>
    <t>Disco de láminas Ø115mm, grano 60 - Cóncavo</t>
  </si>
  <si>
    <t>Disco de láminas Ø115mm, grano 80 - Cóncavo</t>
  </si>
  <si>
    <t>Disco de láminas Ø125mm, grano 36 - Cóncavo</t>
  </si>
  <si>
    <t>Disco de láminas Ø125mm, grano 60 - Cóncavo</t>
  </si>
  <si>
    <t>Disco de láminas Ø125mm, grano 80 - Cóncavo</t>
  </si>
  <si>
    <t>Disco de láminas Ø125mm, grano 120 - Cóncavo</t>
  </si>
  <si>
    <t>CEPILLOS DE COPA DE ALAMBRE ONDULADO PARA AMOLADORAS DE ÁNGULO</t>
  </si>
  <si>
    <t>Cepillo de copa de alambre ondulado para amoladora, diámetro: 65mm, longitud del alambre: 19mm, diámetro interior: rosca M14</t>
  </si>
  <si>
    <t>Cepillo de copa de alambre ondulado para amoladora, diámetro: 100mm, longitud del alambre: 26mm, diámetro interior: rosca M14</t>
  </si>
  <si>
    <t>Cepillo de copa de alambre trenzado para amoladora, diámetro: 65mm, longitud del alambre: 18mm, diámetro interior:  rosca M14</t>
  </si>
  <si>
    <t>Cepillo de copa de alambre trenzado para amoladora, diámetro: 75mm, longitud del alambre: 22mm, diámetro interior:  rosca M14</t>
  </si>
  <si>
    <t>Cepillo de copa de alambre trenzado para amoladora, diámetro: 100mm, longitud del alambre: 24mm, diámetro interior:  rosca M14</t>
  </si>
  <si>
    <t>Disco de alambre trenzado  para amoladora, diámetro: 115mm, longitud del alambre: 22mm, diámetro interior: 22.2mm</t>
  </si>
  <si>
    <t>TUERCA DE SUJECIÓN RÁPIDA</t>
  </si>
  <si>
    <t>Tuerca de sujeción rápida M14 para Amoladora</t>
  </si>
  <si>
    <t>PLATOS SOPORTE PARA AMOLADORA</t>
  </si>
  <si>
    <t xml:space="preserve">Plato soporte para amoladora Ø 115mm  </t>
  </si>
  <si>
    <t xml:space="preserve">Plato soporte para amoladora Ø 125mm   </t>
  </si>
  <si>
    <t>Plato soporte para amoladora Ø 178mm</t>
  </si>
  <si>
    <t>BONETES PARA PULIR PARA AMOLADORAS</t>
  </si>
  <si>
    <t xml:space="preserve">Bonete de pulir para amoladora Ø 115mm      </t>
  </si>
  <si>
    <t xml:space="preserve">Bonete de pulir para amoladora Ø 125mm      </t>
  </si>
  <si>
    <t xml:space="preserve">Bonete de pulir para amoladora Ø 178mm      </t>
  </si>
  <si>
    <t>MUELAS PARA ESMERILAR Y AFILAR</t>
  </si>
  <si>
    <t>Muela para esmerilar y afilar de óxido de aluminio blanco, diámetro: 80mm, espesor: 125mm, diámetro interior: 25mm</t>
  </si>
  <si>
    <t>DISCOS DE CORTE ABRASIVOS</t>
  </si>
  <si>
    <t>DISCOS DE CORTE DE ALTO RENDIMIENTO PARA ACERO INOXIDABLE - NO OSA</t>
  </si>
  <si>
    <t>Lata con 10 discos de corte de alto desempeño para acero inox 115 x 1 x 22.23mm</t>
  </si>
  <si>
    <t>Lata con 10 discos de corte de alto desempeño para acero inox 125 x 1 x 22.23mm</t>
  </si>
  <si>
    <t>DISCOS DE CORTE EN CUBO - NO OSA</t>
  </si>
  <si>
    <t>DT20540-QZ</t>
  </si>
  <si>
    <t>Cubo con 100 discos de corte de alto desempeño para acero inox 125 x 1 x 22.23mm</t>
  </si>
  <si>
    <t>DISCOS DE CORTE ALTO RENDIMIENTO PARA ACERO INOXIDABLE - OSA</t>
  </si>
  <si>
    <t>DT3442-QZ</t>
  </si>
  <si>
    <t>Disco de corte plano EXTREME® Fast Cut para INOX con grano industrial de óxido de aluminio 115 x 1 x 22.23mm</t>
  </si>
  <si>
    <t>DT43908-QZ</t>
  </si>
  <si>
    <t>Disco abrasivo EXTREME para INOX 180 x 1.6 x 22mm</t>
  </si>
  <si>
    <t>Disco de corte plano INOX con grano profesional de óxido de aluminio Thin Cut 115 x 1.2 x 22.23mm</t>
  </si>
  <si>
    <t>Disco de corte plano INOX con grano profesional de óxido de aluminio Long Life 115 x 1.6 x 22.23mm</t>
  </si>
  <si>
    <t>Disco de corte plano INOX con grano profesional de óxido de aluminio Fast Cut 125 x 1 x 22.23mm</t>
  </si>
  <si>
    <t>Disco de corte plano INOX con grano profesional de óxido de aluminio Thin Cut 125 x 1.2 x 22.23mm</t>
  </si>
  <si>
    <t>Disco de corte plano INOX con grano profesional de óxido de aluminio Long Life 125 x 1.6 x 22.23mm</t>
  </si>
  <si>
    <t>DT42380Z-QZ</t>
  </si>
  <si>
    <t>Disco de corte plano INOX con grano profesional de óxido de aluminio Thin Cut 180 x 1.2 x 22.23mm</t>
  </si>
  <si>
    <t>Disco de corte plano INOX con grano profesional de óxido de aluminio Thin Cut 230 x 1.9 x 22.23mm</t>
  </si>
  <si>
    <t>DISCOS DE CORTE PLANO ALTO RENDIMIENTO PARA METAL - OSA</t>
  </si>
  <si>
    <t>DWA8011RIA-AE</t>
  </si>
  <si>
    <t>Disco para sierra tronzadora para metal 355 x 3 x 25.4mm</t>
  </si>
  <si>
    <t>DISCOS DE DESBASTE CÓNCAVOS ALTO DESEMPEÑO PARA METAL - OSA</t>
  </si>
  <si>
    <t>DX7921-AE</t>
  </si>
  <si>
    <t>Disco de desbaste concavo para metal 115 x 6 x 22.23mm</t>
  </si>
  <si>
    <t>DX7941-AE</t>
  </si>
  <si>
    <t>Disco de desbaste concavo para metal 125 x 6 x 22.23mm</t>
  </si>
  <si>
    <t>DX7961-AE</t>
  </si>
  <si>
    <t>Disco de desbaste concavo para metal 180 x 6 x 22.23mm</t>
  </si>
  <si>
    <t>Disco de desbaste concavo para metal con grano profesional de óxido de alumínio 230 x 6.3 x 22.23mm</t>
  </si>
  <si>
    <t>DISCOS DE CORTE CONCAVO ALTO RENDIMIENTO PARA METAL - OSA</t>
  </si>
  <si>
    <t>DX7927-AE</t>
  </si>
  <si>
    <t>Disco de corte concavo para metal 115 x 3 x 22.23mm</t>
  </si>
  <si>
    <t>Disco de corte concavo para metal con grano profesional de óxido de alumínio 125 x 2.8 x 22.23mm</t>
  </si>
  <si>
    <t>DX7987-AE</t>
  </si>
  <si>
    <t>Disco de corte concavo para metal 230 x 3 x 22.23mm</t>
  </si>
  <si>
    <t>DISCOS DE CORTE CÓNCAVO EXTREME® PARA METAL</t>
  </si>
  <si>
    <t>DX7967-AE</t>
  </si>
  <si>
    <t>Disco de corte concavo EXTREME® para metal con grano industrial de óxido de alumínio 180 x 3 x 22.23mm</t>
  </si>
  <si>
    <t>DISCOS DE DESBASTE CONCAVOS EXTREME® PARA METAL</t>
  </si>
  <si>
    <t>DWA4514IA-AE</t>
  </si>
  <si>
    <t>Disco de desbaste cóncavo para metal 115 x 6 x 22.23 mm</t>
  </si>
  <si>
    <t>1</t>
  </si>
  <si>
    <t>DW4543AIA-AE</t>
  </si>
  <si>
    <t>Disco de desbaste cóncavo para metal 125 x 6 x 22.23 mm</t>
  </si>
  <si>
    <t>10</t>
  </si>
  <si>
    <t>DW4547AIA-AE</t>
  </si>
  <si>
    <t>Disco de desbaste cóncavo para metal 180 x 6 x 22.23 mm</t>
  </si>
  <si>
    <t>DW4549AIA-AE</t>
  </si>
  <si>
    <t>Disco de desbaste cóncavo para metal 230 x 6 x 22.23 mm</t>
  </si>
  <si>
    <t>CORTE DE DIAMANTE</t>
  </si>
  <si>
    <t>DISCO DE CORTE EXTREME METAL CON BORDE DE DIAMANTE</t>
  </si>
  <si>
    <t>Disco de corte con borde diamantado Extreme Metal 115x1.3x22.3mm</t>
  </si>
  <si>
    <t>Disco de corte con borde diamantado Extreme Metal 125x1.3x22.3mm</t>
  </si>
  <si>
    <t>Disco de corte con borde diamantado Extreme Metal 230x1.5x22.3mm</t>
  </si>
  <si>
    <t>Disco de corte con borde diamantado Extreme Metal 355x3.3x25.4mm</t>
  </si>
  <si>
    <t xml:space="preserve">DISCO DE ALTO RENDIMIENTO CON BORDE SEGMENTADO PARA CORTE EN SECO - MATERIALES DE CONSTRUCCIÓN </t>
  </si>
  <si>
    <t>Disco de diamante  para el corte de materiales de construcción/hormigón 125x22.2mm</t>
  </si>
  <si>
    <t>Disco de diamante  para el corte de materiales de duros/granitos 125x22.2mm</t>
  </si>
  <si>
    <t>DISCOS DE ALTO RENDIMIENTO CON BORDE CONTINUO PARA CORTE EN SECO - AZULEJO, PORCELANA Y CERÁMICA</t>
  </si>
  <si>
    <t>Disco de diamante  sinterizado para azulejos 125x22.2mm</t>
  </si>
  <si>
    <t>Disco de diamante  para mortero 125x22.2mm - Diseño de doble disco</t>
  </si>
  <si>
    <t xml:space="preserve">DISCOS CON BORDE SEGMENTADO PARA CORTE EN SECO </t>
  </si>
  <si>
    <t>Disco de diamante  para corte en seco con borde segmentado 115x22.2mm, para materiales de construcción</t>
  </si>
  <si>
    <t>Disco de diamante  para corte en seco con borde segmentado 125x22.2mm,  para materiales de construcción</t>
  </si>
  <si>
    <t>Disco de diamante  para corte en seco con borde segmentado 180x22.2mm,  para materiales de construcción</t>
  </si>
  <si>
    <t>Disco de diamante  para corte en seco con borde segmentado 230x22.2mm,  para materiales de construcción</t>
  </si>
  <si>
    <t xml:space="preserve">DISCOS TURBO PARA CORTE EN SECO </t>
  </si>
  <si>
    <t>Disco de diamante turbo para corte en seco 115x22.2mm, para mármol, granito y piedra natural</t>
  </si>
  <si>
    <t>Disco de diamante turbo para corte en seco 125x22.2mm, para mármol, granito y piedra natural</t>
  </si>
  <si>
    <t>Disco de diamante turbo para corte en seco 180x22.2mm, para mármol, granito y piedra natural</t>
  </si>
  <si>
    <t>Disco de diamante turbo para corte en seco 230x22.2mm, para mármol, granito y piedra natural</t>
  </si>
  <si>
    <t>DISCOS CON BORDE CONTINUO PARA CORTE EN SECO</t>
  </si>
  <si>
    <t>Disco de diamante para corte en seco con borde continuo 115x22.2mm, para cerámica</t>
  </si>
  <si>
    <t>Disco de diamante para corte en seco con borde continuo 125x22.2mm, para cerámica</t>
  </si>
  <si>
    <t>Disco de diamante para corte en seco con borde continuo 180mm x 22.2mm para cerámica</t>
  </si>
  <si>
    <t>DISCO EXTREME® PARA TRONZADORA PARA METAL</t>
  </si>
  <si>
    <t xml:space="preserve"> Disco de diamante Extreme para tronzadora 355 x 3 x 25.4mm, corte en metal </t>
  </si>
  <si>
    <t>DISCOS PARA INGLETADORA PARA CORTE EN HÚMEDO - AZULEJOS, GRANITO Y CERÁMICA</t>
  </si>
  <si>
    <t>Disco de diamante para corte en húmedo de azulejo 250x25.4mm - Azulejos de cerámica</t>
  </si>
  <si>
    <t>Disco de diamante para corte en húmedo de azulejo 250x25.4mm - Porcelana/Piedras</t>
  </si>
  <si>
    <t xml:space="preserve">DISCOS PARA DWC410 PARA CORTE EN SECO Y HÚMEDO - AZULEJOS, GRANITO Y CERÁMICA </t>
  </si>
  <si>
    <t>Disco de diamante para corte en seco y en húmedo de azulejo 110x20mm  - Azulejos de cerámica</t>
  </si>
  <si>
    <t>Disco de diamante para corte en seco y en húmedo de azulejo 110x20mm  - Porcelana/Piedras</t>
  </si>
  <si>
    <t>COPAS DE DIAMANTE</t>
  </si>
  <si>
    <t>Disco de copa de 125mm rosca M14 simple</t>
  </si>
  <si>
    <t>Disco de copa de 125mm rosca M14 doble</t>
  </si>
  <si>
    <t>Disco de copa de 125mm rosca M14 turbo</t>
  </si>
  <si>
    <t>DISCO DE DIAMANTE PARA SIERRA DE CORTE</t>
  </si>
  <si>
    <t>Hoja de diamante EXTREME RUNTIME 125mm</t>
  </si>
  <si>
    <t>Hoja de diamante EXTREME RUNTIME 230mm</t>
  </si>
  <si>
    <t xml:space="preserve">CLAVOS Y TORNILLOS </t>
  </si>
  <si>
    <t>TORNILLOS ROSCA FINA PARA PANELES DE YESO ( COMPATIBLE CON DCF620D2 )</t>
  </si>
  <si>
    <t>Tornillos en tira rosca fina para paneles de Yeso PH2 3.5x25mm</t>
  </si>
  <si>
    <t>Tornillos en tira rosca fina para paneles de Yeso PH2 3.5x35mm</t>
  </si>
  <si>
    <t>Tornillos en tira rosca fina para paneles de Yeso PH2 3.5x45mm</t>
  </si>
  <si>
    <t>Tornillos en tira rosca fina para paneles de Yeso PH2 3.5x55mm</t>
  </si>
  <si>
    <t>TORNILLOS ROSCA GRUESA PARA PANELES DE YESO ( COMPATIBLE CON DCF620D2 )</t>
  </si>
  <si>
    <t>Tornillos en tira rosca gruesa para paneles de Yeso PH2 3.5x35mm</t>
  </si>
  <si>
    <t>Tornillos en tira rosca gruesa para paneles de Yeso PH2 3.5x45mm</t>
  </si>
  <si>
    <t>Tornillos en tira rosca gruesa para paneles de Yeso PH2 3.5x55mm</t>
  </si>
  <si>
    <t>CLAVOS PARA CLAVADORAS NEUMÁTICAS 1.5mm RECTOS DNP1664PP-XJ</t>
  </si>
  <si>
    <t>Clavos 1,5mm x 25mm 16GA GALV</t>
  </si>
  <si>
    <t>Clavos 1,5mm x 32mm 16GA GALV</t>
  </si>
  <si>
    <t xml:space="preserve">Clavos 1,5mm x 38mm 16GA  GALV </t>
  </si>
  <si>
    <t>Clavos 1,5mm x 45mm 16GA GALV</t>
  </si>
  <si>
    <t xml:space="preserve">Clavos 1,5mm x 50mm 16GA GALV      </t>
  </si>
  <si>
    <t xml:space="preserve">Clavos 1,5mm x 65mm 16GA GALV      </t>
  </si>
  <si>
    <t xml:space="preserve">Clavos 1,5mm x 25mm 16GA Acero inox 316 </t>
  </si>
  <si>
    <t xml:space="preserve">Clavos 1,5mm x 50mm 16GA Acero inox 316 </t>
  </si>
  <si>
    <t>CLAVOS 1,6mm (16 CALIBRADO) 20° PARA CLAVADORAS DE ACABADO SIN CABLE - DCN660, DCN661</t>
  </si>
  <si>
    <t>Caja de 2500 clavos de 32mm para clavadora sin cable 18V</t>
  </si>
  <si>
    <t>Caja de 2500 clavos de 38mm para clavadora sin cable 18V</t>
  </si>
  <si>
    <t>Caja de 2500 clavos de 44mm para clavadora sin cable 18V</t>
  </si>
  <si>
    <t>Caja de 2500 clavos de 50mm para clavadora sin cable 18V</t>
  </si>
  <si>
    <t>Caja de 2500 clavos de 63mm para clavadora sin cable 18V</t>
  </si>
  <si>
    <t>CLAVOS 1,25mm (18 CALIBRADO) RECTOS PARA CLAVADORAS DE ACABADO - DPN1850, DPN1850PP, DCN680</t>
  </si>
  <si>
    <t xml:space="preserve">Puntas Brad 1,25mm x 20mm 18GA GALV     </t>
  </si>
  <si>
    <t xml:space="preserve">Puntas Brad 1,25mm x 25mm 18GA GALV     </t>
  </si>
  <si>
    <t>Puntas Brad 1,25mm x 30mm 18GA GALV</t>
  </si>
  <si>
    <t>Puntas Brad 1,25mm x 35mm 18GA GALV</t>
  </si>
  <si>
    <t xml:space="preserve">Puntas Brad 1,25mm x 50mm 18GA GALV        </t>
  </si>
  <si>
    <t>Puntas Brad 1,25 mm x 35mm 18G Acero inox 316</t>
  </si>
  <si>
    <t>Puntas Brad 1,25 mm x 40 mm 18GA GALV</t>
  </si>
  <si>
    <t xml:space="preserve">Puntas Brad 1,25mm x 50mm 18GA Acero inox316 </t>
  </si>
  <si>
    <t>CLAVOS PARA CLAVADORA DE ACABADOS 1,8mm (18 CALIBRADO) 33° DPN1564A, DPN1564APP, DCN650</t>
  </si>
  <si>
    <t xml:space="preserve">Clavos 1,8mm x 32mm 15GA GALV </t>
  </si>
  <si>
    <t xml:space="preserve">Clavos 1,8mm x 38mm 15GA GALV </t>
  </si>
  <si>
    <t xml:space="preserve">Clavos 1,8mm x 45mm 15GA GALV </t>
  </si>
  <si>
    <t xml:space="preserve">Clavos 1,8mm x 50mm 15GA GALV </t>
  </si>
  <si>
    <t xml:space="preserve">Clavos 1,8mm x 64mm 15GA GALV </t>
  </si>
  <si>
    <t xml:space="preserve">Clavos 1,8mm x 38mm 15GA ACERO INOX </t>
  </si>
  <si>
    <t xml:space="preserve">Clavos 1,8mm x 50mm 15GA ACERO INOX </t>
  </si>
  <si>
    <t>CLAVOS PARA CLAVADORAS DCN692, DPN9033 - 33°</t>
  </si>
  <si>
    <t>Cabeza redonda brillante para estructura 2.8x50mm</t>
  </si>
  <si>
    <t xml:space="preserve">Cabeza redonda brillante para estructutura 2.8x75mm     </t>
  </si>
  <si>
    <t xml:space="preserve">Cabeza redonda brillante para estructura 3.1x75mm             </t>
  </si>
  <si>
    <t xml:space="preserve">Cabeza redonda brillante para estructura 3.1x90mm        </t>
  </si>
  <si>
    <t>Cabeza pulida galvanizada G12 para estructura 3.1x90mm</t>
  </si>
  <si>
    <t>CLAVOS 0,6mm RECTOS PARA CLAVADORAS NEUMÁTICAS DPN2330-XJ</t>
  </si>
  <si>
    <t xml:space="preserve">Mini pin sin cabeza para  clavadora de acabados 0,6mm x 15mm </t>
  </si>
  <si>
    <t xml:space="preserve">Mini pin sin cabeza para clavadora de acabados 0,6mm x 18mm </t>
  </si>
  <si>
    <t xml:space="preserve">Mini pin sin cabeza para clavadora de acabados 0,6mm x 25mm </t>
  </si>
  <si>
    <t>GRAPAS 5,6mm PARA GRAPADORAS NEUMÁTICAS DPSSX38-XJ Y DPSB21N1-XJ DPSSX38, DCN681,DCN682, DPSB2IN1</t>
  </si>
  <si>
    <t xml:space="preserve">Grapas 5,6mm x 12mm  GALV          </t>
  </si>
  <si>
    <t xml:space="preserve">Grapas  5,6mm x 15mm  GALV          </t>
  </si>
  <si>
    <t xml:space="preserve">Grapas  5,6mm  x 22mm GALV            </t>
  </si>
  <si>
    <t xml:space="preserve">Grapas  5,6mm  x 25mm GALV            </t>
  </si>
  <si>
    <t xml:space="preserve">Grapas 5,6mm  x 35mm Acero Inoxidable  </t>
  </si>
  <si>
    <t xml:space="preserve">Grapas 5,6mm x 35mm GALV           </t>
  </si>
  <si>
    <t>GRAPAS 12,8mm PARA GRAPADORAS NEUMÁTICAS DPS8016-XJ</t>
  </si>
  <si>
    <t xml:space="preserve">Grapas 12,8mm x 6mm </t>
  </si>
  <si>
    <t xml:space="preserve">Grapas 12,8mm x 8mm </t>
  </si>
  <si>
    <t xml:space="preserve">Grapas 12,8mm x 10mm </t>
  </si>
  <si>
    <t xml:space="preserve">Grapas 12,8mm  x 14mm </t>
  </si>
  <si>
    <t xml:space="preserve">Grapas  12,8mm  x 16mm </t>
  </si>
  <si>
    <t>CLAVOS DCN890</t>
  </si>
  <si>
    <t>Clavos para DCN890 (2.6mm x 15mm)</t>
  </si>
  <si>
    <t>Clavos para DCN890 (2.6mm x 20mm)</t>
  </si>
  <si>
    <t>Clavos para DCN890 (2.6mm x 25mm)</t>
  </si>
  <si>
    <t>Clavos para DCN890 (2.6mm x 30mm)</t>
  </si>
  <si>
    <t>Clavos para DCN890 (2.6mm x 35mm)</t>
  </si>
  <si>
    <t>Clavos para DCN890 (2.6mm x 40mm)</t>
  </si>
  <si>
    <t>Clavos para DCN890 (2.6mm x 45mm)</t>
  </si>
  <si>
    <t>Clavos para DCN890(2.6mm x 50mm)</t>
  </si>
  <si>
    <t>Clavos para DCN890(2.6mm x 55mm)</t>
  </si>
  <si>
    <t>Clavos para DCN890 (2.6mm x 57mm)</t>
  </si>
  <si>
    <t>Clavos para DCN890 (HD) (3.7mm x 15mm)</t>
  </si>
  <si>
    <t>Clavos para DCN890 (HD) (3.7mm x 20mm)</t>
  </si>
  <si>
    <t>Clavos para DCN890 (HD) (3.7mm x 25mm)</t>
  </si>
  <si>
    <t>Clavos para DCN890 - liga de metal (XD) (3.0mm x 13mm)</t>
  </si>
  <si>
    <t>Clavos para DCN890 - liga de metal (XD) (3.0mm x 17mm)</t>
  </si>
  <si>
    <t>Clavos para DCN890 - liga de metal (XD) (3.0mm x 22mm)</t>
  </si>
  <si>
    <t>Clavos para DCN890 - liga de metal (XD) (3.0mm x 27mm)</t>
  </si>
  <si>
    <t>Clavos para DCN890 - liga de metal (XD) (3.0mm x 32mm)</t>
  </si>
  <si>
    <t>Clavos para DCN890 - liga de metal (XD) (3.0mm x 38mm)</t>
  </si>
  <si>
    <t>Clavos para DCN890 - liga de metal (XD) (3.0mm x 43mm)</t>
  </si>
  <si>
    <t>Clavos para DCN890 - liga de metal (XD) (3.0mm x 48mm)</t>
  </si>
  <si>
    <t>Clavos para DCN890 - liga de metal (XD) (3.0mm x 53mm)</t>
  </si>
  <si>
    <t>Clavos para DCN890 - liga de metal (XD) (3.0mm x 57mm)</t>
  </si>
  <si>
    <t>ACCESORIOS DCN890</t>
  </si>
  <si>
    <t>Kits de sustitución</t>
  </si>
  <si>
    <t>Extensión para zona de dificil acceso</t>
  </si>
  <si>
    <t>Punta de contacto para placa Yeso</t>
  </si>
  <si>
    <t>Punta de contacto Estándar</t>
  </si>
  <si>
    <t>Punta de contacto Magnética</t>
  </si>
  <si>
    <t>CLAVOS PARA CLAVADORAS SIN CABLE</t>
  </si>
  <si>
    <t xml:space="preserve">Cabeza redonda Brillante 2.8x50mm </t>
  </si>
  <si>
    <t xml:space="preserve">Cabeza redonda galvanizada 2.8x50mm </t>
  </si>
  <si>
    <t>Cabeza brillante pulida 2.8x63mm</t>
  </si>
  <si>
    <t xml:space="preserve">Cabeza pulida galvanizada 2.8x63mm </t>
  </si>
  <si>
    <t xml:space="preserve">Cabeza redonda Brillante 2.8x63mm </t>
  </si>
  <si>
    <t xml:space="preserve">Cabeza redonda galvanizada 2.8x63mm </t>
  </si>
  <si>
    <t xml:space="preserve">Cabeza redonda Brillante 2.8x75mm </t>
  </si>
  <si>
    <t xml:space="preserve">Cabeza redonda galvanizada 2.8x75mm </t>
  </si>
  <si>
    <t>Cabeza brillante pulida 3.1x90mm</t>
  </si>
  <si>
    <t xml:space="preserve">Cabeza pulida galvanizada 3.1x90mm </t>
  </si>
  <si>
    <t xml:space="preserve">Cabeza redonda Brillante 3.1x90mm </t>
  </si>
  <si>
    <t xml:space="preserve">Cabeza redonda galvanizada 3.1x90mm </t>
  </si>
  <si>
    <t>CLAVOS PARA CLAVADORA MANUAL PARA TARIMAS DMF1550</t>
  </si>
  <si>
    <t>Clavos de 50mm brillantes</t>
  </si>
  <si>
    <t>JUEGOS DE ACCESORIOS</t>
  </si>
  <si>
    <t>JUEGOS DE BROCAS PARA PIEDRA</t>
  </si>
  <si>
    <t>JUEGO DE BROCAS SDS-PLUS</t>
  </si>
  <si>
    <t xml:space="preserve">Juego de brocas SDS-Plus Extreme 2 en cassette de plástico Ø 5,6,8,10mm </t>
  </si>
  <si>
    <t>5054905247058  </t>
  </si>
  <si>
    <t>Tough Case mediana en blíster con 10 brocas SDS-Plus EXTREME 2, 5, 6x2 (110mm), 6x2, 7, 8, 9, 10, 12 (160mm)</t>
  </si>
  <si>
    <t>JUEGOS DE BROCAS CON CABEZAL DE CARBURO XLR® SDS-PLUS</t>
  </si>
  <si>
    <t>JUEGOS BROCAS PARA METAL EXTREME 2</t>
  </si>
  <si>
    <t>Tough Case pequeña con 13 brocas para metal HSS-G EXTREME 2: 1.5 – 7mm</t>
  </si>
  <si>
    <t>Tough Case grande con 29 brocas para metal Extreme 2, Ø 1 - 13mm</t>
  </si>
  <si>
    <t>JUEGOS DE BROCAS DE COBALTO HSS-E EXTREME</t>
  </si>
  <si>
    <t>JUEGO DE BROCAS PARA METAL HSS-R DIN 338</t>
  </si>
  <si>
    <t>Tough Case grande  con 29 brocas para metal HSS-R DIN 338 Ø 1 - 13mm</t>
  </si>
  <si>
    <t>JUEGOS DE BROCAS PARA METAL HSS-G DIN 338</t>
  </si>
  <si>
    <t>JUEGO DE BROCAS PARA MADERA</t>
  </si>
  <si>
    <t xml:space="preserve">JUEGOS DE ACCESORIOS PARA ATORNILLAR </t>
  </si>
  <si>
    <t xml:space="preserve">Juego de 10 piezas para atornillar con portapuntas pivotante: puntas IMPACT TORSION de 25mm: Pl6 x1, T15 x1, T30 x1, Ph2 x2, Pz3 x2, Pz2 x2, portapuntas pivotante. </t>
  </si>
  <si>
    <t>Juego de 16 piezas FLEXTORQ para atornillar con guía magnética compacta. Puntas de atornillar de 25mm Pz2. Guía magnética compacta.</t>
  </si>
  <si>
    <t>Juego de 16 piezas FLEXTORQ para atornillar con guía magnética compacta. Puntas de atornillar de 25mm: Pz2 x 6, T15 x 3, T20 x 3, T25 x 3. Guía magnética compacta.</t>
  </si>
  <si>
    <t xml:space="preserve">Juego de 32 piezas para atornillar. Puntas IMPACT TORSION de 25mm: Ph1 x 1, Ph2 x 3, Ph3 x 1, Pz1 x 2, Pz2 x 5, Pz3 x 3, PR2 panel yeso x 2, Pl 6 x 2, Pl 8, T10 x 2, T15 x 2, T20 x 2, T25 x 2, T27, T30, T40. Adaptador magnético. </t>
  </si>
  <si>
    <t>Merchandiser de 12 x DT70523T-QZ</t>
  </si>
  <si>
    <t>Juego de 15 piezas de impacto en caja magnética "MagBox": puntas IMPACT TORSION 25mm Ph1, Ph2, Ph3, Pz1, Pz2 x 2, Pz3, 50mm T20, T25, Ph2, Pz2, portapuntas magnético, llaves de vaso 7mm, 8mm, 10mm</t>
  </si>
  <si>
    <t>Juego de 20 piezas de impacto en caja magnética "MagBox": brocas de impacto 3mm, 4mm, puntas IMPACT TORSION 25mm Ph1, Ph2 x2, Ph3, Pz1, Pz2 x 2, Pz3, 50mm T20, T25, Ph2 x2, Pz2 x2, portapuntas magnético, llaves de vaso 7mm, 8mm, 10mm</t>
  </si>
  <si>
    <t>DT20503-QZ</t>
  </si>
  <si>
    <t>Acoplamiento angular ultra compacto</t>
  </si>
  <si>
    <t>DT20500-QZ</t>
  </si>
  <si>
    <t xml:space="preserve">Acoplamiento angular </t>
  </si>
  <si>
    <t>DT20501-QZ</t>
  </si>
  <si>
    <t>Acoplamiento Angular flexible para atornillador de impacto</t>
  </si>
  <si>
    <t>DT20502-QZ</t>
  </si>
  <si>
    <t>Acoplamiento Angular flexible y acoplamiento angular</t>
  </si>
  <si>
    <t>Juego de 14 piezas para atornillar con 2 guías telescópicas magnéticas: guía telescópica magnética larga x1, guía telescópica magnética compacta x1, puntas IMPACT TORSION de 25mm: Ph1 x1, Ph2 x1, Ph3 x1, Pl6 x1, T20 x1, T25 x1, T30 x1, Pz1 x1. Pz2 x3, Pz3 x 1.</t>
  </si>
  <si>
    <t>Juego de 25 piezas en estuche tipo Tough Case para atornillar con llaves de vaso de limpieza fácil. Llave de vaso de limpieza fácil 8, puntas FLEXTORQ de 85mm: Ph2, PZ2, T20 de 57mm: Ph2 x2, Pz2 x2, Pz3, de 25mm:PZ2x7, PZ3, SL6, T20x2, T25x2, T30x2, guía telescópica magnética.</t>
  </si>
  <si>
    <t>Juego de 25 Puntas FLEXTORQ Ph2 25mm</t>
  </si>
  <si>
    <t>Juego de 25 Puntas FLEXTORQ Pz2 25mm</t>
  </si>
  <si>
    <t>Juego de 33 piezas para atornillar FLEXTORQ de 25mm: PH1, PH2 x5, PH3, PZ1, PZ2 x8, PZ3, T10 x2, T15, T20 x3, T25 x2, T30. 57mm: PH2, PZ2. Llave de vaso Hex 8 - 10mm y guía telescópica magnética.</t>
  </si>
  <si>
    <t>Juego de 32 piezas para atornillar FLEXTORQ : 25mm Ph2, Ph3, Pz1, Pz2 x8,Pz3 x3, Sl6, T15,T20 x2, T25x2,T30, 57mm: Pz2 x2, Pz3, 85mm: Ph2, Pz2, Brocas Titanium 5, 6 y 8mm. Llave de vaso Hex 8 mm y guía telescópica magnética.</t>
  </si>
  <si>
    <t>Adaptador magnético con bloqueo (para usar con puntas IMPACT TORSION a partir de 50mm)</t>
  </si>
  <si>
    <t>Puntas FLEXTORQ Pz2 x 2 50mm + adaptador magnético con bloqueo</t>
  </si>
  <si>
    <t>Puntas FLEXTORQ Ph2 x 2 50mm + adaptador magnético con bloqueo</t>
  </si>
  <si>
    <t>PuntasFLEXTORQ T20 x 2 50mm + adaptador magnético con bloqueo</t>
  </si>
  <si>
    <t>Puntas FLEXTORQ T25 x 2  50mm + adaptador magnético con bloqueo</t>
  </si>
  <si>
    <t>Juego de 11 piezas con puntas Torsión con "agarre adicional", incluye Pz 1, 2, 3 Ph 1, 2, 3 Planas de 4,5, 5.5, 6.5, 8mm, portapuntas magnético</t>
  </si>
  <si>
    <t>Juego de 31 piezas con puntas de atornillar Pz1x2, Pz2x3, Pz3x1, Ph1x2, Ph2x2, Ph3, Pl4.5, Pl5.5, Pl6.5, T10x2, T15x2, T20x2, T25x2,T30x2,T40x2, H3, H4x2, H5 y adaptador de cambio rápido</t>
  </si>
  <si>
    <t>Juego de 25 puntas Pz2 de 25 mm</t>
  </si>
  <si>
    <t>Juego de 25 puntas Ph2 de 25 mm</t>
  </si>
  <si>
    <t>Juego de 16 piezas para atornillar con guía telescópica magnética: guía telescópica magnética compacta x1, puntas de atornillar de 25mm: Ph2 x2, Pz2 x6, Pz3 x3, T20 x2, T25 x2.</t>
  </si>
  <si>
    <t>Juego de 32 puntas, Pz, Ph, Pl, Torx, Torx inviolables hexagonal y adaptador</t>
  </si>
  <si>
    <t>Merchandiser con 12 juego DT7969-QZ: 32 puntas, Pz, Ph, Pl, Torx, Torx inviolables hexagonal y adaptador</t>
  </si>
  <si>
    <t>JUEGOS MIXTOS PARA TALADRAR Y ATORNILLAR</t>
  </si>
  <si>
    <t>Juego de 109 Piezas para Atornillar y Taladrar; 13 X Brocas para Madera 3-8mm, 13 X Brocas para metal  1.5-6.5mm, 5 X  Brocas para Mampostería 3-10mm, Atornillador, 13 Puntas PH, 14x Puntas PZ, 12x Puntas planas, 6x Torx,  adaptador magnético</t>
  </si>
  <si>
    <t xml:space="preserve">Juego de 100 Piezas para Atornillar y taladrar; 12XBrocas para madera3-8mm, 3X Brocas para Mamposteía 6-8mm, 12X Brocas para Metal 1,5-6mm, puntas para Atornillar, 1 Avellanador , 2X Coronas 32,44mm, Broca piloto </t>
  </si>
  <si>
    <t>Juego TSTAK de 100 piezas para taladrar y atornillar con 8 Brocas para Piedra (Ø4,5,5.5,6x2,8x2,10mm), 12 Brocas para Metal HSS (Ø1.5,2,2.5,3,3.5,4,4.5,5,5.5,6,6.5,7mm), 5 Llaves de Vaso (5,6,7,8,10mm), 4 Coronas (Ø32,38,44,54mm), Mandril,   69 Puntas para atornillar de 25mm (Ph1x2,Ph2x23,Ph3, SL4,SL5,SL6, SL7.2, Pz1x2,Pz2x23,Pz3x2, T10x2,T15x2,T20x2,T25x2,T27x2,T30x2 y portapuntas magnético.</t>
  </si>
  <si>
    <t>JUEGOS PARA TALADRAR Y ATORNILLAR</t>
  </si>
  <si>
    <t>Tough Case pequeña con 30 piezas para atornillar. Puntas de atornillar de 25mm: Ph1 x2, Ph2 x2, Ph3 x1, Pl8 x1, Pz2 x7, Pz3 x3, T10 x2, T15 x2, T25 x2, T30 x2, portapuntas magnético, llaves de vaso 8 y 10mm, puntas de 50mm: Ph2 x1, Pz2 x1, y destornillador.</t>
  </si>
  <si>
    <t>Juego de 24 piezas con llaves de vaso y puntas de atornillar. Llaves de vaso hexgonales: 6, 7, 8, 10, 11, 13. Llave de carraca. Portapuntas. Puntas de 25mm: Pz2 x2, Pz3, Ph1, Ph2 x2, T10, T15, T20, T25, T30, T40, Hex 4, Hex 5, Hex 6.</t>
  </si>
  <si>
    <t>Tough Case pequeña con 40 piezas para atornillar. Puntas de atornillar de 25mm: Ph1, Ph2 x2, Ph3 x2, Pz2 x6, Pz3 x3, T10, T15 x2, T25 x2, T30 x2. 50mm: Ph1, Ph2 x2, Pz2 x4, Pz3, T15, T20, T25 x2, T30 x2. 85mm: Ph2 x2. Llave de vaso hexagonal: 8mm, 10mm. Guía telescópica magnética.</t>
  </si>
  <si>
    <t>Juego de 98 piezas para atornillar enrollable. Brocas para madera : 3, 3.2, 3.5, 4, 4.5, 4.8, 5, 5.5, 6, 6.5, 7, 7.5, 8 mm. Brocas para piedra: 3, 5.5, 6, 7, 8, 10 mm. Brocas para metal HSS: 1.5, 2, 2.5, 3, 3.2, 3.5, 4, 4.5, 4.8, 5, 5.5, 6, 6.5 mm. Puntas de atornillar de 25mm: Ph0 x 2, Ph1 x 2, Ph2 x 3, Ph3 x 2, Pz0 x 2, Pz1 x 3, Pz2 x 4, Pz3 x 2, SL4, SL5 x 2, SL6, SL7.2, SQ1, SQ2, SQ3, Hex 3, Hex4 x 2, Hex5 x 2, Hex6, T10, T15, T20, T25, T27, T30. Puntas de atornillar de 50mm: Ph0, Ph1, Ph2, Ph3, Pz1, Pz2 x 2, Pz3, T10, T15, T20, SL4, SL6, SL7.2. Llave vaso hexagonal: 5, 6, 7, 8, 9, 10, 11, 12, 13 mm. Adaptador magnético y avellanador.</t>
  </si>
  <si>
    <t>Tough Case pequeña en blíster de 19 piezas con 13 brocas para metal Extreme 2, Ø 2, 3, 4, 5, 6, 8, puntas de 25 mm Ph2 x3, Pz2 x4, Pz3, puntas de 50 mm Ph2, Pz2 x2, porta-puntas magnético y guía telescópica magnética</t>
  </si>
  <si>
    <t>Tough Case pequeña en blíster de 19 piezas con 6 brocas para piedra Extreme Ø 4, 5, 5.5, 6, 7, 8mm. Puntas, de 25 mm Ph2 x3, Pz2 x4, T25, puntas de 50 mm Ph2, Pz2, T25, porta-puntas magnético y guía telescópica magnética</t>
  </si>
  <si>
    <t>Juego de 36 piezas para atornillar y taladrar; Brocas para Mampostería  Ø 6 mm, Brocas para metal  Ø 2, 2,5, 3, 3,5 ,4 ,4,5,5 mm, 9 x puntas de 25mm, 18x puntas de50mm + Adaptador magnético</t>
  </si>
  <si>
    <t>TSTAK Caddy Case. Para trasportar 4 juegos de puntas y 5 toughcases.</t>
  </si>
  <si>
    <t>Tough Case pequeña en blíster de 33 piezas con puntas de 25 mm Ph1, Ph2x4, Ph3, Pz1, Pz2x6, Pz3, T10, T15, T20, T25 x4, T30 x2, T40, Sl6, Sl8, de 50mm Ph2, Pz2, portapuntas magnético, guía telescópica magnética</t>
  </si>
  <si>
    <t>Juego de 57 piezas con brocas (3,4,5,6,8,10,12mm) para madera, Brocas de pala EXTREME DEWALT® (12,14,16,20,22,25mm). Puntas para atornillar: 50mm Pz2, Ph2, T20 25mm Ph1, Ph2x3, Ph3, Pz1, Pz2x3, Pz3, T15, T20x22, T25x4, T30, T40, portapuntas magnético y guía telescópica</t>
  </si>
  <si>
    <t>DT70775-QZ</t>
  </si>
  <si>
    <t>Toughcase mediano de 80 piezas para atornillar con acoplamiento angular</t>
  </si>
  <si>
    <t>JUEGOS DE LLAVE DE VASO</t>
  </si>
  <si>
    <t>Juego de llaves de vaso de 9 piezas (Ø 10,13,15,17,19,22,24,27mm y adaptador de 1/4’’ a 1/2’’)</t>
  </si>
  <si>
    <t>Juego de llaves de vaso de 17 piezas (Ø 6,8,10,11,12,13,14,16,17,18,19,20,21,22,24,27mm y adaptador de 1/4’’ a 1/2’’)</t>
  </si>
  <si>
    <t>Juego en caja magnética - Ph1, Ph2, Ph3, PZ1, PZ2 x 2, PZ3, T20, T25, 50mm Ph2, 50mm Ph3, portapuntas magnético, llaves de vaso 7mm, 8mm, 10mm</t>
  </si>
  <si>
    <t>SISTEMA DEWALT “FLIP &amp; DRIVE”</t>
  </si>
  <si>
    <t>JUEGOS DE HOJAS DE SIERRA SABLE 2X</t>
  </si>
  <si>
    <t>JUEGOS DE HOJAS DE SIERRA DE CALAR</t>
  </si>
  <si>
    <t>CONJUNTO DE PUNTEROS Y CINCELES</t>
  </si>
  <si>
    <t>JUEGOS DE HOJAS DE SIERRA SABLE SEGMENTADA</t>
  </si>
  <si>
    <t>JUEGOS DE CORONAS</t>
  </si>
  <si>
    <t>DT90354-QZ</t>
  </si>
  <si>
    <t>Juego de 11 piezas de coronas bi-metal EXTREME.</t>
  </si>
  <si>
    <t>DT90363-QZ</t>
  </si>
  <si>
    <t>Mandril pequeño de 10mm de cambio rápido para coronas de 32 a 210mm de diámetro</t>
  </si>
  <si>
    <t>CIZALLA PARA ATORNILLADORES DE IMPACTO</t>
  </si>
  <si>
    <t>Cizalla para atornilladores de impacto</t>
  </si>
  <si>
    <t>ANCLAJES Y FIJACIONES</t>
  </si>
  <si>
    <t>CABEZA HEXAGONAL - ACERO GALVANIZADO</t>
  </si>
  <si>
    <t>Tornillos de punta azul con cabeza hexagonal ZncPlt  6x30mm Hex Hd Zinc</t>
  </si>
  <si>
    <t>Tornillos de punta azul con cabeza hexagonal ZncPlt  6x50mm Hex Hd Zinc</t>
  </si>
  <si>
    <t>Tornillos de punta azul con cabeza hexagonal ZncPlt  6x60mm Hex Hd Zinc</t>
  </si>
  <si>
    <t>Tornillos de punta azul con cabeza hexagonal ZncPlt  6x80mm Hex Hd Zinc</t>
  </si>
  <si>
    <t>Tornillos de punta azul con cabeza hexagonal ZncPlt  6x100mm Hex Hd Zinc</t>
  </si>
  <si>
    <t>Tornillos de punta azul con cabeza hexagonal ZncPlt  8x75mm Hex Hd Zinc</t>
  </si>
  <si>
    <t>Tornillos de punta azul con cabeza hexagonal ZncPlt  8x100mm Hex Hd Zinc</t>
  </si>
  <si>
    <t>Tornillos de punta azul con cabeza hexagonal ZncPlt  10x60mm Hex Hd Zinc</t>
  </si>
  <si>
    <t>Tornillos de punta azul con cabeza hexagonal ZncPlt  10x75mm Hex Hd Zinc</t>
  </si>
  <si>
    <t>Tornillos de punta azul con cabeza hexagonal ZncPlt  10x100mm Hex Hd Zinc</t>
  </si>
  <si>
    <t>Tornillos de punta azul con cabeza hexagonal ZncPlt  10x120mm Hex Hd Zinc</t>
  </si>
  <si>
    <t>Tornillos de punta azul con cabeza hexagonal ZncPlt  10x160mm Hex Hd Zinc</t>
  </si>
  <si>
    <t>Tornillos de punta azul con cabeza hexagonal ZncPlt  12x75mm Hex Hd Zinc</t>
  </si>
  <si>
    <t>Tornillos de punta azul con cabeza hexagonal ZncPlt  12x100mm Hex Hd Zinc</t>
  </si>
  <si>
    <t>Tornillos de punta azul con cabeza hexagonal ZncPlt  12x150mm Hex Hd Zinc</t>
  </si>
  <si>
    <t>Tornillos de punta azul con cabeza hexagonal ZncPlt  16x100mm Hex Hd Zinc</t>
  </si>
  <si>
    <t>Tornillos de punta azul con cabeza hexagonal ZncPlt  16x130mm Hex Hd Zinc</t>
  </si>
  <si>
    <t>Tornillos de punta azul con cabeza hexagonal ZncPlt  16x150mm Hex Hd Zinc</t>
  </si>
  <si>
    <t>Tornillos de punta azul con cabeza hexagonal ZncPlt  16x200mm Hex Hd Zinc</t>
  </si>
  <si>
    <t>CABEZA REDONDA - ACERO GALVANIZADO</t>
  </si>
  <si>
    <t>Tornillos de punta azul 2 con cabeza rendoda 6x40mm Dome Hd Zinc</t>
  </si>
  <si>
    <t>Tornillos de punta azul 2 con cabeza rendoda 6x50mm Dome Hd Zinc</t>
  </si>
  <si>
    <t>Tornillos de punta azul 2 con cabeza rendoda 6x65mm Dome Hd Zinc</t>
  </si>
  <si>
    <t xml:space="preserve">ANCLAJE VERTICAL PARA HORMIGÓN VERTIGO™ - ACERO GALVANIZADO </t>
  </si>
  <si>
    <t>Anclaje vertical para hormigon Vertigo™ - M8 6x40mm</t>
  </si>
  <si>
    <t>Anclaje vertical para hormigon Vertigo™ - M10 6x40mm</t>
  </si>
  <si>
    <t>PTB-PRO ACERO GALVANIZADO</t>
  </si>
  <si>
    <t>075352109978</t>
  </si>
  <si>
    <t>Anclaje universales PTB-PRO ZncPltd</t>
  </si>
  <si>
    <t>075352969497</t>
  </si>
  <si>
    <t>075352961781</t>
  </si>
  <si>
    <t>075352961828</t>
  </si>
  <si>
    <t>075352961842</t>
  </si>
  <si>
    <t>075352961866</t>
  </si>
  <si>
    <t>075352961880</t>
  </si>
  <si>
    <t>075352961903</t>
  </si>
  <si>
    <t>075352961941</t>
  </si>
  <si>
    <t>075352110141</t>
  </si>
  <si>
    <t>075352962009</t>
  </si>
  <si>
    <t>075352962023</t>
  </si>
  <si>
    <t>075352962047</t>
  </si>
  <si>
    <t>075352962061</t>
  </si>
  <si>
    <t>075352962085</t>
  </si>
  <si>
    <t>075352962108</t>
  </si>
  <si>
    <t>075352962160</t>
  </si>
  <si>
    <t>075352962184</t>
  </si>
  <si>
    <t>075352962207</t>
  </si>
  <si>
    <t>075352962221</t>
  </si>
  <si>
    <t>075352962245</t>
  </si>
  <si>
    <t>075352962269</t>
  </si>
  <si>
    <t>075352962306</t>
  </si>
  <si>
    <t>075352962344</t>
  </si>
  <si>
    <t>075352962405</t>
  </si>
  <si>
    <t>075352962429</t>
  </si>
  <si>
    <t>075352969534</t>
  </si>
  <si>
    <t>075352969558</t>
  </si>
  <si>
    <t>075352969572</t>
  </si>
  <si>
    <t>075352969596</t>
  </si>
  <si>
    <t>075352969633</t>
  </si>
  <si>
    <t>075352969657</t>
  </si>
  <si>
    <t>PTB-G- ACERO GALVANIZADO EN CALIENTE</t>
  </si>
  <si>
    <t>075352969930</t>
  </si>
  <si>
    <t>Anclake PTB-G 8/30x85 Galvanizado en caliente</t>
  </si>
  <si>
    <t>075352969978</t>
  </si>
  <si>
    <t>Anclaje PTB-G 10/5x60 Galvanizado en caliente</t>
  </si>
  <si>
    <t>075352970035</t>
  </si>
  <si>
    <t>Anclaje  PTB-G 10/20x100 Galvanizado en caliente</t>
  </si>
  <si>
    <t>075352970097</t>
  </si>
  <si>
    <t>Anclaje  PTB-G 12/25-35x120 Galvanizado en caliente</t>
  </si>
  <si>
    <t>075352970134</t>
  </si>
  <si>
    <t>Anclaje  PTB-G 12/60-80x165 Galvanizado en caliente</t>
  </si>
  <si>
    <t>075352970172</t>
  </si>
  <si>
    <t>Anclaje  PTB-G 16/5x100  Galvanizado en caliente</t>
  </si>
  <si>
    <t>075352970196</t>
  </si>
  <si>
    <t>Anclaje  PTB-G 16/5-25x135 Galvanizado en caliente</t>
  </si>
  <si>
    <t>ACERO GALVANIZADO</t>
  </si>
  <si>
    <t>Anclaje de cuerpo expandible FHS8x45 Znc Pltd</t>
  </si>
  <si>
    <t>075352962948</t>
  </si>
  <si>
    <t>Anclaje de cuerpo expandible FHS10x55 Znc Pltd</t>
  </si>
  <si>
    <t>075352962962</t>
  </si>
  <si>
    <t>Anclaje de cuerpo expandible FHS10x80 Znc Pltd</t>
  </si>
  <si>
    <t>075352962986</t>
  </si>
  <si>
    <t>Anclaje de cuerpo expandible FHS10x100 Znc Pltd</t>
  </si>
  <si>
    <t>075352963006</t>
  </si>
  <si>
    <t>Anclaje de cuerpo expandible FHS12x65 Znc Pltd</t>
  </si>
  <si>
    <t>075352963020</t>
  </si>
  <si>
    <t>Anclaje de cuerpo expandible FHS12x80 ZncPltd</t>
  </si>
  <si>
    <t>075352963044</t>
  </si>
  <si>
    <t>Anclaje de suspensión TW6x55</t>
  </si>
  <si>
    <t>ANCLAJE INTERNAMENTE ROSCADO - ACERO GALVANIZADO</t>
  </si>
  <si>
    <t>075352971308</t>
  </si>
  <si>
    <t>Anclaje Snake M8</t>
  </si>
  <si>
    <t>075352971285</t>
  </si>
  <si>
    <t>Anclaje Snake M10</t>
  </si>
  <si>
    <t>075352965420</t>
  </si>
  <si>
    <t>Anclaje Snake M12</t>
  </si>
  <si>
    <t>ANCLAJE DE GOLPEO DM -LIP-PRO- GALVANIZADO</t>
  </si>
  <si>
    <t>075352964904</t>
  </si>
  <si>
    <t>Anclaje de golpeo galvanizado DM-LIP-PRO M6</t>
  </si>
  <si>
    <t>075352110400</t>
  </si>
  <si>
    <t>Anclaje de golpeo galvanizado DM-LIP-PRO M8</t>
  </si>
  <si>
    <t>075352964928</t>
  </si>
  <si>
    <t>075352110424</t>
  </si>
  <si>
    <t>Anclaje de golpeo galvanizado DM-LIP-PRO M10</t>
  </si>
  <si>
    <t>075352964942</t>
  </si>
  <si>
    <t>075352110448</t>
  </si>
  <si>
    <t>Anclaje de golpeo galvanizado DM-LIP-PRO M12</t>
  </si>
  <si>
    <t>075352964966</t>
  </si>
  <si>
    <t>ANCLAJE DE GOLPEO DM-PRO-  ACERO GALVANIZADO</t>
  </si>
  <si>
    <t>075352110462</t>
  </si>
  <si>
    <t>Anclaje de golpeo galvanizado DM-PRO M8</t>
  </si>
  <si>
    <t>075352965048</t>
  </si>
  <si>
    <t>075352110486</t>
  </si>
  <si>
    <t>Anclaje de golpeo galvanizado DM-PRO M10</t>
  </si>
  <si>
    <t>075352965062</t>
  </si>
  <si>
    <t>075352110509</t>
  </si>
  <si>
    <t>Anclaje de golpeo galvanizado DM-PRO M12</t>
  </si>
  <si>
    <t>075352965086</t>
  </si>
  <si>
    <t>075352965109</t>
  </si>
  <si>
    <t>Anclaje de golpeo galvanizado DM-PRO M16</t>
  </si>
  <si>
    <t>075352965123</t>
  </si>
  <si>
    <t>Anclaje de golpeo galvanizado DM-PRO M20</t>
  </si>
  <si>
    <t xml:space="preserve">ACCESORIO DE COLOCACIÓN </t>
  </si>
  <si>
    <t>075352964881</t>
  </si>
  <si>
    <t>Accesorio de colocación para anclaje de golpeo  DM-PRO  M6</t>
  </si>
  <si>
    <t>075352964782</t>
  </si>
  <si>
    <t>Accesorio de colocación para anclaje de golpeo  DM-PRO  M8</t>
  </si>
  <si>
    <t>075352964805</t>
  </si>
  <si>
    <t>Accesorio de colocación para anclaje de golpeo  DM-PRO  M10</t>
  </si>
  <si>
    <t>075352964829</t>
  </si>
  <si>
    <t>Accesorio de colocación para anclaje de golpeo  DM-PRO  M12</t>
  </si>
  <si>
    <t>075352964843</t>
  </si>
  <si>
    <t>Accesorio de colocación para anclaje de golpeo  DM-PRO  M16</t>
  </si>
  <si>
    <t>075352964867</t>
  </si>
  <si>
    <t>Accesorio de colocación para anclaje de golpeo  DM-PRO  M20</t>
  </si>
  <si>
    <t xml:space="preserve">ACCESORIO PARA COLOCACIÓN VERTICAL VERTIGO™  </t>
  </si>
  <si>
    <t>Accesorio para colocación vertical Vertigo™</t>
  </si>
  <si>
    <t xml:space="preserve">TORNILLO  CABEZA HEXAGONAL Tapper-Pro - Perma-Seal ® </t>
  </si>
  <si>
    <t>075352967196</t>
  </si>
  <si>
    <t>Tornillos azules con cabeza hexagonalTapper-Pro - Perma-Seal ® Long 32</t>
  </si>
  <si>
    <t>075352967219</t>
  </si>
  <si>
    <t>Tornillos azules con cabeza hexagonalTapper-Pro - Perma-Seal ® Long 45</t>
  </si>
  <si>
    <t>Tornillos azules con cabeza hexagonalTapper-Pro - Perma-Seal ® Long 57</t>
  </si>
  <si>
    <t>075352967257</t>
  </si>
  <si>
    <t>Tornillos azules con cabeza hexagonalTapper-Pro - Perma-Seal ® Long 70</t>
  </si>
  <si>
    <t xml:space="preserve">TORNILLO PHILLIPS Tapper-Pro - Perma-Seal ® </t>
  </si>
  <si>
    <t>075352972626</t>
  </si>
  <si>
    <t>Tornillos azules  Phillips Tapper-pro Perma-Seal ® Long 57</t>
  </si>
  <si>
    <t>075352967738</t>
  </si>
  <si>
    <t>Tornillos azules  Phillips Tapper-pro Perma-Seal ® Long 101</t>
  </si>
  <si>
    <t>075352967493</t>
  </si>
  <si>
    <t>Tornillos azules  Phillips Tapper-pro Perma-Seal ® Long 45</t>
  </si>
  <si>
    <t>075352967530</t>
  </si>
  <si>
    <t>Tornillos azules  Phillips Tapper-pro Perma-Seal ® Long 70</t>
  </si>
  <si>
    <t>075352967554</t>
  </si>
  <si>
    <t>Tornillos azules  Phillips Tapper-pro Perma-Seal ® Long 82</t>
  </si>
  <si>
    <t>075352967592</t>
  </si>
  <si>
    <t>Tornillos azules  Phillips Tapper-pro Perma-Seal ® Long 127</t>
  </si>
  <si>
    <t>075352966182</t>
  </si>
  <si>
    <t>Anclaje cabeza alomada SPIKE®  Long 32</t>
  </si>
  <si>
    <t>075352966199</t>
  </si>
  <si>
    <t>Anclaje cabeza alomada SPIKE® Long 38</t>
  </si>
  <si>
    <t>075352966137</t>
  </si>
  <si>
    <t xml:space="preserve">Anclaje de suspensión SPIKE® </t>
  </si>
  <si>
    <t>BSC-BZ-PRO</t>
  </si>
  <si>
    <t>075352966649</t>
  </si>
  <si>
    <t xml:space="preserve">Anclaje metálico tipo cuña  BSC-PBZ-PRO 6x5/35 </t>
  </si>
  <si>
    <t>075352966663</t>
  </si>
  <si>
    <t xml:space="preserve">Anclaje metálico tipo cuña BSC-PBZ-PRO 6x5/65 </t>
  </si>
  <si>
    <t>PBZ-PRO</t>
  </si>
  <si>
    <t>075352966687</t>
  </si>
  <si>
    <t xml:space="preserve">Anclaje metálico tipo cuña PBZ-PRO 6x5/35 </t>
  </si>
  <si>
    <t>075352966700</t>
  </si>
  <si>
    <t xml:space="preserve">Anclaje metálico tipo cuña PBZ-PRO 6x5/65 </t>
  </si>
  <si>
    <t>075352966625</t>
  </si>
  <si>
    <t>Fijación especial para techos   8mmx42mm ZP</t>
  </si>
  <si>
    <t>075352966427</t>
  </si>
  <si>
    <t>Clavo para fijaciones 6mm(12)x30mm ZP</t>
  </si>
  <si>
    <t>075352966441</t>
  </si>
  <si>
    <t>Clavo para fijaciones 6mm(12)x40mm ZP</t>
  </si>
  <si>
    <t>075352966465</t>
  </si>
  <si>
    <t>Clavo para fijaciones  6mm(12)x50mm ZP</t>
  </si>
  <si>
    <t>075352966489</t>
  </si>
  <si>
    <t>Clavospara fijaciones  6mm(12)x60mm ZP</t>
  </si>
  <si>
    <t>075352966502</t>
  </si>
  <si>
    <t>Clavo para fijaciones  6mm(12)x80mm ZP</t>
  </si>
  <si>
    <t>075352966526</t>
  </si>
  <si>
    <t>Clavo para fijaciones  8mm(14)x70mm ZP</t>
  </si>
  <si>
    <t>075352966540</t>
  </si>
  <si>
    <t>Clavo para fijaciones  8mm(14)x90mm ZP</t>
  </si>
  <si>
    <t>075352966564</t>
  </si>
  <si>
    <t>Clavo para fijaciones  8mm(14)x110mm ZP</t>
  </si>
  <si>
    <t>075352966588</t>
  </si>
  <si>
    <t>Clavo para fijaciones  8mm(14)x130mm ZP</t>
  </si>
  <si>
    <t>075352966601</t>
  </si>
  <si>
    <t>Clavo para fijaciones  8mm(14)x150mm ZP</t>
  </si>
  <si>
    <t xml:space="preserve">TACO DE NYLON CON TORNILLO NHS </t>
  </si>
  <si>
    <t>Taco de Nylon con tornillo 100 x NHS 6x40mm</t>
  </si>
  <si>
    <t>Taco de Nylon con tornillo 15 x NHS 6x60mm</t>
  </si>
  <si>
    <t>Taco de Nylon con tornillo 100 x NHS 6x60mm</t>
  </si>
  <si>
    <t>Taco de Nylon con tornillo 50 x NHS 6x80mm</t>
  </si>
  <si>
    <t>Taco de Nylon con tornillo 15 x NHS 6x 80mm</t>
  </si>
  <si>
    <t>Taco de Nylon con tornillo 50 x NHS 8x60mm</t>
  </si>
  <si>
    <t>Taco de Nylon con tornillo 10 x NHS 8x60mm</t>
  </si>
  <si>
    <t>Taco de Nylon con tornillo 50 x NHS 8x80mm</t>
  </si>
  <si>
    <t>Taco de Nylon con tornillo 50 x NHS 8x100mm</t>
  </si>
  <si>
    <t>Taco de Nylon con tornillo 10 x NHS 8x100mm</t>
  </si>
  <si>
    <t>Taco de Nylon con tornillo 50 x NHS 8x120mm</t>
  </si>
  <si>
    <t>Taco de Nylon con tornillo 10 x NHS 8x120mm</t>
  </si>
  <si>
    <t>TACO NYLON UNIVERSAL DE ALTO RENDIMIENTO</t>
  </si>
  <si>
    <t>Taco Nylon universal Cabeza Hexagonal 10x80</t>
  </si>
  <si>
    <t>Taco Nylon universal Cabeza Hexagonal 10x100</t>
  </si>
  <si>
    <t>Taco Nylon universal Cabeza Hexagonal 10x120</t>
  </si>
  <si>
    <t>Taco Nylon universal Cabeza Hexagonal 10x140</t>
  </si>
  <si>
    <t>Taco Nylon universal Cabeza Hexagonal 10x160</t>
  </si>
  <si>
    <t>Taco Nylon universal Cabeza Hexagonal  10x180</t>
  </si>
  <si>
    <t>Taco Nylon universal Cabeza Hexagonal  10x200</t>
  </si>
  <si>
    <t>Taco Nylon universal Cabeza avellanada  10x80</t>
  </si>
  <si>
    <t>Taco Nylon universal Cabeza avellanada 10x100</t>
  </si>
  <si>
    <t>Taco Nylon universal Cabeza avellanada 10x120</t>
  </si>
  <si>
    <t>Taco Nylon universal Cabeza avellanada 10x140</t>
  </si>
  <si>
    <t>Taco Nylon universal Cabeza avellanada 10x160</t>
  </si>
  <si>
    <t>Taco Nylon universal Cabeza avellanada 10x180</t>
  </si>
  <si>
    <t>Taco Nylon universal Cabeza avellanada 10x200</t>
  </si>
  <si>
    <t>JUEGOS DE TACOS</t>
  </si>
  <si>
    <t>Taco de Nylon NHS con tornillo 6x40 (100), 6x60 (50), 6x80 (50), 8x100 (50)</t>
  </si>
  <si>
    <t>Tacos NP para fijación de Nylon  surtidos -  5x25 (100), 6x30 (100), 8x40 (100), 10x50 (50), 12x60 (25), 14x70 (20)</t>
  </si>
  <si>
    <t>Tacos NP para fijación de Nylon  5x25 (100), 6x30 (100), 8x40(50) +  Tacos PX universal para fijación de Nylon surtidos -  5x25 (100), 6x30 (100), 10x50 (50)</t>
  </si>
  <si>
    <t>Taco de Nylon NHS con tornillo 6x60 (50) , 8x80 (50) , 8x100 (50)</t>
  </si>
  <si>
    <t>Tacos NP para fijación de Nylon  surtidos -  5x25 (100), 6x30 (100), 8x40 (100)</t>
  </si>
  <si>
    <t xml:space="preserve">PSZ-PARA MARCOS DE MADERA </t>
  </si>
  <si>
    <t>075352972169</t>
  </si>
  <si>
    <t xml:space="preserve">Tornillo para Marcos (Marcos de madera ) PSZ 7.5x72 </t>
  </si>
  <si>
    <t>075352972183</t>
  </si>
  <si>
    <t>Tornillo para Marcos (Marcos de madera ) PSZ 7.5x92</t>
  </si>
  <si>
    <t>075352972206</t>
  </si>
  <si>
    <t>Tornillo para Marcos (Marcos de madera ) PSZ 7.5x112</t>
  </si>
  <si>
    <t>075352972220</t>
  </si>
  <si>
    <t>Tornillo para Marcos (Marcos de madera ) PSZ 7.5x132</t>
  </si>
  <si>
    <t>075352972244</t>
  </si>
  <si>
    <t>Tornillo para Marcos (Marcos de madera ) PSZ 7.5x152</t>
  </si>
  <si>
    <t>075352972268</t>
  </si>
  <si>
    <t>Tornillo para Marcos (Marcos de madera ) PSZ 7.5x182</t>
  </si>
  <si>
    <t xml:space="preserve">PS- PARA MARCOS ( PLÁSTICO) </t>
  </si>
  <si>
    <t>075352966724</t>
  </si>
  <si>
    <t xml:space="preserve">Tornillo para Marcos  (plástico)  PS 7.5x72 </t>
  </si>
  <si>
    <t>075352966748</t>
  </si>
  <si>
    <t xml:space="preserve">Tornillo para Marcos  (plástico)   PS 7.5x92 </t>
  </si>
  <si>
    <t>075352966762</t>
  </si>
  <si>
    <t>Tornillo para Marcos  (plástico)   PS 7.5x112</t>
  </si>
  <si>
    <t>075352966786</t>
  </si>
  <si>
    <t xml:space="preserve">Tornillo para Marcos  (plástico)   PS 7.5x132 </t>
  </si>
  <si>
    <t>075352966809</t>
  </si>
  <si>
    <t xml:space="preserve">Tornillo para Marcos  (plástico)   PS 7.5x152 </t>
  </si>
  <si>
    <t>075352966823</t>
  </si>
  <si>
    <t xml:space="preserve">Tornillo para Marcos  (plástico)  PS 7.5x182 </t>
  </si>
  <si>
    <t>PURE150-PRO</t>
  </si>
  <si>
    <t>075352959740</t>
  </si>
  <si>
    <t xml:space="preserve">Cartuchos Pure150-PRO de 585ML </t>
  </si>
  <si>
    <t>ACCESORIOS PARA ANCLAJES QUÍMICOS</t>
  </si>
  <si>
    <t>075352968117</t>
  </si>
  <si>
    <t xml:space="preserve">Pistola manual dispensadora para Cartuchos de 385 y 585 ML </t>
  </si>
  <si>
    <t>AC100-PRO</t>
  </si>
  <si>
    <t>075352959788</t>
  </si>
  <si>
    <t xml:space="preserve">Cartuchos AC100-PRO - 300ML </t>
  </si>
  <si>
    <t>075352959801</t>
  </si>
  <si>
    <t xml:space="preserve">Cartuchos AC100-PRO - 360ML </t>
  </si>
  <si>
    <t>075352959764</t>
  </si>
  <si>
    <t xml:space="preserve">Cartuchos AC100-PRO - 410ML </t>
  </si>
  <si>
    <t>075352061900</t>
  </si>
  <si>
    <t xml:space="preserve">Pistola manual dispensadora para Cartuchos de  300 ML </t>
  </si>
  <si>
    <t>075352960050</t>
  </si>
  <si>
    <t xml:space="preserve">Pistola manual dispensadora para Cartuchos  AC100 Pro de  360 ML </t>
  </si>
  <si>
    <t>075352968209</t>
  </si>
  <si>
    <t xml:space="preserve">Pistola manual dispensadora para Cartuchos  AC100 Pro de  410 ML  </t>
  </si>
  <si>
    <t>075352960043</t>
  </si>
  <si>
    <t>Pistola manual dispensadora para Cartuchos AC100-PRO DE 410 ML  ( Cargas pesadas )</t>
  </si>
  <si>
    <t>AC100-NORDIC</t>
  </si>
  <si>
    <t>075352061788</t>
  </si>
  <si>
    <t xml:space="preserve">Cartuchos AC100-NORDIC - 410ML   </t>
  </si>
  <si>
    <t>PV45-PRO</t>
  </si>
  <si>
    <t>075352061863</t>
  </si>
  <si>
    <t xml:space="preserve">Cartucho PV45-PRO - 300 ML </t>
  </si>
  <si>
    <t>CÁPSULA</t>
  </si>
  <si>
    <t>075352959924</t>
  </si>
  <si>
    <t>Cápsula de anclaje químico 31120 SC-PRO M8</t>
  </si>
  <si>
    <t>075352959948</t>
  </si>
  <si>
    <t>Cápsula de anclaje químico 31130 SC-PRO M10</t>
  </si>
  <si>
    <t>075352959962</t>
  </si>
  <si>
    <t>Cápsula de anclaje químico 31140 SC-PRO M12</t>
  </si>
  <si>
    <t>075352959986</t>
  </si>
  <si>
    <t>Cápsula de anclaje químico 31150 SC-PRO M16</t>
  </si>
  <si>
    <t>075352968322</t>
  </si>
  <si>
    <t xml:space="preserve">Cánula mezcladora ( blanca ) para anclaje químico - elemento 18 </t>
  </si>
  <si>
    <t>CÁNULA DE EXTENSIÓN</t>
  </si>
  <si>
    <t>075352968261</t>
  </si>
  <si>
    <t>Cánula de extensión para anclaje químico - 500MM</t>
  </si>
  <si>
    <t>BOMBA SOPLADORA</t>
  </si>
  <si>
    <t>075352968407</t>
  </si>
  <si>
    <t xml:space="preserve">Bomba sopladora de DEWALT </t>
  </si>
  <si>
    <t xml:space="preserve">ESCOBILLAS LIMPIADORAS Y EXTENSIONES SDS </t>
  </si>
  <si>
    <t>075352960104</t>
  </si>
  <si>
    <t xml:space="preserve">Conexión SDS para escobillas limpiadoras </t>
  </si>
  <si>
    <t>075352960128</t>
  </si>
  <si>
    <t xml:space="preserve">Extensión de 300MM para escobillas limpiadorass </t>
  </si>
  <si>
    <t>075352960180</t>
  </si>
  <si>
    <t>Escobillas limpiadoras para SDS  L 200 Día, 14 mm</t>
  </si>
  <si>
    <t>075352960203</t>
  </si>
  <si>
    <t>Escobillas limpiadoras para SDS  L 200 Día, 18 mm</t>
  </si>
  <si>
    <t>075352960227</t>
  </si>
  <si>
    <t>Escobillas limpiadoras para SDS  L 300 Día, 20 mm</t>
  </si>
  <si>
    <t>075352960241</t>
  </si>
  <si>
    <t>Escobillas limpiadoras para SDS  L 300 Día, 22 mm</t>
  </si>
  <si>
    <t>075352960289</t>
  </si>
  <si>
    <t>Escobillas limpiadoras para SDS   L 300 Día, 30 mm</t>
  </si>
  <si>
    <t>075352960302</t>
  </si>
  <si>
    <t>Escobillas limpiadoras para SDS    L 300 Día, 34 mm</t>
  </si>
  <si>
    <t>075352960326</t>
  </si>
  <si>
    <t>Escobillas limpiadoras para SDS    L 300 Día, 37 mm</t>
  </si>
  <si>
    <t xml:space="preserve">ESCOBILLAS </t>
  </si>
  <si>
    <t>075352960074</t>
  </si>
  <si>
    <t xml:space="preserve">Escobillas limpiadores de Nylon </t>
  </si>
  <si>
    <t>075352960081</t>
  </si>
  <si>
    <t>075352960098</t>
  </si>
  <si>
    <t xml:space="preserve">TAMIZ DE PLÁSTICO </t>
  </si>
  <si>
    <t>075352968919</t>
  </si>
  <si>
    <t xml:space="preserve">Tamiz de plástico 12mm x 50mm </t>
  </si>
  <si>
    <t>075352968933</t>
  </si>
  <si>
    <t xml:space="preserve">Tamiz de plástico  16mm x 85mm </t>
  </si>
  <si>
    <t>075352968957</t>
  </si>
  <si>
    <t xml:space="preserve">Tamiz de plástico  20mm x 85mm </t>
  </si>
  <si>
    <t>TAMIZ METÁLICO</t>
  </si>
  <si>
    <t>075352969039</t>
  </si>
  <si>
    <t xml:space="preserve">Tamiz metálico 1000 mm </t>
  </si>
  <si>
    <t>075352969053</t>
  </si>
  <si>
    <t>Tamiz metálico 1000 mm</t>
  </si>
  <si>
    <t>ACERO GALVANIZADO CLASE 5,8</t>
  </si>
  <si>
    <t>075352960548</t>
  </si>
  <si>
    <t xml:space="preserve">Varilla roscada con tuerca y arandela STM8x110 Acero galvanizado clase 5.8 </t>
  </si>
  <si>
    <t>075352960562</t>
  </si>
  <si>
    <t xml:space="preserve">Varilla roscada con tuerca y arandela STM10x130 Acero galvanizado clase 5.8 </t>
  </si>
  <si>
    <t>075352960586</t>
  </si>
  <si>
    <t xml:space="preserve">Varilla roscada con tuerca y arandela STM12x160 Acero galvanizado clase 5.8 </t>
  </si>
  <si>
    <t>075352960609</t>
  </si>
  <si>
    <t xml:space="preserve">Varilla roscada con tuerca y arandela STM16x190 Acero galvanizado clase 5.8 </t>
  </si>
  <si>
    <t>ANCLAJES  ZIP-IT® PARA PARED DE YESO</t>
  </si>
  <si>
    <t>075352966908</t>
  </si>
  <si>
    <t>Anclajes para pared de yeso  Zip-It/Nylon - Incluye tornillo</t>
  </si>
  <si>
    <t>Anclajes para pared de yeso  Zip-It/ Metal - Incluye tornillo</t>
  </si>
  <si>
    <t xml:space="preserve">ANCLAJE TOGGLES ™ PARA FIJACIÓN </t>
  </si>
  <si>
    <t>075352967134</t>
  </si>
  <si>
    <t>Anclaje de fijación Toggles™ (Nylon)</t>
  </si>
  <si>
    <t>075352967158</t>
  </si>
  <si>
    <t>AVELLANADO</t>
  </si>
  <si>
    <t xml:space="preserve">Anclaje de cabeza avellanada para fijación en pared  ( blanco )  </t>
  </si>
  <si>
    <t>075352139593</t>
  </si>
  <si>
    <t xml:space="preserve">Anclaje de cabeza avellanada para fijación en pared  ( Plateado )  </t>
  </si>
  <si>
    <t xml:space="preserve">ANCLAJE PARA MATERIALES HUECOS </t>
  </si>
  <si>
    <t xml:space="preserve"> Anclaje para materiales huecos HWA 4x45</t>
  </si>
  <si>
    <t xml:space="preserve"> Anclaje para materiales huecos HWA 5x36</t>
  </si>
  <si>
    <t xml:space="preserve"> Anclaje para materiales huecos HWA 5x50</t>
  </si>
  <si>
    <t xml:space="preserve"> Anclaje para materiales huecos HWA 6x50</t>
  </si>
  <si>
    <t xml:space="preserve">ACCESORIO PARA INSTALACIÓN DE ANCLAJES HWA </t>
  </si>
  <si>
    <t xml:space="preserve">Accesorio para instalación de anclajes en pared hueca HWA </t>
  </si>
  <si>
    <t xml:space="preserve">TACOS NP PARA FIJACIÓN DE NYLON </t>
  </si>
  <si>
    <t xml:space="preserve">Taco NP para fijación de Nylon </t>
  </si>
  <si>
    <t xml:space="preserve">TACOS PARA FIJACIÓN SHARKIE™ </t>
  </si>
  <si>
    <t>075352967059</t>
  </si>
  <si>
    <t xml:space="preserve">Tacos para fijación en pared Sharkie ™ </t>
  </si>
  <si>
    <t>075352967073</t>
  </si>
  <si>
    <t xml:space="preserve">ANCLAJE PARA HORMIGÓN </t>
  </si>
  <si>
    <t>075352109886</t>
  </si>
  <si>
    <t xml:space="preserve">Anclaje con arandela para hormigón  M6 </t>
  </si>
  <si>
    <t>075352109909</t>
  </si>
  <si>
    <t>Anclaje con arandela para hormigón  M8</t>
  </si>
  <si>
    <t>075352109930</t>
  </si>
  <si>
    <t xml:space="preserve">Anclaje con arandela para hormigón  M10 </t>
  </si>
  <si>
    <t xml:space="preserve">TACOS UNIVERSALES PX </t>
  </si>
  <si>
    <t xml:space="preserve">Tacos universales PX </t>
  </si>
  <si>
    <t>PISTOLA PARA FIJACIÓN A GAS C5</t>
  </si>
  <si>
    <t>075352959436</t>
  </si>
  <si>
    <t xml:space="preserve">Clavadora de Gas C5 - Carga Larga </t>
  </si>
  <si>
    <t>075352967813</t>
  </si>
  <si>
    <t xml:space="preserve">C5 - consumible de gas </t>
  </si>
  <si>
    <t>075352959467</t>
  </si>
  <si>
    <t>Cargador de clavos C5  - Carga Larga</t>
  </si>
  <si>
    <t>075352959474</t>
  </si>
  <si>
    <t xml:space="preserve">Cargador de clavos C5 - Carga Corta </t>
  </si>
  <si>
    <t xml:space="preserve">C5 ACCESORIOS </t>
  </si>
  <si>
    <t>075352959504</t>
  </si>
  <si>
    <t>C3/C5 Track-It Batería</t>
  </si>
  <si>
    <t>075352959511</t>
  </si>
  <si>
    <t>C3/C5 Track-It  adaptador 220 V</t>
  </si>
  <si>
    <t>075352959528</t>
  </si>
  <si>
    <t xml:space="preserve">C3/C4/C5/W3 Base para cargar </t>
  </si>
  <si>
    <t xml:space="preserve">CLAVOS PARA FIJACIÓN A GAS </t>
  </si>
  <si>
    <t>Clavos 15mm x 2,6 mm para fijación a gas C5  + Carga de Gas</t>
  </si>
  <si>
    <t>700</t>
  </si>
  <si>
    <t>Clavos 20mm x 2,6 mm para fijación a gas C5 Track-It Nails + Carga de Gas</t>
  </si>
  <si>
    <t>Clavos 25 mm x 2,6 mm para fijación a gas C5 Track-It Nails + Carga de Gas</t>
  </si>
  <si>
    <t>Clavos 30 mm x 2,6mm para fijación a gas C5 Track-It Nails + Carga de Gas</t>
  </si>
  <si>
    <t>Clavos 35 mm x 2,6 mm fijación a gas C5 Track-It Nails + Carga de Gas</t>
  </si>
  <si>
    <t>Clavos 40 mm x 2,6 mm para fijación a gas C5 Track-It Nails + Carga de Gas</t>
  </si>
  <si>
    <t xml:space="preserve">CLAVOS PARA FIJACIÓN A GAS EN HORMIGÓN  </t>
  </si>
  <si>
    <t>Clavos para fijación a gas en hormigón C5 Track-It + Carga de Gas</t>
  </si>
  <si>
    <t>ACCESORIOS DE FIJACIÓN PARA C5 Y DC890</t>
  </si>
  <si>
    <t>Grapa Metálica - 16mm</t>
  </si>
  <si>
    <t>Grapa Metálica - 20mm</t>
  </si>
  <si>
    <t>Soporte para brida</t>
  </si>
  <si>
    <t>075352959627</t>
  </si>
  <si>
    <t>Arandela para enrejado - 25mm</t>
  </si>
  <si>
    <t>075352959641</t>
  </si>
  <si>
    <t>Arandela aislante - 36mm</t>
  </si>
  <si>
    <t>075352959702</t>
  </si>
  <si>
    <t>Escuadra de montaje</t>
  </si>
  <si>
    <t>Grapa PVC - 20mm</t>
  </si>
  <si>
    <t>Grapa PVC - 25mm</t>
  </si>
  <si>
    <t>Abrazadera 100 x 14-18mm</t>
  </si>
  <si>
    <t>Abrazadera 50 x 20-25mm</t>
  </si>
  <si>
    <t>Abrazadera 50 x 26-32mm</t>
  </si>
  <si>
    <t>1 x Cinta perforada 12mm x 10 Metros</t>
  </si>
  <si>
    <t>075352959481</t>
  </si>
  <si>
    <t>Clip de Suspensión - 6mm</t>
  </si>
  <si>
    <t>ROSCA FINA, PERFILES METÁLICOS</t>
  </si>
  <si>
    <t>075352140612</t>
  </si>
  <si>
    <t>1000</t>
  </si>
  <si>
    <t>075352140636</t>
  </si>
  <si>
    <t>075352140650</t>
  </si>
  <si>
    <t>075352140667</t>
  </si>
  <si>
    <t>ROSCA GRUESA, PERFILES EN MADERA</t>
  </si>
  <si>
    <t>075352140674</t>
  </si>
  <si>
    <t>075352140681</t>
  </si>
  <si>
    <t>075352140698</t>
  </si>
  <si>
    <t xml:space="preserve">HERRAMIENTA MANUAL
</t>
  </si>
  <si>
    <t>INSTRUMENTOS DE MEDICIÓN</t>
  </si>
  <si>
    <t>DWHT36098-1</t>
  </si>
  <si>
    <t>Mini flexometro 3m</t>
  </si>
  <si>
    <t xml:space="preserve">Mini flexometro 3m. Gancho True Zero que proporciona una medición precisa interna y externa, clip magnético para el cinturón para fácil almacenamiento. </t>
  </si>
  <si>
    <t>DWHT36917-0</t>
  </si>
  <si>
    <t>Flexómetro DW PRO 5m x 32mm</t>
  </si>
  <si>
    <t>Flexómetro DW PRO 5m x 32mm. Cinta impresa por los dos lados y con alcance de hasta 4,9m sin doblarse. Imán removible para elegir cuándo utilizar la funcionalidad magnética. Cinta con recubrimiento anti-desgarros Blade Armour de 15cm. Carcasa reforzada con goma TPR para mayor agarre y durabilidad. Mecanismo de bloqueo de alta calidad. Diseño ergonómico.</t>
  </si>
  <si>
    <t>DWHT36928-0</t>
  </si>
  <si>
    <t>Flexómetro DW PRO 8m x 32mm</t>
  </si>
  <si>
    <t>Flexómetro DW PRO 8m x 32mm. Cinta impresa por los dos lados y con alcance de hasta 4,9m sin doblarse. Imán removible para elegir cuándo utilizar la funcionalidad magnética. Cinta con recubrimiento anti-desgarros Blade Armour de 15cm. Carcasa reforzada con goma TPR para mayor agarre y durabilidad. Mecanismo de bloqueo de alta calidad. Diseño ergonómico.</t>
  </si>
  <si>
    <t>DWHT34218-0</t>
  </si>
  <si>
    <t>Cinta larga de fibra de vidrio 30m</t>
  </si>
  <si>
    <t xml:space="preserve">Cinta larga 30m fibra de vidrio. Reduce la elasticidad y mejora la precisión de la medición. Marcación en ambos lados de la cinta, conexión al gancho reforzada para proteger el gancho y la cinta en su punto más débil. Rebobinado 3 veces más rápido. </t>
  </si>
  <si>
    <t>DWHT0-34093</t>
  </si>
  <si>
    <t>Cinta larga de acero 30m</t>
  </si>
  <si>
    <t>Cinta larga 30m acero. Carcasa de goma que proporciona una óptima ergonomía y resistencia. Ventana para quitar la suciedad que permite que las partículas de polvo dentro de la caja sean fácilmente removidas. Cinta resistente en acero que proporciona una mayor vida útil a la hoja. Rebobinado 5 veces más rápido.</t>
  </si>
  <si>
    <t>DWHT25227-0</t>
  </si>
  <si>
    <t>Escuadra métrica 18cm</t>
  </si>
  <si>
    <t xml:space="preserve">Escuadra métrica 18cm.Cuerpo en aluminio extra-grueso diseñado para soportar el uso intensivo. Ideal para utilizar como guía de sierra. </t>
  </si>
  <si>
    <t>DWHT25228-0</t>
  </si>
  <si>
    <t>Escuadra métrica 30cm</t>
  </si>
  <si>
    <t xml:space="preserve">Escuadra métrica 30cm.Cuerpo en aluminio extra-grueso diseñado para soportar el uso intensivo. Ideal para utilizar como guía de sierra. </t>
  </si>
  <si>
    <t>INSTRUMENTOS DE NIVELACIÓN</t>
  </si>
  <si>
    <t>DWHT0-43224</t>
  </si>
  <si>
    <t>Nivel tubular 60cm</t>
  </si>
  <si>
    <t>Nivel tubular 60cm. Agujeros para colgar en ambos extremos del nivel y dos superficies fresadas. Vial central con puente intermedio para marcación continua y soporte central del frasco fundido que mantiene el nivel de precisión en condiciones de trabajo abusivas. Viales del bloque sólido para una mejor durabilidad y precisión hasta 0.5mm/m.</t>
  </si>
  <si>
    <t>DWHT0-43248</t>
  </si>
  <si>
    <t>Nivel tubular 120cm</t>
  </si>
  <si>
    <t>Nivel tubular 120cm. Agujeros para colgar en ambos extremos del nivel y dos superficies fresadas. Vial central con puente intermedio para marcación continua y soporte central del frasco fundido que mantiene el nivel de precisión en condiciones de trabajo abusivas. Viales del bloque sólido para una mejor durabilidad y precisión hasta 0.5mm/m.</t>
  </si>
  <si>
    <t>DWHT0-43172</t>
  </si>
  <si>
    <t>Nivel tubular 180cm</t>
  </si>
  <si>
    <t>Nivel tubular 180cm. Agujeros para colgar en ambos extremos del nivel y dos superficies fresadas. Vial central con puente intermedio para marcación continua y soporte central del frasco fundido que mantiene el nivel de precisión en condiciones de trabajo abusivas. Viales del bloque sólido para una mejor durabilidad y precisión hasta 0.5mm/m.</t>
  </si>
  <si>
    <t>DWHT0-43003</t>
  </si>
  <si>
    <t>Nivel torpedo 230mm</t>
  </si>
  <si>
    <t>Nivel torpedo 230mm. Agujeros para colgar en ambos extremos del nivel, frasco central ampliado más legibilidad mejorada. Carcasa en ABS que protege el frasco si el nivel cae, para asegurar que se mantenga la precisión. Vial rotativo para mediciones de ángulos específicos. Superficie inferior fresada para asegurar un acabado consistente y máxima precisión.</t>
  </si>
  <si>
    <t>DWHT42525-0</t>
  </si>
  <si>
    <t>Nivel torpedo 165mm</t>
  </si>
  <si>
    <t xml:space="preserve">Nivel torpedo 165mm. Ventanas de lectura inferior y superior, 3 magnetes para trabjar en superficies de acero. Dos superficies fresadas y viales tubulares para fácil lectura desde múltiples ángulos. </t>
  </si>
  <si>
    <t>DWHT47399-0</t>
  </si>
  <si>
    <t>Cordel de trazado 30m</t>
  </si>
  <si>
    <t xml:space="preserve">Cordel de trazado. Abertura extra grande para una mejor visibilidad y un relleno eficiente. Fácil acceso a los componentes internos para el mantenimiento. Carcasa de aluminio fundido a presión con empuñadura antideslizante. Gancho de línea para el almacenamiento compacto y la portabilidad, hecho para encajar con el mismo gancho de otro producto para que dos carretes de tiza se puedan usar juntas. Embrague integrado para una liberación suave de las líneas y una reducción de los atascos de las líneas. Contiene hasta 37gr. de tiza. </t>
  </si>
  <si>
    <t>DWHT47408-0</t>
  </si>
  <si>
    <t>Cordel de trazado 30m + polvo rojo</t>
  </si>
  <si>
    <t xml:space="preserve">Cordel de trazado - polvo rojo.  Abertura extra grande para una mejor visibilidad y un relleno eficiente. Fácil acceso a los componentes internos para el mantenimiento. Carcasa de aluminio fundido a presión con empuñadura antideslizante. Gancho de línea para el almacenamiento compacto y la portabilidad, hecho para encajar con el mismo gancho de otro producto para que dos carretes de tiza se puedan usar juntas. Embrague integrado para una liberación suave de las líneas y una reducción de los atascos de las líneas. Suministrado con tiza. </t>
  </si>
  <si>
    <t>DWHT47049-9</t>
  </si>
  <si>
    <t>Polvo azul 226gr. Botella ovalada con capacidad de 225gr de tiza</t>
  </si>
  <si>
    <t xml:space="preserve">Polvo azul 226gr. Botella ovalada con capacidad de 225gr de tiza. Las líneas resistentes a la intemperie permanecen visibles después de semanas de uso y desgaste por el clima, el sol y el trabajo. </t>
  </si>
  <si>
    <t>DWHT47048-9</t>
  </si>
  <si>
    <t>Polvo rojo 226gr. Botella ovalada con capacidad de 225gr de tiza</t>
  </si>
  <si>
    <t xml:space="preserve">Polvo rojo 226gr. Botella ovalada con capacidad de 225gr de tiza. Las líneas resistentes a la intemperie permanecen visibles después de semanas de uso y desgaste por el clima, el sol y el trabajo. </t>
  </si>
  <si>
    <t>CUCHILLOS Y CÚTERES</t>
  </si>
  <si>
    <t>DWHT10046-0</t>
  </si>
  <si>
    <t>Cuchillo hoja retractil</t>
  </si>
  <si>
    <t xml:space="preserve">Cuchillo hoja retráctil con almohadillas de goma para el pulgar. Cambio instantaneo de la cuchilla y robusto cuerpo en metal. Almacenamiento interno de cuchillas y gancho de amarre integrado. </t>
  </si>
  <si>
    <t>DWHT10429-0</t>
  </si>
  <si>
    <t>Cuchillo plegable de hoja fija - Abre fácil</t>
  </si>
  <si>
    <t>Cuchillo plegable hoja retractil con almohadillas de goma para el pulgar. Cambio instantaneo de la cuchilla y robusto cuerpo en metal. Almacenamiento interno de cuchillas y gancho de amarre integrado.</t>
  </si>
  <si>
    <t>DWHT0-10295</t>
  </si>
  <si>
    <t>Cuchillo hoja retráctil Premium</t>
  </si>
  <si>
    <t xml:space="preserve">Cuchillo hoja retráctil con almohadillas de goma para el pulgar. Cambio de la cuchilla de alta velocidad y robusto cuerpo en metal. Mecanismo de cerrojo con retención de la hoja 3 veces mayor. Almacenamiento interno de cuchillas y gancho de amarre integrado. </t>
  </si>
  <si>
    <t>DWHT10916-0</t>
  </si>
  <si>
    <t>Cuchillo plegable de hoja fija</t>
  </si>
  <si>
    <t xml:space="preserve">Cuchillo plegable hoja retractil con almohadillas de goma para el pulgar. Cambio instantaneo de la cuchilla y robusto cuerpo en metal. Almacenamiento interno de cuchillas y gancho de amarre integrado. </t>
  </si>
  <si>
    <t>DWHT10035-0</t>
  </si>
  <si>
    <t>Cuchillo plegable con hoja retractil</t>
  </si>
  <si>
    <t xml:space="preserve">Cuchillo plegable con almohadillas de goma para el pulgar. Cambio instantaneo de la cuchilla y robusto cuerpo en metal. Almacenamiento interno de cuchillas y gancho de amarre integrado. </t>
  </si>
  <si>
    <t>DWHT10261-0</t>
  </si>
  <si>
    <t>Cuchillo plegable con hoja retractil con sistema de autocarga</t>
  </si>
  <si>
    <t xml:space="preserve">Cuchillo plegable con almohadillas de goma para el pulgar. Función de autocarga: extrae automáticamente una cuchilla del cassette de la cuchilla de a bordo. Robusto cuerpo en metal. Almacenamiento interno de cuchillas y gancho de amarre integrado. </t>
  </si>
  <si>
    <t>DWHT0-10249</t>
  </si>
  <si>
    <t>Cutter en plastico 18mm con bloqueo automático</t>
  </si>
  <si>
    <t>Cúter en plastico 18mm. Mecanismo deslizante de bloqueo automático que proporciona ajustes rápidos y sin herramientas adicionales. Cortador de la cuchilla integrado y boca de acero inoxidable. Bloqueo adicional del tornillo de la cuchilla para mayor seguridad.</t>
  </si>
  <si>
    <t>DWHT0-10250</t>
  </si>
  <si>
    <t>Cutter en plastico 25mm con bloqueo automático</t>
  </si>
  <si>
    <t>Cúter en plastico 25mm. Mecanismo deslizante de bloqueo automático que proporciona ajustes rápidos y sin herramientas adicionales. Cortador de la cuchilla integrado y boca de acero inoxidable. Bloqueo adicional del tornillo de la cuchilla para mayor seguridad.</t>
  </si>
  <si>
    <t>DWHT10332-0</t>
  </si>
  <si>
    <t>Cutter en plastico 18mm con rueda de bloqueo</t>
  </si>
  <si>
    <t>Cúter en plastico 18mm con rueda de bloqueo. Mecanismo deslizante de bloqueo automático que proporciona ajustes rápidos y sin herramientas adicionales. Mango bimaterial para más seguridad y comodidad.</t>
  </si>
  <si>
    <t>DWHT10333-0</t>
  </si>
  <si>
    <t>Cutter en plastico 25mm con rueda de bloqueo.</t>
  </si>
  <si>
    <t>Cúter en plastico 25mm con rueda de bloqueo. Mecanismo deslizante de bloqueo automático que proporciona ajustes rápidos y sin herramientas adicionales. Mango bimaterial para más seguridad y comodidad.</t>
  </si>
  <si>
    <t>DWHT10045-0</t>
  </si>
  <si>
    <t>Cutter en metal 25mm con bloqueo automático</t>
  </si>
  <si>
    <t xml:space="preserve">Cúter en metal 25mm. Mecanismo deslizante de bloqueo automático que proporciona ajustes rápidos y sin herramientas adicionales. Cuerpo de metal resistente y boca en acero inoxidable para mejorar fuerza y durabilidad. Clip para el cinturón integrado y parche de cuchilla para almacenamento y comodidad en el lugar de  trabajo. </t>
  </si>
  <si>
    <t>DWHT11004-7</t>
  </si>
  <si>
    <t>Hojas de cuchillo 75pz. - Ajuste universal</t>
  </si>
  <si>
    <t>Hojas de cuchillo 75pz. Ajuste universal: el perfil es una hoja trapezoidal estándar, por lo que se ajusta a la mayoría de los cuchillos utilitarios. Borde endurecido por inducción que proporciona un borde cortante que es un 75% más afilado y que se mantiene afilado el doble de tiempo más que una hoja de acero al carbono estándar.</t>
  </si>
  <si>
    <t>?</t>
  </si>
  <si>
    <t>DWHT11004-2</t>
  </si>
  <si>
    <t>Hojas de cuchillo 10pz. - Ajuste universal</t>
  </si>
  <si>
    <t>Hojas de cuchillo 10pz. Ajuste universal: el perfil es una hoja trapezoidal estándar, por lo que se ajusta a la mayoría de los cuchillos utilitarios. Borde endurecido por inducción que proporciona un borde cortante que es un 75% más afilado y que se mantiene afilado el doble de tiempo más que una hoja de acero al carbono estándar.</t>
  </si>
  <si>
    <t>DWHT8-11131</t>
  </si>
  <si>
    <t>Hojas de cuchillo trapezoidales 50pz. Borde de carburo de tungsteno</t>
  </si>
  <si>
    <t>Hojas de cuchillo trapezoidales 50pz. Borde de carburo de tungsteno: un filo de carburo de tungsteno depositado por láser proporciona una cuchilla de larga duración para el lugar de trabajo y permanece afilada por un tiempo 10 veces superior que una hoja de acero al carbono estándar.</t>
  </si>
  <si>
    <t>DWHT0-11131</t>
  </si>
  <si>
    <t>Hojas de cuchillo trapezoidales 5pz. Borde de carburo de tungsteno</t>
  </si>
  <si>
    <t>Hojas de cuchillo trapezoidales 5pz. Borde de carburo de tungsteno: un filo de carburo de tungsteno depositado por láser proporciona una cuchilla de larga duración para el lugar de trabajo y permanece afilada por un tiempo 10 veces superior que una hoja de acero al carbono estándar.</t>
  </si>
  <si>
    <t>DWHT11719-0</t>
  </si>
  <si>
    <t>Hojas para cutter 18mm - 3pz. - Hoja segmentada</t>
  </si>
  <si>
    <t>Hojas para cúter 18mm - 3pz. Hoja segmentada: el diseño de encaje proporciona múltiples puntas afiladas para aumentar la vida de la cuchilla cuando mantener un borde afilado es crítico. Borde endurecido por inducción que proporciona un borde cortante que es un 75% más afilado y que se mantiene afilado el doble de tiempo más que una hoja de acero al carbono estándar.</t>
  </si>
  <si>
    <t>DWHT11726-0</t>
  </si>
  <si>
    <t>Hojas para cutter 25mm. - 3pz. - Hoja segmentada</t>
  </si>
  <si>
    <t>Hojas para cúter 25mm. Hoja segmentada: el diseño de encaje proporciona múltiples puntas afiladas para aumentar la vida de la cuchilla cuando mantener un borde afilado es crítico. Borde endurecido por inducción que proporciona un borde cortante que es un 75% más afilado y que se mantiene afilado el doble de tiempo más que una hoja de acero al carbono estándar.</t>
  </si>
  <si>
    <t>SERRUCHOS Y SIERRAS</t>
  </si>
  <si>
    <t>DWHT0-20544</t>
  </si>
  <si>
    <t>Serrucho 15"/380mm. Cuchilla con revistimiento en TOUGHCOA</t>
  </si>
  <si>
    <t>Serrucho 15"/380mm. Mango bimaterial atornillado a la cuchilla con 3 tornillos. Cuchilla con revistimiento en TOUGHCOA, una capa de larga duración y baja fricción para una menor resistencia y un corte más suave y fácil de controlar. Triple dentado endurecido por inducción.</t>
  </si>
  <si>
    <t>DWHT0-20545</t>
  </si>
  <si>
    <t>Serrucho 20"/500mm. Cuchilla con revistimiento en TOUGHCOA</t>
  </si>
  <si>
    <t>Serrucho 20"/500mm. Mango bimaterial atornillado a la cuchilla con 3 tornillos. Cuchilla con revistimiento en TOUGHCOA, una capa de larga duración y baja fricción para una menor resistencia y un corte más suave y fácil de controlar. Triple dentado endurecido por inducción.</t>
  </si>
  <si>
    <t>DWHT0-20123</t>
  </si>
  <si>
    <t>Mini serrucho plegable 2 en 1</t>
  </si>
  <si>
    <t>Mini serrucho plegable. Mecanismo de bloqueo: bloquea la cuchilla en posición abierta y cerrada para que no se mueva cuando se usa o se guarda. Diseño 2 en 1: cortar convenientemente el panel de yeso y luego cepillar los bordes con una herramienta. Almacenamiento compacto: ambas hojas se doblan en el mango para que la herramienta pueda ser transportada fácilmente en el bolsillo, bolsa o caja de herramientas sin riesgo de lesión.</t>
  </si>
  <si>
    <t>DWHT20542-0</t>
  </si>
  <si>
    <t>Sierra plegable multihojas</t>
  </si>
  <si>
    <t xml:space="preserve">Sierra plegable. Diseño de la empuñadura ergonomica y bimaterial. Cambio rápido de la cuchilla con la tuerca de tensión. </t>
  </si>
  <si>
    <t>DWHT20541-0</t>
  </si>
  <si>
    <t>Sierra japonesa para corte al ras - 22dpp - 130mm</t>
  </si>
  <si>
    <t>Sierra japonesa con cuchilla de doble cara flexible para facilitar el corte por descarga. Dientes de acabado fino (22 dientes por pulgada). Ideal para cortar clavijas, paneles de yeso, calzos, recortar, enmarcar, doblar y cortar.</t>
  </si>
  <si>
    <t>DWHT20327-0</t>
  </si>
  <si>
    <t>Mini sierra para metales 250 y 300mm</t>
  </si>
  <si>
    <t>Mini sierra con rueda de control de tensión. Ajuste rápido de la cuchilla que permite alargar o acortar la hoja para una variedad de aplicaciones. Marco de zinc fundido a presión para una mayor durabilidad y una larga vida útil del producto, incluso en las condiciones más duras.</t>
  </si>
  <si>
    <t>DWHT0-20547</t>
  </si>
  <si>
    <t>Sierra para metal 5 en 1</t>
  </si>
  <si>
    <t xml:space="preserve">Sierra 5 en 1. Mango bimaterial, marco de aluminio y mango secundario para aplicar más fuerza con más comodidad. El marco sostiene la hoja hasta 150 kg para las aplicaciones más difíciles. 5 diferentes funciones con la misma herramienta. </t>
  </si>
  <si>
    <t>DWHT0-20558</t>
  </si>
  <si>
    <t>Pack 3 hojas de sierra - 18, 24 y 32dpp</t>
  </si>
  <si>
    <t>Pack 3 hojas de sierra.</t>
  </si>
  <si>
    <t>DESTORNILLADORES</t>
  </si>
  <si>
    <t>DWHT69233-0</t>
  </si>
  <si>
    <t>Destornillador multipuntas</t>
  </si>
  <si>
    <t>Destornillador multipuntas. Portapuntas magnético con perfíl delgado. Mecanismo de trinquete de alta resistencia. Mango trimaterial para agarre máximo.</t>
  </si>
  <si>
    <t>MARTILLOS, MAZAS y HACHAS</t>
  </si>
  <si>
    <t>DWHT0-51054</t>
  </si>
  <si>
    <t>Martillo en acero 566gr</t>
  </si>
  <si>
    <t>Martillo en acero 566gr. Construcción de acero de una sola pieza. Sacaclavos lateral para eficiente tirón de clavos.</t>
  </si>
  <si>
    <t>DWHT0-51048</t>
  </si>
  <si>
    <t>Martillo en acero 456gr</t>
  </si>
  <si>
    <t>Martillo en acero 456gr. Construcción de acero de una sola pieza. Sacaclavos lateral para eficiente tirón de clavos.</t>
  </si>
  <si>
    <t>DWHT56027-0</t>
  </si>
  <si>
    <t>Maza antivibe mango fibra de carbono - 2,7kg</t>
  </si>
  <si>
    <t>Maza antivibe 2,7kg compuesto en fibra de carbono. Huelga concentrada en la cara para más poder de ataque. Mango ligero en EXOCORE para un balanceo ligero y equilibrado.</t>
  </si>
  <si>
    <t>DWHT56028-0</t>
  </si>
  <si>
    <t>Maza antivibe mango fibra de carbono - 3,6kg</t>
  </si>
  <si>
    <t>Maza antivibe 3,6kg compuesto en fibra de carbono. Huelga concentrada en la cara para más poder de ataque. Mango ligero en EXOCORE para un balanceo ligero y equilibrado.</t>
  </si>
  <si>
    <t>DWHT56029-0</t>
  </si>
  <si>
    <t>Maza antivibe mango fibra de carbono - 4,5kg</t>
  </si>
  <si>
    <t>Maza antivibe 4,5kg compuesto en fibra de carbono. Huelga concentrada en la cara para más poder de ataque. Mango ligero en EXOCORE para un balanceo ligero y equilibrado.</t>
  </si>
  <si>
    <t>DWHT56030-0</t>
  </si>
  <si>
    <t>Maza antivibe mango fibra de carbono - 5,4kg</t>
  </si>
  <si>
    <t>Maza antivibe 5,4kg compuesto en fibra de carbono. Huelga concentrada en la cara para más poder de ataque. Mango ligero en EXOCORE para un balanceo ligero y equilibrado.</t>
  </si>
  <si>
    <t>DWHT51439-0</t>
  </si>
  <si>
    <t>Martillo en acero 454gr cabeza curva</t>
  </si>
  <si>
    <t>Martillo en acero 454gr cabeza curva. Construcción de acero de una sola pieza. Sacaclavos lateral para eficiente tirón de clavos.</t>
  </si>
  <si>
    <t>DWHT51388-0</t>
  </si>
  <si>
    <t>Maza en acero 1,4kg. Con sacaclavos lateral</t>
  </si>
  <si>
    <t>Maza en acero 1,4kg. Construcción de acero de una sola pieza. Sacaclavos lateral para eficiente tirón de clavos.</t>
  </si>
  <si>
    <t>DWHT56024-1</t>
  </si>
  <si>
    <t>Maza en acero exocore 1.81kg</t>
  </si>
  <si>
    <t>Maza en acero exocore 1.81kg. Construcción de acero de una sola pieza. Sacaclavos lateral para eficiente tirón de clavos.</t>
  </si>
  <si>
    <t>DWHT56031-0</t>
  </si>
  <si>
    <t>Hacha con mango en fibra decarbono exocore 567gr</t>
  </si>
  <si>
    <t xml:space="preserve">Hacha exocore 567gr. Compuesto de fibra de carbono para máxima durabilidad, bordes de corte festoneados. Mango liger engomado en EXOCORE. </t>
  </si>
  <si>
    <t>DWHT56032-0</t>
  </si>
  <si>
    <t>Hacha de talado con mango fibra de carbono - 1,5kg</t>
  </si>
  <si>
    <t xml:space="preserve">Hacha exocore 1,5kg. Compuesto de fibra de carbono para máxima durabilidad, bordes de corte festoneados. Mango liger engomado en EXOCORE. </t>
  </si>
  <si>
    <t>DWHT56033-0</t>
  </si>
  <si>
    <t>Hacha de talado con mango en fibra de carbono - 2 kg</t>
  </si>
  <si>
    <t xml:space="preserve">Hacha exocore 2 kg. Compuesto de fibra de carbono para máxima durabilidad, bordes de corte festoneados. Mango liger engomado en EXOCORE. </t>
  </si>
  <si>
    <t>DWHT51387-0</t>
  </si>
  <si>
    <t>Hacha en acero 567gr</t>
  </si>
  <si>
    <t xml:space="preserve">Hacha en acero 567gr. Bordes de corte festoneados, construcción de acero de una sola pieza y mango engomado. Suministrado con cubierta de plástico para proteger la cuchilla. </t>
  </si>
  <si>
    <t xml:space="preserve">DESENCOFRADORES Y BARRAS PLANAS </t>
  </si>
  <si>
    <t>DWHT55129-1</t>
  </si>
  <si>
    <t>Desencofrador 600mm</t>
  </si>
  <si>
    <t>Desencofrador 600mm. Diseño tubular para más comodidad y fuerza, extremo redondeado a 90º y multiples tiradores de clavos.</t>
  </si>
  <si>
    <t>DWHT55132-1</t>
  </si>
  <si>
    <t>Desencofrador 910mm</t>
  </si>
  <si>
    <t>Desencofrador 910mm. Diseño tubular para más comodidad y fuerza, extremo redondeado a 90º y multiples tiradores de clavos.</t>
  </si>
  <si>
    <t>DWHT55528-1</t>
  </si>
  <si>
    <t>Barra plana de acero 53cm</t>
  </si>
  <si>
    <t>Barra plana 53cm. Construcción en acero, extremo entrometido extra ancho para mayor superficie de palanca y multiples tiradores de clavos.</t>
  </si>
  <si>
    <t>DWHT55518-1</t>
  </si>
  <si>
    <t>Barra plana de acero 30cm</t>
  </si>
  <si>
    <t>Barra plana 30cm. Construcción en acero, extremo entrometido extra ancho para mayor superficie de palanca y multiples tiradores de clavos.</t>
  </si>
  <si>
    <t>ALICATES Y TIJERAS</t>
  </si>
  <si>
    <t>DWHT0-70275</t>
  </si>
  <si>
    <t>Alicates corte diagonal accion compuesta</t>
  </si>
  <si>
    <t>Alicates diagonales accion compuesta. Cuchillas de corte endurecidas por inducción. Mecanismo de bloqueo y diseño del muelle cargado para facilidad de operación. Mango bimaterial para máximo agarre.</t>
  </si>
  <si>
    <t>DWHT0-70276</t>
  </si>
  <si>
    <t>Alicates universales accion compuesta</t>
  </si>
  <si>
    <t>Alicates universales accion compuesta. Cuchillas de corte endurecidas por inducción. Mecanismo de bloqueo y diseño del muelle cargado para facilidad de operación. Mango bimaterial para máximo agarre.</t>
  </si>
  <si>
    <t>DWHT0-70277</t>
  </si>
  <si>
    <t>Alicates boca larga accion compuesta</t>
  </si>
  <si>
    <t>Alicates boca larga accion compuesta. Cuchillas de corte endurecidas por inducción. Mecanismo de bloqueo y diseño del muelle cargado para facilidad de operación. Mango bimaterial para máximo agarre.</t>
  </si>
  <si>
    <t>DWHT0-70485</t>
  </si>
  <si>
    <t>Set 3 alicates accion compuesta. Diagonal, Universal y Bocas Largas</t>
  </si>
  <si>
    <t>Set 3 alicates accion compuesta. Cuchillas de corte endurecidas por inducción. Mecanismo de bloqueo y diseño del muelle cargado para facilidad de operación. Mango bimaterial para máximo agarre.</t>
  </si>
  <si>
    <t>DWHT0-74431</t>
  </si>
  <si>
    <t>Alicates de cremallera Pushlock 250mm</t>
  </si>
  <si>
    <t xml:space="preserve">Alicates de cremallera 250mm. Mecanismo con botón para ajustes rápidos y faciles. Diseño de la empuñadura al ras que se enganchará en los bolsillos o en las bolsas de herramientas. </t>
  </si>
  <si>
    <t>DWHT0-74432</t>
  </si>
  <si>
    <t>Alicates de cremallera Pushlock 300mm</t>
  </si>
  <si>
    <t xml:space="preserve">Alicates de cremallera 300mm. Mecanismo con botón para ajustes rápidos y faciles. Diseño de la empuñadura al ras que se enganchará en los bolsillos o en las bolsas de herramientas. </t>
  </si>
  <si>
    <t>DWHT0-74274</t>
  </si>
  <si>
    <t>Alicates corte diagonal 200mm - corte al ras</t>
  </si>
  <si>
    <t xml:space="preserve">Alicates diagonales bajas. Diseño angular que proporciona una palanca y evita la rotura de nudillos, corte al ras del suelo. </t>
  </si>
  <si>
    <t>DWHT14675-0</t>
  </si>
  <si>
    <t>Tijeras corta chapas ergo - corte recto</t>
  </si>
  <si>
    <t>Tijeras corta chapas ergo - corte recto. Construcción de acero al cromo-vanadio forjado para durabilidad y resistencia a la corrosión. Cuchilla dentada que evita que el material se deslice y proporciona un acabado de corte limpio.</t>
  </si>
  <si>
    <t>DWHT14673-0</t>
  </si>
  <si>
    <t>Tijeras corta chapas ergo - corte izquierdo</t>
  </si>
  <si>
    <t>Tijeras corta chapas ergo - corte izquierdo. Construcción de acero al cromo-vanadio forjado para durabilidad y resistencia a la corrosión. Cuchilla dentada que evita que el material se deslice y proporciona un acabado de corte limpio.</t>
  </si>
  <si>
    <t>DWHT14674-0</t>
  </si>
  <si>
    <t>Tijeras corta chapas ergo - corte derecho</t>
  </si>
  <si>
    <t>Tijeras corta chapas ergo - corte derecho. Construcción de acero al cromo-vanadio forjado para durabilidad y resistencia a la corrosión. Cuchilla dentada que evita que el material se deslice y proporciona un acabado de corte limpio.</t>
  </si>
  <si>
    <t>DWHT14676-0</t>
  </si>
  <si>
    <t>Set de 3 tijeras corta chapas ergo. Corte recto, izquierdo y derecho</t>
  </si>
  <si>
    <t>Set de 3 tijeras corta chapas ergo. Construcción de acero al cromo-vanadio forjado para durabilidad y resistencia a la corrosión. Cuchilla dentada que evita que el material se deslice y proporciona un acabado de corte limpio.</t>
  </si>
  <si>
    <t>DWHT14692-0</t>
  </si>
  <si>
    <t>Tijeras hvac - cortador de conductos de tuberías.</t>
  </si>
  <si>
    <t>Tijeras hvac - cortador de conductos de tuberías. Construcción de acero al cromo-vanadio forjado para durabilidad y resistencia a la corrosión. Cuchilla dentada que evita que el material se deslice y proporciona un acabado de corte limpio. Diseño mejorado del cerrojo externo para una fácil operación con una sola mano.</t>
  </si>
  <si>
    <t>DWHT14691-0</t>
  </si>
  <si>
    <t>Tijeras hvac - golpe de cierre rápido</t>
  </si>
  <si>
    <t>Tijeras hvac - golpe de cierre rápido. Construcción de acero al cromo-vanadio forjado para durabilidad y resistencia a la corrosión. Cuchilla dentada que evita que el material se deslice y proporciona un acabado de corte limpio. Diseño mejorado del cerrojo externo para una fácil operación con una sola mano.</t>
  </si>
  <si>
    <t>DWHT14690-0</t>
  </si>
  <si>
    <t>Tijeras hvac - Corte en V</t>
  </si>
  <si>
    <t>Tijeras hvac - alineación. Construcción de acero al cromo-vanadio forjado para durabilidad y resistencia a la corrosión. Cuchilla dentada que evita que el material se deslice y proporciona un acabado de corte limpio. Diseño mejorado del cerrojo externo para una fácil operación con una sola mano.</t>
  </si>
  <si>
    <t>DWHT14687-0</t>
  </si>
  <si>
    <t>Tijeras hvac - 3 hojas perfiladoras</t>
  </si>
  <si>
    <t>Tijeras hvac - 3 hojas perfiladoras. Construcción de acero al cromo-vanadio forjado para durabilidad y resistencia a la corrosión. Cuchilla dentada que evita que el material se deslice y proporciona un acabado de corte limpio. Diseño mejorado del cerrojo externo para una fácil operación con una sola mano.</t>
  </si>
  <si>
    <t>DWHT14688-0</t>
  </si>
  <si>
    <t>Tijeras hvac - 5 hojas perfiladoras.</t>
  </si>
  <si>
    <t>Tijeras hvac - 5 hojas perfiladoras. Construcción de acero al cromo-vanadio forjado para durabilidad y resistencia a la corrosión. Cuchilla dentada que evita que el material se deslice y proporciona un acabado de corte limpio. Diseño mejorado del cerrojo externo para una fácil operación con una sola mano.</t>
  </si>
  <si>
    <t>DWHT14689-0</t>
  </si>
  <si>
    <t>Tijeras hvac - Cerradora 75mm</t>
  </si>
  <si>
    <t>Tijeras hvac - cortadora 3''. Construcción de acero al cromo-vanadio forjado para durabilidad y resistencia a la corrosión. Cuchilla dentada que evita que el material se deslice y proporciona un acabado de corte limpio. Diseño mejorado del cerrojo externo para una fácil operación con una sola mano.</t>
  </si>
  <si>
    <t>DWHT14694-0</t>
  </si>
  <si>
    <t>Tijeras hvac - corte recto</t>
  </si>
  <si>
    <t>Tijeras hvac - corte recto. Construcción de acero al cromo-vanadio forjado para durabilidad y resistencia a la corrosión. Cuchilla dentada que evita que el material se deslice y proporciona un acabado de corte limpio. Diseño mejorado del cerrojo externo para una fácil operación con una sola mano.</t>
  </si>
  <si>
    <t>MORDAZAS</t>
  </si>
  <si>
    <t>DWHT0-83139</t>
  </si>
  <si>
    <t>Mordazas medianas 150mm</t>
  </si>
  <si>
    <t>Mordazas medianas 150mm. Cuerpo en Nylon reforzado para fuerza y durabilidad, barra tratada con calor y botón de cambio rápido para fácil conversión a un esparcidor. Presión de sujeción de 63kg.</t>
  </si>
  <si>
    <t>DWHT0-83140</t>
  </si>
  <si>
    <t>Mordazas medianas 300mm</t>
  </si>
  <si>
    <t>Mordazas medianas 300mm. Cuerpo en Nylon reforzado para fuerza y durabilidad, barra tratada con calor y botón de cambio rápido para fácil conversión a un esparcidor. Presión de sujeción de 63kg.</t>
  </si>
  <si>
    <t>DWHT0-83192</t>
  </si>
  <si>
    <t>Mordazas large 150mm</t>
  </si>
  <si>
    <t>Mordazas large 150mm. Cuerpo en Nylon reforzado para fuerza y durabilidad, barra tratada con calor y botón de cambio rápido para fácil conversión a un esparcidor. Presión de sujeción de 135kg.</t>
  </si>
  <si>
    <t>DWHT0-83193</t>
  </si>
  <si>
    <t>Mordazas large 300mm</t>
  </si>
  <si>
    <t>Mordazas large 300mm. Cuerpo en Nylon reforzado para fuerza y durabilidad, barra tratada con calor y botón de cambio rápido para fácil conversión a un esparcidor. Presión de sujeción de 135kg.</t>
  </si>
  <si>
    <t>DWHT0-83194</t>
  </si>
  <si>
    <t>Mordazas large 600mm.</t>
  </si>
  <si>
    <t>Mordazas large 600mm. Cuerpo en Nylon reforzado para fuerza y durabilidad, barra tratada con calor y botón de cambio rápido para fácil conversión a un esparcidor. Presión de sujeción de 135kg.</t>
  </si>
  <si>
    <t>DWHT0-83195</t>
  </si>
  <si>
    <t>Mordazas large 910mm</t>
  </si>
  <si>
    <t>Mordazas large 910mm. Cuerpo en Nylon reforzado para fuerza y durabilidad, barra tratada con calor y botón de cambio rápido para fácil conversión a un esparcidor. Presión de sujeción de 135kg.</t>
  </si>
  <si>
    <t>DWHT0-83185</t>
  </si>
  <si>
    <t>Mordazas extra-large 300mm</t>
  </si>
  <si>
    <t>Mordazas extra-large 300mm. Cuerpo en Nylon reforzado para fuerza y durabilidad, barra tratada con calor y botón de cambio rápido para fácil conversión a un esparcidor. Presión de sujeción de 272kg.</t>
  </si>
  <si>
    <t>DWHT0-83186</t>
  </si>
  <si>
    <t>Mordazas extra-large 600mm</t>
  </si>
  <si>
    <t>Mordazas extra-large 600mm. Cuerpo en Nylon reforzado para fuerza y durabilidad, barra tratada con calor y botón de cambio rápido para fácil conversión a un esparcidor. Presión de sujeción de 272kg.</t>
  </si>
  <si>
    <t>DWHT0-83187</t>
  </si>
  <si>
    <t>Mordazas extra-large 910mm</t>
  </si>
  <si>
    <t>Mordazas extra-large 910mm. Cuerpo en Nylon reforzado para fuerza y durabilidad, barra tratada con calor y botón de cambio rápido para fácil conversión a un esparcidor. Presión de sujeción de 272kg.</t>
  </si>
  <si>
    <t>SARGENTOS</t>
  </si>
  <si>
    <t>DWHT83831-1</t>
  </si>
  <si>
    <t>Sargentos de tornillo 600mm</t>
  </si>
  <si>
    <t>Sargentos de tornillo 600mm. Diseño de mandíbula paralela que proporciona un apoyo consistente y una presión uniforme para las superficies enrasadas. 95mm de profundidad y presión de sujeción de 680kg.</t>
  </si>
  <si>
    <t>DWHT83832-1</t>
  </si>
  <si>
    <t>Sargentos de tornillo 1200mm</t>
  </si>
  <si>
    <t>Sargentos de tornillo 1200mm. Diseño de mandíbula paralela que proporciona un apoyo consistente y una presión uniforme para las superficies enrasadas. 95mm de profundidad y presión de sujeción de 680kg.</t>
  </si>
  <si>
    <t>DWHT83850-1</t>
  </si>
  <si>
    <t>Sargentos de tornillo para metal 300mm</t>
  </si>
  <si>
    <t>Sargentos de tornillo para metal 300mm. Tornillo de cierre con chapa de cobre que resiste a salpicaduras de soldadura. Cuerpo metálico y presión de sujeción de 500kg.</t>
  </si>
  <si>
    <t>DWHT83840-0</t>
  </si>
  <si>
    <t>Sargento de ángulos carga ligera</t>
  </si>
  <si>
    <t>Sargento de ángulos. Mandíbulas ajustables independientes para facilitar la sujección de las esquinas de diferentes 
piezas de trabajo. Presión de sujeción de 90kg.</t>
  </si>
  <si>
    <t>DWHT83853-0</t>
  </si>
  <si>
    <t>Sargento de ángulos carga pesada</t>
  </si>
  <si>
    <t xml:space="preserve">Sargento de ángulos carga pesada. Ángulo fijo de 90º que se adapta incluso a diferentes espesores de material. 113kg de fuerza de sujección. Incluye dos pinzas de mesa para fácil montaje en la superficie de trabajo. </t>
  </si>
  <si>
    <t>TENSOR</t>
  </si>
  <si>
    <t>DWHT83839-0</t>
  </si>
  <si>
    <t>Tensor de cinta con banda de nylon de 4,5m</t>
  </si>
  <si>
    <t xml:space="preserve">Tensor de cinta con banda de nylon de 4,5m. 3 guías de esquina desmontables para más versatilidad, presión de sujeción de 454kg. </t>
  </si>
  <si>
    <t>GRAPADORAS</t>
  </si>
  <si>
    <t>DWHT0-TR510</t>
  </si>
  <si>
    <t>Multigrapadora 5 en 1</t>
  </si>
  <si>
    <t>Multigrapadora 5 en 1. Carcasa ligera de aluminio fundido a presión, tecnología anti-atasco y compresión fácil. Adapta para usarse con cables de alta y baja resistencia, grapas planas, estrechas y clavos.</t>
  </si>
  <si>
    <t>DWHT80276-0</t>
  </si>
  <si>
    <t>Grapadora 2 en 1</t>
  </si>
  <si>
    <t>Grapadora 2 en 1. Carcasa en fibra de carbono más ligera e resitente, carga trasera para facilitar la recarga de grapas y clavos. Compatible con grapas de alta resistencia y 
clavos.</t>
  </si>
  <si>
    <t>HERRAMIENTAS DE JARDÍN CON BATERÍA XR LITIO - GAMA 18V</t>
  </si>
  <si>
    <t>DCMW564P2-QW</t>
  </si>
  <si>
    <t>Cortacesped sin escobillas 48cm XR 18V con 2 baterías Li-Ion 5Ah (36V)</t>
  </si>
  <si>
    <t>CORTACESPED SIN ESCOBILLAS XR 2x18V (36V)
Ancho de corte de 48cm. Interruptor de seguridad secundario, ajuste de corte a diferentes alturas, indicador del estado de carga de las baterías, asa abatible con bloqueo de ruedas y bolsa con capacidad de recogida para 55L 
EQUIPO ESTÁNDAR:  2 baterías 18V Li-Ion 5Ah, cargador multi-voltaje</t>
  </si>
  <si>
    <t>DCMPS567P1-QW</t>
  </si>
  <si>
    <t>Podadora de pértiga sin escobillas XR 18V con 1 batería Li-Ion 5Ah</t>
  </si>
  <si>
    <t>PODADORA DE PÉRTIGA SIN ESCOBILLAS XR 18V Li-Ion 5Ah. Eje telescópico de 2 a 3m con un alcance hasta 4,5m. Espada de 20cm de longitud y cadena de bajo contragolpe. Tiene un gancho metálico para fijar la espada y cortar las ramas con más facilidad. Lubricación automática e interruptor dual para máxima seguridad. Peso y equilibrio óptimos. Puede realizar hasta 55 cortes de 10cm x 10cm con una carga. 
EQUIPO ESTÁNDAR: Batería 18V LI-ion 5Ah, cargador multi-voltaje</t>
  </si>
  <si>
    <t>DCM565P1-QW</t>
  </si>
  <si>
    <t>Motosierra Compacta sin escobillas XR 18V 30cm</t>
  </si>
  <si>
    <t>MOTOSIERRA COMPACTA SIN ESCOBILLAS XR 18V Longitud de espada 30cm, autoengrasado automático, ajustes de la cadena sin herramientas,velocidad de la cadena 7,68 m/s, gatillo de velocidad variable, 70 cortes de 10x10 cm por carga, peso 3,3kg.
EQUIPO ESTÁNDAR: Batería 18V LI-ion 5Ah, cargador multi-voltaje</t>
  </si>
  <si>
    <t>DCMST561P1-QW</t>
  </si>
  <si>
    <t>Corta bordes sin escobillas XR 18V 36cm mango plegable con 1 batería Li-Ion 5Ah</t>
  </si>
  <si>
    <t>CORTABORDES SIN ESCOBILLAS  XR 18V Li-Ion 5Ah Tamaño compacto gracias a su mango desmontable patentado, fácil transporte y almacenaje. Gatillo de velocidad variable con control de dos velocidades y empuñadura secundaria ergonómica. Ancho de corte 36cm, diámetro del hilo 2mm y peso de 3,5kg. EQUIPO ESTÁNDAR: Batería 18V Li-Ion 5Ah, cargador multi-voltaje</t>
  </si>
  <si>
    <t>DCMHT563P1-QW</t>
  </si>
  <si>
    <t xml:space="preserve">Cortasetos XR 18V 55cm 25mm con 1 batería Li-Ion 5Ah </t>
  </si>
  <si>
    <t>CORTASETOS XR 18V Li-Ion 5Ah
Espada con una longitud de 55cm. Cuchillas de acero de doble acción cortadas al láser y 25mm de espacio entre dientes. Revestimiento de Xenoy, material muy resistente y empuñadura secundaria ergonómica. Peso 2,9kg. EQUIPO ESTÁNDAR: Batería 18V LI-ion 5Ah, cargador multi-voltaje</t>
  </si>
  <si>
    <t>DCMPH566P1-QW</t>
  </si>
  <si>
    <t>Cortasetos de pértiga XR 18V 55cm 25mm con 1 batería Li-Ion 5Ah</t>
  </si>
  <si>
    <t>CORTASETOS DE PÉRTIGA XR 18V Li-Ion 5Ah
Espada con una longitud de 55cm y cuchillas de doble acción con un espacio entre dientes de 25mm. Longitud de 2,6m para un alcance de 3,35m. Mango extensible para un fácil transporte y almacenaje. Cabezal articulable en 7 posiciones. Peso 4kg. 
EQUIPO ESTÁNDAR: Batería 18V LI-ion 5Ah, cargador multi-voltaje</t>
  </si>
  <si>
    <t>DCMBL562P1-QW</t>
  </si>
  <si>
    <t xml:space="preserve">Soplador axial sin escobillas XR 18V con 1 batería Li-Ion 5Ah </t>
  </si>
  <si>
    <t>SOPLADOR AXIAL SIN ESCOBILLAS XR 18V Li-Ion 5Ah
Diseño ergonómico, equilibrado y silencioso para su uso en zonas con ruido restringido. Base robusta, se aguanta de pie. Velocidad del aire de 200 Km/h y volumen de aire de 12,7 m3/min. Control de velocidad variable y gatillo de bloqueo. Empuñadura de tamaño y posición optimizados para una mayor comodidad.
EQUIPO ESTÁNDAR: Batería 18V Li-Ion 5Ah, cargador multi-voltaje y concentrador de aire.</t>
  </si>
  <si>
    <t>HERRAMIENTAS DE JARDÍN XR 18V SIN BATERÍA NI CARGADOR</t>
  </si>
  <si>
    <t>DCMHT573N-XJ</t>
  </si>
  <si>
    <t>NUEVO</t>
  </si>
  <si>
    <t>DCMWSP564N-XJ</t>
  </si>
  <si>
    <t>CORTACÉSPED AUTOPROPULSADO XR 2x18V 
Cortacésped compacto ideal para jardines de hasta 1500m2
Funciona con 2 baterías 18V V20 (2X18V=36V).
Cuenta con una doble asa para poner en marcha la acción de auto-propulsado
6 alturas de corte en un solo punto (de 25mm a 86mm) para un corte perfecto
Ligero y compacto, fácil de usar, de transportar y de almacenar
Depósito con 55L de capacidad
Asa ergonómica y peso equilibrado
Tiene una cubierta metálica de 54 cm</t>
  </si>
  <si>
    <t>DCMW564N-XJ</t>
  </si>
  <si>
    <t>Cortacesped sin escobillas XR 2 x 18X (36V) sin cargador/ batería</t>
  </si>
  <si>
    <t>CORTACÉSPED SIN ESCOBILLAS XR 2x18V (36V) 48cm SIN CARGADOR/BATERÍA. En caja de cartón</t>
  </si>
  <si>
    <t>DCMPS567N-XJ</t>
  </si>
  <si>
    <t>Podadora de pértiga sin escobillas XR 18V sin cargador/batería</t>
  </si>
  <si>
    <t>PODADORA DE PÉRTIGA SIN ESCOBILLAS XR 18V 20cm SIN CARGADOR/BATERÍA. En caja de cartón</t>
  </si>
  <si>
    <t>DCM565N-XJ</t>
  </si>
  <si>
    <t>Motosierra Compacta sin escobillas XR 18V 30cm sin cargador/ batería</t>
  </si>
  <si>
    <t>MOTOSIERRA COMPACTA SIN ESCOBILLAS XR 18V 30cm SIN CARGADOR/BATERIA. En caja de cartón</t>
  </si>
  <si>
    <t>DCMPH566N-XJ</t>
  </si>
  <si>
    <t>Cortasetos de pértiga XR 18V 55cm 25mm sin cargador/batería</t>
  </si>
  <si>
    <t>CORTASETOS DE PÉRTIGA XR 18V 55cm 25mm SIN CARGADOR/BATERÍA. En caja de cartón.</t>
  </si>
  <si>
    <t>DCMHT563N-XJ</t>
  </si>
  <si>
    <t xml:space="preserve">Cortasetos XR 18V 55cm 25mm sin cargador/batería </t>
  </si>
  <si>
    <t>CORTASETOS XR 18V 55cm 25mm SIN CARGADOR/BATERÍA. En caja de cartón.</t>
  </si>
  <si>
    <t>DCMST561N-XJ</t>
  </si>
  <si>
    <t>Corta bordes sin escobillas XR 18V 36cm mango plegable sin cargador/batería</t>
  </si>
  <si>
    <t>CORTA BORDES SIN ESCOBILLAS XR 18V 36cm SIN CARGADOR/BATERÍA. En caja de cartón.</t>
  </si>
  <si>
    <t>DCMBL562N-XJ</t>
  </si>
  <si>
    <t>Soplador axial sin escobillas XR 18V sin cargador/batería</t>
  </si>
  <si>
    <t>SOPLADOR AXIAL SIN ESCOBILLAS XR 18V SIN CARGADOR/BATERÍA. En caja de cartón.</t>
  </si>
  <si>
    <t>HERRAMIENTAS DE JARDIN CON BATERÍA XR FLEXVOLT LITIO - LOGO 54V</t>
  </si>
  <si>
    <t>DCM575X1-QW</t>
  </si>
  <si>
    <t xml:space="preserve">Motosierra sin escobillas XR FLEXVOLT 40cm con 1 batería 54V/18V Li-Ion 9Ah  </t>
  </si>
  <si>
    <t>MOTOSIERRA SIN ESCOBILLAS XR FLEXVOLT 54V Cadena y espada de 40cm, fijación de la espada y tensado de la cadena sin herramientas, velocidad de la cadena 15m/s, interruptor de velocidad variable, engrasado automático, amplio revestimiento para máxima comodidad para un uso prolongado, puede realizar hasta 65 cortes de 15x15cm por carga. 
EQUIPO ESTÁNDAR: Batería XR FLEXVOLT 54V/18V Li-Ion 9Ah, cargador 8A</t>
  </si>
  <si>
    <t>DCM571X1-QW</t>
  </si>
  <si>
    <t xml:space="preserve">Desbrozadora sin escobillas 38cm XR FLEXVOLT con 1 batería 54V/18V Li-Ion 9Ah   </t>
  </si>
  <si>
    <t xml:space="preserve">DESBROZADORA SIN ESCOBILLAS XR FLEXVOLT 54V Carcasa metálica, control de dos velocidades (0-5600/ 0-6600 rpm), conmutación dual con desbloqueo, guarda de estilo profesional, gatillo variable, empuñadura secundaria acolchada y ergonómica. Ancho de corte 38cm, diámetro del hilo 2,0mm. Distribución perfecta del peso de 3,6 kg. EQUIPO ESTÁNDAR: Batería XR FLEXVOLT 54V/18V Li-Ion 9Ah, cargador 8A, correa para el hombro, adaptador y cuchilla desbrozadora </t>
  </si>
  <si>
    <t>DCMBA572X1-QW</t>
  </si>
  <si>
    <t xml:space="preserve">Soplador axial sin escobillas XR FLEXVOLT con 1 batería 54V/18V Li-Ion 9Ah  </t>
  </si>
  <si>
    <t>SOPLADOR AXIAL SIN ESCOBILLAS XR FLEXVOLT 54V
Gatillo de velocidad variable y bloqueo de velocidad. Ventilador axial de gran eficiencia con una velocidad de soplado 200 km/h y un volumen de aire de 18,4 m3. Empuñadura engomada y base robusta y fuerte.
EQUIPO ESTÁNDAR: Batería XR FLEXVOLT 54V/18V Li-Ion 9Ah, cargador 8A</t>
  </si>
  <si>
    <t>HERRAMIENTAS DE JARDÍN SIN BATERÍAS NI CARGADOR</t>
  </si>
  <si>
    <t>DCM575N-XJ</t>
  </si>
  <si>
    <t>Motosierra sin escobillas XR FLEXVOLT 40cm sin cargador/ batería</t>
  </si>
  <si>
    <t>MOTOSIERRA SIN ESCOBILLAS XR FLEXVOLT 54V SIN CARGADOR/BATERÍA. En caja de cartón.</t>
  </si>
  <si>
    <t>DCM571N-XJ</t>
  </si>
  <si>
    <t>Desbrozadora sin escobillas XR FLEXVOLT 38cm sin cargador/ batería</t>
  </si>
  <si>
    <t>DESBROZADORA SIN ESCOBILLAS XR FLEXVOLT SIN CARGADOR/BATERÍA. En caja de cartón.</t>
  </si>
  <si>
    <t>DCMBA572N-XJ</t>
  </si>
  <si>
    <t>Soplador axial sin escobillas XR FLEXVOLT sin cargador/ batería</t>
  </si>
  <si>
    <t>SOPLADOR AXIAL SIN ESCOBILLAS XR FLEXVOLT 54V SIN CARGADOR/BATERÍA. En caja de cartón.</t>
  </si>
  <si>
    <t>ACCESORIOS PARA HERRAMIENTAS DE JARDÍN</t>
  </si>
  <si>
    <t>DT20650-QZ</t>
  </si>
  <si>
    <t>Bobina de hilo 2mm x 15,2m para desbrozadoras DEWALT DCM561/ DCMST561/ DCM571</t>
  </si>
  <si>
    <t>DT20651-QZ</t>
  </si>
  <si>
    <t>Bobina de hilo 2mm x 68,6m para desbrozadoras DEWALT DCM561/ DCMST561/ DCM571</t>
  </si>
  <si>
    <t>DT20652-QZ</t>
  </si>
  <si>
    <t>Bobina de hilo 2,5mm x 68,6m para desbrozadora DEWALT DCM571</t>
  </si>
  <si>
    <t>DT20656-QZ</t>
  </si>
  <si>
    <t>Repuesto de hilo con tapa, bobina y hilo 15,2m para desbrozadoras DEWALT DCM561/ DCMST561/ DCM571</t>
  </si>
  <si>
    <t>DT20653-QZ</t>
  </si>
  <si>
    <t>Cuchilla para matorrales de 250 mm. Para cortar y eliminar hierbas difíciles y setos espinosos. Para desbrozadora DEWALT DCM571</t>
  </si>
  <si>
    <t>Cuchilla para matorrales de 3 puntas y 250mm. Para cortar y eliminar hierbas difíciles y setos espinosos. Para desbrozadora DEWALT  DCM571</t>
  </si>
  <si>
    <t>DT20654-QZ</t>
  </si>
  <si>
    <t>Cuchillas de hierba 2T 230 MM –  Para hierba seca, áspera y cañas. Para desbrozadora DEWALT  DCM571</t>
  </si>
  <si>
    <t>Cuchillas de hierba de dos puntas y 230mm –  Para hierba seca, áspera y cañas. Para desbrozadora DEWALT  DCM571</t>
  </si>
  <si>
    <t>DT20655-QZ</t>
  </si>
  <si>
    <t>Cuchillas de hierba 4T 230 MM –  Para hierba seca, áspera y cañas. Para desbrozadora DEWALT  DCM571</t>
  </si>
  <si>
    <t>Cuchillas de hierba de 4 puntas y 230mm –  Para hierba seca, áspera y cañas. Para desbrozadora DEWALT  DCM571</t>
  </si>
  <si>
    <t>DT20660-QZ</t>
  </si>
  <si>
    <t>Espada 40cm y cadena cromada contragolpe  perfil 3/8" . Para motosierra DEWALT DCM575</t>
  </si>
  <si>
    <t>Espada 40cm y cadena cromada contragolpe  perfil 3/8". Para motosierra DEWALT DCM575</t>
  </si>
  <si>
    <t>DT20663-QZ</t>
  </si>
  <si>
    <t>Cadena cromada 40cm contragolpe  perfil 3/8" . Para motosierra DEWALT DCM575</t>
  </si>
  <si>
    <t>DT20665-QZ</t>
  </si>
  <si>
    <t>Espada y cadena  30cm para motosierra DEWALT DCM565</t>
  </si>
  <si>
    <t>DT20671-QZ</t>
  </si>
  <si>
    <t>Cuchilla 48cm DEWALT para cortacésped DCMW564</t>
  </si>
  <si>
    <t>DT20676-QZ</t>
  </si>
  <si>
    <t>Cadena  30cm DEWALT para motosierra DEWALT DCM565</t>
  </si>
  <si>
    <t>DT20662-QZ</t>
  </si>
  <si>
    <t xml:space="preserve">Aceite para motosierras. Apto para todas las motosierras </t>
  </si>
  <si>
    <t>DT20666-QZ</t>
  </si>
  <si>
    <t>Spray lubricante para cortasetos. Apto para todos los cortasetos</t>
  </si>
  <si>
    <t>DT20667-QZ</t>
  </si>
  <si>
    <t>Cadena de 20cm para motosierra de pértiga XR 18V DCMPS567</t>
  </si>
  <si>
    <t>DT20668-QZ</t>
  </si>
  <si>
    <t>Espada y cadena 20cm para motosierra de pértiga XR 18V DCMPS567</t>
  </si>
  <si>
    <t>INSTRUMENTOS LÁSER</t>
  </si>
  <si>
    <t>MEDIDORES LÁSER</t>
  </si>
  <si>
    <t>DW055PL-XJ</t>
  </si>
  <si>
    <t>16 metros</t>
  </si>
  <si>
    <t>Medidor láser de distancias con alcance de 16m. 
Precisión de +/-6mm/10m.
Pantalla negra con letras blancas.
Calcula las distancias en sistema Métrico e Imperial. Batería de Li-on interno con carga con puerto USB.</t>
  </si>
  <si>
    <t>DWHT77100-XJ</t>
  </si>
  <si>
    <t>3253561771002​</t>
  </si>
  <si>
    <t>30 metros</t>
  </si>
  <si>
    <t>Medidor láser de distancias con alcance de 30m
Precisión +/-3mm/10m. Pantalla gris con digitos negros.
Funciones: medición, calculo de área, volumen y Pitágoras. 
Incluye 2 pilas alcalinas AAA</t>
  </si>
  <si>
    <t>DW03050-XJ</t>
  </si>
  <si>
    <t>50 metros</t>
  </si>
  <si>
    <t>Medidor láser de distancias con alcance de 50m</t>
  </si>
  <si>
    <t>Medidor láser de distancias con alcance de 50m con conectividad Bluetooth
Medición de 0,05 a 50 metros, precisión +/- 1,5mm/m. peso 127 gr. (con pilas). Pantalla retroiluminada. Clase 2. 635 nm &gt; 1nW. Protección de agua y polvo IP54. Funciones: lecturas de metro lineales, cálculos de metros cuadrados o cálculos de metros cúbicos, agregará o restar lecturas y calcular distancias en sistema Métrico e Imperial. Almacena en memoria las últimas 5 mediciones. Incluye 2 pilas alcalinas AAA de 1,5V y una funda para el cinturón.</t>
  </si>
  <si>
    <t>DW03101-XJ</t>
  </si>
  <si>
    <t>100 metros</t>
  </si>
  <si>
    <t>Medidor láser de distancias con alcance de 100m</t>
  </si>
  <si>
    <t>Medidor láser de distancias con alcance de 100m con conectividad Bluetooth
Medición de 0,05 a 100 metros, precisión +/- 1mm/m. peso 154 gr. (con pilas). Pantalla retroiluminada. Clase 2. 635 nm &gt; 1nW. Protección de agua y polvo IP54. Funciones: lecturas de metro lineales, cálculos de metros cuadrados o cálculos de metros cúbicos, agregará o restar lecturas y calcular distancias en diferentes unidades métricas. Almacena en memoria las últimas 5 mediciones. Incluye 2 pilas alcalinas AAA de 1,5V y una funda para el cinturón.</t>
  </si>
  <si>
    <t>NIVELES LÁSER DE LINEA</t>
  </si>
  <si>
    <t>DW088K-XJ</t>
  </si>
  <si>
    <t>LÁSER AUTONIVELANTE DE LÍNEAS EN CRUZ HORIZONTAL, VERTICAL Y LÍNEA CRUZADA</t>
  </si>
  <si>
    <t>Láser autonivelante de 2 líneas en cruz (Horizontal y vertical). Alcance hasta 20m (50m con detector), precisión: +/-3mm@10m. Base pivotante integrada 1/4" para utilizar con tripode. Su carcasa engomada y el grueso vidrio protegen el láser de golpes y ayudan a mantener la calibración bajo condiciones extremas en la obra. Maletín que protege la unidad y ayuda a mantener la calibración cuando está almacenado. Se autonivela hasta en superficies de 4º. Botón doble función e indicador de batería. Compatible con el detector DE0892G para un alcance de 50 metros. 16 horas de autonomía con ambas líneas.</t>
  </si>
  <si>
    <t>DW088KD-XJ</t>
  </si>
  <si>
    <t>Láser autonivelante de 2 líneas en cruz (Horizontal y vertical) + Detector</t>
  </si>
  <si>
    <t>Láser autonivelante de 2 líneas en cruz (Horizontal y vertical) + Detector. Alcance: 15m (50m con receptor de línea) y precisión: +/-3mm@10m.
Base pivotante integrada 1/4" para utilizar con tripode. Su carcasa engomada y el grueso vidrio protegen el láser de golpes y ayudan a mantener la calibración bajo condiciones extremas en la obra. Carcasa resistente al agua y maletín que protege la unidad y ayuda a mantener la calibración cuando está almacenado. Se autonivela hasta en superficies de 4º. Botón doble función e indicador de batería. Compatible con el detector DE0892G para un alcance de 50 metros.
16 horas de autonomía con ambas líneas.</t>
  </si>
  <si>
    <t>DW088CG-XJ</t>
  </si>
  <si>
    <t>3 pilas AA</t>
  </si>
  <si>
    <t>Láser autonivelante de 2 líneas en cruz VERDES (Horizontal y vertical)</t>
  </si>
  <si>
    <t>Láser autonivelante de 2 líneas en cruz (Horizontal y vertical). Haz láser verde.
Proyecta una línea vertical y una horizontal. Alcance de hasta 20 metros (sin receptor) y de hasta 50 metros (con receptor). Se mantiene la precisión incluso en caídas de 90 cm. Funciona con 3 pilas alcalinas AA. peso 0,46 Kg. EQUIPO ESTÁNDAR: Soporte de pared, maletín</t>
  </si>
  <si>
    <t>DW089CG-XJ</t>
  </si>
  <si>
    <t>4 pilas AA</t>
  </si>
  <si>
    <t>Nivel Láser de líneas - Verde</t>
  </si>
  <si>
    <t>Láser autonivelante de líneas en cruz + lateral vertical a 90º. Haz láser verde.
Proyecta una línea vertical y una horizontal que se intersectan para formar una cruz y una lateral vertical a 90º. Alcance de hasta 20 metros (sin receptor) y de hasta 50 metros (con receptor). Se mantiene la precisión incluso en caídas de 90 cm. Funciona con 4 pilas alcalinas AA. peso 0,81 Kg. EQUIPO ESTÁNDAR: Soporte de pared, maletín</t>
  </si>
  <si>
    <t>DCE089LR-XJ</t>
  </si>
  <si>
    <t>Láser de línea autonivelante 3x 360°- rojo</t>
  </si>
  <si>
    <t>Láser autonivelante 3x 360° - rojo. Precisión +/-3mm@10m. Capacidad 15m sin el receptor, 50m con el receptor. Incluye 4 pilas alcalinas AA. Base pivotante e imantada integrada con rosca ¼” para uso con trípode. Resistente - engomado: IP65 / 2 metros de test de caída vertical. Funciona con 4 pilas alcalinas AA. EQUIPO ESTÁNDAR: 4 pilas AA, soporte de pared y maletín</t>
  </si>
  <si>
    <t>NIVELES LÁSER  MULTI-VOLTAJE XR 18V/12V - VERDE</t>
  </si>
  <si>
    <t>DCE088D1G18-QW</t>
  </si>
  <si>
    <t>18V/12V</t>
  </si>
  <si>
    <t>Nivel láser verde de líneas en cruz 12V/18V
Láser autonivelante en cruz con una precisión de ±0.3 mm/m.
Rango de trabajo: 85m (100m con detector).
Precisión: +/-3mm @ 10m.
Rueda de bloqueo para máxima precisión.
Haz verde, Clase 2, 510-530nm.
Compatible con detector.
Bloqueo del péndulo para transportar el producto de forma más segura, sin que se dañen los componientes.
Indicador del estado de la batería.
Láser autonivelante en cruz con una precisión de ±0.3 mm/m.
IP54/ 1m caida.
EQUIPO ESTÁNDAR: Maletín TSTAK, tarjeta, Soporte de pared, cargador, batería de 18V/2Ah.</t>
  </si>
  <si>
    <t>DCE088NG18-XJ</t>
  </si>
  <si>
    <t xml:space="preserve">Nivel láser verde de líneas en cruz 12V/18V
Láser autonivelante en cruz con una precisión de ±0.3 mm/m.
Rango de trabajo: 85m (100m con detector).
Precisión: +/-3mm @ 10m.
Rueda de bloqueo para máxima precisión.
Haz verde, Clase 2, 510-530nm.
Compatible con detector.
Bloqueo del péndulo para transportar el producto de forma más segura, sin que se dañen los componientes.
Indicador del estado de la batería.
Láser autonivelante en cruz con una precisión de ±0.3 mm/m.
IP54/ 1m caida.
EQUIPO ESTÁNDAR: Maletín TSTAK, tarjeta, Soporte de pared, SIN CARGADOR NI BATERÍA
</t>
  </si>
  <si>
    <t>DCE822D1G18-QW</t>
  </si>
  <si>
    <t>Nivel láser verde de líneas en cruz y 2 puntos 12V/18V
Nivel láser multilíneas y multivoltaje - 18V &amp; 12V
Rango de trabajo: 85m (100m con detector)
Precisión: +/-3mm @ 10m
Rueda de bloqueo para máxima precisión
Haz verde, Clase 2, 510-530nm
Compatible con detector
Bloqueo del péndulo para transportar el producto de forma más segura, sin que se dañen los componientes
Indicador del estado de la batería
IP54/ 1m caida.
EQUIPO ESTÁNDAR: Maletín TSTAK, tarjeta, Soporte de pared, cargador, batería de 18V/2Ah.</t>
  </si>
  <si>
    <t>DCE822NG18-XJ</t>
  </si>
  <si>
    <t>Nivel láser verde de líneas en cruz y 2 puntos 12V/18V
Nivel láser multilíneas y multivoltaje - 18V &amp; 12V
Rango de trabajo: 85m (100m con detector)
Precisión: +/-3mm @ 10m
Rueda de bloqueo para máxima precisión
Haz verde, Clase 2, 510-530nm
Compatible con detector
Bloqueo del péndulo para transportar el producto de forma más segura, sin que se dañen los componientes
Indicador del estado de la batería
IP54/ 1m caida.
EQUIPO ESTÁNDAR: Maletín TSTAK, tarjeta, Soporte de pared, SIN CARGADOR NI BATERÍA</t>
  </si>
  <si>
    <t>DCE825D1G18-QW</t>
  </si>
  <si>
    <t>Nivel láser verde de líneas en cruz y 5 puntos 12V/18V
Nivel láser multilíneas y multivoltaje - 18V &amp; 12V
Rango de trabajo: 85m (100m con detector)
Precisión: +/-3mm @ 10m
Rueda de bloqueo para máxima precisión
Haz verde, Clase 2, 510-530nm
Compatible con detector
Bloqueo del péndulo para transportar el producto de forma más segura, sin que se dañen los componientes
Indicador del estado de la batería
IP54/ 1m caida.
EQUIPO ESTÁNDAR: Maletín TSTAK, tarjeta, Soporte de pared, cargador, batería de 18V/2Ah.</t>
  </si>
  <si>
    <t>DCE825NG18-XJ</t>
  </si>
  <si>
    <t>Nivel láser verde de líneas en cruz y 5 puntos 12V/18V
Nivel láser multilíneas y multivoltaje - 18V &amp; 12V
Rango de trabajo: 85m (100m con detector)
Precisión: +/-3mm @ 10m
Rueda de bloqueo para máxima precisión
Haz verde, Clase 2, 510-530nm
Compatible con detector
Bloqueo del péndulo para transportar el producto de forma más segura, sin que se dañen los componientes
Indicador del estado de la batería
IP54/ 1m caida.
EQUIPO ESTÁNDAR: Maletín TSTAK, tarjeta, Soporte de pared, SIN CARGADOR NI BATERÍA</t>
  </si>
  <si>
    <t>DCE089D1G18-QW</t>
  </si>
  <si>
    <t>Nivel Láser autonivelante VERDE de 3 líneas 360° 12V/18V
Nivel láser multilíneas y multivoltaje - 18V &amp; 12V
Rango de trabajo: 70m (100m con detector)
Precisión: +/-3mm @ 10m
Rueda de bloqueo para máxima precisión
Haz verde, Clase 2, 510-530nm
Compatible con detector
Bloqueo del péndulo para transportar el producto de forma más segura, sin que se dañen los componientes
Indicador del estado de la batería
IP54/ 1m caida.
EQUIPO ESTÁNDAR: Maletín TSTAK, tarjeta, Soporte de pared, cargador, batería de 18V/2Ah.</t>
  </si>
  <si>
    <t>DCE089NG18-XJ</t>
  </si>
  <si>
    <t>Nivel Láser autonivelante VERDE de 3 líneas 360° 12V/18V
Nivel láser multilíneas y multivoltaje - 18V &amp; 12V
Rango de trabajo: 70m (100m con detector)
Precisión: +/-3mm @ 10m
Rueda de bloqueo para máxima precisión
Haz verde, Clase 2, 510-530nm
Compatible con detector
Bloqueo del péndulo para transportar el producto de forma más segura, sin que se dañen los componientes
Indicador del estado de la batería
IP54/ 1m caida.
EQUIPO ESTÁNDAR: Maletín TSTAK, tarjeta, Soporte de pared, SIN CARGADOR NI BATERÍA</t>
  </si>
  <si>
    <t>NIVELES LÁSER CON BATERIA 12V LITIO - HAZ ROJO</t>
  </si>
  <si>
    <t>DCE088D1R-QW</t>
  </si>
  <si>
    <t>Láser autonivelante de 2 líneas en cruz (Horizontal y vertical) - Incluye batería DW 12V Litio - ROJO</t>
  </si>
  <si>
    <t>Láser autonivelante de líneas en cruz 12V
Láser autonivelante de líneas en cruz. Clase 2, autonivelación +/-4°, precisión +/- 3 mm/10m. Proyección de dos líneas en cruz a 90º. Modo continuo. Alcance de hasta 15m (sin receptor) y de hasta 50m (con receptor). Incluye batería de Litio XR 2Ah. Báse pivotante mágnetica integrada con rosca de 1/4". IP65/ 2m a prueba de caída. EQUIPO ESTÁNDAR: Batería 12V, cargador, soporte de pared, maletín.</t>
  </si>
  <si>
    <t>DCE0822D1R-QW</t>
  </si>
  <si>
    <t>Láser autonivelante de líneas en cruz + 2 puntos 12V - rojo</t>
  </si>
  <si>
    <t>Láser autonivelante de líneas en cruz + 2 puntos 12V
Proyecta dos líneas en cruz+ 2 puntos. Clase 2, autonivelación +/-4°, precisión +/- 3 mm/10m. Proyección de dos líneas en cruz a 90º. Alcance de hasta 20m (sin receptor) y de hasta 50m (con receptor). Incluye batería de Litio XR 2Ah. Báse pivotante mágnetica integrada con rosca de 1/4". IP65/ 2m a prueba de caída. EQUIPO ESTÁNDAR: Batería 12V, cargador, soporte de pared, maletín.</t>
  </si>
  <si>
    <t>DCE0825D1R-QW</t>
  </si>
  <si>
    <t>Láser autonivelante de líneas en cruz + 5 puntos 12V - rojo</t>
  </si>
  <si>
    <t>Láser autonivelante de líneas en cruz + 5 puntos 12V
Proyecta dos líneas en cruz+ 5 puntos. Clase 2, autonivelación +/-4°, precisión +/- 3 mm/10m. Proyección de dos líneas en cruz a 90º. Alcance de hasta 20m (sin receptor) y de hasta 50m (con receptor). Incluye batería de Litio XR 2Ah. Báse pivotante mágnetica integrada con rosca de 1/4". IP65/ 2m a prueba de caída. EQUIPO ESTÁNDAR: Batería 12V, cargador, soporte de pared, maletín.</t>
  </si>
  <si>
    <t>DCE0811D1R-QW</t>
  </si>
  <si>
    <t>Láser autonivelante 2x 360°. Incluye batería DW 12V Litio - ROJO</t>
  </si>
  <si>
    <t>Láser autonivelante 2 lineas 360° - rojo. Precisión +/-3mm@10m. Capacidad 15m sin el receptor, 50m con el receptor. Incluye batería de Litio XR 2Ah. Base pivotante e imantada integrada con rosca ¼” para uso con trípode. Resistente - engomado: IP65 / 2 metros de test de caída vertical. EQUIPO ESTÁNDAR: batería 12V, cargador, soporte de pared y maletín</t>
  </si>
  <si>
    <t>DCE089D1R-QW</t>
  </si>
  <si>
    <t>Láser autonivelante 3 lineas 360° - rojo</t>
  </si>
  <si>
    <t>Láser autonivelante 3 lineas 360° - rojo. Precisión +/-3mm@10m. Capacidad 15m sin el receptor, 50m con el receptor. Incluye batería de Litio XR 2Ah. Base pivotante e imantada integrada con rosca ¼” para uso con trípode. Resistente - engomado: IP65 / 2 metros de test de caída vertical. EQUIPO ESTÁNDAR: batería 12V, cargador, soporte de pared y maletín</t>
  </si>
  <si>
    <t>NIVELES LÁSER CON BATERIA 12V LITIO - HAZ VERDE</t>
  </si>
  <si>
    <t>DCE088D1G-QW</t>
  </si>
  <si>
    <t>Láser autonivelante de 2 líneas en cruz (Horizontal y vertical) - Incluye batería DW 12V Litio - VERDE</t>
  </si>
  <si>
    <t>Láser autonivelante de líneas en cruz - verde. Autonivelación +/-4º, precisión +/-3mm@10m. Capacidad 30m sin el receptor, 60m con el receptor. Incluye batería de Litio XR 2Ah. Base pivotante e imantada integrada con rosca 1/4" para uso con trípode. Resistente - engomado: IP65 / 2 metros de test de caída vertical. Peso 4.350 g. EQUIPO ESTÁNDAR: batería 12V, cargador, soporte de pared y maletín</t>
  </si>
  <si>
    <t>DCE0822D1G-QW</t>
  </si>
  <si>
    <t>Láser autonivelante de líneas en cruz + 2 puntos 12V - verde</t>
  </si>
  <si>
    <t>Láser autonivelante de líneas en cruz + 2 puntos 12V - verde
Proyecta dos líneas en cruz+ 2 puntos. Clase 2, autonivelación +/-4°, precisión +/- 3 mm/10m. Proyección de dos líneas en cruz a 90º. Alcance de hasta 30m (sin receptor) y de hasta 50m (con receptor). Incluye batería de Litio XR 2Ah. Báse pivotante mágnetica integrada con rosca de 1/4". IP65/ 2m a prueba de caída. EQUIPO ESTÁNDAR: Batería 12V, cargador, soporte de pared, maletín.</t>
  </si>
  <si>
    <t>DCE0825D1G-QW</t>
  </si>
  <si>
    <t>Láser autonivelante de líneas en cruz + 5 puntos 12V - verde</t>
  </si>
  <si>
    <t>Láser autonivelante de líneas en cruz + 5 puntos 12V  - verde
Proyecta dos líneas en cruz+ 5 puntos. Clase 2, autonivelación +/-4°, precisión +/- 3 mm/10m. Proyección de dos líneas en cruz a 90º. Alcance de hasta 30m (sin receptor) y de hasta 50m (con receptor). Incluyebatería de Litio XR 2Ah. Báse pivotante mágnetica integrada con rosca de 1/4". IP65/ 2m a prueba de caída. EQUIPO ESTÁNDAR: Batería 12V, cargador, soporte de pared, maletín.</t>
  </si>
  <si>
    <t>DCE0811D1G-QW</t>
  </si>
  <si>
    <t>Láser autonivelante 2 lineas 360° - verde</t>
  </si>
  <si>
    <t>Láser autonivelante 2 lineas 360°  - verde. Precisión +/-3mm@10m. Capacidad 30m sin el receptor, 50m con el receptor. Incluyebatería de Litio XR 2Ah. Base pivotante e imantada integrada con rosca 1/4" para uso con trípode. Resistente - engomado: IP65 / 2 metros de test de caída vertical. EQUIPO ESTÁNDAR: batería 12V, cargador, soporte de pared y maletín</t>
  </si>
  <si>
    <t>DCE089D1G-QW</t>
  </si>
  <si>
    <t>Láser autonivelante 3 lineas 360° - verde</t>
  </si>
  <si>
    <t>Láser autonivelante 3 lineas 360°  - verde. Autonivelación +/-4º, precisión +/-3mm@10m. Capacidad 30m sin el receptor, 60m con el receptor. Incluye batería de Litio XR 2Ah. Base pivotante e imantada integrada con rosca 1/4" para uso con trípode. Resistente - engomado: IP65 / 2 metros de test de caída vertical. EQUIPO ESTÁNDAR: batería 12V, cargador, soporte de pared y maletín</t>
  </si>
  <si>
    <t>NIVELES LÁSER ROTATIVOS</t>
  </si>
  <si>
    <t>DCE074D1R-QW</t>
  </si>
  <si>
    <t>Láser rotativo autonivelante - Rojo</t>
  </si>
  <si>
    <t xml:space="preserve">LÁSER ROTATIVO ROJO AUTONIVELANTE
Con batería XR 18V Litio de 2Ah. Alcance 45m (457m) con detector. Precisión de +/-1mm/10m. Nivelaciones horizontales, verticales y plomada superior. Control manual de inclinaciones +/-10º. Modo “”Scan””. Conector extraíble para trípode. Resistente a caídas de hasta 2 metros con la batería suministrada. Protección IP54 contra polvo y agua. Incluye detector, cargador batería, soporte, gafas, tarjeta magnética y caja TSTAK </t>
  </si>
  <si>
    <t>DCK374D1R-QW</t>
  </si>
  <si>
    <t>KIT Nivel Láser Rotativo autonivelante ROJO XR 18V con batería Li-Ion 2Ah. Alcance 45m (457m con detector)
Incluye detector, cargador, batería, soporte, gafas, tarjeta magnética y maletín TSTAK + Trípode + regla</t>
  </si>
  <si>
    <t>DCE079D1R-QW</t>
  </si>
  <si>
    <t>DCE079D1R LÁSER ROTATIVO ROJO AUTONIVELANTE</t>
  </si>
  <si>
    <t>LÁSER ROTATIVO ROJO AUTONIVELANTE
Con batería XR 18V Litio de 2Ah. Alcance 60m (600m) con detector. Precisión de +/-0,5mm/10m. Nivelaciones horizontales, verticales y plomada superior. Control manual de inclinaciones +/-10º. Modo “”Scan””. Conector extraíble para trípode. Resistente a caídas de hasta 2 metros con la batería suministrada. Protección IP54 contra polvo y agua. Incluye control remoto, detector, cargador batería, soporte, gafas, tarjeta magnética y caja TSTAK</t>
  </si>
  <si>
    <t>DCE080D1RS-QW</t>
  </si>
  <si>
    <t>Láser Rotativo ROJO con Bluetooth con batería 18V 2.0Ah. Alcance 60/600m.  Incluye detector, cargador batería, soporte, gafas, tarjeta magnética y caja TSTAK</t>
  </si>
  <si>
    <t>LÁSER ROTATIVO ROJO AUTONIVELANTE CON CONECTIVIDAD BLUETOOTH
Con batería XR 18V Litio de 2Ah. Alcance 60m (600m) con detector. Precisión de +/-0,5mm/10m. Nivelaciones horizontales, verticales y plomada superior. Control manual de inclinaciones +/-10º. Modo “”Scan””. Conector extraíble para trípode. Resistente a caídas de hasta 2 metros con la batería suministrada. Protección IP54 contra polvo y agua. Incluye, detector, cargador batería, soporte, gafas, tarjeta magnética y caja TSTAK</t>
  </si>
  <si>
    <t>DCE079D1G-QW</t>
  </si>
  <si>
    <t>DCE079D1G LÁSER ROTATIVO VERDE AUTONIVELANTE</t>
  </si>
  <si>
    <t>LÁSER ROTATIVO VERDE AUTONIVELANTE
Con batería XR 18V Litio de 2Ah. Alcance 76m (600m) con detector. Precisión de +/-0,5mm/10m. Nivelaciones horizontales, verticales y plomada superior. Control manual de inclinaciones +/-10º. Modo “”Scan””. Conector extraíble para trípode. Resistente a caídas de hasta 2 metros con la batería suministrada. Protección IP54 contra polvo y agua. Incluye control remoto, detector, cargador batería, soporte, gafas, tarjeta magnética y caja TSTAK</t>
  </si>
  <si>
    <t>DCE080D1GS-QW</t>
  </si>
  <si>
    <t>Láser Rotativo VERDE con Bluetooth batería 18V 2.0Ah. Alcance 76/600m.  Incluye detector, cargador batería, soporte, gafas, tarjeta magnética y caja TSTAK</t>
  </si>
  <si>
    <t>LÁSER ROTATIVO VERDE AUTONIVELANTE CON CONECTIVIDAD BLUETOOTH
Con batería XR 18V Litio de 2Ah. Alcance 80m (600m) con detector. Precisión de +/-0,5mm/10m. Nivelaciones horizontales, verticales y plomada superior. Control manual de inclinaciones +/-10º. Modo “”Scan””. Conector extraíble para trípode. Resistente a caídas de hasta 2 metros con la batería suministrada. Protección IP54 contra polvo y agua. Incluye, detector, cargador batería, soporte, gafas, tarjeta magnética y caja TSTAK</t>
  </si>
  <si>
    <t>VISOR OPTICO</t>
  </si>
  <si>
    <t>DW096PK-XJ</t>
  </si>
  <si>
    <t>Visor óptico</t>
  </si>
  <si>
    <t>Visor óptico autonivelante. Alcance 100m</t>
  </si>
  <si>
    <t>Visor óptico autonivelante, aumento de 26X, autonivelación +/-1°, rango de visibilidad de 100m, corona con métrica de 360º. peso 1,72Kg. EQUIPO ESTÁNDAR: Trípode de aluminio, regla de aluminio de 2,44m, plomada, maletín.</t>
  </si>
  <si>
    <t>ACOPLAMIENTOS PARA LÁSER</t>
  </si>
  <si>
    <t>DE0714G-XJ</t>
  </si>
  <si>
    <t>Gafas</t>
  </si>
  <si>
    <t xml:space="preserve">Gafas verdes </t>
  </si>
  <si>
    <t>DE0730-XJ</t>
  </si>
  <si>
    <t>Tarjeta magnética graduada para láser</t>
  </si>
  <si>
    <t>Tarjeta magnética graduada para láser con haz rojo</t>
  </si>
  <si>
    <t>DE0730G-XJ</t>
  </si>
  <si>
    <t>Placa-objetivo para láseres verdes</t>
  </si>
  <si>
    <t>Placa-objetivo para a láser con haz verde</t>
  </si>
  <si>
    <t>DE0734-XJ</t>
  </si>
  <si>
    <t>Regla graduada de aluminio (1.2m - 4m)</t>
  </si>
  <si>
    <t>DE0735-XJ</t>
  </si>
  <si>
    <t>Trípode con cabezal telescópico de ajuste milimétrico y patas extensibles (1.15m - 3.0m)</t>
  </si>
  <si>
    <t>Trípode con cabezal telescópico de ajuste milimétrico y patas extensibles (1.15m - 3.0m). Conexión al trípode 3/8”.</t>
  </si>
  <si>
    <t>DE0737-XJ</t>
  </si>
  <si>
    <t>Regla de construcción graduada  de 2,4m</t>
  </si>
  <si>
    <t>Regla de construcción graduada 2,4m</t>
  </si>
  <si>
    <t>DE0738-XJ</t>
  </si>
  <si>
    <t>Transportador de ángulos para láser 0°-90°</t>
  </si>
  <si>
    <t>Ajuste de águlos de 0-90º y ajuste fino para conseguir una precisión total</t>
  </si>
  <si>
    <t>DE0881T-XJ</t>
  </si>
  <si>
    <t>TRÍPODE CON ELEVADOR 0,75M - 1,84M) ROSCA 1/4"</t>
  </si>
  <si>
    <t>Mini Trípode fotográfico para láser 1/4"
Mini Trípode fotográfico de aluminio para láser. Conexión al trípode 1/4". Rotación 360º sin cambio de altura. Extendible desde 600m hasta 1700mm</t>
  </si>
  <si>
    <t>DE0882-XJ</t>
  </si>
  <si>
    <t>Puntal techo a suelo para soporte láser  1/4"</t>
  </si>
  <si>
    <t>Puntal techo a suelo para soporte láser 1/4". Brazo de fijación reforzado, mecanismo de bloqueo y secciones de fijación conectado al material. Rotación 360º sin cambio de altura. Altura máxima de 3,4m</t>
  </si>
  <si>
    <t>DE0892-XJ</t>
  </si>
  <si>
    <t>Detector para láser DW088 y DW089 con alcance hasta 50m</t>
  </si>
  <si>
    <t>Detector láser de líneas rojas DEWALT. Clase IP54. Alcance de hasta 50m. Incluye imanes para paramitir que el detector acoplado en railes metálicos. Pantalla LCD para una mejor visión. No usar con lásers giratorios.</t>
  </si>
  <si>
    <t>DE0892G-XJ</t>
  </si>
  <si>
    <t>Detector de líneas para láseres verdes</t>
  </si>
  <si>
    <t>Detector láser de líneas verdes DEWALT. Clase IP54. Alcance de hasta 50m. Incluye imanes para paramitir que el detector acoplado en railes metálicos. Pantalla LCD para una mejor visión. No usar con lásers giratorios.</t>
  </si>
  <si>
    <t>DE0772-XJ</t>
  </si>
  <si>
    <t>Detector Digital Sonoro a prueba de agua</t>
  </si>
  <si>
    <t>Detector Digital Sonoro 300m a prueba de agua</t>
  </si>
  <si>
    <t>ALMACENAMIENTO</t>
  </si>
  <si>
    <t>BOLSAS</t>
  </si>
  <si>
    <t>DWST81690-1</t>
  </si>
  <si>
    <t>Mochila para herramientas 34x47x23cm
Tejido resistente 1200 Deniers. Fondo de plástico resistente al agua que protegerá la bolsa del desgaste. Compartimento acolchado para ordenador portátil, tableta o documentos A4. Correas acolchadas para los hombros, para mayor comodidad durante el transporte. La correa trasera permite la fijación de la bolsa a un carro. Malla 3D en la espalda para mayor comodidad. Empuñadura de transporte ergonómica. Bolsillo lateral con capacidad para guardar objetos largos. Soporte de cinta exterior.</t>
  </si>
  <si>
    <t>DWST1-79210</t>
  </si>
  <si>
    <t>Bolsa de gran capacidad con ruedas 30,5x70cm 
Bolsillo especial para sets de puntas y brocas  DEWALT. 3 opciones de transporte - Asas ergonómicas, banda para el hombro y asa telescópica con ruedas. Divisor interior extraíble y soporte interior para taladro. 2 ruedas para transportar y 2 raíles de plástico en la base.</t>
  </si>
  <si>
    <t>1-79-208</t>
  </si>
  <si>
    <t>Bolsa abierta 50cm
Máxima organización - divisor interior y bolsillos externos para ayudar a mantener sus herramientas ordenadas. Cintas anti-deslizantes portanivel. Resistente base de propileno inyectado para protener el contenido de la humedad y la suciedad de la obra. Medidas: 50x30x36cm</t>
  </si>
  <si>
    <t>1-79-209</t>
  </si>
  <si>
    <t>Bolsa gran abertura 50cm
Máxima organización - multiples bolsillos interiores y exteriores para organizar las herramientas. Banda almohadillada para colgar al hombro. Resistente base de propileno inyectado para protener el contenido de la humedad y la suciedad de la obra. MedidaS: 50x30x31cm</t>
  </si>
  <si>
    <t>1-79-211</t>
  </si>
  <si>
    <t>Bolsa tapa redonda 50cm
Máxima organización - separador interior y bolsillos externos para organizar las herramientas. Banda almohadillada para colgar al hombro. Resistente base de propileno inyectado para protener el contenido de la humedad y la suciedad de la obra. Medidas: 50x31x21cm</t>
  </si>
  <si>
    <t>ORGANIZADORES</t>
  </si>
  <si>
    <t>DWST83479-1</t>
  </si>
  <si>
    <t>PACK DOBLE DE ORGANIZADORES
Asa engomada con agarre texturizado para mayor comodidad. Cierres metálicos para mayor durabilidad. La tapa de polipropileno transparente es prácticamente irrompible y proporciona una visibilidad
clara y sin obstáculos del contenido del organizador. Sellado IP53 que proporciona protección del contenido contra agua y polvo. Es modular, por lo que se pueden conectar hasta dos organizadores
gracias a sus cierres laterales. Contiene 10 gavetas extraíbles y apilables para la organización y el almacenamiento de piezas pequeñas y accesorios</t>
  </si>
  <si>
    <t>TSTAK™</t>
  </si>
  <si>
    <t>DWST82732-1</t>
  </si>
  <si>
    <t>TSTAK™ - Porta documentos TSTAK
Protectores de goma en las esquinas. Luz led de 180º. Bolsillo interior para guardar objetos.</t>
  </si>
  <si>
    <t>DWST83344-1</t>
  </si>
  <si>
    <t>TSTAK™ I - Maleta con asa de aluminio
Unidad para el almacenaje de herramientas eléctricas, Sellado IP54 el cual proporciona protección del contenido contra agua y polvo, espuma precortadas, incluye organizador en la tapa para pequeñas piezas
(esta parte no es IP54), bisagras y cierres laterales, cierres frontales metálicos de gran tamaño, asa material.
Medidas: 440x332x183mm,
Max. capacidad de carga: 30kg</t>
  </si>
  <si>
    <t>DWST83345-1</t>
  </si>
  <si>
    <t>TSTAK™ II - Maleta multiusos
Unidad para el almacenaje de herramientas eléctricas, Sellado IP54 el cual proporciona protección del contenido contra agua y polvo, incluye espuma pre-cortada, bisagras y cierres laterales, cierres frontales metálicos de gran tamaño y asa bimaterial.
Medidas 440x332x163mm,
Max. capacidad de carga 30kg</t>
  </si>
  <si>
    <t>DWST1-70705</t>
  </si>
  <si>
    <t>TSTAK™ III - Cajonera 
Cajonera profunda con 6 divisores extraíbles para piezas pequeñas (4 pequeños + 2 grandes), bisagras y cierres laterales, asa bimaterial.
Espesor de la estructura 2,8mm
Medidas 440x314x176mm,
Máx. capacidad de carga 7,5Kg</t>
  </si>
  <si>
    <t>DWST1-70706</t>
  </si>
  <si>
    <t>TSTAK™ IV - Cajonera doble
Doble cajonera, divisores internos extraíbles, bisagras y cierres laterales, asa bimaterial.
Espesor de la estructura 2,8mm
Medidas 440x314x176mm, 
Máx. capacidad de carga 3,75Kg</t>
  </si>
  <si>
    <t>DWST1-71228</t>
  </si>
  <si>
    <t>TSTAK™ - Cajón abierto
Asa de gran tamaño y ergonómica. Almacenaje vertical para herramientas. Cierres para acoplar otras unidades TSTAK.
Espesor de la estructura: 2,8mm
Medidas: 44x32x27cm
Máxima capacidad de carga: 10kg.</t>
  </si>
  <si>
    <t>DWST82968-1</t>
  </si>
  <si>
    <t>TSTAK™ V - Organizador con tapa transparente
Unidad de almacenaje para piezas pequeñas con tapa transparente y compartimientos extraíbles (2 grandes, 5 pequeños y 2 alargados), bisagras y cierres laterales. Sellado IP54
Espesor de la estructura 2,8mm 
Medidas 440x119x337mm, 
Máx. volumen de carga 7,8L</t>
  </si>
  <si>
    <t>DWST83346-1</t>
  </si>
  <si>
    <t>TSTAK™ VI - Caja de herramientas profunda
Unidad de gran capacidad 23L para el almacenamiento de herramientas manuales y herramientas eléctricas grandes con bandeja extraíble para un acceso rápido a herramientas pequeñas y accesorios. Sellado IP54 el cual proporciona protección del contenido contra agua y polvo. Cierres frontales metálicos de gran tamaño. Espesor de la estructura 2,8mm
Medidas 440x301,5x333mm. Max. volumen de carga 23,0L</t>
  </si>
  <si>
    <t>DWST83395-1</t>
  </si>
  <si>
    <t>TSTAK™ COMBO - Maleta multiusos TSTAK II (con sellado IP54) + Cajonera doble TSTAK IV. 
Espesor de la estructura 2,8mm. 
Medidas 440x337x333 mm</t>
  </si>
  <si>
    <t>DWST83343-1</t>
  </si>
  <si>
    <t>TSTAK™ - Caja de herramientas profunda con asa larga
Unidad de gran capacidad 23L para el almacenamiento de herramientas manuales y herramientas eléctricas grandes con bandeja extraíble para un acceso rápido a herramientas pequeñas y accesorios. Sellado IP54 excepto en el organizador de la tapa. Cierres frontales de gran tamaño.
Espesor de la estructura 2,8 mm. Medidas 442x323x338mm. Max. volumen de carga 23,0 L</t>
  </si>
  <si>
    <t>DWST83347-1</t>
  </si>
  <si>
    <t>TSTAK™ - Almacenaje Móvil
Asa telescópica. Diseño especial que permite una mayor apertura de la tapa. Cierres laterales para acoplar otros módulos TSTAK. Sellado IP54. Cierres frontales de gran tamaño. Espesor de la estructura: 2,8mm Medidas con el asa levantada: 512x435x1000mm. Máxima capacidad de carga: 30kg (50kg en el asa)</t>
  </si>
  <si>
    <t>DWST83281-1</t>
  </si>
  <si>
    <t>TSTAK™ - Nevera térmica con ruedas. 
Sellado IP54, contra polvo y agua. Material aislante para retención de hielo hasta 3 días. Ruedas duraderas todo-terreno de 170mm. Espacios en la tapa para 2 latas. Asa telescópica. Abridor de botellas integrado. Asas laterales Capacidad 28,4 litros.
Medidas: 635x512x435mm</t>
  </si>
  <si>
    <t>DWST83411-1</t>
  </si>
  <si>
    <t>TSTAK™ -TORRE TSTAK de 3 piezas. 
Incluye Almacenaje móvil. DWST83347-1 + Organizador con tapa transparente DWST82968-1 + Maleta con asa de aluminio DWST83344-1</t>
  </si>
  <si>
    <t>DWST1-71229</t>
  </si>
  <si>
    <t>TSTAK™ CART - Carro con ruedas
Soporte de base giratoria 360º que incluye 4 ruedas con bloqueo con freno.
Espesor de la estructura 2,8mm
Medidas 486x181x436 mm
Máx. capacidad de carga 100Kg</t>
  </si>
  <si>
    <t>DWST1-71196</t>
  </si>
  <si>
    <t>TSTAK™ TROLLEY - Sistema de transporte para almacenamiento TSTAK equipado con dos ruedas giratorias 360º con freno y 2 ruedas fijas Ø 180mm.
Medidas 490x700x285 mm
Máx. capacidad de carga 100Kg</t>
  </si>
  <si>
    <t>DWST82990-1</t>
  </si>
  <si>
    <t>TSTAK™ BOLSA ABIERTA
Tejido 1200 deniers reforzado con remaches. Asa ergonómica de aluminio. Base de plástico para protegerla de la humedad. Cinta de hombro ajustable y acolchada. Múltiples compartimentos</t>
  </si>
  <si>
    <t>DWST82991-1</t>
  </si>
  <si>
    <t>TSTAK™ BOLSA CERRADA
Tejido 1200 deniers reforzado con remaches. Gran espacio de almacenamiento. Múltiples compartimentos. Base de plástico para protegerla de la humedad. Cinta de hombro ajustable y acolchada.</t>
  </si>
  <si>
    <t>DWST1-72364</t>
  </si>
  <si>
    <t>Espuma pre-cortada para TSTAK</t>
  </si>
  <si>
    <t>TOUGHSYSTEM™</t>
  </si>
  <si>
    <t>DWST83402-1</t>
  </si>
  <si>
    <t>TOUGHSYSTEM™ Taller modular 3en1
Compuesto por unidades de almacenamiento para herramientas profesionales con una combinación de espacio para las herramientas eléctricas grandes y pequeños compartimentos para sus herramientas manuales, clavos, tornillos y brocas . Incluye: Organizador DS166 + Caja DS300 + Caja de herramientas con asa y ruedas DS450</t>
  </si>
  <si>
    <t>DWST83401-1</t>
  </si>
  <si>
    <t>TOUGHSYSTEM™ Taller modular 4en1
Compuesto por unidades de almacenamiento para herramientas profesionales con una combinación de espacio para las herramientas eléctricas grandes y pequeños compartimentos para sus herramientas manuales, clavos, tornillos y brocas . Incluye: Organizador DS166 + Caja DS300 + Arcón DS400 + Carretilla DSCARRIER + 3 pares de soportes DSBRACKETS</t>
  </si>
  <si>
    <t>DWST83407-1</t>
  </si>
  <si>
    <t>TOUGHSYSTEM™ Bandeja delgada
Las bandejas pueden apilarse juntas dentro de las cajas o transportarse juntas fuera de las cajas TOUGHSYSTEM 2.0 a través de los pestillos de posicionamiento.
Las asas laterales de doble función permiten al usuario final sacar las bandejas de una caja fácilmente y también actúa como pestillo que conecta las bandejas entre sí
Las bandejas internas permiten a los usuarios finales utilizar todo el espacio interno de una manera organizada y eficiente.
Puede usarse como parte de la plataforma TOUGHSYSTEM 2.0 o incluso utilizarse como sistema organizador aparte.
Medidas:310x470x60mm</t>
  </si>
  <si>
    <t>DWST83408-1</t>
  </si>
  <si>
    <t>TOUGHSYSTEM™ Bandeja profunda
Las bandejas pueden apilarse juntas dentro de las cajas o transportarse juntas fuera de las cajas TOUGHSYSTEM 2.0 a través de los pestillos de posicionamiento.
Las asas laterales de doble función permiten al usuario final sacar las bandejas de una caja fácilmente y también actúa como pestillo que conecta las bandejas entre sí
Las bandejas internas permiten a los usuarios finales utilizar todo el espacio interno de una manera organizada y eficiente.
Puede usarse como parte de la plataforma TOUGHSYSTEM 2.0 o incluso utilizarse como sistema organizador aparte.
Medidas:310x470x120mm</t>
  </si>
  <si>
    <t>DWST83392-1</t>
  </si>
  <si>
    <t>TOUGHSYSTEM™ Organizador de media anchura
Organizador con 6 gavetas extraíbles compatible con los módulos TOUGHSYSTEM 2.0. Tapa de policarbonato transparente. Bisagras y cierres metálicos, hermético y resistente al
agua y polvo (IP65). Cierres laterales automáticos para apilar los módulos. Capacidad de carga 10 kg
Medidas: 370x260x130mm</t>
  </si>
  <si>
    <t>DWST1-75522</t>
  </si>
  <si>
    <t>TOUGHSYSTEM™ Organizador con tapa transparente  DS100
Organizador con 12 compartimientos (4 grandes y 8 pequeños), cubierta transparente, asa bimaterial para agarrar, compatible con carretilla 1-70-324.
Medidas: 543x350x100mm</t>
  </si>
  <si>
    <t>DWST83293-1</t>
  </si>
  <si>
    <t>TOUGHSYSTEM™ Organizador DS166
Organizador pequeño con gavetas extraíbles para almacenamiento de piezas pequeñas. Bisagras y cierres metálicos, hermético y resistente al
agua y polvo (IP65). Cierres laterales automáticos para apilar los módulos.
Capacidad de carga 50 kg. Medidas:165x371x554mm.</t>
  </si>
  <si>
    <t>DWST83294-1</t>
  </si>
  <si>
    <t>TOUGHSYSTEM™ Caja de herramientas DS300
Caja de herramientas con gaveta extraíble. En polietileno de alta densidad con bisagras y cierres de metal. Hermético y resistente al agua y polvo (IP65). Cierres laterales automáticos para apilar los módulos. Capacidadde carga 50kg. Medidas: 308x371x554mm.</t>
  </si>
  <si>
    <t>DWST1-75654</t>
  </si>
  <si>
    <t>TOUGHSYSTEM™ Cajón con asa metálica
Caja con asa con apertura frontal y bisagras y cierres laterales, asa metálica superior, compatible con carretilla 1-70-324
Espesor de la estructura: 4mm
Medidas: 558x330x277mm</t>
  </si>
  <si>
    <t>DWST83342-1</t>
  </si>
  <si>
    <t>TOUGHSYSTEM™ Arcón DS400
Caja de almacenaje para bacterias y cargadores (opcional), con bandeja extraíble. En polietileno de alta densidad con bisagras y cierres metálicos. Hermético y resistente al agua y polvo (IP65). Cierres lateralesautomáticos para apilar los módulos. Capacidad de carga: 50 kg. Medidas: 408x371x554mm.</t>
  </si>
  <si>
    <t>DWST1-81333</t>
  </si>
  <si>
    <t>Nevera térmica DS404
Aislamiento de gran calidad que permite una retención del hielo de hasta 5 días Cierres metálicos antióxido.Abridor de botellas integrado. Hermetico y resistente al agua y polvo (IP65). Capacidad de carga 25.5L/40Kg. Medidas: 550x406366mm.</t>
  </si>
  <si>
    <t>DWST83295-1</t>
  </si>
  <si>
    <t>TOUGHSYSTEM™ Caja de herramientas con asa y ruedas DS450. Asa telescópica bi-material con diseño especial que permite una mayor apertura de la tapa. Empuñaduras laterales. Ruedas de 20cm de diámetro
con revestimiento de caucho. Sellado IP65 contra polvo y agua. Cierres metálicos de fácil abertura. Estructura de gran resistencia. Cierres laterales automáticos para apilar los módulos. 40kg de peso máximo en la caja y 113kg en el asa telescópica. Medidas: 685x500x554mm</t>
  </si>
  <si>
    <t>ACOPLAMIENTOS PARA TOUGHSYSTEM™</t>
  </si>
  <si>
    <t>DWST1-75694</t>
  </si>
  <si>
    <t>TOUGHSYSTEM™ Sistema de fijación a la pared. Posibilidad de colocar hasta 5 módulos con cada conjunto de soportes. Incluye 5 soportes ajustables en altura con una capacidad de carga de 40kg por par y 200kg en total. Medidas: 1806x650x329mm</t>
  </si>
  <si>
    <t>1-70-324</t>
  </si>
  <si>
    <t>TOUGHSYSTEM™ Carretilla metálica DSCARRIER
Carretilla metálica para el transporte de materiales y cargas pesadas con brazos ajustables en altura y extraíbles que permiten configuración personalizada. Capacidad máxima de la base: 120 Kg. Capacidad de carga: 60 Kg cada par. Medidas: 955x235x681mm</t>
  </si>
  <si>
    <t>1-70-362</t>
  </si>
  <si>
    <t>TOUGHSYSTEM™ Soportes DSBRACKETS 
Soportes adicionales (Juego) de respuesto para carretilla DSCARRIER. Capacidad de carga 60Kg (el par)</t>
  </si>
  <si>
    <t>GRAN CAPACIDAD</t>
  </si>
  <si>
    <t>DWST1-72339</t>
  </si>
  <si>
    <t>Taller móvil Cantilever
740x734mm con 3 compartimentos de almacenaje: Contenedor con gran volumen, organizador con divisores extraíbles y caja de herramientas. Incluye asa de metal telescópica, guías metálicas con rodamientos de bolas, cierres metálicos inoxidables, ruedas de 17cm, mecanismo de cierre y candado.</t>
  </si>
  <si>
    <t>DWST1-73598</t>
  </si>
  <si>
    <t>Arcón de transporte pequeño 60L
630x420mm con cierre de metal  “One-Touch”, sello contra el agua IP43, ruedas de 17cm, ranura en V, asa de metal telescópica y bandeja de 3 posiciones para la organización de piezas pequeñas.</t>
  </si>
  <si>
    <t>PORTA-HERRAMIENTAS</t>
  </si>
  <si>
    <t>DWST1-75662</t>
  </si>
  <si>
    <t>Anillo porta-martillo 
125x140mm. Denier 1200, tejido de poliéster fuerte y resistente</t>
  </si>
  <si>
    <t>DWST1-75653</t>
  </si>
  <si>
    <t>Funda de taladro 
170x305mm con bolsillo de cuero para organización de puntas y brocas. Se adapta a cualquier cinturón porta-herramientas.</t>
  </si>
  <si>
    <t>DWST1-75651</t>
  </si>
  <si>
    <t>Cinturón porta-herramientas 
acolchado y totalmente ajustable de 1390x140mm con malla transpirable. Se adapta a cualquier bolsa o funda DEWALT.</t>
  </si>
  <si>
    <t>DWST1-75661</t>
  </si>
  <si>
    <t>Cinturón de cuero 
1409x58mm con 2 orificios en la hebilla para garantizar que el cinturón esté bien cerrado. Adaptable a todos los tamaños de cintura.</t>
  </si>
  <si>
    <t>DWST1-75650</t>
  </si>
  <si>
    <t>Bolsa para clavos 
con anillo de metal para el martillo. Gavetas de los organizadores DEWALT caben en los bolsillos, base de PVC que protege contra el desgaste, dos bolsillos delanteros, gran bolsillo con cremallera, bolsillo especial para sierra, clip porta-flexómetro de metal integrado.</t>
  </si>
  <si>
    <t>DWST1-75551</t>
  </si>
  <si>
    <t>Bolsa multi-usos 
 270x340mm para maximizar la organización de las herramientas y piezas pequeñas. Con base de PVC que protege contra el desgaste, gran bolsillo con cremallera, bolsillo especial para sierra, clip porta-flexómetro de metal.</t>
  </si>
  <si>
    <t>DWST1-75652</t>
  </si>
  <si>
    <t>Bolsa para martillo y clavos 
280x370mm para maximizar la organización de las herramientas y piezas pequeñas. Con base de PVC que protege contra el desgaste, gran bolsillo con cremallera, anillo porta-martillo de metal, bolsillo especial para sierra, clip porta-flexómetro de metal. Gavetas de los organizadores DEWALT caben en los bolsillos para clavos.</t>
  </si>
  <si>
    <t>DWST1-75552</t>
  </si>
  <si>
    <t xml:space="preserve">Delantal porta-herramientas 
acolchado, con malla transpirable, de 120x390mm con bolsa multi-usos, anillo porta-martillo, funda para taladro y clip porta-flex-ometro de metal. Totalmente ajustable para adaptarse a todas las tallas de cintura. Con base de PVC que protege contra el desgaste.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</si>
</sst>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quot;L. &quot;#,##0.00_);[Red]\(&quot;L. &quot;#,##0.00\)"/>
    <numFmt numFmtId="166" formatCode="#,##0.00\ &quot;€&quot;"/>
  </numFmts>
  <fonts count="46" x14ac:knownFonts="1">
    <font>
      <sz val="10"/>
      <name val="MS Sans Serif"/>
    </font>
    <font>
      <sz val="11"/>
      <color theme="1"/>
      <name val="Arial"/>
      <family val="2"/>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font>
    <font>
      <sz val="10"/>
      <name val="MS Sans Serif"/>
      <family val="2"/>
    </font>
    <font>
      <sz val="10"/>
      <name val="Arial"/>
      <family val="2"/>
    </font>
    <font>
      <sz val="10"/>
      <color indexed="8"/>
      <name val="Arial"/>
      <family val="2"/>
    </font>
    <font>
      <sz val="10"/>
      <name val="Arial"/>
      <family val="2"/>
    </font>
    <font>
      <b/>
      <sz val="12"/>
      <name val="Arial"/>
      <family val="2"/>
    </font>
    <font>
      <sz val="7"/>
      <name val="Arial"/>
      <family val="2"/>
    </font>
    <font>
      <b/>
      <sz val="12"/>
      <color indexed="12"/>
      <name val="Arial"/>
      <family val="2"/>
    </font>
    <font>
      <b/>
      <sz val="9"/>
      <color theme="0"/>
      <name val="Arial"/>
      <family val="2"/>
    </font>
    <font>
      <b/>
      <sz val="9"/>
      <name val="Arial"/>
      <family val="2"/>
    </font>
    <font>
      <sz val="12"/>
      <name val="Arial"/>
      <family val="2"/>
    </font>
    <font>
      <b/>
      <sz val="10"/>
      <name val="Arial"/>
      <family val="2"/>
    </font>
    <font>
      <b/>
      <sz val="12"/>
      <color theme="0"/>
      <name val="Arial"/>
      <family val="2"/>
    </font>
    <font>
      <b/>
      <sz val="12"/>
      <color theme="1"/>
      <name val="Arial"/>
      <family val="2"/>
    </font>
    <font>
      <sz val="12"/>
      <color theme="1"/>
      <name val="Arial"/>
      <family val="2"/>
    </font>
    <font>
      <sz val="12"/>
      <name val="MS Sans Serif"/>
    </font>
    <font>
      <sz val="12"/>
      <color theme="0"/>
      <name val="MS Sans Serif"/>
    </font>
    <font>
      <b/>
      <sz val="9"/>
      <color rgb="FF0000FF"/>
      <name val="Arial"/>
      <family val="2"/>
    </font>
    <font>
      <b/>
      <sz val="12"/>
      <color theme="0" tint="-0.499984740745262"/>
      <name val="Arial"/>
      <family val="2"/>
    </font>
    <font>
      <sz val="10"/>
      <color indexed="8"/>
      <name val="ARIAL"/>
      <family val="2"/>
      <charset val="1"/>
    </font>
    <font>
      <b/>
      <sz val="9"/>
      <color theme="1"/>
      <name val="Arial"/>
      <family val="2"/>
    </font>
    <font>
      <b/>
      <sz val="20"/>
      <name val="Arial"/>
      <family val="2"/>
    </font>
    <font>
      <sz val="12"/>
      <color rgb="FF000000"/>
      <name val="Arial"/>
      <family val="2"/>
    </font>
    <font>
      <b/>
      <sz val="15"/>
      <name val="Arial"/>
      <family val="2"/>
    </font>
    <font>
      <sz val="8"/>
      <name val="Arial"/>
      <family val="2"/>
    </font>
    <font>
      <b/>
      <sz val="7"/>
      <name val="Arial"/>
      <family val="2"/>
    </font>
    <font>
      <b/>
      <sz val="8"/>
      <name val="Arial"/>
      <family val="2"/>
    </font>
    <font>
      <b/>
      <sz val="9"/>
      <color indexed="13"/>
      <name val="Arial"/>
      <family val="2"/>
    </font>
    <font>
      <b/>
      <sz val="12"/>
      <color indexed="13"/>
      <name val="Arial"/>
      <family val="2"/>
    </font>
    <font>
      <sz val="9"/>
      <color theme="1"/>
      <name val="Arial"/>
      <family val="2"/>
    </font>
    <font>
      <sz val="9"/>
      <name val="Arial"/>
      <family val="2"/>
    </font>
    <font>
      <sz val="9"/>
      <color rgb="FF000000"/>
      <name val="Arial"/>
      <family val="2"/>
    </font>
    <font>
      <u/>
      <sz val="10"/>
      <color theme="10"/>
      <name val="MS Sans Serif"/>
    </font>
    <font>
      <u/>
      <sz val="10"/>
      <name val="MS Sans Serif"/>
    </font>
    <font>
      <b/>
      <sz val="12"/>
      <color rgb="FFFF0000"/>
      <name val="Arial"/>
      <family val="2"/>
    </font>
    <font>
      <b/>
      <sz val="12"/>
      <color rgb="FF000000"/>
      <name val="Arial"/>
      <family val="2"/>
    </font>
    <font>
      <b/>
      <sz val="12"/>
      <color rgb="FF0000FF"/>
      <name val="Arial"/>
      <family val="2"/>
    </font>
    <font>
      <b/>
      <sz val="12"/>
      <color rgb="FF0070C0"/>
      <name val="Arial"/>
      <family val="2"/>
    </font>
    <font>
      <sz val="12"/>
      <color indexed="8"/>
      <name val="Arial"/>
      <family val="2"/>
    </font>
  </fonts>
  <fills count="14">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theme="1" tint="0.499984740745262"/>
        <bgColor indexed="64"/>
      </patternFill>
    </fill>
    <fill>
      <patternFill patternType="solid">
        <fgColor rgb="FFFFFF00"/>
        <bgColor indexed="64"/>
      </patternFill>
    </fill>
    <fill>
      <patternFill patternType="solid">
        <fgColor rgb="FF00FF00"/>
        <bgColor indexed="64"/>
      </patternFill>
    </fill>
    <fill>
      <patternFill patternType="solid">
        <fgColor rgb="FFFFFFFF"/>
        <bgColor rgb="FF000000"/>
      </patternFill>
    </fill>
    <fill>
      <patternFill patternType="solid">
        <fgColor rgb="FF00FF00"/>
        <bgColor rgb="FF000000"/>
      </patternFill>
    </fill>
    <fill>
      <patternFill patternType="solid">
        <fgColor indexed="8"/>
        <bgColor indexed="64"/>
      </patternFill>
    </fill>
    <fill>
      <patternFill patternType="solid">
        <fgColor theme="0" tint="-0.14999847407452621"/>
        <bgColor rgb="FF000000"/>
      </patternFill>
    </fill>
    <fill>
      <patternFill patternType="solid">
        <fgColor theme="0"/>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3">
    <xf numFmtId="0" fontId="0" fillId="0" borderId="0">
      <alignment vertical="top"/>
    </xf>
    <xf numFmtId="0" fontId="11" fillId="0" borderId="0"/>
    <xf numFmtId="165" fontId="8" fillId="0" borderId="0" applyFont="0" applyFill="0" applyBorder="0" applyAlignment="0" applyProtection="0"/>
    <xf numFmtId="164" fontId="9" fillId="0" borderId="0" applyFont="0" applyFill="0" applyBorder="0" applyAlignment="0" applyProtection="0"/>
    <xf numFmtId="0" fontId="10" fillId="0" borderId="0">
      <alignment vertical="top"/>
    </xf>
    <xf numFmtId="0" fontId="10" fillId="0" borderId="0">
      <alignment vertical="top"/>
    </xf>
    <xf numFmtId="0" fontId="10" fillId="0" borderId="0">
      <alignment vertical="top"/>
    </xf>
    <xf numFmtId="0" fontId="7" fillId="0" borderId="0"/>
    <xf numFmtId="164" fontId="7" fillId="0" borderId="0" applyFont="0" applyFill="0" applyBorder="0" applyAlignment="0" applyProtection="0"/>
    <xf numFmtId="9" fontId="7" fillId="0" borderId="0" applyFont="0" applyFill="0" applyBorder="0" applyAlignment="0" applyProtection="0"/>
    <xf numFmtId="0" fontId="9" fillId="0" borderId="0"/>
    <xf numFmtId="0" fontId="8" fillId="0" borderId="0">
      <alignment vertical="top"/>
    </xf>
    <xf numFmtId="0" fontId="9"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5" fillId="0" borderId="0"/>
    <xf numFmtId="0" fontId="4" fillId="0" borderId="0"/>
    <xf numFmtId="0" fontId="3" fillId="0" borderId="0"/>
    <xf numFmtId="0" fontId="2" fillId="0" borderId="0"/>
    <xf numFmtId="0" fontId="1" fillId="0" borderId="0"/>
    <xf numFmtId="9" fontId="26" fillId="0" borderId="0" applyFill="0" applyBorder="0" applyProtection="0">
      <alignment vertical="top"/>
    </xf>
    <xf numFmtId="165" fontId="8"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39" fillId="0" borderId="0" applyNumberFormat="0" applyFill="0" applyBorder="0" applyAlignment="0" applyProtection="0">
      <alignment vertical="top"/>
    </xf>
  </cellStyleXfs>
  <cellXfs count="280">
    <xf numFmtId="0" fontId="0" fillId="0" borderId="0" xfId="0" applyAlignment="1"/>
    <xf numFmtId="2" fontId="19" fillId="6" borderId="1" xfId="0" applyNumberFormat="1" applyFont="1" applyFill="1" applyBorder="1" applyAlignment="1">
      <alignment horizontal="center" vertical="center" wrapText="1"/>
    </xf>
    <xf numFmtId="0" fontId="16" fillId="4" borderId="1" xfId="0" applyFont="1" applyFill="1" applyBorder="1" applyAlignment="1">
      <alignment horizontal="left" vertical="center"/>
    </xf>
    <xf numFmtId="0" fontId="16" fillId="4" borderId="1" xfId="0" applyFont="1" applyFill="1" applyBorder="1" applyAlignment="1">
      <alignment horizontal="centerContinuous" vertical="center" wrapText="1"/>
    </xf>
    <xf numFmtId="0" fontId="16" fillId="3" borderId="1" xfId="0" applyFont="1" applyFill="1" applyBorder="1" applyAlignment="1">
      <alignment horizontal="left" vertical="center"/>
    </xf>
    <xf numFmtId="0" fontId="12" fillId="3" borderId="1" xfId="0" applyNumberFormat="1" applyFont="1" applyFill="1" applyBorder="1" applyAlignment="1" applyProtection="1">
      <alignment horizontal="centerContinuous" vertical="center" wrapText="1"/>
    </xf>
    <xf numFmtId="0" fontId="16" fillId="3" borderId="1" xfId="0" applyNumberFormat="1" applyFont="1" applyFill="1" applyBorder="1" applyAlignment="1" applyProtection="1">
      <alignment horizontal="centerContinuous" vertical="center" wrapText="1"/>
    </xf>
    <xf numFmtId="0" fontId="17" fillId="2" borderId="1" xfId="0" applyFont="1" applyFill="1" applyBorder="1" applyAlignment="1" applyProtection="1">
      <alignment horizontal="left" vertical="center"/>
    </xf>
    <xf numFmtId="0" fontId="17" fillId="2" borderId="1" xfId="0" applyFont="1" applyFill="1" applyBorder="1" applyAlignment="1">
      <alignment horizontal="left" vertical="center"/>
    </xf>
    <xf numFmtId="0" fontId="17" fillId="0" borderId="1" xfId="0" applyFont="1" applyFill="1" applyBorder="1" applyAlignment="1">
      <alignment horizontal="left" vertical="center"/>
    </xf>
    <xf numFmtId="0" fontId="17" fillId="2" borderId="1" xfId="5" applyFont="1" applyFill="1" applyBorder="1" applyAlignment="1" applyProtection="1">
      <alignment horizontal="left" vertical="center"/>
    </xf>
    <xf numFmtId="0" fontId="17" fillId="0" borderId="1" xfId="0" applyFont="1" applyFill="1" applyBorder="1" applyAlignment="1" applyProtection="1">
      <alignment horizontal="left" vertical="center"/>
    </xf>
    <xf numFmtId="0" fontId="16" fillId="3" borderId="1" xfId="0" applyNumberFormat="1" applyFont="1" applyFill="1" applyBorder="1" applyAlignment="1" applyProtection="1">
      <alignment horizontal="centerContinuous" vertical="center"/>
    </xf>
    <xf numFmtId="0" fontId="17" fillId="2" borderId="1" xfId="5" applyFont="1" applyFill="1" applyBorder="1" applyAlignment="1">
      <alignment horizontal="left" vertical="center"/>
    </xf>
    <xf numFmtId="1" fontId="17" fillId="2" borderId="1"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17" fillId="2" borderId="1" xfId="0" applyFont="1" applyFill="1" applyBorder="1" applyAlignment="1">
      <alignment vertical="center" wrapText="1"/>
    </xf>
    <xf numFmtId="2" fontId="14" fillId="0" borderId="1" xfId="0" applyNumberFormat="1" applyFont="1" applyFill="1" applyBorder="1" applyAlignment="1">
      <alignment horizontal="left" vertical="center"/>
    </xf>
    <xf numFmtId="0" fontId="17" fillId="0" borderId="1" xfId="0" applyFont="1" applyFill="1" applyBorder="1" applyAlignment="1">
      <alignment vertical="center" wrapText="1"/>
    </xf>
    <xf numFmtId="0" fontId="17" fillId="0" borderId="1" xfId="0" applyFont="1" applyBorder="1" applyAlignment="1">
      <alignment horizontal="left" vertical="center"/>
    </xf>
    <xf numFmtId="1" fontId="17" fillId="2" borderId="1" xfId="0" applyNumberFormat="1" applyFont="1" applyFill="1" applyBorder="1" applyAlignment="1" applyProtection="1">
      <alignment horizontal="center" vertical="center"/>
    </xf>
    <xf numFmtId="0" fontId="14" fillId="0" borderId="1" xfId="0" applyFont="1" applyBorder="1" applyAlignment="1">
      <alignment horizontal="left" vertical="center"/>
    </xf>
    <xf numFmtId="0" fontId="14" fillId="0" borderId="1" xfId="0" applyFont="1" applyFill="1" applyBorder="1" applyAlignment="1">
      <alignment horizontal="left" vertical="center"/>
    </xf>
    <xf numFmtId="0" fontId="14" fillId="5" borderId="1" xfId="0" applyFont="1" applyFill="1" applyBorder="1" applyAlignment="1">
      <alignment horizontal="left" vertical="center"/>
    </xf>
    <xf numFmtId="0" fontId="14" fillId="0" borderId="1" xfId="5" applyFont="1" applyBorder="1" applyAlignment="1">
      <alignment horizontal="left" vertical="center"/>
    </xf>
    <xf numFmtId="0" fontId="17" fillId="2" borderId="1" xfId="0" applyFont="1" applyFill="1" applyBorder="1" applyAlignment="1">
      <alignment horizontal="center" vertical="center" wrapText="1"/>
    </xf>
    <xf numFmtId="0" fontId="17" fillId="0" borderId="1" xfId="5" applyFont="1" applyFill="1" applyBorder="1" applyAlignment="1">
      <alignment vertical="center" wrapText="1"/>
    </xf>
    <xf numFmtId="1" fontId="17" fillId="2" borderId="1" xfId="5" applyNumberFormat="1" applyFont="1" applyFill="1" applyBorder="1" applyAlignment="1" applyProtection="1">
      <alignment horizontal="center" vertical="center"/>
    </xf>
    <xf numFmtId="0" fontId="17" fillId="0" borderId="1" xfId="0" applyFont="1" applyFill="1" applyBorder="1" applyAlignment="1">
      <alignment horizontal="center" vertical="center"/>
    </xf>
    <xf numFmtId="0" fontId="17" fillId="2" borderId="1" xfId="0" applyFont="1" applyFill="1" applyBorder="1" applyAlignment="1" applyProtection="1">
      <alignment horizontal="center" vertical="center"/>
    </xf>
    <xf numFmtId="0" fontId="17" fillId="2" borderId="1" xfId="0" applyNumberFormat="1" applyFont="1" applyFill="1" applyBorder="1" applyAlignment="1" applyProtection="1">
      <alignment horizontal="center" vertical="center"/>
    </xf>
    <xf numFmtId="0" fontId="17" fillId="2" borderId="1" xfId="5" applyFont="1" applyFill="1" applyBorder="1" applyAlignment="1">
      <alignment horizontal="center" vertical="center"/>
    </xf>
    <xf numFmtId="0" fontId="17" fillId="0" borderId="1" xfId="5" applyNumberFormat="1" applyFont="1" applyFill="1" applyBorder="1" applyAlignment="1">
      <alignment vertical="center" wrapText="1"/>
    </xf>
    <xf numFmtId="0" fontId="17" fillId="2" borderId="1" xfId="0" quotePrefix="1"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1" xfId="0" applyFont="1" applyFill="1" applyBorder="1" applyAlignment="1" applyProtection="1">
      <alignment horizontal="left" vertical="center"/>
    </xf>
    <xf numFmtId="1" fontId="17" fillId="5" borderId="1" xfId="0" applyNumberFormat="1"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vertical="center" wrapText="1"/>
    </xf>
    <xf numFmtId="166" fontId="12" fillId="5" borderId="1" xfId="2" applyNumberFormat="1" applyFont="1" applyFill="1" applyBorder="1" applyAlignment="1" applyProtection="1">
      <alignment horizontal="center" vertical="center"/>
    </xf>
    <xf numFmtId="0" fontId="24" fillId="3" borderId="1" xfId="0" applyFont="1" applyFill="1" applyBorder="1" applyAlignment="1">
      <alignment horizontal="left" vertical="center"/>
    </xf>
    <xf numFmtId="0" fontId="12" fillId="3" borderId="1" xfId="0" applyNumberFormat="1" applyFont="1" applyFill="1" applyBorder="1" applyAlignment="1" applyProtection="1">
      <alignment horizontal="left" vertical="center"/>
    </xf>
    <xf numFmtId="0" fontId="12" fillId="5" borderId="1" xfId="0" applyFont="1" applyFill="1" applyBorder="1" applyAlignment="1">
      <alignment horizontal="left" vertical="center"/>
    </xf>
    <xf numFmtId="0" fontId="17" fillId="5" borderId="1" xfId="0" applyFont="1" applyFill="1" applyBorder="1" applyAlignment="1">
      <alignment horizontal="left" vertical="center"/>
    </xf>
    <xf numFmtId="0" fontId="16" fillId="3" borderId="1" xfId="0" applyFont="1" applyFill="1" applyBorder="1" applyAlignment="1" applyProtection="1">
      <alignment horizontal="centerContinuous" vertical="center" wrapText="1"/>
    </xf>
    <xf numFmtId="0" fontId="17" fillId="0" borderId="1" xfId="0" applyFont="1" applyFill="1" applyBorder="1" applyAlignment="1">
      <alignment horizontal="center" vertical="center" wrapText="1"/>
    </xf>
    <xf numFmtId="2" fontId="25" fillId="6" borderId="1" xfId="0" applyNumberFormat="1" applyFont="1" applyFill="1" applyBorder="1" applyAlignment="1">
      <alignment horizontal="center" vertical="center"/>
    </xf>
    <xf numFmtId="2" fontId="19" fillId="6" borderId="1" xfId="0" applyNumberFormat="1" applyFont="1" applyFill="1" applyBorder="1" applyAlignment="1">
      <alignment horizontal="center" vertical="center"/>
    </xf>
    <xf numFmtId="0" fontId="12" fillId="3" borderId="1" xfId="0" applyNumberFormat="1" applyFont="1" applyFill="1" applyBorder="1" applyAlignment="1" applyProtection="1">
      <alignment horizontal="center" vertical="center"/>
    </xf>
    <xf numFmtId="0" fontId="17" fillId="0" borderId="1" xfId="5" quotePrefix="1" applyFont="1" applyFill="1" applyBorder="1" applyAlignment="1">
      <alignment vertical="center" wrapText="1"/>
    </xf>
    <xf numFmtId="2" fontId="14" fillId="5" borderId="1" xfId="0" applyNumberFormat="1" applyFont="1" applyFill="1" applyBorder="1" applyAlignment="1">
      <alignment horizontal="left" vertical="center"/>
    </xf>
    <xf numFmtId="0" fontId="20" fillId="5" borderId="1" xfId="0" applyFont="1" applyFill="1" applyBorder="1" applyAlignment="1">
      <alignment horizontal="center" vertical="center"/>
    </xf>
    <xf numFmtId="0" fontId="21" fillId="5" borderId="1" xfId="0" applyFont="1" applyFill="1" applyBorder="1" applyAlignment="1">
      <alignment vertical="center" wrapText="1"/>
    </xf>
    <xf numFmtId="0" fontId="14" fillId="5" borderId="1" xfId="0" applyFont="1" applyFill="1" applyBorder="1" applyAlignment="1">
      <alignment horizontal="center" vertical="center"/>
    </xf>
    <xf numFmtId="0" fontId="17" fillId="5" borderId="1" xfId="5" applyFont="1" applyFill="1" applyBorder="1" applyAlignment="1" applyProtection="1">
      <alignment horizontal="left" vertical="center"/>
    </xf>
    <xf numFmtId="0" fontId="17" fillId="5" borderId="1" xfId="5" applyFont="1" applyFill="1" applyBorder="1" applyAlignment="1">
      <alignment vertical="center" wrapText="1"/>
    </xf>
    <xf numFmtId="0" fontId="17" fillId="5" borderId="1" xfId="0" quotePrefix="1" applyFont="1" applyFill="1" applyBorder="1" applyAlignment="1">
      <alignment horizontal="center" vertical="center" wrapText="1"/>
    </xf>
    <xf numFmtId="0" fontId="12" fillId="5" borderId="1" xfId="5" applyFont="1" applyFill="1" applyBorder="1" applyAlignment="1">
      <alignment horizontal="left" vertical="center"/>
    </xf>
    <xf numFmtId="2" fontId="12" fillId="5" borderId="1" xfId="0" applyNumberFormat="1" applyFont="1" applyFill="1" applyBorder="1" applyAlignment="1">
      <alignment horizontal="left" vertical="center"/>
    </xf>
    <xf numFmtId="0" fontId="13" fillId="5" borderId="0" xfId="0" applyFont="1" applyFill="1" applyAlignment="1">
      <alignment horizontal="left" vertical="center"/>
    </xf>
    <xf numFmtId="49" fontId="17" fillId="5" borderId="1" xfId="0" applyNumberFormat="1" applyFont="1" applyFill="1" applyBorder="1" applyAlignment="1">
      <alignment horizontal="left" vertical="center"/>
    </xf>
    <xf numFmtId="0" fontId="0" fillId="5" borderId="0" xfId="0" applyFill="1" applyAlignment="1">
      <alignment vertical="center"/>
    </xf>
    <xf numFmtId="0" fontId="12" fillId="4" borderId="1" xfId="0" applyFont="1" applyFill="1" applyBorder="1" applyAlignment="1">
      <alignment horizontal="center" vertical="center"/>
    </xf>
    <xf numFmtId="0" fontId="12" fillId="4" borderId="1" xfId="0" applyFont="1" applyFill="1" applyBorder="1" applyAlignment="1">
      <alignment horizontal="centerContinuous" vertical="center" wrapText="1"/>
    </xf>
    <xf numFmtId="0" fontId="22" fillId="5" borderId="0" xfId="0" applyFont="1" applyFill="1" applyAlignment="1">
      <alignment vertical="center"/>
    </xf>
    <xf numFmtId="0" fontId="16" fillId="4" borderId="1" xfId="0" applyFont="1" applyFill="1" applyBorder="1" applyAlignment="1">
      <alignment horizontal="centerContinuous" vertical="center"/>
    </xf>
    <xf numFmtId="0" fontId="12" fillId="4" borderId="1" xfId="0" applyFont="1" applyFill="1" applyBorder="1" applyAlignment="1">
      <alignment horizontal="left" vertical="center"/>
    </xf>
    <xf numFmtId="0" fontId="17" fillId="5" borderId="0" xfId="0" applyFont="1" applyFill="1" applyAlignment="1">
      <alignment vertical="center"/>
    </xf>
    <xf numFmtId="0" fontId="17" fillId="5" borderId="0" xfId="0" applyFont="1" applyFill="1" applyAlignment="1">
      <alignment vertical="center" wrapText="1"/>
    </xf>
    <xf numFmtId="0" fontId="9" fillId="5" borderId="0" xfId="0" applyFont="1" applyFill="1" applyAlignment="1">
      <alignment vertical="center"/>
    </xf>
    <xf numFmtId="0" fontId="18" fillId="5" borderId="0" xfId="0" applyFont="1" applyFill="1" applyAlignment="1">
      <alignment vertical="center"/>
    </xf>
    <xf numFmtId="49" fontId="17" fillId="5" borderId="1" xfId="5" applyNumberFormat="1" applyFont="1" applyFill="1" applyBorder="1" applyAlignment="1" applyProtection="1">
      <alignment horizontal="left" vertical="center"/>
    </xf>
    <xf numFmtId="0" fontId="14" fillId="5" borderId="1" xfId="5" applyFont="1" applyFill="1" applyBorder="1" applyAlignment="1">
      <alignment horizontal="left" vertical="center"/>
    </xf>
    <xf numFmtId="0" fontId="17" fillId="5" borderId="1" xfId="0" applyFont="1" applyFill="1" applyBorder="1" applyAlignment="1" applyProtection="1">
      <alignment horizontal="center" vertical="center"/>
    </xf>
    <xf numFmtId="1" fontId="17" fillId="5" borderId="1" xfId="5" applyNumberFormat="1" applyFont="1" applyFill="1" applyBorder="1" applyAlignment="1" applyProtection="1">
      <alignment horizontal="center" vertical="center"/>
    </xf>
    <xf numFmtId="0" fontId="12" fillId="4" borderId="1" xfId="0" applyFont="1" applyFill="1" applyBorder="1" applyAlignment="1">
      <alignment horizontal="center" vertical="top"/>
    </xf>
    <xf numFmtId="0" fontId="16" fillId="4" borderId="1" xfId="0" applyFont="1" applyFill="1" applyBorder="1" applyAlignment="1">
      <alignment horizontal="centerContinuous" vertical="top" wrapText="1"/>
    </xf>
    <xf numFmtId="0" fontId="16" fillId="3" borderId="1" xfId="0" applyFont="1" applyFill="1" applyBorder="1" applyAlignment="1" applyProtection="1">
      <alignment horizontal="centerContinuous" vertical="center"/>
    </xf>
    <xf numFmtId="0" fontId="17" fillId="5" borderId="1" xfId="0" applyFont="1" applyFill="1" applyBorder="1" applyAlignment="1">
      <alignment horizontal="left" vertical="center" wrapText="1"/>
    </xf>
    <xf numFmtId="1" fontId="17" fillId="0" borderId="1" xfId="0" applyNumberFormat="1" applyFont="1" applyFill="1" applyBorder="1" applyAlignment="1">
      <alignment horizontal="center" vertical="center"/>
    </xf>
    <xf numFmtId="0" fontId="22" fillId="5" borderId="0" xfId="0" applyFont="1" applyFill="1" applyAlignment="1">
      <alignment vertical="top"/>
    </xf>
    <xf numFmtId="166" fontId="12" fillId="3" borderId="1" xfId="0" applyNumberFormat="1" applyFont="1" applyFill="1" applyBorder="1" applyAlignment="1" applyProtection="1">
      <alignment horizontal="centerContinuous" vertical="center" wrapText="1"/>
    </xf>
    <xf numFmtId="0" fontId="17" fillId="0" borderId="1" xfId="0" applyFont="1" applyFill="1" applyBorder="1" applyAlignment="1" applyProtection="1">
      <alignment horizontal="center" vertical="center"/>
    </xf>
    <xf numFmtId="0" fontId="17" fillId="7" borderId="1" xfId="0" applyFont="1" applyFill="1" applyBorder="1" applyAlignment="1" applyProtection="1">
      <alignment horizontal="left" vertical="center"/>
    </xf>
    <xf numFmtId="1" fontId="17" fillId="7" borderId="1" xfId="0" applyNumberFormat="1" applyFont="1" applyFill="1" applyBorder="1" applyAlignment="1">
      <alignment horizontal="center" vertical="center"/>
    </xf>
    <xf numFmtId="0" fontId="17" fillId="7" borderId="1" xfId="0" applyFont="1" applyFill="1" applyBorder="1" applyAlignment="1">
      <alignment horizontal="center" vertical="center" wrapText="1"/>
    </xf>
    <xf numFmtId="0" fontId="17" fillId="7" borderId="1" xfId="0" applyFont="1" applyFill="1" applyBorder="1" applyAlignment="1">
      <alignment vertical="center" wrapText="1"/>
    </xf>
    <xf numFmtId="0" fontId="17" fillId="7" borderId="1" xfId="0" applyNumberFormat="1" applyFont="1" applyFill="1" applyBorder="1" applyAlignment="1" applyProtection="1">
      <alignment horizontal="center" vertical="center"/>
    </xf>
    <xf numFmtId="0" fontId="17" fillId="7" borderId="1" xfId="0" applyFont="1" applyFill="1" applyBorder="1" applyAlignment="1">
      <alignment horizontal="center" vertical="center"/>
    </xf>
    <xf numFmtId="2" fontId="19" fillId="6" borderId="1" xfId="0" applyNumberFormat="1" applyFont="1" applyFill="1" applyBorder="1" applyAlignment="1">
      <alignment horizontal="left" vertical="center" wrapText="1"/>
    </xf>
    <xf numFmtId="0" fontId="16" fillId="4" borderId="1" xfId="0" applyFont="1" applyFill="1" applyBorder="1" applyAlignment="1">
      <alignment horizontal="left" vertical="center" wrapText="1"/>
    </xf>
    <xf numFmtId="0" fontId="16" fillId="3" borderId="1" xfId="0" applyNumberFormat="1" applyFont="1" applyFill="1" applyBorder="1" applyAlignment="1" applyProtection="1">
      <alignment horizontal="left" vertical="center" wrapText="1"/>
    </xf>
    <xf numFmtId="0" fontId="17" fillId="2" borderId="1" xfId="0" applyFont="1" applyFill="1" applyBorder="1" applyAlignment="1">
      <alignment horizontal="left" vertical="center" wrapText="1"/>
    </xf>
    <xf numFmtId="0" fontId="16" fillId="3" borderId="1" xfId="0" applyFont="1" applyFill="1" applyBorder="1" applyAlignment="1" applyProtection="1">
      <alignment horizontal="left" vertical="center" wrapText="1"/>
    </xf>
    <xf numFmtId="0" fontId="17" fillId="7" borderId="1" xfId="0" applyFont="1" applyFill="1" applyBorder="1" applyAlignment="1">
      <alignment horizontal="left" vertical="center" wrapText="1"/>
    </xf>
    <xf numFmtId="0" fontId="16" fillId="4" borderId="1" xfId="0" applyFont="1" applyFill="1" applyBorder="1" applyAlignment="1">
      <alignment horizontal="left" vertical="top" wrapText="1"/>
    </xf>
    <xf numFmtId="0" fontId="9" fillId="5" borderId="0" xfId="0" applyFont="1" applyFill="1" applyAlignment="1">
      <alignment horizontal="left" vertical="center"/>
    </xf>
    <xf numFmtId="49" fontId="17" fillId="5" borderId="1" xfId="0" applyNumberFormat="1" applyFont="1" applyFill="1" applyBorder="1" applyAlignment="1">
      <alignment horizontal="center" vertical="center"/>
    </xf>
    <xf numFmtId="0" fontId="17" fillId="5" borderId="1" xfId="0" quotePrefix="1" applyFont="1" applyFill="1" applyBorder="1" applyAlignment="1">
      <alignment horizontal="left" vertical="center" wrapText="1"/>
    </xf>
    <xf numFmtId="0" fontId="16" fillId="4" borderId="1" xfId="0" applyFont="1" applyFill="1" applyBorder="1" applyAlignment="1">
      <alignment horizontal="center" vertical="center"/>
    </xf>
    <xf numFmtId="0" fontId="16" fillId="3" borderId="1" xfId="0" applyFont="1" applyFill="1" applyBorder="1" applyAlignment="1">
      <alignment horizontal="center" vertical="center"/>
    </xf>
    <xf numFmtId="0" fontId="16" fillId="5" borderId="1" xfId="0" applyFont="1" applyFill="1" applyBorder="1" applyAlignment="1">
      <alignment horizontal="center" vertical="center"/>
    </xf>
    <xf numFmtId="0" fontId="16" fillId="2" borderId="1" xfId="0" applyFont="1" applyFill="1" applyBorder="1" applyAlignment="1">
      <alignment horizontal="center" vertical="center"/>
    </xf>
    <xf numFmtId="0" fontId="16" fillId="0" borderId="1" xfId="0" applyFont="1" applyBorder="1" applyAlignment="1">
      <alignment horizontal="center" vertical="center"/>
    </xf>
    <xf numFmtId="0" fontId="16" fillId="5" borderId="0" xfId="0" applyFont="1" applyFill="1" applyAlignment="1">
      <alignment horizontal="center" vertical="center"/>
    </xf>
    <xf numFmtId="2" fontId="16" fillId="5" borderId="1" xfId="0" applyNumberFormat="1" applyFont="1" applyFill="1" applyBorder="1" applyAlignment="1">
      <alignment horizontal="center" vertical="center"/>
    </xf>
    <xf numFmtId="0" fontId="16" fillId="5" borderId="1" xfId="5" applyFont="1" applyFill="1" applyBorder="1" applyAlignment="1">
      <alignment horizontal="center" vertical="center"/>
    </xf>
    <xf numFmtId="2" fontId="16" fillId="6"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2" fontId="16" fillId="0" borderId="1" xfId="0" applyNumberFormat="1" applyFont="1" applyFill="1" applyBorder="1" applyAlignment="1">
      <alignment horizontal="center" vertical="center"/>
    </xf>
    <xf numFmtId="0" fontId="16" fillId="0" borderId="1" xfId="5" applyFont="1" applyBorder="1" applyAlignment="1">
      <alignment horizontal="center" vertical="center"/>
    </xf>
    <xf numFmtId="0" fontId="21" fillId="0" borderId="1" xfId="0" applyFont="1" applyFill="1" applyBorder="1" applyAlignment="1" applyProtection="1">
      <alignment horizontal="left" vertical="center"/>
    </xf>
    <xf numFmtId="0" fontId="17"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1" fontId="17" fillId="0" borderId="1" xfId="0" applyNumberFormat="1" applyFont="1" applyFill="1" applyBorder="1" applyAlignment="1" applyProtection="1">
      <alignment horizontal="center" vertical="center"/>
    </xf>
    <xf numFmtId="2" fontId="20" fillId="0" borderId="1" xfId="0" applyNumberFormat="1" applyFont="1" applyFill="1" applyBorder="1" applyAlignment="1">
      <alignment horizontal="left" vertical="center"/>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17" fillId="0" borderId="1" xfId="0" applyNumberFormat="1" applyFont="1" applyFill="1" applyBorder="1" applyAlignment="1" applyProtection="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centerContinuous" vertical="center" wrapText="1"/>
    </xf>
    <xf numFmtId="49" fontId="17" fillId="0" borderId="1" xfId="0" applyNumberFormat="1" applyFont="1" applyFill="1" applyBorder="1" applyAlignment="1">
      <alignment horizontal="left" vertical="center"/>
    </xf>
    <xf numFmtId="0" fontId="17" fillId="0" borderId="1" xfId="0" quotePrefix="1" applyFont="1" applyFill="1" applyBorder="1" applyAlignment="1">
      <alignment horizontal="center" vertical="center" wrapText="1"/>
    </xf>
    <xf numFmtId="0" fontId="17" fillId="0" borderId="1" xfId="11" applyFont="1" applyFill="1" applyBorder="1" applyAlignment="1">
      <alignment vertical="center" wrapText="1"/>
    </xf>
    <xf numFmtId="49" fontId="17" fillId="0" borderId="1" xfId="11" applyNumberFormat="1" applyFont="1" applyFill="1" applyBorder="1" applyAlignment="1">
      <alignment horizontal="left" vertical="center"/>
    </xf>
    <xf numFmtId="0" fontId="16" fillId="0" borderId="1" xfId="5" applyFont="1" applyFill="1" applyBorder="1" applyAlignment="1">
      <alignment horizontal="center" vertical="center"/>
    </xf>
    <xf numFmtId="0" fontId="14" fillId="0" borderId="1" xfId="5" applyFont="1" applyFill="1" applyBorder="1" applyAlignment="1">
      <alignment horizontal="left" vertical="center"/>
    </xf>
    <xf numFmtId="0" fontId="17" fillId="0" borderId="1" xfId="11" applyFont="1" applyFill="1" applyBorder="1" applyAlignment="1">
      <alignment horizontal="left" vertical="center"/>
    </xf>
    <xf numFmtId="0" fontId="17" fillId="0" borderId="1" xfId="11" applyFont="1" applyFill="1" applyBorder="1" applyAlignment="1" applyProtection="1">
      <alignment horizontal="left" vertical="center"/>
    </xf>
    <xf numFmtId="0" fontId="17" fillId="0" borderId="1" xfId="11" applyFont="1" applyFill="1" applyBorder="1" applyAlignment="1" applyProtection="1">
      <alignment horizontal="center" vertical="center"/>
    </xf>
    <xf numFmtId="0" fontId="17" fillId="0" borderId="1" xfId="11" applyFont="1" applyFill="1" applyBorder="1" applyAlignment="1">
      <alignment horizontal="center" vertical="center"/>
    </xf>
    <xf numFmtId="0" fontId="0" fillId="0" borderId="0" xfId="0" applyFill="1" applyAlignment="1">
      <alignment vertical="center"/>
    </xf>
    <xf numFmtId="0" fontId="22" fillId="0" borderId="0" xfId="0" applyFont="1" applyFill="1" applyAlignment="1">
      <alignment vertical="center"/>
    </xf>
    <xf numFmtId="2" fontId="27" fillId="0" borderId="1" xfId="0" applyNumberFormat="1" applyFont="1" applyFill="1" applyBorder="1" applyAlignment="1">
      <alignment horizontal="center" vertical="center"/>
    </xf>
    <xf numFmtId="0" fontId="21" fillId="0" borderId="1" xfId="0" applyFont="1" applyFill="1" applyBorder="1" applyAlignment="1">
      <alignment horizontal="left" vertical="center" wrapText="1"/>
    </xf>
    <xf numFmtId="166" fontId="12" fillId="3" borderId="1" xfId="2" applyNumberFormat="1" applyFont="1" applyFill="1" applyBorder="1" applyAlignment="1" applyProtection="1">
      <alignment horizontal="center" vertical="center"/>
    </xf>
    <xf numFmtId="1" fontId="17" fillId="0" borderId="1" xfId="0" applyNumberFormat="1" applyFont="1" applyFill="1" applyBorder="1" applyAlignment="1">
      <alignment horizontal="left" vertical="center" wrapText="1"/>
    </xf>
    <xf numFmtId="1" fontId="17" fillId="0" borderId="1" xfId="5" applyNumberFormat="1" applyFont="1" applyFill="1" applyBorder="1" applyAlignment="1" applyProtection="1">
      <alignment horizontal="center" vertical="center"/>
    </xf>
    <xf numFmtId="0" fontId="22" fillId="0" borderId="0" xfId="0" applyFont="1" applyFill="1" applyAlignment="1">
      <alignment vertical="top"/>
    </xf>
    <xf numFmtId="0" fontId="23" fillId="0" borderId="0" xfId="0" applyFont="1" applyFill="1" applyAlignment="1">
      <alignment vertical="center"/>
    </xf>
    <xf numFmtId="0" fontId="17" fillId="0" borderId="1" xfId="0" quotePrefix="1" applyFont="1" applyFill="1" applyBorder="1" applyAlignment="1">
      <alignment horizontal="left" vertical="center" wrapText="1"/>
    </xf>
    <xf numFmtId="49" fontId="17" fillId="0" borderId="1" xfId="0" applyNumberFormat="1" applyFont="1" applyFill="1" applyBorder="1" applyAlignment="1" applyProtection="1">
      <alignment horizontal="left" vertical="center"/>
    </xf>
    <xf numFmtId="0" fontId="12" fillId="0" borderId="1" xfId="0" applyFont="1" applyFill="1" applyBorder="1" applyAlignment="1">
      <alignment horizontal="left" vertical="center"/>
    </xf>
    <xf numFmtId="0" fontId="17" fillId="0" borderId="1" xfId="4" applyFont="1" applyFill="1" applyBorder="1" applyAlignment="1">
      <alignment vertical="center" wrapText="1"/>
    </xf>
    <xf numFmtId="0" fontId="14" fillId="0" borderId="2" xfId="0" applyFont="1" applyFill="1" applyBorder="1" applyAlignment="1">
      <alignment horizontal="center" vertical="center"/>
    </xf>
    <xf numFmtId="0" fontId="17" fillId="8" borderId="1" xfId="0" applyFont="1" applyFill="1" applyBorder="1" applyAlignment="1">
      <alignment horizontal="left" vertical="center" wrapText="1"/>
    </xf>
    <xf numFmtId="1" fontId="17" fillId="8" borderId="1" xfId="0" applyNumberFormat="1" applyFont="1" applyFill="1" applyBorder="1" applyAlignment="1">
      <alignment horizontal="left" vertical="center" wrapText="1"/>
    </xf>
    <xf numFmtId="49" fontId="17" fillId="0" borderId="1" xfId="0" applyNumberFormat="1" applyFont="1" applyFill="1" applyBorder="1" applyAlignment="1">
      <alignment horizontal="center" vertical="center"/>
    </xf>
    <xf numFmtId="0" fontId="17" fillId="0" borderId="1" xfId="0" applyFont="1" applyBorder="1" applyAlignment="1">
      <alignment horizontal="center" vertical="center"/>
    </xf>
    <xf numFmtId="0" fontId="27" fillId="0" borderId="1" xfId="0" applyFont="1" applyFill="1" applyBorder="1" applyAlignment="1">
      <alignment horizontal="center" vertical="center"/>
    </xf>
    <xf numFmtId="49" fontId="21" fillId="0" borderId="1" xfId="0" applyNumberFormat="1" applyFont="1" applyFill="1" applyBorder="1" applyAlignment="1">
      <alignment horizontal="left" vertical="center"/>
    </xf>
    <xf numFmtId="1" fontId="21" fillId="0" borderId="1" xfId="0" applyNumberFormat="1" applyFont="1" applyFill="1" applyBorder="1" applyAlignment="1">
      <alignment horizontal="center" vertical="center"/>
    </xf>
    <xf numFmtId="1" fontId="21" fillId="0" borderId="1" xfId="0" applyNumberFormat="1" applyFont="1" applyFill="1" applyBorder="1" applyAlignment="1">
      <alignment horizontal="left" vertical="center" wrapText="1"/>
    </xf>
    <xf numFmtId="166" fontId="20" fillId="0" borderId="1" xfId="2" applyNumberFormat="1" applyFont="1" applyFill="1" applyBorder="1" applyAlignment="1" applyProtection="1">
      <alignment horizontal="center" vertical="center"/>
    </xf>
    <xf numFmtId="0" fontId="27" fillId="0" borderId="1" xfId="5" applyFont="1" applyFill="1" applyBorder="1" applyAlignment="1">
      <alignment horizontal="center" vertical="center"/>
    </xf>
    <xf numFmtId="0" fontId="20" fillId="0" borderId="1" xfId="5" applyFont="1" applyFill="1" applyBorder="1" applyAlignment="1">
      <alignment horizontal="left" vertical="center"/>
    </xf>
    <xf numFmtId="49" fontId="21" fillId="0" borderId="1" xfId="11" applyNumberFormat="1" applyFont="1" applyFill="1" applyBorder="1" applyAlignment="1">
      <alignment horizontal="left" vertical="center"/>
    </xf>
    <xf numFmtId="0" fontId="21" fillId="0" borderId="1" xfId="0" quotePrefix="1" applyFont="1" applyFill="1" applyBorder="1" applyAlignment="1">
      <alignment horizontal="center" vertical="center" wrapText="1"/>
    </xf>
    <xf numFmtId="0" fontId="21" fillId="0" borderId="1" xfId="11" applyFont="1" applyFill="1" applyBorder="1" applyAlignment="1">
      <alignment vertical="center" wrapText="1"/>
    </xf>
    <xf numFmtId="0" fontId="21" fillId="0" borderId="1" xfId="11" applyFont="1" applyFill="1" applyBorder="1" applyAlignment="1" applyProtection="1">
      <alignment horizontal="center" vertical="center"/>
    </xf>
    <xf numFmtId="0" fontId="21" fillId="0" borderId="1" xfId="11" applyFont="1" applyFill="1" applyBorder="1" applyAlignment="1">
      <alignment horizontal="center" vertical="center"/>
    </xf>
    <xf numFmtId="0" fontId="20" fillId="0" borderId="1" xfId="0" applyFont="1" applyFill="1" applyBorder="1" applyAlignment="1">
      <alignment horizontal="left" vertical="center"/>
    </xf>
    <xf numFmtId="0" fontId="21" fillId="0" borderId="1" xfId="11" applyFont="1" applyFill="1" applyBorder="1" applyAlignment="1">
      <alignment horizontal="left" vertical="center"/>
    </xf>
    <xf numFmtId="166" fontId="12" fillId="0" borderId="1" xfId="2" applyNumberFormat="1" applyFont="1" applyFill="1" applyBorder="1" applyAlignment="1" applyProtection="1">
      <alignment horizontal="center" vertical="center"/>
    </xf>
    <xf numFmtId="0" fontId="12" fillId="4" borderId="1" xfId="0" applyFont="1" applyFill="1" applyBorder="1" applyAlignment="1">
      <alignment horizontal="left" vertical="top"/>
    </xf>
    <xf numFmtId="0" fontId="16" fillId="4" borderId="1" xfId="0" applyFont="1" applyFill="1" applyBorder="1" applyAlignment="1">
      <alignment horizontal="centerContinuous" vertical="top"/>
    </xf>
    <xf numFmtId="0" fontId="12" fillId="4" borderId="1" xfId="0" applyFont="1" applyFill="1" applyBorder="1" applyAlignment="1">
      <alignment horizontal="centerContinuous" vertical="top"/>
    </xf>
    <xf numFmtId="0" fontId="28" fillId="5" borderId="1" xfId="0" applyFont="1" applyFill="1" applyBorder="1" applyAlignment="1">
      <alignment horizontal="left" vertical="center"/>
    </xf>
    <xf numFmtId="0" fontId="28" fillId="5" borderId="1" xfId="0" applyFont="1" applyFill="1" applyBorder="1" applyAlignment="1">
      <alignment horizontal="left" vertical="top"/>
    </xf>
    <xf numFmtId="0" fontId="9" fillId="5" borderId="1" xfId="0" applyFont="1" applyFill="1" applyBorder="1" applyAlignment="1">
      <alignment horizontal="left" vertical="center"/>
    </xf>
    <xf numFmtId="0" fontId="18" fillId="5" borderId="1" xfId="0" applyFont="1" applyFill="1" applyBorder="1" applyAlignment="1">
      <alignment horizontal="left" vertical="center"/>
    </xf>
    <xf numFmtId="0" fontId="12" fillId="3" borderId="1" xfId="0" applyFont="1" applyFill="1" applyBorder="1" applyAlignment="1">
      <alignment horizontal="center" vertical="center"/>
    </xf>
    <xf numFmtId="0" fontId="16" fillId="3" borderId="1" xfId="0" applyFont="1" applyFill="1" applyBorder="1" applyAlignment="1">
      <alignment horizontal="centerContinuous" vertical="center" wrapText="1"/>
    </xf>
    <xf numFmtId="0" fontId="16" fillId="3" borderId="1" xfId="0" applyFont="1" applyFill="1" applyBorder="1" applyAlignment="1">
      <alignment horizontal="left" vertical="center" wrapText="1"/>
    </xf>
    <xf numFmtId="0" fontId="12" fillId="3" borderId="1" xfId="0" applyFont="1" applyFill="1" applyBorder="1" applyAlignment="1">
      <alignment horizontal="centerContinuous" vertical="center" wrapText="1"/>
    </xf>
    <xf numFmtId="1" fontId="17" fillId="9" borderId="1" xfId="0" applyNumberFormat="1" applyFont="1" applyFill="1" applyBorder="1" applyAlignment="1">
      <alignment horizontal="center" vertical="center"/>
    </xf>
    <xf numFmtId="0" fontId="17" fillId="9" borderId="1" xfId="0" applyFont="1" applyFill="1" applyBorder="1" applyAlignment="1">
      <alignment horizontal="center" vertical="center" wrapText="1"/>
    </xf>
    <xf numFmtId="0" fontId="29" fillId="9" borderId="1" xfId="0" applyFont="1" applyFill="1" applyBorder="1" applyAlignment="1">
      <alignment vertical="center" wrapText="1"/>
    </xf>
    <xf numFmtId="0" fontId="17" fillId="9" borderId="1" xfId="0" applyFont="1" applyFill="1" applyBorder="1" applyAlignment="1">
      <alignment horizontal="center" vertical="center"/>
    </xf>
    <xf numFmtId="166" fontId="12" fillId="5" borderId="1" xfId="22" applyNumberFormat="1" applyFont="1" applyFill="1" applyBorder="1" applyAlignment="1">
      <alignment horizontal="center" vertical="center"/>
    </xf>
    <xf numFmtId="0" fontId="20" fillId="5" borderId="1" xfId="0" applyFont="1" applyFill="1" applyBorder="1" applyAlignment="1">
      <alignment horizontal="left" vertical="center"/>
    </xf>
    <xf numFmtId="0" fontId="21" fillId="5" borderId="1" xfId="0" applyFont="1" applyFill="1" applyBorder="1" applyAlignment="1">
      <alignment horizontal="left" vertical="center"/>
    </xf>
    <xf numFmtId="1" fontId="17" fillId="10" borderId="1" xfId="0" applyNumberFormat="1" applyFont="1" applyFill="1" applyBorder="1" applyAlignment="1">
      <alignment horizontal="center" vertical="center"/>
    </xf>
    <xf numFmtId="0" fontId="17" fillId="10" borderId="1" xfId="0" applyFont="1" applyFill="1" applyBorder="1" applyAlignment="1">
      <alignment horizontal="center" vertical="center" wrapText="1"/>
    </xf>
    <xf numFmtId="0" fontId="29" fillId="10" borderId="1" xfId="0" applyFont="1" applyFill="1" applyBorder="1" applyAlignment="1">
      <alignment vertical="center" wrapText="1"/>
    </xf>
    <xf numFmtId="0" fontId="17" fillId="0" borderId="1" xfId="0" applyFont="1" applyBorder="1" applyAlignment="1">
      <alignment horizontal="left" vertical="center" wrapText="1"/>
    </xf>
    <xf numFmtId="166" fontId="12" fillId="0" borderId="1" xfId="22" applyNumberFormat="1" applyFont="1" applyFill="1" applyBorder="1" applyAlignment="1">
      <alignment horizontal="center" vertical="center"/>
    </xf>
    <xf numFmtId="0" fontId="0" fillId="0" borderId="0" xfId="0" applyAlignment="1">
      <alignment vertical="center"/>
    </xf>
    <xf numFmtId="0" fontId="20" fillId="0" borderId="1" xfId="0" applyFont="1" applyBorder="1" applyAlignment="1">
      <alignment horizontal="left" vertical="center"/>
    </xf>
    <xf numFmtId="0" fontId="21" fillId="0" borderId="1" xfId="0" applyFont="1" applyBorder="1" applyAlignment="1">
      <alignment horizontal="left" vertical="center"/>
    </xf>
    <xf numFmtId="2" fontId="14" fillId="0" borderId="1" xfId="0" applyNumberFormat="1" applyFont="1" applyBorder="1" applyAlignment="1">
      <alignment horizontal="left" vertical="center"/>
    </xf>
    <xf numFmtId="0" fontId="17" fillId="9" borderId="1" xfId="0" applyFont="1" applyFill="1" applyBorder="1" applyAlignment="1">
      <alignment horizontal="left" vertical="center" wrapText="1"/>
    </xf>
    <xf numFmtId="0" fontId="30" fillId="5" borderId="1" xfId="0" applyFont="1" applyFill="1" applyBorder="1" applyAlignment="1">
      <alignment horizontal="left" vertical="center"/>
    </xf>
    <xf numFmtId="0" fontId="17" fillId="5" borderId="1" xfId="0" applyFont="1" applyFill="1" applyBorder="1" applyAlignment="1">
      <alignment vertical="center"/>
    </xf>
    <xf numFmtId="0" fontId="9" fillId="5" borderId="1" xfId="0" applyFont="1" applyFill="1" applyBorder="1" applyAlignment="1">
      <alignment vertical="center"/>
    </xf>
    <xf numFmtId="0" fontId="18" fillId="5" borderId="1" xfId="0" applyFont="1" applyFill="1" applyBorder="1" applyAlignment="1">
      <alignment vertical="center"/>
    </xf>
    <xf numFmtId="0" fontId="13" fillId="5" borderId="1" xfId="0" applyFont="1" applyFill="1" applyBorder="1" applyAlignment="1">
      <alignment vertical="center"/>
    </xf>
    <xf numFmtId="0" fontId="31" fillId="5" borderId="1" xfId="0" applyFont="1" applyFill="1" applyBorder="1" applyAlignment="1">
      <alignment horizontal="left" vertical="center"/>
    </xf>
    <xf numFmtId="0" fontId="14" fillId="2" borderId="1" xfId="0" applyFont="1" applyFill="1" applyBorder="1" applyAlignment="1">
      <alignment horizontal="left" vertical="center"/>
    </xf>
    <xf numFmtId="1" fontId="17"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0" fontId="29" fillId="0" borderId="1" xfId="0" applyFont="1" applyBorder="1" applyAlignment="1">
      <alignment vertical="center" wrapText="1"/>
    </xf>
    <xf numFmtId="0" fontId="32" fillId="3" borderId="1" xfId="0" applyFont="1" applyFill="1" applyBorder="1" applyAlignment="1">
      <alignment horizontal="left" vertical="center"/>
    </xf>
    <xf numFmtId="0" fontId="33" fillId="3" borderId="1" xfId="0" applyFont="1" applyFill="1" applyBorder="1" applyAlignment="1">
      <alignment horizontal="left" vertical="center"/>
    </xf>
    <xf numFmtId="166" fontId="16" fillId="3" borderId="1" xfId="22" applyNumberFormat="1" applyFont="1" applyFill="1" applyBorder="1" applyAlignment="1">
      <alignment horizontal="center" vertical="center"/>
    </xf>
    <xf numFmtId="0" fontId="12" fillId="5" borderId="1" xfId="0" applyFont="1" applyFill="1" applyBorder="1" applyAlignment="1">
      <alignment horizontal="center" vertical="center" wrapText="1"/>
    </xf>
    <xf numFmtId="0" fontId="16" fillId="5" borderId="1" xfId="0" applyFont="1" applyFill="1" applyBorder="1" applyAlignment="1">
      <alignment horizontal="left" vertical="center"/>
    </xf>
    <xf numFmtId="0" fontId="12" fillId="5" borderId="1" xfId="0" applyFont="1" applyFill="1" applyBorder="1" applyAlignment="1">
      <alignment horizontal="center"/>
    </xf>
    <xf numFmtId="0" fontId="34" fillId="11" borderId="1" xfId="5" applyFont="1" applyFill="1" applyBorder="1" applyAlignment="1">
      <alignment horizontal="left" vertical="center"/>
    </xf>
    <xf numFmtId="0" fontId="35" fillId="11" borderId="1" xfId="5" applyFont="1" applyFill="1" applyBorder="1" applyAlignment="1">
      <alignment horizontal="center" vertical="center"/>
    </xf>
    <xf numFmtId="0" fontId="27" fillId="3" borderId="1" xfId="0" applyFont="1" applyFill="1" applyBorder="1" applyAlignment="1">
      <alignment horizontal="left" vertical="center"/>
    </xf>
    <xf numFmtId="0" fontId="36" fillId="3" borderId="1" xfId="0" applyFont="1" applyFill="1" applyBorder="1" applyAlignment="1">
      <alignment horizontal="left" vertical="center"/>
    </xf>
    <xf numFmtId="1" fontId="37" fillId="12" borderId="1" xfId="0" applyNumberFormat="1" applyFont="1" applyFill="1" applyBorder="1" applyAlignment="1">
      <alignment horizontal="center" vertical="center"/>
    </xf>
    <xf numFmtId="0" fontId="37" fillId="12" borderId="1" xfId="0" applyFont="1" applyFill="1" applyBorder="1" applyAlignment="1">
      <alignment horizontal="center" vertical="center" wrapText="1"/>
    </xf>
    <xf numFmtId="0" fontId="38" fillId="12" borderId="1" xfId="0" applyFont="1" applyFill="1" applyBorder="1" applyAlignment="1">
      <alignment vertical="center" wrapText="1"/>
    </xf>
    <xf numFmtId="0" fontId="37" fillId="12" borderId="1" xfId="0" applyFont="1" applyFill="1" applyBorder="1" applyAlignment="1">
      <alignment horizontal="center" vertical="center"/>
    </xf>
    <xf numFmtId="1" fontId="17" fillId="0" borderId="1" xfId="0" applyNumberFormat="1" applyFont="1" applyFill="1" applyBorder="1" applyAlignment="1">
      <alignment horizontal="center" vertical="center" wrapText="1"/>
    </xf>
    <xf numFmtId="0" fontId="37" fillId="4" borderId="1" xfId="0" applyFont="1" applyFill="1" applyBorder="1" applyAlignment="1">
      <alignment horizontal="centerContinuous" vertical="center" wrapText="1"/>
    </xf>
    <xf numFmtId="166" fontId="12" fillId="4" borderId="1" xfId="0" applyNumberFormat="1" applyFont="1" applyFill="1" applyBorder="1" applyAlignment="1">
      <alignment horizontal="centerContinuous" vertical="center"/>
    </xf>
    <xf numFmtId="166" fontId="12" fillId="4" borderId="3" xfId="0" applyNumberFormat="1" applyFont="1" applyFill="1" applyBorder="1" applyAlignment="1">
      <alignment horizontal="centerContinuous" vertical="center"/>
    </xf>
    <xf numFmtId="0" fontId="12" fillId="3" borderId="1" xfId="0" applyFont="1" applyFill="1" applyBorder="1" applyAlignment="1">
      <alignment horizontal="left" vertical="center"/>
    </xf>
    <xf numFmtId="0" fontId="39" fillId="0" borderId="1" xfId="32" applyFill="1" applyBorder="1" applyAlignment="1">
      <alignment horizontal="left" vertical="center"/>
    </xf>
    <xf numFmtId="0" fontId="21" fillId="0" borderId="1" xfId="0" applyFont="1" applyBorder="1" applyAlignment="1">
      <alignment vertical="center" wrapText="1"/>
    </xf>
    <xf numFmtId="0" fontId="40" fillId="0" borderId="1" xfId="32" applyFont="1" applyFill="1" applyBorder="1" applyAlignment="1">
      <alignment horizontal="left" vertical="center"/>
    </xf>
    <xf numFmtId="0" fontId="0" fillId="5" borderId="1" xfId="0" applyFill="1" applyBorder="1" applyAlignment="1">
      <alignment vertical="center"/>
    </xf>
    <xf numFmtId="0" fontId="21" fillId="0" borderId="4" xfId="0" applyFont="1" applyBorder="1" applyAlignment="1">
      <alignment vertical="center" wrapText="1"/>
    </xf>
    <xf numFmtId="0" fontId="16" fillId="3" borderId="5" xfId="0" applyFont="1" applyFill="1" applyBorder="1" applyAlignment="1">
      <alignment horizontal="left" vertical="center" wrapText="1"/>
    </xf>
    <xf numFmtId="2" fontId="20" fillId="0" borderId="1" xfId="0" applyNumberFormat="1" applyFont="1" applyBorder="1" applyAlignment="1">
      <alignment horizontal="left" vertical="center" wrapText="1"/>
    </xf>
    <xf numFmtId="0" fontId="16" fillId="3" borderId="5" xfId="0" applyFont="1" applyFill="1" applyBorder="1" applyAlignment="1">
      <alignment horizontal="centerContinuous" vertical="center" wrapText="1"/>
    </xf>
    <xf numFmtId="0" fontId="17" fillId="0" borderId="4" xfId="0" applyFont="1" applyBorder="1" applyAlignment="1">
      <alignment vertical="center" wrapText="1"/>
    </xf>
    <xf numFmtId="0" fontId="39" fillId="0" borderId="0" xfId="32" applyFill="1" applyAlignment="1">
      <alignment horizontal="left" vertical="center"/>
    </xf>
    <xf numFmtId="2" fontId="20" fillId="5" borderId="1" xfId="0" applyNumberFormat="1" applyFont="1" applyFill="1" applyBorder="1" applyAlignment="1">
      <alignment horizontal="center" vertical="center"/>
    </xf>
    <xf numFmtId="0" fontId="21" fillId="5" borderId="1" xfId="0" applyFont="1" applyFill="1" applyBorder="1" applyAlignment="1">
      <alignment horizontal="left" vertical="center" wrapText="1"/>
    </xf>
    <xf numFmtId="166" fontId="12" fillId="5" borderId="1" xfId="22" applyNumberFormat="1" applyFont="1" applyFill="1" applyBorder="1" applyAlignment="1" applyProtection="1">
      <alignment horizontal="center" vertical="center"/>
    </xf>
    <xf numFmtId="2" fontId="41" fillId="5" borderId="1" xfId="0" applyNumberFormat="1" applyFont="1" applyFill="1" applyBorder="1" applyAlignment="1">
      <alignment horizontal="center" vertical="center" wrapText="1"/>
    </xf>
    <xf numFmtId="2" fontId="12" fillId="5" borderId="1" xfId="0" applyNumberFormat="1" applyFont="1" applyFill="1" applyBorder="1" applyAlignment="1">
      <alignment horizontal="center" vertical="center" wrapText="1"/>
    </xf>
    <xf numFmtId="2" fontId="42" fillId="13" borderId="1" xfId="0" applyNumberFormat="1" applyFont="1" applyFill="1" applyBorder="1" applyAlignment="1">
      <alignment horizontal="center" vertical="center"/>
    </xf>
    <xf numFmtId="0" fontId="29" fillId="5" borderId="1" xfId="0" applyFont="1" applyFill="1" applyBorder="1" applyAlignment="1">
      <alignment horizontal="left" vertical="center"/>
    </xf>
    <xf numFmtId="0" fontId="29" fillId="13" borderId="1" xfId="0" applyFont="1" applyFill="1" applyBorder="1" applyAlignment="1">
      <alignment horizontal="left" vertical="center"/>
    </xf>
    <xf numFmtId="2" fontId="42" fillId="9" borderId="1" xfId="0" applyNumberFormat="1" applyFont="1" applyFill="1" applyBorder="1" applyAlignment="1">
      <alignment horizontal="center" vertical="center"/>
    </xf>
    <xf numFmtId="0" fontId="29" fillId="9" borderId="1" xfId="0" applyFont="1" applyFill="1" applyBorder="1" applyAlignment="1">
      <alignment horizontal="left" vertical="center"/>
    </xf>
    <xf numFmtId="0" fontId="17" fillId="13" borderId="1" xfId="0" applyFont="1" applyFill="1" applyBorder="1" applyAlignment="1">
      <alignment vertical="center" wrapText="1"/>
    </xf>
    <xf numFmtId="0" fontId="17" fillId="9" borderId="1" xfId="0" applyFont="1" applyFill="1" applyBorder="1" applyAlignment="1">
      <alignment vertical="center" wrapText="1"/>
    </xf>
    <xf numFmtId="0" fontId="17" fillId="13" borderId="1" xfId="0" applyFont="1" applyFill="1" applyBorder="1" applyAlignment="1">
      <alignment horizontal="center" vertical="center" wrapText="1"/>
    </xf>
    <xf numFmtId="0" fontId="17" fillId="13" borderId="1" xfId="0" applyFont="1" applyFill="1" applyBorder="1" applyAlignment="1">
      <alignment horizontal="center" vertical="center"/>
    </xf>
    <xf numFmtId="49" fontId="42" fillId="13" borderId="1" xfId="0" applyNumberFormat="1" applyFont="1" applyFill="1" applyBorder="1" applyAlignment="1">
      <alignment horizontal="center" vertical="center"/>
    </xf>
    <xf numFmtId="0" fontId="12" fillId="4" borderId="1" xfId="0" applyFont="1" applyFill="1" applyBorder="1" applyAlignment="1">
      <alignment horizontal="centerContinuous" vertical="top" wrapText="1"/>
    </xf>
    <xf numFmtId="2" fontId="42" fillId="0" borderId="1" xfId="0" applyNumberFormat="1" applyFont="1" applyBorder="1" applyAlignment="1">
      <alignment horizontal="center" vertical="center"/>
    </xf>
    <xf numFmtId="0" fontId="43" fillId="0" borderId="1" xfId="0" applyFont="1" applyBorder="1" applyAlignment="1">
      <alignment horizontal="left" vertical="center"/>
    </xf>
    <xf numFmtId="0" fontId="17" fillId="0" borderId="1" xfId="5" applyFont="1" applyBorder="1" applyAlignment="1">
      <alignment vertical="center" wrapText="1"/>
    </xf>
    <xf numFmtId="0" fontId="17" fillId="0" borderId="1" xfId="0" applyFont="1" applyBorder="1" applyAlignment="1">
      <alignment vertical="center" wrapText="1"/>
    </xf>
    <xf numFmtId="0" fontId="17" fillId="5" borderId="1" xfId="26" applyFont="1" applyFill="1" applyBorder="1" applyAlignment="1">
      <alignment horizontal="center" vertical="center"/>
    </xf>
    <xf numFmtId="0" fontId="43" fillId="0" borderId="1" xfId="0" applyFont="1" applyBorder="1" applyAlignment="1">
      <alignment horizontal="center" vertical="center"/>
    </xf>
    <xf numFmtId="0" fontId="17" fillId="0" borderId="1" xfId="26" applyFont="1" applyBorder="1" applyAlignment="1">
      <alignment horizontal="center" vertical="center"/>
    </xf>
    <xf numFmtId="0" fontId="17" fillId="0" borderId="1" xfId="0" applyFont="1" applyBorder="1" applyAlignment="1">
      <alignment vertical="top" wrapText="1"/>
    </xf>
    <xf numFmtId="0" fontId="14" fillId="0" borderId="1" xfId="0" applyFont="1" applyBorder="1" applyAlignment="1">
      <alignment horizontal="center" vertical="center"/>
    </xf>
    <xf numFmtId="2" fontId="12" fillId="0" borderId="1" xfId="0" applyNumberFormat="1" applyFont="1" applyBorder="1" applyAlignment="1">
      <alignment horizontal="center" vertical="center"/>
    </xf>
    <xf numFmtId="0" fontId="20" fillId="0" borderId="1" xfId="0" applyFont="1" applyBorder="1" applyAlignment="1">
      <alignment horizontal="center" vertical="center"/>
    </xf>
    <xf numFmtId="0" fontId="42" fillId="0" borderId="1" xfId="0" applyFont="1" applyBorder="1" applyAlignment="1">
      <alignment horizontal="center" vertical="center"/>
    </xf>
    <xf numFmtId="0" fontId="44" fillId="0" borderId="1" xfId="0" applyFont="1" applyBorder="1" applyAlignment="1">
      <alignment horizontal="center" vertical="center"/>
    </xf>
    <xf numFmtId="0" fontId="17" fillId="9" borderId="1" xfId="0" applyFont="1" applyFill="1" applyBorder="1" applyAlignment="1">
      <alignment horizontal="left" vertical="center"/>
    </xf>
    <xf numFmtId="0" fontId="42" fillId="9"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9" borderId="1" xfId="0" applyFont="1" applyFill="1" applyBorder="1" applyAlignment="1">
      <alignment horizontal="left" vertical="center"/>
    </xf>
    <xf numFmtId="0" fontId="12" fillId="3" borderId="1" xfId="0" applyFont="1" applyFill="1" applyBorder="1" applyAlignment="1">
      <alignment horizontal="centerContinuous" vertical="center"/>
    </xf>
    <xf numFmtId="0" fontId="17" fillId="5" borderId="1" xfId="0" applyFont="1" applyFill="1" applyBorder="1" applyAlignment="1">
      <alignment horizontal="centerContinuous" vertical="center" wrapText="1"/>
    </xf>
    <xf numFmtId="0" fontId="43" fillId="9" borderId="1" xfId="0" applyFont="1" applyFill="1" applyBorder="1" applyAlignment="1">
      <alignment horizontal="left" vertical="center"/>
    </xf>
    <xf numFmtId="0" fontId="44" fillId="5" borderId="1" xfId="0" applyFont="1" applyFill="1" applyBorder="1" applyAlignment="1">
      <alignment horizontal="center" vertical="center"/>
    </xf>
    <xf numFmtId="0" fontId="17" fillId="2" borderId="1" xfId="0" applyFont="1" applyFill="1" applyBorder="1" applyAlignment="1">
      <alignment horizontal="center"/>
    </xf>
    <xf numFmtId="2" fontId="14" fillId="0" borderId="1" xfId="0" applyNumberFormat="1" applyFont="1" applyBorder="1" applyAlignment="1">
      <alignment horizontal="center" vertical="center"/>
    </xf>
    <xf numFmtId="0" fontId="17" fillId="5" borderId="1" xfId="0" applyFont="1" applyFill="1" applyBorder="1" applyAlignment="1">
      <alignment horizontal="center"/>
    </xf>
    <xf numFmtId="0" fontId="17" fillId="10" borderId="1" xfId="0" applyFont="1" applyFill="1" applyBorder="1" applyAlignment="1">
      <alignment horizontal="left" vertical="center" wrapText="1"/>
    </xf>
    <xf numFmtId="0" fontId="17" fillId="9" borderId="1" xfId="5" applyFont="1" applyFill="1" applyBorder="1" applyAlignment="1">
      <alignment vertical="center" wrapText="1"/>
    </xf>
    <xf numFmtId="0" fontId="17" fillId="9" borderId="1" xfId="0" quotePrefix="1" applyFont="1" applyFill="1" applyBorder="1" applyAlignment="1">
      <alignment horizontal="center" vertical="center" wrapText="1"/>
    </xf>
    <xf numFmtId="0" fontId="12" fillId="5" borderId="1" xfId="0" applyFont="1" applyFill="1" applyBorder="1" applyAlignment="1">
      <alignment horizontal="center" vertical="center"/>
    </xf>
    <xf numFmtId="49" fontId="45" fillId="5" borderId="1" xfId="0" applyNumberFormat="1" applyFont="1" applyFill="1" applyBorder="1" applyAlignment="1">
      <alignment horizontal="left" vertical="center"/>
    </xf>
    <xf numFmtId="2" fontId="42" fillId="0" borderId="1" xfId="0" applyNumberFormat="1" applyFont="1" applyFill="1" applyBorder="1" applyAlignment="1">
      <alignment horizontal="center" vertical="center"/>
    </xf>
    <xf numFmtId="0" fontId="43" fillId="0" borderId="1" xfId="0" applyFont="1" applyFill="1" applyBorder="1" applyAlignment="1">
      <alignment horizontal="left" vertical="center"/>
    </xf>
  </cellXfs>
  <cellStyles count="33">
    <cellStyle name="0,0_x000d__x000a_NA_x000d__x000a_" xfId="1" xr:uid="{00000000-0005-0000-0000-000000000000}"/>
    <cellStyle name="0,0_x000d__x000a_NA_x000d__x000a_ 2" xfId="12" xr:uid="{00000000-0005-0000-0000-000001000000}"/>
    <cellStyle name="Currency 2" xfId="8" xr:uid="{00000000-0005-0000-0000-000002000000}"/>
    <cellStyle name="Currency 2 2" xfId="14" xr:uid="{00000000-0005-0000-0000-000003000000}"/>
    <cellStyle name="Currency 2 2 2" xfId="27" xr:uid="{00000000-0005-0000-0000-000004000000}"/>
    <cellStyle name="Currency 2 3" xfId="24" xr:uid="{00000000-0005-0000-0000-000005000000}"/>
    <cellStyle name="Euro" xfId="3" xr:uid="{00000000-0005-0000-0000-000006000000}"/>
    <cellStyle name="Hipervínculo" xfId="32" builtinId="8"/>
    <cellStyle name="Moneda" xfId="2" builtinId="4"/>
    <cellStyle name="Moneda 2" xfId="22" xr:uid="{00000000-0005-0000-0000-000008000000}"/>
    <cellStyle name="Normal" xfId="0" builtinId="0"/>
    <cellStyle name="Normal 2" xfId="7" xr:uid="{00000000-0005-0000-0000-00000A000000}"/>
    <cellStyle name="Normal 2 2" xfId="13" xr:uid="{00000000-0005-0000-0000-00000B000000}"/>
    <cellStyle name="Normal 2 2 2" xfId="26" xr:uid="{00000000-0005-0000-0000-00000C000000}"/>
    <cellStyle name="Normal 2 3" xfId="23" xr:uid="{00000000-0005-0000-0000-00000D000000}"/>
    <cellStyle name="Normal 3" xfId="10" xr:uid="{00000000-0005-0000-0000-00000E000000}"/>
    <cellStyle name="Normal 4" xfId="11" xr:uid="{00000000-0005-0000-0000-00000F000000}"/>
    <cellStyle name="Normal 5" xfId="16" xr:uid="{00000000-0005-0000-0000-000010000000}"/>
    <cellStyle name="Normal 5 2" xfId="29" xr:uid="{00000000-0005-0000-0000-000011000000}"/>
    <cellStyle name="Normal 6" xfId="17" xr:uid="{00000000-0005-0000-0000-000012000000}"/>
    <cellStyle name="Normal 6 2" xfId="30" xr:uid="{00000000-0005-0000-0000-000013000000}"/>
    <cellStyle name="Normal 7" xfId="18" xr:uid="{00000000-0005-0000-0000-000014000000}"/>
    <cellStyle name="Normal 7 2" xfId="31" xr:uid="{00000000-0005-0000-0000-000015000000}"/>
    <cellStyle name="Normal 8" xfId="19" xr:uid="{00000000-0005-0000-0000-000016000000}"/>
    <cellStyle name="Normal 9" xfId="20" xr:uid="{00000000-0005-0000-0000-000017000000}"/>
    <cellStyle name="Normal_LISTINO 2012_04" xfId="4" xr:uid="{00000000-0005-0000-0000-000018000000}"/>
    <cellStyle name="Normal_Sheet1" xfId="5" xr:uid="{00000000-0005-0000-0000-000019000000}"/>
    <cellStyle name="Percent 2" xfId="9" xr:uid="{00000000-0005-0000-0000-00001A000000}"/>
    <cellStyle name="Percent 2 2" xfId="15" xr:uid="{00000000-0005-0000-0000-00001B000000}"/>
    <cellStyle name="Percent 2 2 2" xfId="28" xr:uid="{00000000-0005-0000-0000-00001C000000}"/>
    <cellStyle name="Percent 2 3" xfId="25" xr:uid="{00000000-0005-0000-0000-00001D000000}"/>
    <cellStyle name="Porcentual_Hoja1" xfId="21" xr:uid="{00000000-0005-0000-0000-00001E000000}"/>
    <cellStyle name="Style 1" xfId="6" xr:uid="{00000000-0005-0000-0000-00001F000000}"/>
  </cellStyles>
  <dxfs count="1">
    <dxf>
      <fill>
        <patternFill>
          <bgColor indexed="22"/>
        </patternFill>
      </fill>
    </dxf>
  </dxfs>
  <tableStyles count="0" defaultTableStyle="TableStyleMedium9" defaultPivotStyle="PivotStyleLight16"/>
  <colors>
    <mruColors>
      <color rgb="FF00FF00"/>
      <color rgb="FF00FFFF"/>
      <color rgb="FF00FF99"/>
      <color rgb="FFFF00FF"/>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XM0413A.000/Documents/01.FICHEROS/MASTER/Master%20DEWALT%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C"/>
      <sheetName val="EHT"/>
      <sheetName val="OUT"/>
      <sheetName val="HT"/>
      <sheetName val="STO"/>
      <sheetName val="ACP"/>
      <sheetName val="FAS"/>
    </sheetNames>
    <sheetDataSet>
      <sheetData sheetId="0">
        <row r="2">
          <cell r="C2" t="str">
            <v>REFERENCIA</v>
          </cell>
          <cell r="D2" t="str">
            <v>EAN</v>
          </cell>
          <cell r="E2" t="str">
            <v>DESCRIÇÃO</v>
          </cell>
          <cell r="F2" t="str">
            <v>DESCRIPCIÓN</v>
          </cell>
        </row>
        <row r="3">
          <cell r="C3">
            <v>2</v>
          </cell>
          <cell r="D3">
            <v>3</v>
          </cell>
          <cell r="E3">
            <v>4</v>
          </cell>
          <cell r="F3">
            <v>5</v>
          </cell>
        </row>
        <row r="4">
          <cell r="E4" t="str">
            <v>SEM FIO</v>
          </cell>
          <cell r="F4" t="str">
            <v>SIN CABLE</v>
          </cell>
        </row>
        <row r="5">
          <cell r="E5" t="str">
            <v>7,2V LI-ION</v>
          </cell>
          <cell r="F5" t="str">
            <v>7,2V LI-ION</v>
          </cell>
        </row>
        <row r="6">
          <cell r="C6" t="str">
            <v>DCF680G2-QW</v>
          </cell>
          <cell r="D6">
            <v>5709131042723</v>
          </cell>
          <cell r="E6" t="str">
            <v xml:space="preserve">Aparafusador Giroscópico com dois posições 7,2V com 2 baterias Li-Ion 1Ah </v>
          </cell>
          <cell r="F6" t="str">
            <v xml:space="preserve">Atornillador Giroscópico de dos posiciones 7,2V 1/4" con 2 baterías Li-Ion 1Ah </v>
          </cell>
        </row>
        <row r="7">
          <cell r="E7" t="str">
            <v>12V - XR LI-ION</v>
          </cell>
          <cell r="F7" t="str">
            <v>12V - XR LI-ION</v>
          </cell>
        </row>
        <row r="8">
          <cell r="C8" t="str">
            <v>DCH072L2-QW</v>
          </cell>
          <cell r="D8">
            <v>5035048044056</v>
          </cell>
          <cell r="E8" t="str">
            <v>Martelo sem escovas XR 12V SDS plus® 1,1J 2 modos com 2 baterias Li-Ion 3Ah e Mala TSTAK</v>
          </cell>
          <cell r="F8" t="str">
            <v>Martillo sin escobillas XR 12V SDS plus® 1,1J 2 modos con 2 baterías Li-Ion 3Ah y Maletín TSTAK</v>
          </cell>
        </row>
        <row r="9">
          <cell r="C9" t="str">
            <v>DCH072NT-XJ</v>
          </cell>
          <cell r="D9">
            <v>5035048743645</v>
          </cell>
          <cell r="E9" t="str">
            <v>Martelo sem escovas XR 12V SDS plus® 1,1J 2 modos sem carregador/bateria com Mala TSTAK</v>
          </cell>
          <cell r="F9" t="str">
            <v>Martillo sin escobillas XR 12V SDS plus® 1,1J 2 modos sin cargador/batería con Maletín TSTAK</v>
          </cell>
        </row>
        <row r="10">
          <cell r="C10" t="str">
            <v>DCD706D2-QW</v>
          </cell>
          <cell r="D10">
            <v>5035048709894</v>
          </cell>
          <cell r="E10" t="str">
            <v>Berbequim Aparafusador Percussão sem escovas XR 12V 10mm 57,5Nm com 2 baterias Li-Ion 2Ah e mala TSTAK</v>
          </cell>
          <cell r="F10" t="str">
            <v>Taladro Percutor sin escobillas XR 12V 10mm 57,5Nm con 2 baterías Li-Ion 2Ah y maletín TSTAK</v>
          </cell>
        </row>
        <row r="11">
          <cell r="C11" t="str">
            <v>DCD716D2-QW</v>
          </cell>
          <cell r="D11">
            <v>82472210941</v>
          </cell>
          <cell r="E11" t="str">
            <v>Berbequim Aparafusador Percussão XR 12V 10mm 30Nm com 2 baterias Li-Ion 2Ah e mala</v>
          </cell>
          <cell r="F11" t="str">
            <v>Taladro Percutor XR 12V 10mm 30Nm con 2 baterías Li-Ion 2Ah y maletín</v>
          </cell>
        </row>
        <row r="12">
          <cell r="C12" t="str">
            <v>DCD706N-XJ</v>
          </cell>
          <cell r="D12">
            <v>5902013935803</v>
          </cell>
          <cell r="E12" t="str">
            <v>Berbequim Aparafusador Percussão sem escovas XR 12V 10mm 57,5Nm sem carregador/bateria</v>
          </cell>
          <cell r="F12" t="str">
            <v xml:space="preserve">Taladro Percutor sin escobillas XR 12V 10mm 57,5Nm sin cargador/batería </v>
          </cell>
        </row>
        <row r="13">
          <cell r="C13" t="str">
            <v>DCD703L2T-QW</v>
          </cell>
          <cell r="D13">
            <v>3253561123238</v>
          </cell>
          <cell r="E13" t="str">
            <v>Berbequim Aparafusador Multi-cabeça sem escovas XR 12V 57Nm con 2 baterias Li-Ion 3Ah e Mala TSTAK</v>
          </cell>
          <cell r="F13" t="str">
            <v>Taladro Atornillador Multi-cabezal sin escobillas XR 12V 57Nm con 2 baterías Li-Ion 3Ah y Maletín TSTAK</v>
          </cell>
        </row>
        <row r="14">
          <cell r="C14" t="str">
            <v>DCD703NT-XJ</v>
          </cell>
          <cell r="D14">
            <v>3253561123337</v>
          </cell>
          <cell r="E14" t="str">
            <v>Berbequim Aparafusador Multi-cabeça sem escovas XR 12V 57Nm sem carregador/bateria com Mala TSTAK</v>
          </cell>
          <cell r="F14" t="str">
            <v>Taladro Atornillador Multi-cabezal sin escobillas XR 12V 57Nm sin cargador/batería con Maletín TSTAK</v>
          </cell>
        </row>
        <row r="15">
          <cell r="C15" t="str">
            <v>DCD701D2-QW</v>
          </cell>
          <cell r="D15">
            <v>5035048709832</v>
          </cell>
          <cell r="E15" t="str">
            <v>Berbequim Aparafusador sem escovas XR 12V 10mm 57,5Nm com 2 baterias Li-Ion 2Ah e mala TSTAK</v>
          </cell>
          <cell r="F15" t="str">
            <v>Taladro Atornillador sin escobillas XR 12V 10mm 57,5Nm con 2 baterías Li-Ion 2Ah y maletín TSTAK</v>
          </cell>
        </row>
        <row r="16">
          <cell r="C16" t="str">
            <v>DCD710D2-QW</v>
          </cell>
          <cell r="D16">
            <v>3148516645449</v>
          </cell>
          <cell r="E16" t="str">
            <v>Berbequim Aparafusador XR 12V 10mm 24Nm com 2 baterias Li-Ion 2Ah e mala</v>
          </cell>
          <cell r="F16" t="str">
            <v>Taladro Atornillador XR 12V 10mm 24Nm con 2 baterías Li-Ion 2Ah y maletín</v>
          </cell>
        </row>
        <row r="17">
          <cell r="C17" t="str">
            <v>DCD701N-XJ</v>
          </cell>
          <cell r="D17">
            <v>3148510653419</v>
          </cell>
          <cell r="E17" t="str">
            <v>Berbequim Aparafusador  sem escovas XR 12V 10mm 57,5Nm sem carregador/bateria</v>
          </cell>
          <cell r="F17" t="str">
            <v xml:space="preserve">Taladro Atornillador sin escobillas XR 12V 10mm 57,5Nm sin cargador/batería </v>
          </cell>
        </row>
        <row r="18">
          <cell r="C18" t="str">
            <v>DCF601D2-QW</v>
          </cell>
          <cell r="D18">
            <v>9418659991999</v>
          </cell>
          <cell r="E18" t="str">
            <v>Aparafusadora sem escovas XR 12V 1/4" com 2 baterias Li-Ion 2Ah e mala TSTAK</v>
          </cell>
          <cell r="F18" t="str">
            <v>Atornillador sin escobillas XR 12V 1/4" con 2 baterías Li-Ion 2Ah y maletín TSTAK</v>
          </cell>
        </row>
        <row r="19">
          <cell r="C19" t="str">
            <v>DCF601N-XJ</v>
          </cell>
          <cell r="D19">
            <v>3148511666500</v>
          </cell>
          <cell r="E19" t="str">
            <v>Aparafusadora sem escovas XR 12V 1/4" sem carregador/bateria</v>
          </cell>
          <cell r="F19" t="str">
            <v xml:space="preserve">Atornillador sin escobillas XR 12V 1/4" sin cargador/batería </v>
          </cell>
        </row>
        <row r="20">
          <cell r="C20" t="str">
            <v>DCF801D2-QW</v>
          </cell>
          <cell r="D20">
            <v>3148516732484</v>
          </cell>
          <cell r="E20" t="str">
            <v>Aparafusadora Impacto sem escovas XR 12V 1/4" 163Nm com 2 baterias Li-Ion 2Ah e mala TSTAK</v>
          </cell>
          <cell r="F20" t="str">
            <v>Atornillador Impacto sin escobillas XR 12V 1/4" 163Nm con 2 baterías Li-Ion 2Ah y maletín TSTAK</v>
          </cell>
        </row>
        <row r="21">
          <cell r="C21" t="str">
            <v>DCF801N-XJ</v>
          </cell>
          <cell r="D21">
            <v>9418659954833</v>
          </cell>
          <cell r="E21" t="str">
            <v>Aparafusadora Impacto sem escovas XR 12V 1/4" 163Nm sem carregador/bateria</v>
          </cell>
          <cell r="F21" t="str">
            <v xml:space="preserve">Atornillador Impacto sin escobillas XR 12V 1/4" 163Nm sin cargador/batería </v>
          </cell>
        </row>
        <row r="22">
          <cell r="C22" t="str">
            <v>DCF901P2-QW</v>
          </cell>
          <cell r="D22">
            <v>5035048749760</v>
          </cell>
          <cell r="E22" t="str">
            <v>Chave Impacto sem escovas XR 12V 1/2" 340Nm com 2 baterias Li-Ion 5Ah e mala TSTAK</v>
          </cell>
          <cell r="F22" t="str">
            <v>Llave Impacto sin escobillas XR 12V 1/2" 340Nm con 2 baterías Li-Ion 5Ah y maletín TSTAK</v>
          </cell>
        </row>
        <row r="23">
          <cell r="C23" t="str">
            <v>DCF902D2K-QW</v>
          </cell>
          <cell r="D23">
            <v>3148510668611</v>
          </cell>
          <cell r="E23" t="str">
            <v>Chave Impacto sem escovas XR 12V 3/8" 168Nm com 2 baterias Li-Ion 2Ah + 9 chaves de caixa em mala TSTAK  (8, 10, 11, 12, 13, 14, 15, 16 e 17 mm)</v>
          </cell>
          <cell r="F23" t="str">
            <v>Llave Impacto sin escobillas XR 12V 3/8" 168Nm con 2 baterías Li-Ion 2Ah + 9 llaves de vaso con maletín TSTAK (8, 10, 11, 12, 13, 14, 15, 16 y 17 mm)</v>
          </cell>
        </row>
        <row r="24">
          <cell r="C24" t="str">
            <v>DCF902N-XJ</v>
          </cell>
          <cell r="D24">
            <v>3148511666524</v>
          </cell>
          <cell r="E24" t="str">
            <v>Chave Impacto sem escovas XR 12V 3/8" 168Nm sem carregador/bateria</v>
          </cell>
          <cell r="F24" t="str">
            <v xml:space="preserve">Llave Impacto sin escobillas XR 12V 3/8" 168Nm sin cargador/batería </v>
          </cell>
        </row>
        <row r="25">
          <cell r="C25" t="str">
            <v>DCF503D1-QW</v>
          </cell>
          <cell r="D25">
            <v>5035048789391</v>
          </cell>
          <cell r="E25" t="str">
            <v>Roquete sem escovas XR 12V 3/8'' 88Nm com 1 bateria Li-Ion 2Ah</v>
          </cell>
          <cell r="F25" t="str">
            <v>Llave de Carraca sin escobillas XR 12V 3/8'' cabezal extensible 88Nm con 1 batería Li-Ion 2Ah</v>
          </cell>
        </row>
        <row r="26">
          <cell r="C26" t="str">
            <v>DCF503N-XJ</v>
          </cell>
          <cell r="D26">
            <v>75352166308</v>
          </cell>
          <cell r="E26" t="str">
            <v>Roquete sem escovas XR 12V 3/8'' 88Nm sem carregador/bateria</v>
          </cell>
          <cell r="F26" t="str">
            <v>Llave de Carraca sin escobillas XR 12V 3/8'' 88Nm sin cargador/batería</v>
          </cell>
        </row>
        <row r="27">
          <cell r="C27" t="str">
            <v>DCF504D1-QW</v>
          </cell>
          <cell r="D27">
            <v>5035048789322</v>
          </cell>
          <cell r="E27" t="str">
            <v>Roquete sem escovas XR 12V 1/4'' 88Nm com 1 bateria Li-Ion 2Ah</v>
          </cell>
          <cell r="F27" t="str">
            <v>Llave de Carraca sin escobillas XR 12V 1/4'' 88Nm con 1 batería Li-Ion 2Ah</v>
          </cell>
        </row>
        <row r="28">
          <cell r="C28" t="str">
            <v>DCF504N-XJ</v>
          </cell>
          <cell r="D28">
            <v>5035048789315</v>
          </cell>
          <cell r="E28" t="str">
            <v>Roquete sem escovas XR 12V 1/4'' 88Nm sem carregador/bateria</v>
          </cell>
          <cell r="F28" t="str">
            <v>Llave de Carraca sin escobillas XR 12V 1/4'' 88Nm sin cargador/batería</v>
          </cell>
        </row>
        <row r="29">
          <cell r="C29" t="str">
            <v>DCF500L2G-QW</v>
          </cell>
          <cell r="D29">
            <v>5035048789636</v>
          </cell>
          <cell r="E29" t="str">
            <v>Roquete sem escovas com cabeça selada XR 12V 1/4'' e 3/8'' 88Nm com 2 baterias de borracha Li-Ion 3Ah e bandeja de espuma</v>
          </cell>
          <cell r="F29" t="str">
            <v>Llave de Carraca sin escobillas con cabezal sellado XR 12V 1/4'' y 3/8'' 88Nm con 2 baterías engomadas Li-Ion 3Ah y bandeja de espuma</v>
          </cell>
        </row>
        <row r="30">
          <cell r="C30" t="str">
            <v>DCS312D2-QW</v>
          </cell>
          <cell r="D30">
            <v>82472205992</v>
          </cell>
          <cell r="E30" t="str">
            <v>Serra Sabre sem escovas XR 12V com 2 baterias Li-Ion 2Ah e mala TSTAK</v>
          </cell>
          <cell r="F30" t="str">
            <v>Sierra Sable sin escobillas XR 12V con 2 baterías Li-Ion 2Ah y maletín TSTAK</v>
          </cell>
        </row>
        <row r="31">
          <cell r="C31" t="str">
            <v>DCS312N-XJ</v>
          </cell>
          <cell r="D31">
            <v>3148511663400</v>
          </cell>
          <cell r="E31" t="str">
            <v>Serra Sabre sem escovas XR 12V sem carregador/bateria</v>
          </cell>
          <cell r="F31" t="str">
            <v>Sierra Sable sin escobillas XR 12V sin cargador/batería</v>
          </cell>
        </row>
        <row r="32">
          <cell r="C32" t="str">
            <v>DCS512P2-QW</v>
          </cell>
          <cell r="D32">
            <v>5011402304004</v>
          </cell>
          <cell r="E32" t="str">
            <v>Serra Circular sem escovas XR 12V 140mm com 2 baterias Li-Ion 5Ah</v>
          </cell>
          <cell r="F32" t="str">
            <v>Sierra Circular sin escobillas XR 12V 140mm con 2 baterías Li-Ion 5Ah</v>
          </cell>
        </row>
        <row r="33">
          <cell r="C33" t="str">
            <v>DCS512N-XJ</v>
          </cell>
          <cell r="D33">
            <v>5035048739587</v>
          </cell>
          <cell r="E33" t="str">
            <v>Serra Circular sem escovas XR 12V 140mm sem carregador/bateria</v>
          </cell>
          <cell r="F33" t="str">
            <v>Sierra Circular sin escobilla XR 12V 140mm sin cargador/batería</v>
          </cell>
        </row>
        <row r="34">
          <cell r="C34" t="str">
            <v>DCS353N-XJ</v>
          </cell>
          <cell r="D34">
            <v>9418659930653</v>
          </cell>
          <cell r="E34" t="str">
            <v>Multi-Ferramienta Oscilante sem escovas XR 12V sem carregador/bateria</v>
          </cell>
          <cell r="F34" t="str">
            <v xml:space="preserve">Multi-Herramienta Oscilante sin escobillas XR 12V sin cargador/batería </v>
          </cell>
        </row>
        <row r="35">
          <cell r="C35" t="str">
            <v>DCL510N-XJ</v>
          </cell>
          <cell r="D35">
            <v>5035048296745</v>
          </cell>
          <cell r="E35" t="str">
            <v>Lanterna LED XR 12V sem carregador/bateria</v>
          </cell>
          <cell r="F35" t="str">
            <v>Linterna LED XR 12V sin cargador/batería</v>
          </cell>
        </row>
        <row r="36">
          <cell r="E36" t="str">
            <v>CONJUNTOS 12V - XR LI-ION</v>
          </cell>
          <cell r="F36" t="str">
            <v>CONJUNTOS 12V - XR LI-ION</v>
          </cell>
        </row>
        <row r="37">
          <cell r="C37" t="str">
            <v>DCK2111L2T-QW</v>
          </cell>
          <cell r="D37">
            <v>5035048714195</v>
          </cell>
          <cell r="E37" t="str">
            <v>KIT 12V sem escovas = DCD706 Berbequim Percussão XR + DCF801 Aparafusadora Impacto XR + Mala TSTAK II com 2 baterias 3Ah</v>
          </cell>
          <cell r="F37" t="str">
            <v>KIT 12V sin escobillas = DCD706 Taladro Percutor XR + DCF801 Atornillador Impacto XR + Maletín TSTAK II con 2 baterías Li-Ion 3Ah</v>
          </cell>
        </row>
        <row r="38">
          <cell r="C38" t="str">
            <v>DCK2110L2T-QW</v>
          </cell>
          <cell r="D38">
            <v>3662424090813</v>
          </cell>
          <cell r="E38" t="str">
            <v>KIT 12V sem escovas = DCD701 Berbequim Aparafusador XR + DCF801 Aparafusadora Impacto XR + Mala TSTAK II com 2 baterias 3Ah</v>
          </cell>
          <cell r="F38" t="str">
            <v>KIT 12V sin escobillas = DCD701 Taladro Atornillador XR + DCF801 Atornillador Impacto XR + Maletín TSTAK II con 2 baterías Li-Ion 3Ah</v>
          </cell>
        </row>
        <row r="39">
          <cell r="C39" t="str">
            <v>DCK212D2T-QW</v>
          </cell>
          <cell r="D39">
            <v>3148510759166</v>
          </cell>
          <cell r="E39" t="str">
            <v>KIT 12V = DCD701 Berbequim Aparafusador XR 12V sem escovas + DCE089G Nível laser autonivelante de 2 linha XR + Mala TSTAK II  com 2 baterias Li-Ion 2Ah</v>
          </cell>
          <cell r="F39" t="str">
            <v>KIT 12V = DCD701 Taladro Atornillador XR 12V sin escobillas + DCE089G Láser autonivelante de 2 líneas  XR + Maleta TSTAK II con 2 baterías Li-Ion 2Ah</v>
          </cell>
        </row>
        <row r="40">
          <cell r="C40" t="str">
            <v>DCK211D2T-QW</v>
          </cell>
          <cell r="D40">
            <v>3148518303118</v>
          </cell>
          <cell r="E40" t="str">
            <v>KIT 12V = DCD710 Berbequim Aparafusador XR + DCF815 Aparafusadora Impacto XR + Organizer TSTAK V com 2 baterias 2Ah</v>
          </cell>
          <cell r="F40" t="str">
            <v>KIT 12V = DCD710 Taladro Atornillador XR + DCF815 Atornillador Impacto XR + Organizador TSTAK V con 2 baterías Li-Ion 2Ah</v>
          </cell>
        </row>
        <row r="41">
          <cell r="E41" t="str">
            <v>18V - XR LI-ION</v>
          </cell>
          <cell r="F41" t="str">
            <v>18V - XR LI-ION</v>
          </cell>
        </row>
        <row r="42">
          <cell r="E42" t="str">
            <v>MARTELOS 18V - XR LI-ION</v>
          </cell>
          <cell r="F42" t="str">
            <v>MARTILLOS 18V - XR LI-ION</v>
          </cell>
        </row>
        <row r="43">
          <cell r="C43" t="str">
            <v>DCH274P2-QW</v>
          </cell>
          <cell r="D43">
            <v>5035048556528</v>
          </cell>
          <cell r="E43" t="str">
            <v>Martelo Eletropneumático sem escovas XR 18V SDS plus® 2,1J 3 Modos com 2 baterias Li-Ion 5Ah QCC (Bucha de substituição rápida) con mala</v>
          </cell>
          <cell r="F43" t="str">
            <v>Martillo Electroneumático sin escobillas  XR 18V SDS plus® 2,1J 3 Modos con 2 baterías Li-Ion 5Ah QCC (Cambio rápido portabrocas) con maletín</v>
          </cell>
        </row>
        <row r="44">
          <cell r="C44" t="str">
            <v>DCH273P2T-QW</v>
          </cell>
          <cell r="D44">
            <v>3662424989971</v>
          </cell>
          <cell r="E44" t="str">
            <v xml:space="preserve">Martelo Eletropneumático sem escovas XR 18V SDS plus® 2,1J com 2 baterias Li-Ion 5Ah com mala TSTAK II </v>
          </cell>
          <cell r="F44" t="str">
            <v xml:space="preserve">Martillo Electroneumático sin escobillas  XR 18V SDS plus® 2,1J con 2 baterías Li-Ion 5Ah con maletín TSTAK II  </v>
          </cell>
        </row>
        <row r="45">
          <cell r="C45" t="str">
            <v>DCH253M2-QW</v>
          </cell>
          <cell r="D45">
            <v>5035048439104</v>
          </cell>
          <cell r="E45" t="str">
            <v>Martelo Eletropneumático XR SDS plus® 18V 2,1J 3 Modos com 2 baterias Li-Ion 4Ah e mala</v>
          </cell>
          <cell r="F45" t="str">
            <v>Martillo Electroneumático  XR SDS plus® 18V 2,1J 3 Modos con 2 baterías Li-Ion 4Ah y maletín</v>
          </cell>
        </row>
        <row r="46">
          <cell r="C46" t="str">
            <v>DCH172P2-QW</v>
          </cell>
          <cell r="D46">
            <v>5011402330768</v>
          </cell>
          <cell r="E46" t="str">
            <v>Martelo Eletropneumático sem escovas XR 18V SDS plus® 1,4J com 2 baterias Li-Ion 5Ah e mala TSTAK</v>
          </cell>
          <cell r="F46" t="str">
            <v>Martillo Electroneumático sin escobillas XR 18V SDS plus® 1,4J con 2 baterías Li-Ion 5Ah y maletín TSTAK</v>
          </cell>
        </row>
        <row r="47">
          <cell r="C47" t="str">
            <v>DCH172E2T-QW</v>
          </cell>
          <cell r="D47">
            <v>75352014340</v>
          </cell>
          <cell r="E47" t="str">
            <v>Martelo Eletropneumático sem escovas XR 18V SDS plus® 1,4J com 2 baterias POWERSTACK e mala TSTAK</v>
          </cell>
          <cell r="F47" t="str">
            <v>Martillo Electroneumático sin escobillas XR 18V SDS plus® 1,4J con 2 baterías POWERSTACK y maletín TSTAK</v>
          </cell>
        </row>
        <row r="48">
          <cell r="C48" t="str">
            <v>DCH133M1-QW</v>
          </cell>
          <cell r="D48">
            <v>3662424099373</v>
          </cell>
          <cell r="E48" t="str">
            <v>Martelo Eletropneumático sem escovas XR 18V SDS plus® 2,6J 3 Modos com 1 bateria Li-Ion 4Ah  e mala TSTAK</v>
          </cell>
          <cell r="F48" t="str">
            <v>Martillo Electroneumático sin escobillas XR 18V SDS plus® 2,6J 3 Modos con 1 batería Li-Ion 4Ah y maletín TSTAK</v>
          </cell>
        </row>
        <row r="49">
          <cell r="C49" t="str">
            <v>DCH283NT-XJ</v>
          </cell>
          <cell r="D49">
            <v>5035048665046</v>
          </cell>
          <cell r="E49" t="str">
            <v>Martelo Eletropneumático sem escovas XR 18V SDS plus® 2,8J 3 Modos sem carregador/bateria com mala TSTAK VI</v>
          </cell>
          <cell r="F49" t="str">
            <v>Martillo Electroneumático sin escobillas  XR 18V SDS plus® 2,8J 3 Modos sin cargador/batería con maletín TSTAK VI</v>
          </cell>
        </row>
        <row r="50">
          <cell r="C50" t="str">
            <v>DCH273N-XJ</v>
          </cell>
          <cell r="D50">
            <v>3148511299302</v>
          </cell>
          <cell r="E50" t="str">
            <v xml:space="preserve">Martelo Eletropneumático sem escovas XR 18V SDS plus® 2,1J 3 Modos sem carregador/bateria </v>
          </cell>
          <cell r="F50" t="str">
            <v>Martillo Electroneumático sin escobillas XR 18V SDS plus® 2,1J 3 Modos sin cargador/batería</v>
          </cell>
        </row>
        <row r="51">
          <cell r="C51" t="str">
            <v>DCH253N-XJ</v>
          </cell>
          <cell r="D51">
            <v>5035048439111</v>
          </cell>
          <cell r="E51" t="str">
            <v xml:space="preserve">Martelo Eletropneumático XR 18V SDS plus®  2,1J 3 Modos sem carregador/bateria </v>
          </cell>
          <cell r="F51" t="str">
            <v xml:space="preserve">Martillo Electroneumático XR 18V SDS plus®  2,1J 3 Modos sin cargador/batería </v>
          </cell>
        </row>
        <row r="52">
          <cell r="C52" t="str">
            <v>DCH133NT-XJ</v>
          </cell>
          <cell r="D52">
            <v>3662424097447</v>
          </cell>
          <cell r="E52" t="str">
            <v>Martelo Eletropneumático sem escovas XR 18V SDS plus® 2,6J 3 Modos sem carregador/bateria  com mala TSTAK</v>
          </cell>
          <cell r="F52" t="str">
            <v>Martillo Electroneumático sin escobillas XR 18V SDS plus® 2,6J 3 Modos sin cargador/batería  con maletín TSTAK</v>
          </cell>
        </row>
        <row r="53">
          <cell r="C53" t="str">
            <v>DCH172NT-XJ</v>
          </cell>
          <cell r="D53">
            <v>3253560654382</v>
          </cell>
          <cell r="E53" t="str">
            <v>Martelo Eletropneumático sem escovas XR 18V SDS plus® 14,1J sem carregador/bateria  com mala TSTAK</v>
          </cell>
          <cell r="F53" t="str">
            <v>Martillo Electroneumático sin escobillas XR 18V SDS plus® 1,4J sin batería/cargador con maletín TSTAK</v>
          </cell>
        </row>
        <row r="54">
          <cell r="C54" t="str">
            <v>CPROF719</v>
          </cell>
          <cell r="D54">
            <v>3253561122040</v>
          </cell>
          <cell r="E54" t="str">
            <v>KIT XR 18V 5Ah= DCH273NT + DCG405NT + DCB115P3</v>
          </cell>
          <cell r="F54" t="str">
            <v>KIT XR 18V 5Ah= DCH273NT + DCG405NT + DCB115P3</v>
          </cell>
        </row>
        <row r="55">
          <cell r="E55" t="str">
            <v>BERBEQUINS COM PERCUSSÃO 18V XRP - XR LI-ION</v>
          </cell>
          <cell r="F55" t="str">
            <v>TALADROS PERCUTORES 18V XRP - XR LI-ION</v>
          </cell>
        </row>
        <row r="56">
          <cell r="C56" t="str">
            <v>DCD996P3-QW</v>
          </cell>
          <cell r="D56">
            <v>5706915541113</v>
          </cell>
          <cell r="E56" t="str">
            <v>Berbequim Aparafusador Percussão sem escovas XR 18V XRP 13mm 95Nm com 3 baterias Li-Ion 5Ah e mala TSTAK</v>
          </cell>
          <cell r="F56" t="str">
            <v>Taladro Percutor sin escobillas XR 18V XRP 13mm 95Nm con 3 baterías Li-Ion 5Ah y maletín TSTAK</v>
          </cell>
        </row>
        <row r="57">
          <cell r="C57" t="str">
            <v>DCD996P2-QW</v>
          </cell>
          <cell r="D57">
            <v>5035048552339</v>
          </cell>
          <cell r="E57" t="str">
            <v>Berbequim Aparafusador Percussão sem escovas XR 18V XRP 13mm 95Nm com 2 baterias Li-Ion 5Ah e mala TSTAK</v>
          </cell>
          <cell r="F57" t="str">
            <v>Taladro Percutor sin escobillas XR 18V XRP 13mm 95Nm con 2 baterías Li-Ion 5Ah y maletín TSTAK</v>
          </cell>
        </row>
        <row r="58">
          <cell r="C58" t="str">
            <v>DCD996P1-QW</v>
          </cell>
          <cell r="D58">
            <v>3253561729973</v>
          </cell>
          <cell r="E58" t="str">
            <v>Berbequim Aparafusador Percussão sem escovas XR 18V XRP 13mm 95Nm com 1 bateria Li-Ion 5Ah e mala TSTAK</v>
          </cell>
          <cell r="F58" t="str">
            <v>Taladro Percutor sin escobillas XR 18V XRP 13mm 95Nm con 1 batería Li-Ion 5Ah y maletín TSTAK</v>
          </cell>
        </row>
        <row r="59">
          <cell r="C59" t="str">
            <v>DCD999T1-QW</v>
          </cell>
          <cell r="D59">
            <v>3148511666715</v>
          </cell>
          <cell r="E59" t="str">
            <v>Berbequim Aparafusador Percussão sem escovas XR 18V XRP FV Advantage 13mm com 1 bateria XR FLEXVOLT Li-Ion 6Ah e mala TSTAK</v>
          </cell>
          <cell r="F59" t="str">
            <v>Taladro Percutor sin escobillas XR 18V XRP FV Advantage 13mm 112Nm con 1  batería XR FLEXVOLT Li-Ion 6Ah y maletín TSTAK</v>
          </cell>
        </row>
        <row r="60">
          <cell r="C60" t="str">
            <v>DCD996NT-XJ</v>
          </cell>
          <cell r="D60">
            <v>5035048925119</v>
          </cell>
          <cell r="E60" t="str">
            <v>Berbequim Aparafusador Percussão sem escovas XR 18V XRP 13mm 95Nm sem carregador/bateria com mala TSTAK</v>
          </cell>
          <cell r="F60" t="str">
            <v>Taladro Percutor sin escobillas XR 18V XRP 13mm 95Nm sin cargador/batería con maletín TSTAK</v>
          </cell>
        </row>
        <row r="61">
          <cell r="C61" t="str">
            <v>CPROF715</v>
          </cell>
          <cell r="D61">
            <v>5054905296964</v>
          </cell>
          <cell r="E61" t="str">
            <v>KIT FV ADV = DCD999T1 Berbequim XRP com 1 bateria XR FLEXVOLT Li-Ion 6Ah e mala TSTAK + DCG409T1 Rebarbadora Acabamentos sem escovas XR 18V com 1 bateria XR FLEXVOLT Li-Ione 6Ah e mala TSTAK</v>
          </cell>
          <cell r="F61" t="str">
            <v>KIT FV ADV = DCD999T1 Taladro Percutor sin escobillas XRP con 1  batería XR FLEXVOLT Li-Ion 6Ah y maletín TSTAK + DCG409T1 Mini-Amoladora sin escobillas XR 18V con 1 batería XR FLEXVOLT Li-Ion 6Ah y maletín TSTAK</v>
          </cell>
        </row>
        <row r="62">
          <cell r="C62" t="str">
            <v>CPROF718</v>
          </cell>
          <cell r="D62">
            <v>5054905297138</v>
          </cell>
          <cell r="E62" t="str">
            <v>KIT FV ADV = DCD999T1 Berbequim XRP com 1 bateria XR FLEXVOLT Li-Ion 6Ah e mala TSTAK + DCG409T1 Rebarbadora Acabamentos sem escovas XR 18V com 1 bateria XR FLEXVOLT Li-Ione 6Ah e mala TSTAK + DWST82732-1</v>
          </cell>
          <cell r="F62" t="str">
            <v>KIT FV ADV = DCD999T1 Taladro Percutor sin escobillas XRP con 1  batería XR FLEXVOLT Li-Ion 6Ah y maletín TSTAK + DCG409T1 Mini-Amoladora sin escobillas XR 18V con 1 batería XR FLEXVOLT Li-Ion 6Ah y maletín TSTAK + DWST82732-1</v>
          </cell>
        </row>
        <row r="63">
          <cell r="E63" t="str">
            <v>CONJUNTOS 18V XRP - XR LI-ION</v>
          </cell>
          <cell r="F63" t="str">
            <v>CONJUNTOS 18V XRP - XR LI-ION</v>
          </cell>
        </row>
        <row r="64">
          <cell r="C64" t="str">
            <v>CPROF398</v>
          </cell>
          <cell r="D64">
            <v>3662424105692</v>
          </cell>
          <cell r="E64" t="str">
            <v>KIT XR = DCD996P2 Berbequim XRP com 2 baterias Li-Ion 5Ah + DCH133NT Martelo sem escovas</v>
          </cell>
          <cell r="F64" t="str">
            <v>KIT XR = DCD996P2 Taladro XRP con 2 baterías Li-Ion 5Ah + DCH133NT Martillo sin escobillas</v>
          </cell>
        </row>
        <row r="65">
          <cell r="C65" t="str">
            <v>CPROF538</v>
          </cell>
          <cell r="D65">
            <v>5902013966401</v>
          </cell>
          <cell r="E65" t="str">
            <v xml:space="preserve">KIT XR = DCD996P2 Berbequim XRP com 2 baterias Li-Ion 5Ah + DCD796NT Berbequim Percussão </v>
          </cell>
          <cell r="F65" t="str">
            <v>KIT XR = DCD996P2 Taladro XRP con 2 baterías Li-Ion 5Ah + DCD796NT Taladro Percutor</v>
          </cell>
        </row>
        <row r="66">
          <cell r="C66" t="str">
            <v>CPROF141</v>
          </cell>
          <cell r="D66">
            <v>5054905301859</v>
          </cell>
          <cell r="E66" t="str">
            <v xml:space="preserve">KIT XR = DCD996P2 Berbequim XRP com 2 baterias Li-Ion 5Ah + DCD740N Berbequim Angular </v>
          </cell>
          <cell r="F66" t="str">
            <v>KIT XR = DCD996P2 Taladro XRP con 2 baterías Li-Ion 5Ah + DCD740N Taladro Angular</v>
          </cell>
        </row>
        <row r="67">
          <cell r="C67" t="str">
            <v>CPROF136</v>
          </cell>
          <cell r="D67">
            <v>5054905301859</v>
          </cell>
          <cell r="E67" t="str">
            <v>KIT XR = DCD996P2 Berbequim XRP com 2 baterias Li-Ion 5Ah + DCG412N Rebarbadora</v>
          </cell>
          <cell r="F67" t="str">
            <v>KIT XR = DCD996P2 Taladro XRP con 2 baterías Li-Ion 5Ah + DCG412N Amoladora</v>
          </cell>
        </row>
        <row r="68">
          <cell r="C68" t="str">
            <v>CPROF620</v>
          </cell>
          <cell r="D68">
            <v>3148515241956</v>
          </cell>
          <cell r="E68" t="str">
            <v xml:space="preserve">KIT XR = DCD996P2 Berbequim XRP com 2 baterias Li-Ion 5Ah + DCS369NT Mini-Serra de Sabre </v>
          </cell>
          <cell r="F68" t="str">
            <v>KIT XR = DCD996P2 Taladro XRP con 2 baterías Li-Ion 5Ah + DCS369NT Mini-Sierra Sable</v>
          </cell>
        </row>
        <row r="69">
          <cell r="C69" t="str">
            <v>CPROF138</v>
          </cell>
          <cell r="D69">
            <v>5054905301842</v>
          </cell>
          <cell r="E69" t="str">
            <v>KIT XR = DCD996P2 Berbequim XRP com 2 baterias Li-Ion 5Ah + DCF887NT Aparafusadora Impacto sem escovas</v>
          </cell>
          <cell r="F69" t="str">
            <v>KIT XR = DCD996P2 Taladro XRP con 2 baterías Li-Ion 5Ah + DCF887NT Atornillador Impacto sin escobillas</v>
          </cell>
        </row>
        <row r="70">
          <cell r="C70" t="str">
            <v>CPROF143</v>
          </cell>
          <cell r="D70">
            <v>5054905301873</v>
          </cell>
          <cell r="E70" t="str">
            <v>KIT XR = DCD996P2 Berbequim XRP com 2 baterias Li-Ion 5Ah + DCF880N Chave de Impacto</v>
          </cell>
          <cell r="F70" t="str">
            <v>KIT XR = DCD996P2 Taladro XRP con 2 baterías Li-Ion 5Ah + DCF880N Llave Impacto</v>
          </cell>
        </row>
        <row r="71">
          <cell r="C71" t="str">
            <v>CPROF296</v>
          </cell>
          <cell r="D71">
            <v>3662424028342</v>
          </cell>
          <cell r="E71" t="str">
            <v>KIT XR = DCD996P2 Berbequim XRP com 2 baterias Li-Ion 5Ah + DCF620NT Aparafusador gesso cartonado</v>
          </cell>
          <cell r="F71" t="str">
            <v>KIT XR = DCD996P2 Taladro XRP con 2 baterías Li-Ion 5Ah + DCF620NT Atornillador Panel yeso</v>
          </cell>
        </row>
        <row r="72">
          <cell r="C72" t="str">
            <v>CPROF399</v>
          </cell>
          <cell r="D72">
            <v>3148516801968</v>
          </cell>
          <cell r="E72" t="str">
            <v xml:space="preserve">KIT XR = DCD996P2 Berbequim XRP com 2 baterias Li-Ion 5Ah + DCF622NT Aparafusador Estrutura Metálica </v>
          </cell>
          <cell r="F72" t="str">
            <v>KIT XR = DCD996P2 Taladro XRP con 2 baterías Li-Ion 5Ah + DCF622NT Atornillador Estructura Metálica</v>
          </cell>
        </row>
        <row r="73">
          <cell r="C73" t="str">
            <v>CPROF142</v>
          </cell>
          <cell r="D73">
            <v>5035048061015</v>
          </cell>
          <cell r="E73" t="str">
            <v>KIT XR = DCD996P2 Berbequim XRP com 2 baterias Li-Ion 5Ah + DCS391N Serra Circular</v>
          </cell>
          <cell r="F73" t="str">
            <v>KIT XR = DCD996P2 Taladro XRP con 2 baterías Li-Ion 5Ah + DCS391N Sierra Circular</v>
          </cell>
        </row>
        <row r="74">
          <cell r="C74" t="str">
            <v>CPROF560</v>
          </cell>
          <cell r="D74">
            <v>3148510668628</v>
          </cell>
          <cell r="E74" t="str">
            <v>KIT XR = DCD996P2 Berbequim XRP com 2 baterias Li-Ion 5Ah + DCW210NT Lixadora Rotorbital</v>
          </cell>
          <cell r="F74" t="str">
            <v>KIT XR = DCD996P2 Taladro XRP con 2 baterías Li-Ion 5Ah + DCW210NT Lijadora Rotorbital</v>
          </cell>
        </row>
        <row r="75">
          <cell r="C75" t="str">
            <v>CPROF662</v>
          </cell>
          <cell r="D75">
            <v>5054905289065</v>
          </cell>
          <cell r="E75" t="str">
            <v>KIT XR = DCD996P2 Berbequim XRP com 2 baterias Li-Ion 5Ah + DCW200NT Lixadora Vibratória</v>
          </cell>
          <cell r="F75" t="str">
            <v>KIT XR = DCD996P2 Taladro XRP con 2 baterías Li-Ion 5Ah + DCW200NT Lijadora Orbital</v>
          </cell>
        </row>
        <row r="76">
          <cell r="C76" t="str">
            <v>CPROF228</v>
          </cell>
          <cell r="D76">
            <v>5054905251451</v>
          </cell>
          <cell r="E76" t="str">
            <v>KIT XR = DCD996P2 Berbequim XRP com 2 baterias Li-Ion 5Ah + DCS551N Serra de Corte para  gesso cartonado</v>
          </cell>
          <cell r="F76" t="str">
            <v xml:space="preserve">KIT XR = DCD996P2 Taladro XRP con 2 baterías Li-Ion 5Ah + DCS551N Sierra de Corte para panel yeso </v>
          </cell>
        </row>
        <row r="77">
          <cell r="C77" t="str">
            <v>CPROF522</v>
          </cell>
          <cell r="D77">
            <v>3148519884371</v>
          </cell>
          <cell r="E77" t="str">
            <v>KIT XR = DCD996P2 Berbequim XRP com 2 baterias Li-Ion 5Ah + DCC018N Insuflador de ar</v>
          </cell>
          <cell r="F77" t="str">
            <v>KIT XR = DCD996P2 Taladro XRP con 2 baterías Li-Ion 5Ah + DCC018N Inflador de aire</v>
          </cell>
        </row>
        <row r="78">
          <cell r="C78" t="str">
            <v>CPROF137</v>
          </cell>
          <cell r="D78">
            <v>5054905301866</v>
          </cell>
          <cell r="E78" t="str">
            <v>KIT XR = DCD996P2 Berbequim XRP com 2 baterias Li-Ion 5Ah + DCH253N Martelo</v>
          </cell>
          <cell r="F78" t="str">
            <v>KIT XR = DCD996P2 Taladro XRP con 2 baterías Li-Ion 5Ah + DCH253N Martillo</v>
          </cell>
        </row>
        <row r="79">
          <cell r="C79" t="str">
            <v>CPROF598</v>
          </cell>
          <cell r="D79">
            <v>3148513414727</v>
          </cell>
          <cell r="E79" t="str">
            <v>KIT XR = DCD996P2 Berbequim XRP com 2 baterias Li-Ion 5Ah + DCM849N Polidora para Metal</v>
          </cell>
          <cell r="F79" t="str">
            <v>KIT XR = DCD996P2 Taladro XRP con 2 baterías Li-Ion 5Ah + DCM849N Pulidora para Metal</v>
          </cell>
        </row>
        <row r="80">
          <cell r="C80" t="str">
            <v>CPROF297</v>
          </cell>
          <cell r="D80">
            <v>38548998640</v>
          </cell>
          <cell r="E80" t="str">
            <v xml:space="preserve">KIT XR = DCD996P2 Berbequim XRP com 2 baterias Li-Ion 5Ah + DCF899HNT Chave Impacto 1/2" Alto Torque sem escovas </v>
          </cell>
          <cell r="F80" t="str">
            <v xml:space="preserve">KIT XR = DCD996P2 Taladro XRP con 2 baterías Li-Ion 5Ah + DCF899HNT Llave Impacto 1/2" Alto Par sin escobillas </v>
          </cell>
        </row>
        <row r="81">
          <cell r="C81" t="str">
            <v>CPROF499</v>
          </cell>
          <cell r="D81">
            <v>3148515387661</v>
          </cell>
          <cell r="E81" t="str">
            <v xml:space="preserve">KIT XR = DCD996P2 Berbequim XRP com 2 baterias Li-Ion 5Ah + DCF897NT Chave Impacto 3/4" Alto Torque sem escovas </v>
          </cell>
          <cell r="F81" t="str">
            <v xml:space="preserve">KIT XR = DCD996P2 Taladro XRP con 2 baterías Li-Ion 5Ah + DCF897NT Llave Impacto 3/4" Alto Par sin escobillas </v>
          </cell>
        </row>
        <row r="82">
          <cell r="C82" t="str">
            <v>CPROF498</v>
          </cell>
          <cell r="D82">
            <v>3148511581018</v>
          </cell>
          <cell r="E82" t="str">
            <v xml:space="preserve">KIT XR = DCD996P2 Berbequim XRP com 2 baterias Li-Ion 5Ah + DCF894NT Chave Impacto 1/2" Torque Médio sem escovas </v>
          </cell>
          <cell r="F82" t="str">
            <v xml:space="preserve">KIT XR = DCD996P2 Taladro XRP con 2 baterías Li-Ion 5Ah + DCF894NT Llave Impacto 1/2" Par Medio sin escobillas </v>
          </cell>
        </row>
        <row r="83">
          <cell r="C83" t="str">
            <v>CPROF523</v>
          </cell>
          <cell r="D83">
            <v>3148511594636</v>
          </cell>
          <cell r="E83" t="str">
            <v>KIT XR = DCD996P2 Berbequim XRP com 2 baterias Li-Ion 5Ah + DCS334NT Serra de Recortes</v>
          </cell>
          <cell r="F83" t="str">
            <v>KIT XR = DCD996P2 Taladro XRP con 2 baterías Li-Ion 5Ah + DCS334NT Sierra Calar</v>
          </cell>
        </row>
        <row r="84">
          <cell r="C84" t="str">
            <v>CPROF428</v>
          </cell>
          <cell r="D84">
            <v>3148516880215</v>
          </cell>
          <cell r="E84" t="str">
            <v xml:space="preserve">KIT XR = DCD996P2 Berbequim XRP com 2 baterias Li-Ion 5Ah + DCS572NT Serra Circular sem escovas </v>
          </cell>
          <cell r="F84" t="str">
            <v xml:space="preserve">KIT XR = DCD996P2 Taladro XRP con 2 baterías Li-Ion 5Ah + DCS572NT Sierra Circular sin escobillas </v>
          </cell>
        </row>
        <row r="85">
          <cell r="C85" t="str">
            <v>CPROF383</v>
          </cell>
          <cell r="D85">
            <v>3148516320902</v>
          </cell>
          <cell r="E85" t="str">
            <v xml:space="preserve">KIT XR = DCD996P2 Berbequim XRP com 2 baterias Li-Ion 5Ah + DCP580NT Plaina sem escovas </v>
          </cell>
          <cell r="F85" t="str">
            <v xml:space="preserve">KIT XR = DCD996P2 Taladro XRP con 2 baterías Li-Ion 5Ah + DCP580NT Cepillo sin escobillas </v>
          </cell>
        </row>
        <row r="86">
          <cell r="C86" t="str">
            <v>CPROF562</v>
          </cell>
          <cell r="D86">
            <v>5054905254193</v>
          </cell>
          <cell r="E86" t="str">
            <v>KIT XR = DCD996P2 Berbequim XRP com 2 baterias Li-Ion 5Ah + DCW600N Faceadora</v>
          </cell>
          <cell r="F86" t="str">
            <v>KIT XR = DCD996P2 Taladro XRP con 2 baterías Li-Ion 5Ah + DCW600N Perfiladora</v>
          </cell>
        </row>
        <row r="87">
          <cell r="C87" t="str">
            <v>CPROF390</v>
          </cell>
          <cell r="D87">
            <v>3148516297105</v>
          </cell>
          <cell r="E87" t="str">
            <v>KIT XR = DCD996P2 Berbequim XRP com 2 baterias Li-Ion 5Ah + DCE560N Pistola química 310ml</v>
          </cell>
          <cell r="F87" t="str">
            <v>KIT XR = DCD996P2 Taladro XRP con 2 baterías Li-Ion 5Ah + DCE560N Pistola químicos 310ml</v>
          </cell>
        </row>
        <row r="88">
          <cell r="C88" t="str">
            <v>CPROF475</v>
          </cell>
          <cell r="D88">
            <v>3148511508152</v>
          </cell>
          <cell r="E88" t="str">
            <v>KIT XR = DCD996P2 Berbequim XRP com 2 baterias Li-Ion 5Ah + DCE580N Pistola química 600ml</v>
          </cell>
          <cell r="F88" t="str">
            <v>KIT XR = DCD996P2 Taladro XRP con 2 baterías Li-Ion 5Ah + DCE580N Pistola químicos 600ml</v>
          </cell>
        </row>
        <row r="89">
          <cell r="C89" t="str">
            <v>CPROF476</v>
          </cell>
          <cell r="D89">
            <v>3148511508107</v>
          </cell>
          <cell r="E89" t="str">
            <v xml:space="preserve">KIT XR = DCD996P2 Berbequim XRP com 2 baterias Li-Ion 5Ah + DCV584L Aspirador sólidos e líquidos </v>
          </cell>
          <cell r="F89" t="str">
            <v>KIT XR = DCD996P2 Taladro XRP con 2 baterías Li-Ion 5Ah + DCV584L Aspirador sólidos y líquidos</v>
          </cell>
        </row>
        <row r="90">
          <cell r="C90" t="str">
            <v>CPROF531</v>
          </cell>
          <cell r="D90">
            <v>3148511625002</v>
          </cell>
          <cell r="E90" t="str">
            <v xml:space="preserve">KIT XR = DCD996P2 Berbequim XRP com 2 baterias Li-Ion 5Ah + DCL074 Luz LED de Área </v>
          </cell>
          <cell r="F90" t="str">
            <v xml:space="preserve">KIT XR = DCD996P2 Taladro XRP con 2 baterías Li-Ion 5Ah + DCL074 Luz LED de Área </v>
          </cell>
        </row>
        <row r="91">
          <cell r="C91" t="str">
            <v>CPROF477</v>
          </cell>
          <cell r="D91">
            <v>3148511508206</v>
          </cell>
          <cell r="E91" t="str">
            <v>KIT XR = DCD996P2 Berbequim XRP com 2 baterias Li-Ion 5Ah + DCL079 Foco LED com Tripé</v>
          </cell>
          <cell r="F91" t="str">
            <v>KIT XR = DCD996P2 Taladro XRP con 2 baterías Li-Ion 5Ah + DCL079 Foco LED con Trípode</v>
          </cell>
        </row>
        <row r="92">
          <cell r="C92" t="str">
            <v>CPROF394</v>
          </cell>
          <cell r="D92">
            <v>3662424097171</v>
          </cell>
          <cell r="E92" t="str">
            <v>KIT XR = DCD996P2 Berbequim XRP com 2 baterias Li-Ion 5Ah + DCH273N Martelo Eletropneumático sem escovas</v>
          </cell>
          <cell r="F92" t="str">
            <v>KIT XR = DCD996P2 Taladro XRP con 2 baterías Li-Ion 5Ah + DCH273N Martillo Electroneumático sin escobillas</v>
          </cell>
        </row>
        <row r="93">
          <cell r="E93" t="str">
            <v>CONJUNTOS 18V XRP - XR LI-ION PREMIUM STORE</v>
          </cell>
          <cell r="F93" t="str">
            <v>CONJUNTOS 18V XRP - XR LI-ION PREMIUM STORE</v>
          </cell>
        </row>
        <row r="94">
          <cell r="C94" t="str">
            <v>CPROF450</v>
          </cell>
          <cell r="D94">
            <v>3148518364478</v>
          </cell>
          <cell r="E94" t="str">
            <v>KIT XR = DCD996P3 Berbequim XRP com 3 baterias Li-Ion 5Ah + DCG405NT Rebarbadora sem escovas com TSTAK</v>
          </cell>
          <cell r="F94" t="str">
            <v>KIT XR = DCD996P3 Taladro XRP con 3 baterías Li-Ion 5Ah + DCG405NT Amoladora sin escobillas con TSTAK</v>
          </cell>
        </row>
        <row r="95">
          <cell r="C95" t="str">
            <v>DCK306P2T-QW</v>
          </cell>
          <cell r="D95">
            <v>3148517891791</v>
          </cell>
          <cell r="E95" t="str">
            <v>KIT XR = DCH273 + DCD796 + DCG405 + 2 x DCB184 + DCB115 + TSTAK I + TSTAK II</v>
          </cell>
          <cell r="F95" t="str">
            <v>KIT XR = DCH273 + DCD796 + DCG405 + 2 x DCB184 + DCB115 + TSTAK I + TSTAK II</v>
          </cell>
        </row>
        <row r="96">
          <cell r="C96" t="str">
            <v>DCK428P3T-QW</v>
          </cell>
          <cell r="D96">
            <v>3148518611930</v>
          </cell>
          <cell r="E96" t="str">
            <v>KIT XR = DCD796 Berbequim Percussão + DCF894 Chave Impacto + DCG405 Rebarbadora + DCH273 Martelo + 3 Baterias Li-Ion 5Ah + TSTAK II + TSTAK VI</v>
          </cell>
          <cell r="F96" t="str">
            <v>KIT XR  = DCD796 Taladro Percutor + DCF894 Llave Impacto + DCG405 Amoladora + DCH273 Martillo + 2 baterías Li-Ion 5Ah + TSTAK II + TSTAK VI</v>
          </cell>
        </row>
        <row r="97">
          <cell r="C97" t="str">
            <v>DCK350T2T-QW</v>
          </cell>
          <cell r="D97">
            <v>3148510678207</v>
          </cell>
          <cell r="E97" t="str">
            <v>KIT XR FLEVOLT = DCH333 + DCG414  + DCD996 + 2 x DCB546 + DCB118 + TSTAK II + TSTAK VI</v>
          </cell>
          <cell r="F97" t="str">
            <v>KIT XR FLEVOLT = DCH333 + DCG414  + DCD996 + 2 x DCB546 + DCB118 + TSTAK II + TSTAK VI</v>
          </cell>
        </row>
        <row r="98">
          <cell r="C98" t="str">
            <v>DCK865P4T-QW</v>
          </cell>
          <cell r="D98">
            <v>3148510752020</v>
          </cell>
          <cell r="E98" t="str">
            <v>KIT XR = DCD796 + DCH273 + DCG405 + DCF899H + DCS570 + DCS367 + DCS334 + DCS355 + 4 x DCB184 + DCB132 + 4 x TSTAK VI</v>
          </cell>
          <cell r="F98" t="str">
            <v>KIT XR = DCD796 + DCH273 + DCG405 + DCF899H + DCS570 + DCS367 + DCS334 + DCS355 + 4 x DCB184 + DCB132 + 4 x TSTAK VI</v>
          </cell>
        </row>
        <row r="99">
          <cell r="E99" t="str">
            <v>BERBEQUINS COM PERCUSSÃO 18V COMPACTOS - XR LI-ION</v>
          </cell>
          <cell r="F99" t="str">
            <v>TALADROS PERCUTORES 18V COMPACTOS - XR LI-ION</v>
          </cell>
        </row>
        <row r="100">
          <cell r="C100" t="str">
            <v>DCD805P2T-QW</v>
          </cell>
          <cell r="D100">
            <v>5035048750063</v>
          </cell>
          <cell r="E100" t="str">
            <v>Berbequim Aparafusador Percussão sem escovas XR 18V 13mm 90Nm com 2 baterias Li-Ion 5Ah e mala TSTAK</v>
          </cell>
          <cell r="F100" t="str">
            <v>Taladro Percutor sin escobillas XR 18V 13mm 90Nm con 2 baterías Li-Ion 5Ah y maletín TSTAK</v>
          </cell>
        </row>
        <row r="101">
          <cell r="C101" t="str">
            <v>DCD796P2-QW</v>
          </cell>
          <cell r="D101">
            <v>3148511427002</v>
          </cell>
          <cell r="E101" t="str">
            <v>Berbequim Aparafusador Percussão sem escovas XR 18V 13mm 70Nm com 2 baterias Li-Ion 5Ah e mala TSTAK</v>
          </cell>
          <cell r="F101" t="str">
            <v>Taladro Percutor sin escobillas XR 18V 13mm  70Nm con 2 baterías Li-Ion 5Ah y maletín TSTAK</v>
          </cell>
        </row>
        <row r="102">
          <cell r="C102" t="str">
            <v>DCD805E2T-QW</v>
          </cell>
          <cell r="D102">
            <v>5035048788271</v>
          </cell>
          <cell r="E102" t="str">
            <v>Berbequim Aparafusador Percussão sem escovas XR 18V 13mm  90Nm com 2 baterias POWERSTACK e mala TSTAK</v>
          </cell>
          <cell r="F102" t="str">
            <v>Taladro Percutor sin escobillas XR 18V 13mm 90Nm con 2 baterías POWERSTACK y maletín TSTAK</v>
          </cell>
        </row>
        <row r="103">
          <cell r="C103" t="str">
            <v>DCD795P2-QW</v>
          </cell>
          <cell r="D103">
            <v>5706915075809</v>
          </cell>
          <cell r="E103" t="str">
            <v>Berbequim Aparafusador Percussão sem escovas XR 18V 13mm 60Nm Li-Ion 5Ah com mala TSTAK</v>
          </cell>
          <cell r="F103" t="str">
            <v>Taladro Percutor sin escobillas XR 18V 13mm 60Nm Li-Ion 5Ah con maletín TSTAK</v>
          </cell>
        </row>
        <row r="104">
          <cell r="C104" t="str">
            <v>DCD795M2-QW</v>
          </cell>
          <cell r="D104">
            <v>5709131134756</v>
          </cell>
          <cell r="E104" t="str">
            <v>Berbequim Aparafusador Percussão sem escovas XR 18V 13mm 60Nm com 2 baterias Li-Ion 4Ah e mala TSTAK</v>
          </cell>
          <cell r="F104" t="str">
            <v>Taladro Percutor sin escobillas XR 18V 13mm 60Nm con 2 baterías Li-Ion 4Ah y maletín TSTAK</v>
          </cell>
        </row>
        <row r="105">
          <cell r="C105" t="str">
            <v>DCD709L2T-QW</v>
          </cell>
          <cell r="D105">
            <v>5035048709689</v>
          </cell>
          <cell r="E105" t="str">
            <v>Berbequim Aparafusador Percussão sem escovas XR 18V 13mm 65Nm com 2 baterias  Li-Ion 3Ah e mala TSTAK</v>
          </cell>
          <cell r="F105" t="str">
            <v>Taladro Percutor sin escobillas XR 18V 13mm 65Nm con 2 baterías Li-Ion 3Ah y maletín TSTAK</v>
          </cell>
        </row>
        <row r="106">
          <cell r="C106" t="str">
            <v>DCD796D2-QW</v>
          </cell>
          <cell r="D106">
            <v>3662424980268</v>
          </cell>
          <cell r="E106" t="str">
            <v>Berbequim Aparafusador Percussão sem escovas XR 18V 13mm 70Nm com 2 baterias Li-Ion 2Ah e mala TSTAK</v>
          </cell>
          <cell r="F106" t="str">
            <v>Taladro Percutor sin escobillas XR 18V 13mm 70Nm con 2 baterías Li-Ion 2Ah y maletín TSTAK</v>
          </cell>
        </row>
        <row r="107">
          <cell r="C107" t="str">
            <v>DCD805NT-XJ</v>
          </cell>
          <cell r="D107">
            <v>9418659966164</v>
          </cell>
          <cell r="E107" t="str">
            <v>Berbequim Aparafusador Percussão sem escovas XR 18V 13mm 90Nm sem carregador/bateria com mala TSTAK</v>
          </cell>
          <cell r="F107" t="str">
            <v>Taladro Percutor sin escobillas XR 18V 13mm 90Nm sin cargador/batería con maletín TSTAK</v>
          </cell>
        </row>
        <row r="108">
          <cell r="C108" t="str">
            <v>DCD796NT-XJ</v>
          </cell>
          <cell r="D108">
            <v>3148516739513</v>
          </cell>
          <cell r="E108" t="str">
            <v>Berbequim Aparafusador Percussão sem escovas XR 18V 13mm 70Nm sem carregador/bateria com mala TSTAK</v>
          </cell>
          <cell r="F108" t="str">
            <v>Taladro Percutor sin escobillas XR 18V 13mm 70Nm sin cargador/batería con maletín TSTAK</v>
          </cell>
        </row>
        <row r="109">
          <cell r="C109" t="str">
            <v>DCD795D2-QW</v>
          </cell>
          <cell r="D109">
            <v>5709131134657</v>
          </cell>
          <cell r="E109" t="str">
            <v>Berbequim Aparafusador Percussão sem escovas XR 18V 13mm 60Nm com 2 baterias Li-Ion 2Ah e mala TSTAK</v>
          </cell>
          <cell r="F109" t="str">
            <v>Taladro Percutor sin escobillas XR 18V 13mm 60Nm con 2 baterías Li-Ion 2Ah y maletín TSTAK</v>
          </cell>
        </row>
        <row r="110">
          <cell r="C110" t="str">
            <v>DCD795D2-QW</v>
          </cell>
          <cell r="D110">
            <v>5709131134657</v>
          </cell>
          <cell r="E110" t="str">
            <v>Berbequim Aparafusador Percussão sem escovas XR 18V 13mm 60Nm com 2 baterias Li-Ion 2Ah e mala TSTAK</v>
          </cell>
          <cell r="F110" t="str">
            <v>Taladro Percutor sin escobillas XR 18V 13mm 60Nm con 2 baterías Li-Ion 2Ah y maletín TSTAK</v>
          </cell>
        </row>
        <row r="111">
          <cell r="C111" t="str">
            <v>DCD795D2LM-ES</v>
          </cell>
          <cell r="D111">
            <v>3148517808522</v>
          </cell>
          <cell r="E111" t="str">
            <v>Berbequim Aparafusador Percussão sem escovas XR 18V 13mm 60Nm com 2 baterias Li-Ion 2Ah e mala TSTAK + 2 pontas 50mm PZ2 Extreme Impact Torsion</v>
          </cell>
          <cell r="F111" t="str">
            <v>Taladro Percutor sin escobillas XR 18V 13mm 60Nm con 2 baterías Li-Ion 2Ah y maletín TSTAK + Juego de 5 brocas para piedra en cassette de plástico Ø 4,5,6,8,10mm</v>
          </cell>
        </row>
        <row r="112">
          <cell r="C112" t="str">
            <v>DCD709D2T-QW</v>
          </cell>
          <cell r="D112">
            <v>734442056287</v>
          </cell>
          <cell r="E112" t="str">
            <v>Berbequim Aparafusador Percussão sem escovas XR 18V 13mm 65Nm com 2 baterias  Li-Ion 2Ah e mala TSTAK</v>
          </cell>
          <cell r="F112" t="str">
            <v>Taladro Percutor sin escobillas XR 18V 13mm 65Nm con 2 baterías Li-Ion 2Ah y maletín TSTAK</v>
          </cell>
        </row>
        <row r="113">
          <cell r="C113" t="str">
            <v>DCD778D2T-QW</v>
          </cell>
          <cell r="D113">
            <v>3253561727672</v>
          </cell>
          <cell r="E113" t="str">
            <v>Berbequim Aparafusador Percussão sem escovas XR 18V 13mm 65Nm com 2 baterias  Li-Ion 2Ah e mala TSTAK</v>
          </cell>
          <cell r="F113" t="str">
            <v>Taladro Percutor sin escobillas XR 18V 13mm 65Nm con 2 baterías Li-Ion 2Ah y maletín TSTAK</v>
          </cell>
        </row>
        <row r="114">
          <cell r="C114" t="str">
            <v>DCD709S2T-QW</v>
          </cell>
          <cell r="D114">
            <v>5706915081466</v>
          </cell>
          <cell r="E114" t="str">
            <v>Berbequim Aparafusador Percussão sem escovas XR 18V 13mm 65Nm com 2 baterias  Li-Ion 1,5Ah e mala TSTAK</v>
          </cell>
          <cell r="F114" t="str">
            <v>Taladro Percutor sin escobillas XR 18V 13mm 65Nm con 2 baterías Li-Ion 1,5Ah y maletín TSTAK</v>
          </cell>
        </row>
        <row r="115">
          <cell r="C115" t="str">
            <v>DCD778S2T-QW</v>
          </cell>
          <cell r="D115">
            <v>3148510118604</v>
          </cell>
          <cell r="E115" t="str">
            <v>Berbequim Aparafusador Percussão sem escovas XR 18V 13mm 65Nm com 2 baterias  Li-Ion 1,5Ah e mala TSTAK</v>
          </cell>
          <cell r="F115" t="str">
            <v>Taladro Percutor sin escobillas XR 18V 13mm 65Nm con 2 baterías Li-Ion 1,5Ah y maletín TSTAK</v>
          </cell>
        </row>
        <row r="116">
          <cell r="C116" t="str">
            <v>DCD776M1T-QW</v>
          </cell>
          <cell r="D116">
            <v>5902013963905</v>
          </cell>
          <cell r="E116" t="str">
            <v>Berbequim Aparafusador Percussão XR 18V 13mm 42Nm com 1 bateria Li-Ion 4Ah e Organizer TSTAK V</v>
          </cell>
          <cell r="F116" t="str">
            <v>Taladro Percutor XR 18V 13mm 42Nm con 1 batería Li-Ion 4Ah y Organizador TSTAK V</v>
          </cell>
        </row>
        <row r="117">
          <cell r="C117" t="str">
            <v>DCD776C3-QW</v>
          </cell>
          <cell r="D117">
            <v>3148512130819</v>
          </cell>
          <cell r="E117" t="str">
            <v>Berbequim Aparafusador Percussão XR 18V 13mm 42Nm com 3 baterias  Li-Ion 1,3Ah e mala</v>
          </cell>
          <cell r="F117" t="str">
            <v xml:space="preserve">Taladro Percutor XR 18V 13mm 42Nm con 3 baterías Li-Ion 1,3Ah y maletín </v>
          </cell>
        </row>
        <row r="118">
          <cell r="C118" t="str">
            <v>DCD785C2-QW</v>
          </cell>
          <cell r="D118">
            <v>3148518700498</v>
          </cell>
          <cell r="E118" t="str">
            <v>Berbequim Aparafusador Percussão XR 18V 13mm 60Nm com 2 baterias Li-Ion 1,5Ah</v>
          </cell>
          <cell r="F118" t="str">
            <v>Taladro Percutor XR 18V 13mm 60Nm con 2 baterías Li-Ion 1,5Ah y maletín</v>
          </cell>
        </row>
        <row r="119">
          <cell r="C119" t="str">
            <v>DCD776D2T-QW</v>
          </cell>
          <cell r="D119">
            <v>3148516592354</v>
          </cell>
          <cell r="E119" t="str">
            <v>Berbequim Aparafusador Percussão XR 18V 13mm 42Nm com 2 baterias Li-Ion 2Ah e mala TSTAK</v>
          </cell>
          <cell r="F119" t="str">
            <v>Taladro Percutor XR 18V 13mm 42Nm con 2 baterías Li-Ion 2Ah y maletín TSTAK</v>
          </cell>
        </row>
        <row r="120">
          <cell r="C120" t="str">
            <v>DCD776C2-QW</v>
          </cell>
          <cell r="D120">
            <v>5035048444528</v>
          </cell>
          <cell r="E120" t="str">
            <v>Berbequim Aparafusador Percussão XR 18V 13mm 42Nm com 2 baterias Li-Ion 1,3Ah e mala</v>
          </cell>
          <cell r="F120" t="str">
            <v xml:space="preserve">Taladro Percutor XR 18V 13mm 42Nm con 2 baterías Li-Ion 1,3Ah y maletín </v>
          </cell>
        </row>
        <row r="121">
          <cell r="C121" t="str">
            <v>DCD776C1-QW</v>
          </cell>
          <cell r="D121">
            <v>5054905284770</v>
          </cell>
          <cell r="E121" t="str">
            <v>Berbequim Aparafusador Percussão XR 18V 13mm 42Nm com 1 bateria Li-Ion 1,3Ah e mala</v>
          </cell>
          <cell r="F121" t="str">
            <v xml:space="preserve">Taladro Percutor XR 18V 13mm 42Nm con 1 batería Li-Ion 1,3Ah y maletín </v>
          </cell>
        </row>
        <row r="122">
          <cell r="C122" t="str">
            <v>CPROF717</v>
          </cell>
          <cell r="D122">
            <v>5054905297121</v>
          </cell>
          <cell r="E122" t="str">
            <v>KIT XR 18V 5Ah= DCD796P2 + DCH273NT + DCB184</v>
          </cell>
          <cell r="F122" t="str">
            <v>KIT XR 18V 5Ah= DCD796P2 + DCH273NT + DCB184</v>
          </cell>
        </row>
        <row r="123">
          <cell r="E123" t="str">
            <v>BERBEQUINS APARAFUSADORES 18V - XR LI-ION</v>
          </cell>
          <cell r="F123" t="str">
            <v>TALADROS ATORNILLADORES 18V - XR LI-ION</v>
          </cell>
        </row>
        <row r="124">
          <cell r="C124" t="str">
            <v>DCD800P2T-QW</v>
          </cell>
          <cell r="D124">
            <v>3253561119088</v>
          </cell>
          <cell r="E124" t="str">
            <v>Berbequim Aparafusador sem escovas XR 18V 13mm 90Nm com 2 baterias Li-Ion 5Ah e mala TSTAK</v>
          </cell>
          <cell r="F124" t="str">
            <v>Taladro Atornillador sin escobillas XR 18V 13mm 90Nm con 2 baterías Li-Ion 5Ah y maletín TSTAK</v>
          </cell>
        </row>
        <row r="125">
          <cell r="C125" t="str">
            <v>DCD791P2-QW</v>
          </cell>
          <cell r="D125">
            <v>3662424087257</v>
          </cell>
          <cell r="E125" t="str">
            <v>Berbequim Aparafusador sem escovas XR 18V 13mm 70Nm com 2 baterias Li-Ion 5Ah e mala TSTAK</v>
          </cell>
          <cell r="F125" t="str">
            <v>Taladro Atornillador sin escobillas XR 18V 13mm 70Nm con 2 baterías Li-Ion 5Ah y maletín TSTAK</v>
          </cell>
        </row>
        <row r="126">
          <cell r="C126" t="str">
            <v>DCD800E2T-QW</v>
          </cell>
          <cell r="D126">
            <v>5035048788219</v>
          </cell>
          <cell r="E126" t="str">
            <v>Berbequim Aparafusador sem escovas XR 18V 13mm 90Nm com 2 baterias POWERSTACK e mala TSTAK</v>
          </cell>
          <cell r="F126" t="str">
            <v>Taladro Atornillador sin escobillas XR 18V 13mm 90Nm con 2 baterías POWERSTACK y maletín TSTAK</v>
          </cell>
        </row>
        <row r="127">
          <cell r="C127" t="str">
            <v>DCD791D2-QW</v>
          </cell>
          <cell r="D127">
            <v>5706915017168</v>
          </cell>
          <cell r="E127" t="str">
            <v>Berbequim Aparafusador sem escovas XR 18V 13mm 70Nm com 2 baterias Li-Ion 2Ah e mala TSTAK</v>
          </cell>
          <cell r="F127" t="str">
            <v>Taladro Atornillador sin escobillas XR 18V 13mm 70Nm con 2 baterías Li-Ion 2Ah y maletín TSTAK</v>
          </cell>
        </row>
        <row r="128">
          <cell r="C128" t="str">
            <v>DCD790D2-QW</v>
          </cell>
          <cell r="D128">
            <v>5709131134619</v>
          </cell>
          <cell r="E128" t="str">
            <v>Berbequim Aparafusador sem escovas XR 18V 13mm 60Nm Li-Ion 2Ah com mala TSTAK</v>
          </cell>
          <cell r="F128" t="str">
            <v>Taladro Atornillador sin escobillas XR 18V 13mm 60Nm Li-Ion 2Ah con maletín TSTAK</v>
          </cell>
        </row>
        <row r="129">
          <cell r="C129" t="str">
            <v>DCD708D2T-QW</v>
          </cell>
          <cell r="D129">
            <v>734442092643</v>
          </cell>
          <cell r="E129" t="str">
            <v>Berbequim Aparafusador sem escovas XR 18V 13mm 65Nm com 2 baterias  Li-Ion 2Ah e mala TSTAK</v>
          </cell>
          <cell r="F129" t="str">
            <v>Taladro Atornillador sin escobillas XR 18V 13mm 65Nm con 2 baterías Li-Ion 2Ah y maletín TSTAK</v>
          </cell>
        </row>
        <row r="130">
          <cell r="C130" t="str">
            <v>DCD777D2T-QW</v>
          </cell>
          <cell r="D130">
            <v>3253561727665</v>
          </cell>
          <cell r="E130" t="str">
            <v>Berbequim Aparafusador sem escovas XR 18V 13mm 65Nm com 2 baterias  Li-Ion 2Ah e mala TSTAK</v>
          </cell>
          <cell r="F130" t="str">
            <v>Taladro Atornillador sin escobillas XR 18V 13mm 65Nm con 2 baterías Li-Ion 2Ah y maletín TSTAK</v>
          </cell>
        </row>
        <row r="131">
          <cell r="C131" t="str">
            <v>DCD708S2T-QW</v>
          </cell>
          <cell r="D131">
            <v>5035048709702</v>
          </cell>
          <cell r="E131" t="str">
            <v>Berbequim Aparafusador sem escovas XR 18V 13mm 65Nm com 2 baterias  Li-Ion 1,5Ah e mala TSTAK</v>
          </cell>
          <cell r="F131" t="str">
            <v>Taladro Atornillador sin escobillas XR 18V 13mm 65Nm con 2 baterías Li-Ion 1,5Ah y maletín TSTAK</v>
          </cell>
        </row>
        <row r="132">
          <cell r="C132" t="str">
            <v>DCD777S2T-QW</v>
          </cell>
          <cell r="D132">
            <v>3662424097324</v>
          </cell>
          <cell r="E132" t="str">
            <v>Berbequim Aparafusador sem escovas XR 18V 13mm 65Nm com 2 baterias  Li-Ion 1,5Ah e mala TSTAK</v>
          </cell>
          <cell r="F132" t="str">
            <v>Taladro Atornillador sin escobillas XR 18V 13mm 65Nm con 2 baterías Li-Ion 1,5Ah y maletín TSTAK</v>
          </cell>
        </row>
        <row r="133">
          <cell r="C133" t="str">
            <v>DCD771S2-QW</v>
          </cell>
          <cell r="D133">
            <v>3148517945685</v>
          </cell>
          <cell r="E133" t="str">
            <v>Berbequim Aparafusador XR 18V 13mm 42Nm com 2 baterias Li-Ion 1,5Ah e mala</v>
          </cell>
          <cell r="F133" t="str">
            <v xml:space="preserve">Taladro Atornillador  XR 18V 13mm 42Nm con 2 baterías Li-Ion 1,5Ah y maletín </v>
          </cell>
        </row>
        <row r="134">
          <cell r="C134" t="str">
            <v>DCD771C2-QW</v>
          </cell>
          <cell r="D134">
            <v>5035048712627</v>
          </cell>
          <cell r="E134" t="str">
            <v>Berbequim Aparafusador XR 18V 13mm 42Nm com 2 baterias Li-Ion 1,3Ah e mala</v>
          </cell>
          <cell r="F134" t="str">
            <v xml:space="preserve">Taladro Atornillador  XR 18V 13mm 42Nm con 2 baterías Li-Ion 1,3Ah y maletín </v>
          </cell>
        </row>
        <row r="135">
          <cell r="C135" t="str">
            <v>DCD740N-XJ</v>
          </cell>
          <cell r="D135">
            <v>5054905288310</v>
          </cell>
          <cell r="E135" t="str">
            <v>Berbequim Angular XR 18V 10mm 33Nm sem carregador/bateria</v>
          </cell>
          <cell r="F135" t="str">
            <v>Taladro Angular XR 18V 10mm 33Nm sin cargador/batería</v>
          </cell>
        </row>
        <row r="136">
          <cell r="C136" t="str">
            <v>DCF622NT-XJ</v>
          </cell>
          <cell r="D136">
            <v>3148518558341</v>
          </cell>
          <cell r="E136" t="str">
            <v>Aparafusadora Estruturas Metálicas sem escovas XR 18V com embraiagem ajustável,  sem carregador/bateria e mala TSTAK II</v>
          </cell>
          <cell r="F136" t="str">
            <v>Atornillador Estructuras Metálicas sin escobillas XR 18V con embrague ajustable, sin cargador/batería y maletín TSTAK II</v>
          </cell>
        </row>
        <row r="137">
          <cell r="C137" t="str">
            <v>DCF620M2K-QW</v>
          </cell>
          <cell r="D137">
            <v>3253563203310</v>
          </cell>
          <cell r="E137" t="str">
            <v>Aparafusadora Gesso Cartonado sem escovas XR 18V com 2 baterias Li-Ion 4Ah + Carregador rápido de parafusos e mala TSTAK II</v>
          </cell>
          <cell r="F137" t="str">
            <v>Atornillador Panel yeso sin escobillas XR 18V con 2 baterías Li-Ion 4Ah + Cargador rápido de tornillos y maletín TSTAK</v>
          </cell>
        </row>
        <row r="138">
          <cell r="C138" t="str">
            <v>DCF620D2-QW</v>
          </cell>
          <cell r="D138">
            <v>5902013940265</v>
          </cell>
          <cell r="E138" t="str">
            <v>Aparafusadora Gesso Cartonado sem escovas XR 18V com 2 baterias Li-Ion 2Ah e mala TSTAK II</v>
          </cell>
          <cell r="F138" t="str">
            <v>Atornillador Panel yeso sin escobillas XR 18V con 2 baterías Li-Ion 2Ah y maletín TSTAK</v>
          </cell>
        </row>
        <row r="139">
          <cell r="C139" t="str">
            <v>DCF620NT-XJ</v>
          </cell>
          <cell r="D139">
            <v>3148517595606</v>
          </cell>
          <cell r="E139" t="str">
            <v>Aparafusadora Gesso Cartonado sem escovas XR 18V sem carregador/bateria com mala TSTAK</v>
          </cell>
          <cell r="F139" t="str">
            <v>Atornillador Panel yeso sin escobillas XR 18V sin cargador/batería con maletín TSTAK</v>
          </cell>
        </row>
        <row r="140">
          <cell r="C140" t="str">
            <v>CPROF443</v>
          </cell>
          <cell r="D140">
            <v>885363223866</v>
          </cell>
          <cell r="E140" t="str">
            <v>KIT XR = DCB115P2 Kit 2 Baterias 18V Li-Ion 5Ah e Carregador + DCF620NT Aparafusador gesso cartonado + DCH133NT Martelo sem escovas</v>
          </cell>
          <cell r="F140" t="str">
            <v>KIT XR = DCB115P2 Kit 2 Baterías 18V Li-Ion 5Ah y Cargador + DCF620NT Atornillador Panel yeso + DCH133NT Martillo sin escobillas</v>
          </cell>
        </row>
        <row r="141">
          <cell r="C141" t="str">
            <v>CPROF734</v>
          </cell>
          <cell r="D141">
            <v>75352014647</v>
          </cell>
          <cell r="E141" t="str">
            <v>KIT XR = DCB115P2 Kit 2 Baterias 18V Li-Ion 5Ah e Carregador + DCF620NT Aparafusador gesso cartonado + DCH133NT Martelo sem escovas + DWST1-79210 Bolsa de gran capacidad</v>
          </cell>
          <cell r="F141" t="str">
            <v>KIT XR = DCB115P2 Kit 2 Baterías 18V Li-Ion 5Ah y Cargador + DCF620NT Atornillador Panel yeso + DCH133NT Martillo sin escobillas + DWST1-79210 Bolsa de gran capacidad</v>
          </cell>
        </row>
        <row r="142">
          <cell r="C142" t="str">
            <v>CPROF593</v>
          </cell>
          <cell r="D142">
            <v>3148513414550</v>
          </cell>
          <cell r="E142" t="str">
            <v>KIT XR = DCF620D2 Aparafusador gesso cartonado com 2 baterias Li-Ion 2Ah + DW088CG Laser 2 linhas em cruz VERDE + DWST81690-1 Mochila</v>
          </cell>
          <cell r="F142" t="str">
            <v>KIT XR = DCF620D2 Atornillador Panel yeso con 2 baterias Li-Ion 2Ah + DW088CG Láser 2 líneas en cruz VERDE + DWST81690-1 Mochila</v>
          </cell>
        </row>
        <row r="143">
          <cell r="C143" t="str">
            <v>CPROF657</v>
          </cell>
          <cell r="D143">
            <v>5054905242978</v>
          </cell>
          <cell r="E143" t="str">
            <v>KIT XR = DCB115P2 Kit 2 Baterias 18V Li-Ion 5Ah e Carregador + DCF620NT Aparafusador gesso cartonado + DCH133NT Martelo sem escovas + Bateria XR 18V 5Ah</v>
          </cell>
          <cell r="F143" t="str">
            <v>KIT XR = DCB115P2 Kit 2 Baterías 18V Li-Ion 5Ah y Cargador + DCF620NT Atornillador Panel yeso + DCH133NT Martillo sin escobillas + Batería XR 18V 5Ah</v>
          </cell>
        </row>
        <row r="144">
          <cell r="C144" t="str">
            <v>CPROF733</v>
          </cell>
          <cell r="D144">
            <v>3253561100185</v>
          </cell>
          <cell r="E144" t="str">
            <v>KIT XR = DCF620NT Aparafusador gesso cartonado + DCB107 Carregador + 2 x DCB183 Bateria XR 18V 2Ah + DWHT14675-0</v>
          </cell>
          <cell r="F144" t="str">
            <v>KIT XR = DCF620NT Atornillador Panel yeso + DCB107 Carregador + 2 x DCB183 Bateria XR 18V 2Ah + DWHT14675-0 Tijera cortachapa</v>
          </cell>
        </row>
        <row r="145">
          <cell r="C145" t="str">
            <v>CPROF716</v>
          </cell>
          <cell r="D145">
            <v>5054905296971</v>
          </cell>
          <cell r="E145" t="str">
            <v>KIT XR = DCF620D2 Aparafusador gesso cartonado com 2 baterias Li-Ion 2Ah + DW088CG Laser 2 linhas em cruz VERDE + DWST81690-1 Mochila</v>
          </cell>
          <cell r="F145" t="str">
            <v>KIT XR = DCB115D3 Kit 3 Baterías 18V Li-Ion 2Ah y Cargador + DCF620NT Atornillador Panel yeso + DCH133NT Martillo sin escobillas + DCE089D1G Láser autonivelante de 3 lineas de 360º - Incluye batería DW 10,8V Litio - VERDE</v>
          </cell>
        </row>
        <row r="146">
          <cell r="E146" t="str">
            <v>CONJUNTOS 18V COMPACTOS - XR LI-ION</v>
          </cell>
          <cell r="F146" t="str">
            <v>CONJUNTOS 18V COMPACTOS - XR LI-ION</v>
          </cell>
        </row>
        <row r="147">
          <cell r="C147" t="str">
            <v>DCK422P3T-QW</v>
          </cell>
          <cell r="D147">
            <v>5706915155440</v>
          </cell>
          <cell r="E147" t="str">
            <v>KIT XR 18V = DCD796 Berbequim Percussão + DCF887 Aparafusadora Impacto + DCG405 Rebarbadora + DCH273 Martelo + 3 Baterias Li-Ion 5Ah + TSTAK II + TSTAK VI</v>
          </cell>
          <cell r="F147" t="str">
            <v>KIT XR 18V = DCD796 Taladro Percutor + DCF887 Atornillador Impacto + DCG405 Amoladora + DCH273 Martillo + 2 baterías Li-Ion 5Ah + TSTAK II + TSTAK VI</v>
          </cell>
        </row>
        <row r="148">
          <cell r="C148" t="str">
            <v>CPROF265</v>
          </cell>
          <cell r="D148">
            <v>5902013957799</v>
          </cell>
          <cell r="E148" t="str">
            <v>KIT XR 18V = DCD796P2 Berbequim Percussão + DCH253N Martelo + DCG412N Rebarbadora + DCB184 Bateria 5Ah + TSTAK VI</v>
          </cell>
          <cell r="F148" t="str">
            <v>KIT XR 18V = DCD796P2 Taladro Percutor + DCH253N Martillo + DCG412N Amoladora + DCB184 Batería 5Ah + TSTAK VI DWST83346-1</v>
          </cell>
        </row>
        <row r="149">
          <cell r="C149" t="str">
            <v>CPROF409</v>
          </cell>
          <cell r="D149">
            <v>5054905032708</v>
          </cell>
          <cell r="E149" t="str">
            <v>KIT XR 18V = DCD796P2 Berbequim Percussão + DCH253NT Martelo + DCB184 Bateria 5Ah</v>
          </cell>
          <cell r="F149" t="str">
            <v>KIT XR 18V = DCD796P2 Taladro Percutor + DCH253NT Martillo + DCB184 Batería 5Ah</v>
          </cell>
        </row>
        <row r="150">
          <cell r="C150" t="str">
            <v>CPROF546</v>
          </cell>
          <cell r="D150">
            <v>3148510134826</v>
          </cell>
          <cell r="E150" t="str">
            <v>KIT XR 18V = DCD796P2 Berbequim Percussão + DCG405NT Rebarbadora + DCB184 Bateria 5Ah</v>
          </cell>
          <cell r="F150" t="str">
            <v>KIT XR 18V = DCD796P2 Taladro Percutor + DCG405NT Amoladora + DCB184 Batería 5Ah</v>
          </cell>
        </row>
        <row r="151">
          <cell r="C151" t="str">
            <v>CPROF411</v>
          </cell>
          <cell r="D151">
            <v>5054905032722</v>
          </cell>
          <cell r="E151" t="str">
            <v>KIT XR 18V = DCD796P2 Berbequim Percussão + DCF887NT Aparafusadora Impacto + DCB184 Bateria 5Ah</v>
          </cell>
          <cell r="F151" t="str">
            <v>KIT XR 18V = DCD796P2 Taladro Percutor + DCF887NT Atornillador Impacto + DCB184 Batería 5Ah</v>
          </cell>
        </row>
        <row r="152">
          <cell r="C152" t="str">
            <v>CPROF639</v>
          </cell>
          <cell r="D152">
            <v>3148517988927</v>
          </cell>
          <cell r="E152" t="str">
            <v>KIT XR 18V = DCD796P2 Berbequim Percussão +  DCF894NT Chave Impacto + DCB184 Bateria 5Ah</v>
          </cell>
          <cell r="F152" t="str">
            <v>KIT XR 18V = DCD796P2 Taladro Percutor + DCF894NT Llave Impacto + DCB184 Batería 5Ah</v>
          </cell>
        </row>
        <row r="153">
          <cell r="C153" t="str">
            <v>DCK2080P2T-QW</v>
          </cell>
          <cell r="D153">
            <v>4715898216537</v>
          </cell>
          <cell r="E153" t="str">
            <v>KIT XR 18V = DCD796 Berbequim Percussão + DCG405 Rebarbadora + 2 Baterias Li-Ion 5Ah + mala TSTAK VI</v>
          </cell>
          <cell r="F153" t="str">
            <v>KIT XR 18V = DCD796 Taladro Percutor + DCG405 Amoladora + 2 baterías Li-Ion 5Ah + maletín TSTAK VI</v>
          </cell>
        </row>
        <row r="154">
          <cell r="C154" t="str">
            <v>DCK2050E2T-QW</v>
          </cell>
          <cell r="D154">
            <v>5035048788370</v>
          </cell>
          <cell r="E154" t="str">
            <v>KIT XR 18V = DCD805 Berbequim  Percussão + DCF850 Aparafusadora Impacto + 2 baterías POWERSTACK + maletín TSTAK</v>
          </cell>
          <cell r="F154" t="str">
            <v>KIT XR 18V = DCD805 Taladro Percutor + DCF850 Atornillador Impacto + 2 baterías POWERSTACK + maletín TSTAK</v>
          </cell>
        </row>
        <row r="155">
          <cell r="C155" t="str">
            <v>DCK2062L2T-QW</v>
          </cell>
          <cell r="D155">
            <v>5035048706312</v>
          </cell>
          <cell r="E155" t="str">
            <v>KIT XR 18V Brushless = DCD709 Berbequim  Percussão + DCF809 Aparafusadora Impacto + 2 baterias Li-Ion 3Ah com mala TSTAK II</v>
          </cell>
          <cell r="F155" t="str">
            <v>KIT XR 18V Brushless = DCD709 Taladro Percutor + DCF809 Atornillador Impacto + 2 baterías Li-Ion 3Ah + maletín TSTAK II</v>
          </cell>
        </row>
        <row r="156">
          <cell r="C156" t="str">
            <v>DCK2061D2T-QW</v>
          </cell>
          <cell r="D156">
            <v>5035048707326</v>
          </cell>
          <cell r="E156" t="str">
            <v>KIT XR 18V = DCD708 Berbequim  Aparafusador + DCF809 Aparafusadora Impacto + 2 baterias Li-Ion 2Ah com mala TSTAK II</v>
          </cell>
          <cell r="F156" t="str">
            <v>KIT XR 18V = DCD708 Taladro Atornillador + DCF809 Atornillador Impacto + 2 baterías Li-Ion 2Ah + maletín TSTAK II</v>
          </cell>
        </row>
        <row r="157">
          <cell r="C157" t="str">
            <v>DCK2015M2T-QW</v>
          </cell>
          <cell r="D157">
            <v>5035048698761</v>
          </cell>
          <cell r="E157" t="str">
            <v>KIT XR 18V = DCD776 Berbequim  Percussão + DCG412 Rebarbadora  + 2 baterias Li-Ion 4Ah + mala  TSTAK VI</v>
          </cell>
          <cell r="F157" t="str">
            <v>KIT XR 18V = DCD776 Taladro Percutor + DCG412 Amoladora + 2 baterías Li-Ion 4Ah + maletín TSTAK VI</v>
          </cell>
        </row>
        <row r="158">
          <cell r="E158" t="str">
            <v>BERBEQUINS COM PERCUSSÃO 18V COMPACTOS - XR LI-ION</v>
          </cell>
          <cell r="F158" t="str">
            <v>TALADROS MAGNÉTICO 18V - XR LI-ION</v>
          </cell>
        </row>
        <row r="159">
          <cell r="C159" t="str">
            <v>DCD1623X2-QW</v>
          </cell>
          <cell r="D159">
            <v>5035048750100</v>
          </cell>
          <cell r="E159" t="str">
            <v>Berbequim magnético sem escovas XR 18V FV ADVANTAGED com 2 baterias XR FLEXVOLT 9Ah e Mala</v>
          </cell>
          <cell r="F159" t="str">
            <v>Taladro magnético sin escobillas XR 18V FV ADVANTAGED con 2 baterías XR FLEXVOLT 9Ah y Maletín</v>
          </cell>
        </row>
        <row r="160">
          <cell r="C160" t="str">
            <v>DCD1623N-XJ</v>
          </cell>
          <cell r="D160">
            <v>9418659966157</v>
          </cell>
          <cell r="E160" t="str">
            <v>Berbequim magnético sem escovas XR 18V FV ADVANTAGED sem carregador/bateria</v>
          </cell>
          <cell r="F160" t="str">
            <v>Taladro magnético sin escobillas XR 18V FV ADVANTAGED sin cargador/batería</v>
          </cell>
        </row>
        <row r="161">
          <cell r="E161" t="str">
            <v>IMPACTO 18V - XR LI-ION</v>
          </cell>
          <cell r="F161" t="str">
            <v>IMPACTO 18V - XR LI-ION</v>
          </cell>
        </row>
        <row r="162">
          <cell r="C162" t="str">
            <v>DCF887P2-QW</v>
          </cell>
          <cell r="D162">
            <v>3148511300367</v>
          </cell>
          <cell r="E162" t="str">
            <v>Aparafusadora Impacto sem escovas XR 18V 1/4" 205Nm com 2 baterias Li-Ion 5Ah e mala TSTAK</v>
          </cell>
          <cell r="F162" t="str">
            <v xml:space="preserve">Atornillador Impacto sin escobillas XR 18V 1/4" 205Nm con 2 baterías Li-Ion 5Ah y maletín TSTAK </v>
          </cell>
        </row>
        <row r="163">
          <cell r="C163" t="str">
            <v>DCF850P2T-QW</v>
          </cell>
          <cell r="D163">
            <v>5035048743041</v>
          </cell>
          <cell r="E163" t="str">
            <v>Aparafusadora Impacto sem escovas XR 18V 1/4" 205Nm com 2 baterias Li-Ion 5Ah e mala TSTAK</v>
          </cell>
          <cell r="F163" t="str">
            <v xml:space="preserve">Atornillador Impacto compacto sin escobillas XR 18V 1/4" 205Nm con 2 baterías Li-Ion 5Ah y maletín TSTAK </v>
          </cell>
        </row>
        <row r="164">
          <cell r="C164" t="str">
            <v>DCF850E2T-QW</v>
          </cell>
          <cell r="D164">
            <v>5035048749203</v>
          </cell>
          <cell r="E164" t="str">
            <v>Aparafusadora Impacto sem escovas XR 18V 1/4" 205Nm com 2 baterias POWERSTACK e mala TSTAK</v>
          </cell>
          <cell r="F164" t="str">
            <v>Atornillador Impacto compacto sin escobillas XR 18V 1/4" 205Nm con 2 baterías POWERSTACK y maletín TSTAK</v>
          </cell>
        </row>
        <row r="165">
          <cell r="C165" t="str">
            <v>DCF850D2T-QW</v>
          </cell>
          <cell r="D165">
            <v>3253560777302</v>
          </cell>
          <cell r="E165" t="str">
            <v>Aparafusadora Impacto sem escovas XR 18V 1/4" 205Nm com 2 baterias Li-Ion 2Ah e mala TSTAK</v>
          </cell>
          <cell r="F165" t="str">
            <v>Atornillador Impacto compacto sin escobillas XR 18V 1/4" 205Nm con 2 baterías Li-Ion 2Ah y maletín TSTAK</v>
          </cell>
        </row>
        <row r="166">
          <cell r="C166" t="str">
            <v>DCF809L2T-QW</v>
          </cell>
          <cell r="D166">
            <v>9418659991975</v>
          </cell>
          <cell r="E166" t="str">
            <v>Aparafusadora Impacto sem escovas XR 18V 1/4" 190Nm com 2 baterias Li-Ion 3Ah e mala TSTAK</v>
          </cell>
          <cell r="F166" t="str">
            <v xml:space="preserve">Atornillador Impacto sin escobillas XR 18V 1/4" 190Nm con 2 baterías Li-Ion 3Ah y maletín TSTAK </v>
          </cell>
        </row>
        <row r="167">
          <cell r="C167" t="str">
            <v>DCF887D2-QW</v>
          </cell>
          <cell r="D167">
            <v>3148511300350</v>
          </cell>
          <cell r="E167" t="str">
            <v>Aparafusadora Impacto sem escovas XR 18V 1/4" 205Nm com 2 baterias Li-Ion 2Ah e mala TSTAK</v>
          </cell>
          <cell r="F167" t="str">
            <v>Atornillador Impacto sin escobillas XR 18V 1/4" 205Nm con 2 baterías Li-Ion 2Ah y maletín TSTAK</v>
          </cell>
        </row>
        <row r="168">
          <cell r="C168" t="str">
            <v>DCF850NT-XJ</v>
          </cell>
          <cell r="D168">
            <v>5035048750124</v>
          </cell>
          <cell r="E168" t="str">
            <v>Aparafusadora Impacto sem escovas XR 18V 1/4" 205Nm sem carregador/bateria com mala TSTAK</v>
          </cell>
          <cell r="F168" t="str">
            <v>Atornillador Impacto compacto sin escobillas XR 18V 1/4" 205Nm sin cargador/batería con maletín TSTAK</v>
          </cell>
        </row>
        <row r="169">
          <cell r="C169" t="str">
            <v>DCF887NT-XJ</v>
          </cell>
          <cell r="D169">
            <v>42526949647</v>
          </cell>
          <cell r="E169" t="str">
            <v>Aparafusadora Impacto sem escovas XR 18V 1/4" 205Nm sem carregador/bateria com mala TSTAK</v>
          </cell>
          <cell r="F169" t="str">
            <v>Atornillador Impacto sin escobillas XR 18V 1/4" 205Nm sin cargador/batería con maletín TSTAK</v>
          </cell>
        </row>
        <row r="170">
          <cell r="C170" t="str">
            <v>CPROF548</v>
          </cell>
          <cell r="D170">
            <v>5054905250256</v>
          </cell>
          <cell r="E170" t="str">
            <v xml:space="preserve">KIT XR = DCF899HP2 Chave Impacto Alto Torque com 2 baterias Li-Ion 5Ah + DCG405NT Rebarbadora + DCB546 Bateria  XR FLEXVOLT 54V/18V Li-Ion 6Ah  </v>
          </cell>
          <cell r="F170" t="str">
            <v xml:space="preserve">KIT XR = DCF899HP2 Llave Impacto Alto Par con 2 baterías Li-Ion 5Ah + DCG405NT Amoladora + DCB546 Batería  XR FLEXVOLT 54V/18V Li-Ion 6Ah  </v>
          </cell>
        </row>
        <row r="171">
          <cell r="C171" t="str">
            <v>CPROF463</v>
          </cell>
          <cell r="D171">
            <v>4715898200383</v>
          </cell>
          <cell r="E171" t="str">
            <v>KIT XR = DCF899HP2 Chave Impacto Alto Torque com 2 baterias Li-Ion 5Ah + DCF880N Chave Impacto</v>
          </cell>
          <cell r="F171" t="str">
            <v>KIT XR = DCF899HP2 Llave Impacto Alto Par con 2 baterías Li-Ion 5Ah + DCF880N Llave Impacto</v>
          </cell>
        </row>
        <row r="172">
          <cell r="C172" t="str">
            <v>CPROF595</v>
          </cell>
          <cell r="D172">
            <v>3148513414567</v>
          </cell>
          <cell r="E172" t="str">
            <v xml:space="preserve">KIT XR = DCF899HP2 Chave Impacto Alto Torque com 2 baterias Li-Ion 5Ah + DCF894NT Chave Impacto sem escovas </v>
          </cell>
          <cell r="F172" t="str">
            <v xml:space="preserve">KIT XR = DCF899HP2 Llave Impacto Alto Par con 2 baterías Li-Ion 5Ah + DCF894NT Llave Impacto sin escobillas </v>
          </cell>
        </row>
        <row r="173">
          <cell r="C173" t="str">
            <v>CPROF653</v>
          </cell>
          <cell r="D173">
            <v>5054905032821</v>
          </cell>
          <cell r="E173" t="str">
            <v xml:space="preserve">KIT XR = DCF897NT Chave Impacto Alto Torque + DCG405NT Rebarbadora + DCB115P2 + DCB184 </v>
          </cell>
          <cell r="F173" t="str">
            <v xml:space="preserve">KIT XR = DCF897NT Llave Impacto Alto Par + DCG405NT Amoladora + DCB115P2 + DCB184 </v>
          </cell>
        </row>
        <row r="174">
          <cell r="C174" t="str">
            <v>CPROF654</v>
          </cell>
          <cell r="D174">
            <v>3662424094880</v>
          </cell>
          <cell r="E174" t="str">
            <v xml:space="preserve">KIT XR = DCGG571M1 Pistola de engraxar + DCF897NT Chave Impacto Alto Torque + DCB115P2 + DCB184 </v>
          </cell>
          <cell r="F174" t="str">
            <v xml:space="preserve">KIT XR = DCGG571M1 Pistola Engrasadora + DCF897NT Llave Impacto Alto Par + DCB115P2 + DCB184 </v>
          </cell>
        </row>
        <row r="175">
          <cell r="C175" t="str">
            <v>DCF899HP2-QW</v>
          </cell>
          <cell r="D175">
            <v>3148519946543</v>
          </cell>
          <cell r="E175" t="str">
            <v>Chave Impacto sem escovas  XR 18V 1/2" Alto Torque 950Nm com anel de retenção com 2 baterias Li-Ion 5Ah com mala TSTAK II</v>
          </cell>
          <cell r="F175" t="str">
            <v>Llave Impacto sin escobillas XR 18V 1/2" Alto Par 950Nm con anillo de retención con 2 baterías Li-Ion 5Ah con maletín TSTAK II</v>
          </cell>
        </row>
        <row r="176">
          <cell r="C176" t="str">
            <v>DCF900P2T-QW</v>
          </cell>
          <cell r="D176">
            <v>9418659979843</v>
          </cell>
          <cell r="E176" t="str">
            <v>Chave Impacto sem escovas  XR 18V 1/2" Alto Torque 1.356Nm com anel de retenção com 2 baterias Li-Ion 5Ah com mala TSTAK II</v>
          </cell>
          <cell r="F176" t="str">
            <v>Llave Impacto sin escobillas XR 18V 1/2" Alto Par 1.356Nm con anillo de retención con 2 baterías Li-Ion 5Ah con maletín TSTAK II</v>
          </cell>
        </row>
        <row r="177">
          <cell r="C177" t="str">
            <v>DCF899HNT-XJ</v>
          </cell>
          <cell r="D177">
            <v>38548001517</v>
          </cell>
          <cell r="E177" t="str">
            <v>Chave Impacto sem escovas XR 18V 1/2" Alto Torque 950Nm  com anel de retenção sem carregador/bateria com mala TSTAK II</v>
          </cell>
          <cell r="F177" t="str">
            <v>Llave Impacto sin escobillas XR 18V 1/2" Alto Par 950Nm con anillo de retención sin cargador/batería con maletín TSTAK II</v>
          </cell>
        </row>
        <row r="178">
          <cell r="C178" t="str">
            <v>DCF900NT-XJ</v>
          </cell>
          <cell r="D178">
            <v>9418659979805</v>
          </cell>
          <cell r="E178" t="str">
            <v>Chave Impacto sem escovas XR 18V 1/2" Alto Torque 1.356Nm  com anel de retenção sem carregador/bateria com mala TSTAK II</v>
          </cell>
          <cell r="F178" t="str">
            <v>Llave Impacto sin escobillas XR 18V 1/2" Alto Par 1.356Nm con anillo de retención sin cargador/batería con maletín TSTAK II</v>
          </cell>
        </row>
        <row r="179">
          <cell r="C179" t="str">
            <v>DCF897NT-XJ</v>
          </cell>
          <cell r="D179">
            <v>3148511533208</v>
          </cell>
          <cell r="E179" t="str">
            <v>Chave Impacto sem escovas XR 18V 3/4" Alto Torque 950Nm com anel de retenção sem carregador/bateria e com mala TSTAK II</v>
          </cell>
          <cell r="F179" t="str">
            <v>Llave Impacto sin escobillas XR 18V 3/4" Alto Par 950Nm con anillo de retención sin cargador/batería y con maletín TSTAK II</v>
          </cell>
        </row>
        <row r="180">
          <cell r="C180" t="str">
            <v>DCF894P2-QW</v>
          </cell>
          <cell r="D180">
            <v>3148511506516</v>
          </cell>
          <cell r="E180" t="str">
            <v>Chave Impacto sem escovas XR 18V 1/2" Torque Médio 447Nm com 2 baterias Li-Ion 5Ah com mala TSTAK II</v>
          </cell>
          <cell r="F180" t="str">
            <v>Llave Impacto sin escobillas XR 18V 1/2" Par Medio 447Nm con 2 baterías Li-Ion 5Ah y maletín TSTAK II</v>
          </cell>
        </row>
        <row r="181">
          <cell r="C181" t="str">
            <v>DCF891P2T-QW</v>
          </cell>
          <cell r="D181">
            <v>9418659979928</v>
          </cell>
          <cell r="E181" t="str">
            <v>Chave Impacto sem escovas XR 18V 1/2" Torque Médio 812Nm com anel de retenção com 2 baterias Li-Ion 5Ah e mala TSTAK</v>
          </cell>
          <cell r="F181" t="str">
            <v>Llave Impacto sin escobillas XR 18V 1/2" Par Medio 812Nm con anillo de retención con 2 baterías Li-Ion 5Ah y maletín TSTAK</v>
          </cell>
        </row>
        <row r="182">
          <cell r="C182" t="str">
            <v>DCF894NT-XJ</v>
          </cell>
          <cell r="D182">
            <v>3148511506660</v>
          </cell>
          <cell r="E182" t="str">
            <v>Chave Impacto sem escovas XR 18V 1/2" Torque Médio 447Nm sem carregador/bateria com mala TSTAK II</v>
          </cell>
          <cell r="F182" t="str">
            <v>Llave Impacto sin escobillas XR 18V 1/2" Par Medio 447Nm sin cargador/batería con maletín TSTAK II</v>
          </cell>
        </row>
        <row r="183">
          <cell r="C183" t="str">
            <v>DCF891NT-XJ</v>
          </cell>
          <cell r="D183">
            <v>9418659979867</v>
          </cell>
          <cell r="E183" t="str">
            <v>Chave Impacto sem escovas XR 18V 1/2" Torque Médio 812Nm com anel de retenção sem carregador/bateria com mala TSTAK</v>
          </cell>
          <cell r="F183" t="str">
            <v>Llave Impacto sin escobillas XR 18V 1/2" Par Medio 812Nm con anillo de retención sin cargador/batería con maletín TSTAK</v>
          </cell>
        </row>
        <row r="184">
          <cell r="C184" t="str">
            <v>DCF880M2-QW</v>
          </cell>
          <cell r="D184">
            <v>5035048085677</v>
          </cell>
          <cell r="E184" t="str">
            <v xml:space="preserve">Chave Impacto XR 18V 1/2" 203Nm com 2 baterias Li-Ion 4Ah com mala </v>
          </cell>
          <cell r="F184" t="str">
            <v>Llave Impacto XR 18V 1/2" 203Nm con 2 baterías Li-Ion 4Ah con maletín</v>
          </cell>
        </row>
        <row r="185">
          <cell r="C185" t="str">
            <v>DCF921P2T-QW</v>
          </cell>
          <cell r="D185">
            <v>9418659960018</v>
          </cell>
          <cell r="E185" t="str">
            <v>Chave Impacto sem escovas XR 18V 1/2" 406Nm com anel de retenção com 2 baterias Li-Ion 5Ah e mala TSTAK</v>
          </cell>
          <cell r="F185" t="str">
            <v>Llave Impacto sin escobillas XR 18V 1/2" 406Nm con anillo de retención con 2 baterías Li-Ion 5Ah y maletín TSTAK</v>
          </cell>
        </row>
        <row r="186">
          <cell r="C186" t="str">
            <v>DCF921E2T-QW</v>
          </cell>
          <cell r="D186">
            <v>5035048749234</v>
          </cell>
          <cell r="E186" t="str">
            <v>Chave Impacto sem escovas XR 18V 1/2" 406Nm com anel de retenção com 2 baterias POWERSTACK e mala TSTAK</v>
          </cell>
          <cell r="F186" t="str">
            <v>Llave Impacto sin escobillas XR 18V 1/2" 406Nm con anillo de retención con 2 baterías POWERSTACK y maletín TSTAK</v>
          </cell>
        </row>
        <row r="187">
          <cell r="C187" t="str">
            <v>DCF880NT-XJ</v>
          </cell>
          <cell r="D187">
            <v>5035048690758</v>
          </cell>
          <cell r="E187" t="str">
            <v>Chave Impacto XR 18V 1/2" 203Nm sem carregador/bateria com mala TSTAK</v>
          </cell>
          <cell r="F187" t="str">
            <v>Llave Impacto XR 18V 1/2" 203Nm sin cargador/batería con maletín TSTAK</v>
          </cell>
        </row>
        <row r="188">
          <cell r="C188" t="str">
            <v>DCF880N-XJ</v>
          </cell>
          <cell r="D188">
            <v>5054905255152</v>
          </cell>
          <cell r="E188" t="str">
            <v>Chave Impacto XR 18V 1/2" 203Nm sem carregador/bateria</v>
          </cell>
          <cell r="F188" t="str">
            <v>Llave Impacto XR 18V 1/2" 203Nm sin cargador/batería</v>
          </cell>
        </row>
        <row r="189">
          <cell r="C189" t="str">
            <v>DCF921N-XJ</v>
          </cell>
          <cell r="D189">
            <v>5035048743690</v>
          </cell>
          <cell r="E189" t="str">
            <v>Chave Impacto sem escovas XR 18V 3/8" 406Nm com anel de retenção sem carregador/bateria</v>
          </cell>
          <cell r="F189" t="str">
            <v>Llave Impacto sin escobillas XR 18V 1/2" 406Nm con anillo de retención sin cargador/batería</v>
          </cell>
        </row>
        <row r="190">
          <cell r="C190" t="str">
            <v>DCF512D1-QW</v>
          </cell>
          <cell r="D190">
            <v>75352070339</v>
          </cell>
          <cell r="E190" t="str">
            <v>Roquete sem escovas XR 18V 1/2'' 88Nm com 1 bateria Li-Ion 2Ah</v>
          </cell>
          <cell r="F190" t="str">
            <v>Llave de Carraca sin escobillas XR 18V 1/2'' 88Nm con 1 batería Li-Ion 2Ah</v>
          </cell>
        </row>
        <row r="191">
          <cell r="C191" t="str">
            <v>DCF512N-XJ</v>
          </cell>
          <cell r="D191">
            <v>5035048789551</v>
          </cell>
          <cell r="E191" t="str">
            <v>Roquete sem escovas XR 18V 1/2'' 88Nm sem carregador/bateria</v>
          </cell>
          <cell r="F191" t="str">
            <v>Llave de Carraca sin escobillas XR 18V 1/2'' 88Nm sin cargador/batería</v>
          </cell>
        </row>
        <row r="192">
          <cell r="C192" t="str">
            <v>DCF510D2G-QW</v>
          </cell>
          <cell r="D192">
            <v>5035048631614</v>
          </cell>
          <cell r="E192" t="str">
            <v>Roquete sem escovas com cabeça selada XR 18V 1/2'' e 3/8'' 108Nm com 2 baterias de borracha Li-Ion 3Ah e bandeja de espuma</v>
          </cell>
          <cell r="F192" t="str">
            <v>Llave de Carraca sin escobillas con cabezal sellado XR 18V 1/2'' y 3/8'' 88Nm con 2 baterías engomadas Li-Ion 3Ah y bandeja de espuma</v>
          </cell>
        </row>
        <row r="193">
          <cell r="E193" t="str">
            <v>REBARBADORAS 18V - XR LI-ION</v>
          </cell>
          <cell r="F193" t="str">
            <v>AMOLADORAS 18V - XR LI-ION</v>
          </cell>
        </row>
        <row r="194">
          <cell r="C194" t="str">
            <v>DCG412M2-QW</v>
          </cell>
          <cell r="D194">
            <v>5035048058978</v>
          </cell>
          <cell r="E194" t="str">
            <v>Rebarbadora Acabamentos XR 18V 125mm com 2 baterias Li-Ion 4Ah com mala</v>
          </cell>
          <cell r="F194" t="str">
            <v>Mini-Amoladora XR 18V 125mm con 2 baterías Li-Ion 4Ah con maletín</v>
          </cell>
        </row>
        <row r="195">
          <cell r="C195" t="str">
            <v>DCG409T1-QW</v>
          </cell>
          <cell r="D195">
            <v>5054905276508</v>
          </cell>
          <cell r="E195" t="str">
            <v>Rebarbadora Acabamentos sem escovas XR 18V 125mm FV Advantage com Travão, Embraiagem, Arranque suave, Bloqueio e re-arranque  com 1 bateria XR FLEXVOLT Li-Ione 6Ah e mala TSTAK</v>
          </cell>
          <cell r="F195" t="str">
            <v>Mini-Amoladora sin escobillas XR 18V 125mm FV Advantage con Freno, Embrague,  Arranque Suave, Bloqueo y re-arranque con 1 batería XR FLEXVOLT Li-Ion 6Ah y maletín TSTAK</v>
          </cell>
        </row>
        <row r="196">
          <cell r="C196" t="str">
            <v>DCG409NT-XJ</v>
          </cell>
          <cell r="D196">
            <v>3253560332365</v>
          </cell>
          <cell r="E196" t="str">
            <v>Rebarbadora Acabamentos sem escovas XR 18V 125mm FV Advantage sem carregador/bateria com Travão, Embraiagem, Arranque suave, Bloqueio e re-arranque  e mala TSTAK</v>
          </cell>
          <cell r="F196" t="str">
            <v>Mini-Amoladora sin escobillas XR 18V 125mm FV Advantage sin cargador/batería con Freno, Embrague,  Arranque Suave, Bloqueo y re-arranque y maletín TSTAK</v>
          </cell>
        </row>
        <row r="197">
          <cell r="C197" t="str">
            <v>DCG405NT-XJ</v>
          </cell>
          <cell r="D197">
            <v>3662424096273</v>
          </cell>
          <cell r="E197" t="str">
            <v>Rebarbadora Acabamentos sem escovas XR 18V 125mm sem carregador/bateria com Travão, Embraiagem, Arranque suave, Bloqueio e re-arranque  e mala TSTAK II</v>
          </cell>
          <cell r="F197" t="str">
            <v>Mini-Amoladora sin escobillas XR 18V 125mm sin cargador/batería con Freno, Embrague,  Arranque Suave, Bloqueo y re-arranque y maletín TSTAK II</v>
          </cell>
        </row>
        <row r="198">
          <cell r="C198" t="str">
            <v>CPROF655</v>
          </cell>
          <cell r="D198">
            <v>5054905032579</v>
          </cell>
          <cell r="E198" t="str">
            <v xml:space="preserve">KIT XR = DCGG571M1 Pistola de engraxar + DCG405NT Rebarbadora + DCB115P2 + DCB184 </v>
          </cell>
          <cell r="F198" t="str">
            <v xml:space="preserve">KIT XR = DCGG571M1 Pistola Engrasadora + DCG405NT Rebarbadora + DCB115P2 + DCB184 </v>
          </cell>
        </row>
        <row r="199">
          <cell r="C199" t="str">
            <v>CPROF651</v>
          </cell>
          <cell r="D199">
            <v>5054905285586</v>
          </cell>
          <cell r="E199" t="str">
            <v>KIT XR =  Rebarbadora Acabamentos sem escovas XR 18V 125mm sem carregador/bateria com Travão, Embraiagem, Arranque suave, Bloqueio e re-arranque  e mala TSTAK II</v>
          </cell>
          <cell r="F199" t="str">
            <v xml:space="preserve">KIT XR = DCG405NT Mini-Amoladora sin escobillas XR 18V 125mm + DCB182 Batería XR 18V Li-Ion 4Ah + DCB115 Cargador </v>
          </cell>
        </row>
        <row r="200">
          <cell r="C200" t="str">
            <v>DCG406N-XJ</v>
          </cell>
          <cell r="D200">
            <v>3662424105838</v>
          </cell>
          <cell r="E200" t="str">
            <v xml:space="preserve">Rebarbadora Acabamentos sem escovas XR 18V 125mm sem carregador/bateria com interruptor homem-morto, Travão, Embraiagem, Arranque suave, Bloqueio e re-arranque </v>
          </cell>
          <cell r="F200" t="str">
            <v>Mini-Amoladora sin escobillas XR 18V 125mm sin cargador/batería con interruptor hombre-muerto, Arranque Suave, Freno, Embrague</v>
          </cell>
        </row>
        <row r="201">
          <cell r="C201" t="str">
            <v>DCG406NT-XJ</v>
          </cell>
          <cell r="D201">
            <v>3148510133942</v>
          </cell>
          <cell r="E201" t="str">
            <v xml:space="preserve">Rebarbadora Acabamentos sem escovas XR 18V 125mm sem carregador/bateria com interruptor homem-morto, Travão, Embraiagem, Arranque suave, Bloqueio e re-arranque </v>
          </cell>
          <cell r="F201" t="str">
            <v>Mini-Amoladora sin escobillas XR 18V 125mm sin cargador/batería con interruptor hombre-muerto, Arranque Suave, Freno, Embrague</v>
          </cell>
        </row>
        <row r="202">
          <cell r="C202" t="str">
            <v>DCG412N-XJ</v>
          </cell>
          <cell r="D202">
            <v>5709131111856</v>
          </cell>
          <cell r="E202" t="str">
            <v>Rebarbadora Acabamentos XR 18V 125mm sem carregador/bateria</v>
          </cell>
          <cell r="F202" t="str">
            <v>Mini-Amoladora XR 18V 125mm sin cargador/batería</v>
          </cell>
        </row>
        <row r="203">
          <cell r="C203" t="str">
            <v>DCG426N-XJ</v>
          </cell>
          <cell r="D203">
            <v>5035048666166</v>
          </cell>
          <cell r="E203" t="str">
            <v>Rebarbadora direita sem escovas XR 18V Colete 6mm, Velociodade variavel 32.000 rpm sem carregador/bateria</v>
          </cell>
          <cell r="F203" t="str">
            <v>Amoladora recta sin escobillas XR 18V Portafresas 6mm, Velocidad variable 32.000 rpm sin cargador/batería</v>
          </cell>
        </row>
        <row r="204">
          <cell r="E204" t="str">
            <v>POLIDORAS 18V - XR LI-ION</v>
          </cell>
          <cell r="F204" t="str">
            <v>PULIDORAS 18V - XR LI-ION</v>
          </cell>
        </row>
        <row r="205">
          <cell r="C205" t="str">
            <v>DCM849P2-QW</v>
          </cell>
          <cell r="D205">
            <v>5035048714591</v>
          </cell>
          <cell r="E205" t="str">
            <v>Polidora Rotativa para Metal sem escovas XR 18V 180mm com 2 baterias Li-Ion 5Ah com saco</v>
          </cell>
          <cell r="F205" t="str">
            <v>Pulidora Rotativa para Metal sin escobillas XR 18V 180mm Rotativa con 2 baterías Li-Ion 5Ah con bolsa</v>
          </cell>
        </row>
        <row r="206">
          <cell r="C206" t="str">
            <v>DCM849N-XJ</v>
          </cell>
          <cell r="D206">
            <v>5035048714584</v>
          </cell>
          <cell r="E206" t="str">
            <v>Polidora Rotativa para Metal sem escovas XR 18V 180mm sem carregador/bateria</v>
          </cell>
          <cell r="F206" t="str">
            <v>Pulidora Rotativa para Metal sin escobillas XR 18V 180mm Rotativa sin cargador/batería</v>
          </cell>
        </row>
        <row r="207">
          <cell r="E207" t="str">
            <v>SERRAS 18V - XR LI-ION</v>
          </cell>
          <cell r="F207" t="str">
            <v>SIERRAS 18V - XR LI-ION</v>
          </cell>
        </row>
        <row r="208">
          <cell r="C208" t="str">
            <v>DCS572NT-XJ</v>
          </cell>
          <cell r="D208">
            <v>3148511666630</v>
          </cell>
          <cell r="E208" t="str">
            <v>Serra Circular sem escovas XR 18V Ø184mm e 58mm prof. sem carregador/bateria com mala TSTAK VI (com base para rail)</v>
          </cell>
          <cell r="F208" t="str">
            <v>Sierra Circular sin escobillas XR 18V Ø184mm y 58mm prof.  sin cargador/batería con maletín TSTAK VI (con base para rail)</v>
          </cell>
        </row>
        <row r="209">
          <cell r="C209" t="str">
            <v>DCS573NT-XJ</v>
          </cell>
          <cell r="D209">
            <v>5011402301713</v>
          </cell>
          <cell r="E209" t="str">
            <v>Serra Circular sem escovas XR 18V Ø190mm FV Advantage sem carregador/bateria com mala TSTAK VI</v>
          </cell>
          <cell r="F209" t="str">
            <v>Sierra Circular sin escobillas XR 18V Ø190mm FV Advantage sin cargador/batería con maletín TSTAK VI</v>
          </cell>
        </row>
        <row r="210">
          <cell r="C210" t="str">
            <v>DCS571NT-XJ</v>
          </cell>
          <cell r="D210">
            <v>3662424043680</v>
          </cell>
          <cell r="E210" t="str">
            <v>Serra Circular de mão sem escovas XR 18V Ø115mm e 38mm prof. sem carregador/bateria com mala TSTAK</v>
          </cell>
          <cell r="F210" t="str">
            <v>Sierra Circular de mano sin escobillas XR 18V Ø115mm y 38mm prof.  sin cargador/batería con maletín TSTAK</v>
          </cell>
        </row>
        <row r="211">
          <cell r="C211" t="str">
            <v>DCS391N-XJ</v>
          </cell>
          <cell r="D211">
            <v>5709131042044</v>
          </cell>
          <cell r="E211" t="str">
            <v>Serra Circular XR 18V  Ø165mm e 55mm prof. sem carregador/bateria</v>
          </cell>
          <cell r="F211" t="str">
            <v>Sierra Circular XR 18V Ø165mm y 55mm prof.  sin cargador/batería</v>
          </cell>
        </row>
        <row r="212">
          <cell r="C212" t="str">
            <v>DCS565NT-XJ</v>
          </cell>
          <cell r="D212">
            <v>3253560551162</v>
          </cell>
          <cell r="E212" t="str">
            <v>Serra Circular sem escovas XR 18V  Ø165mm e 55mm prof. sem carregador/bateria com mala TSTAK</v>
          </cell>
          <cell r="F212" t="str">
            <v>Sierra Circular sin escobillas XR 18V Ø165mm y 55mm prof. sin cargador/batería con maletín TSTAK</v>
          </cell>
        </row>
        <row r="213">
          <cell r="C213" t="str">
            <v>DCS373N-XJ</v>
          </cell>
          <cell r="D213">
            <v>5709131042051</v>
          </cell>
          <cell r="E213" t="str">
            <v>Serra Circular XR 18V Multicutter Ø140mm e 43mm prof. sem carregador/bateria</v>
          </cell>
          <cell r="F213" t="str">
            <v>Sierra Circular XR 18V Multicorte Ø140mm y 43mm prof. sin cargador/batería</v>
          </cell>
        </row>
        <row r="214">
          <cell r="C214" t="str">
            <v>DCS438N-XJ</v>
          </cell>
          <cell r="D214">
            <v>5035048747759</v>
          </cell>
          <cell r="E214" t="str">
            <v>Serra de corte Multimaterial sem escovas XR 18V Ø76mm sem carregador/bateria com 3 discos de corte</v>
          </cell>
          <cell r="F214" t="str">
            <v>Amoladora Multimaterial sin escobillas XR 18V Ø76mm sin cargador/batería con 3 discos de corte</v>
          </cell>
        </row>
        <row r="215">
          <cell r="C215" t="str">
            <v>DCS380N-XJ</v>
          </cell>
          <cell r="D215">
            <v>5709131061762</v>
          </cell>
          <cell r="E215" t="str">
            <v>Serra de Sabre XR 18V sem carregador/bateria</v>
          </cell>
          <cell r="F215" t="str">
            <v>Sierra Sable XR 18V sin cargador/batería</v>
          </cell>
        </row>
        <row r="216">
          <cell r="C216" t="str">
            <v>DCS382N-XJ</v>
          </cell>
          <cell r="D216">
            <v>3253560777203</v>
          </cell>
          <cell r="E216" t="str">
            <v>Serra de Sabre XR 18V sem escovas sem carregador/bateria</v>
          </cell>
          <cell r="F216" t="str">
            <v>Sierra Sable XR 18V sin escobillas sin cargador/batería</v>
          </cell>
        </row>
        <row r="217">
          <cell r="C217" t="str">
            <v>DCS386NT-XJ</v>
          </cell>
          <cell r="D217">
            <v>5011402303984</v>
          </cell>
          <cell r="E217" t="str">
            <v>Serra de Sabre Compacta sem escovas XR 18V FV Advantage sem carregador/bateria e mala TSTAK II</v>
          </cell>
          <cell r="F217" t="str">
            <v>Sierra Sable Compacta sin escobillas XR 18V FV Advantage sin cargador/batería y maletín TSTAK VI</v>
          </cell>
        </row>
        <row r="218">
          <cell r="C218" t="str">
            <v>DCS369M2-QW</v>
          </cell>
          <cell r="D218">
            <v>3148518606769</v>
          </cell>
          <cell r="E218" t="str">
            <v>Mini-Serra de Sabre XR 18V com 2 baterias Li-Ion 4Ah com mala</v>
          </cell>
          <cell r="F218" t="str">
            <v>Mini-Sierra Sable XR 18V con 2 baterías Li-Ion 4Ah con maletín</v>
          </cell>
        </row>
        <row r="219">
          <cell r="C219" t="str">
            <v>DCS369NT-XJ</v>
          </cell>
          <cell r="D219">
            <v>3662424024955</v>
          </cell>
          <cell r="E219" t="str">
            <v>Mini-Serra de Sabre XR 18V sem carregador/bateria e mala TSTAK II</v>
          </cell>
          <cell r="F219" t="str">
            <v>Mini-Sierra Sable XR 18V sin cargador/batería y maletín TSTAK II</v>
          </cell>
        </row>
        <row r="220">
          <cell r="C220" t="str">
            <v>DCS334P2-QW</v>
          </cell>
          <cell r="D220">
            <v>3148516732569</v>
          </cell>
          <cell r="E220" t="str">
            <v>Serra de Recortes sem escovas XR 18V com 2 baterias Li-Ion 5Ah com mala TSTAK II</v>
          </cell>
          <cell r="F220" t="str">
            <v>Sierra de Calar sin escobillas XR 18V con 2 baterías Li-Ion 5Ah con maletín TSTAK II</v>
          </cell>
        </row>
        <row r="221">
          <cell r="C221" t="str">
            <v>DCS334NT-XJ</v>
          </cell>
          <cell r="D221">
            <v>3148510598048</v>
          </cell>
          <cell r="E221" t="str">
            <v>Serra de Recortes sem escovas XR 18V sem carregador/bateria com mala TSTAK</v>
          </cell>
          <cell r="F221" t="str">
            <v>Sierra de Calar sin escobillas XR 18V sin cargador/batería con maletín TSTAK II</v>
          </cell>
        </row>
        <row r="222">
          <cell r="C222" t="str">
            <v>DCS371N-XJ</v>
          </cell>
          <cell r="D222">
            <v>3148516310132</v>
          </cell>
          <cell r="E222" t="str">
            <v>Serra de Fita Portátil XR 18V sem carregador/bateria</v>
          </cell>
          <cell r="F222" t="str">
            <v>Sierra de Banda XR 18V sin cargador/batería</v>
          </cell>
        </row>
        <row r="223">
          <cell r="C223" t="str">
            <v>DCS377NT-XJ</v>
          </cell>
          <cell r="D223">
            <v>3148517673410</v>
          </cell>
          <cell r="E223" t="str">
            <v>Serra de Fita Portátil XR 18V sem escovas sem carregador/bateria con Maletín TSTAK</v>
          </cell>
          <cell r="F223" t="str">
            <v>Sierra de Banda XR 18V sin escobillas sin cargador/batería con Maletín TSTAK</v>
          </cell>
        </row>
        <row r="224">
          <cell r="C224" t="str">
            <v>DCS551N-XJ</v>
          </cell>
          <cell r="D224">
            <v>3148511412107</v>
          </cell>
          <cell r="E224" t="str">
            <v>Serra de Corte para gesso cartonado XR 18V sem carregador/bateria</v>
          </cell>
          <cell r="F224" t="str">
            <v>Sierra de Corte para panel yeso XR 18V sin cargador/batería</v>
          </cell>
        </row>
        <row r="225">
          <cell r="C225" t="str">
            <v>DCE555N-XJ</v>
          </cell>
          <cell r="D225">
            <v>3253560841140</v>
          </cell>
          <cell r="E225" t="str">
            <v>Serra de Corte para gesso cartonado sem escovas XR 18V sem carregador/bateria</v>
          </cell>
          <cell r="F225" t="str">
            <v>Sierra de Corte para panel yeso sin escobillas XR 18V sin cargador/batería</v>
          </cell>
        </row>
        <row r="226">
          <cell r="C226" t="str">
            <v>DCS365N-XJ</v>
          </cell>
          <cell r="D226">
            <v>3148512195597</v>
          </cell>
          <cell r="E226" t="str">
            <v>Serra de Esquadria Telescópica XR 18V Ø184mm Luz XPS sem carregador/bateria</v>
          </cell>
          <cell r="F226" t="str">
            <v>Ingletadora Telescópica XR 18V Ø184mm Luz XPS sin cargador/batería</v>
          </cell>
        </row>
        <row r="227">
          <cell r="E227" t="str">
            <v>LIXADORAS 18V - XR LI-ION</v>
          </cell>
          <cell r="F227" t="str">
            <v>LIJADORAS 18V - XR LI-ION</v>
          </cell>
        </row>
        <row r="228">
          <cell r="C228" t="str">
            <v>DCE800T2-QW</v>
          </cell>
          <cell r="D228">
            <v>3148511662823</v>
          </cell>
          <cell r="E228" t="str">
            <v>Lixadora Gesso Cartonado Telescópica XR 18V Eletrónica com 2 baterias XR FLEXVOLT 54V/18V Li-Ion 6Ah</v>
          </cell>
          <cell r="F228" t="str">
            <v>Lijadora Panel yeso Telescópica XR 18V Electrónica con 2 baterías XR FLEXVOLT 54V/18V Li-Ion 6Ah</v>
          </cell>
        </row>
        <row r="229">
          <cell r="C229" t="str">
            <v>DCE800N-XJ</v>
          </cell>
          <cell r="D229">
            <v>3148515404504</v>
          </cell>
          <cell r="E229" t="str">
            <v>Lixadora Gesso Cartonado Telescópico XR 18V Eletrónica sem carregador/bateria</v>
          </cell>
          <cell r="F229" t="str">
            <v>Lijadora Panel yeso Telescópica XR 18V Electrónica sin cargador/batería</v>
          </cell>
        </row>
        <row r="230">
          <cell r="C230" t="str">
            <v>DCW200P2-QW</v>
          </cell>
          <cell r="D230">
            <v>3148518501101</v>
          </cell>
          <cell r="E230" t="str">
            <v>Lixadora Vibratória sem escovas XR 18V 1/4 folha Eletrónica com 2 baterias Li-Ion 5Ah com mala TSTAK II</v>
          </cell>
          <cell r="F230" t="str">
            <v>Lijadora Orbital sin escobillas XR 18V 1/4 hoja Electrónica con 2 baterías Li-Ion 5Ah con maletín TSTAK II</v>
          </cell>
        </row>
        <row r="231">
          <cell r="C231" t="str">
            <v>DCW200NT-XJ</v>
          </cell>
          <cell r="D231">
            <v>3148519203509</v>
          </cell>
          <cell r="E231" t="str">
            <v>Lixadora Vibratória sem escovas XR 18V 1/4 folha Eletrónica sem carregador/bateria com mala TSTAK II</v>
          </cell>
          <cell r="F231" t="str">
            <v>Lijadora Orbital sin escobillas XR 18V 1/4 hoja Electrónica sin cargador/batería con maletín TSTAK II</v>
          </cell>
        </row>
        <row r="232">
          <cell r="C232" t="str">
            <v>DCW210P2-QW</v>
          </cell>
          <cell r="D232">
            <v>3662424059605</v>
          </cell>
          <cell r="E232" t="str">
            <v>Lixadora Rotorbital sem escovas XR 18V Ø125mm Eletrónica com 2 baterias Li-Ion 5Ah com mala TSTAK II</v>
          </cell>
          <cell r="F232" t="str">
            <v>Lijadora Rotorbital sin escobillas XR 18V Ø125mm Electrónica con 2 baterías Li-Ion 5Ah con maletín TSTAK II</v>
          </cell>
        </row>
        <row r="233">
          <cell r="C233" t="str">
            <v>DCW210NT-XJ</v>
          </cell>
          <cell r="D233">
            <v>5035048144091</v>
          </cell>
          <cell r="E233" t="str">
            <v>Lixadora Rotorbital sem escovas XR 18V Ø125mm Eletrónica sem carregador/bateria com mala TSTAK II</v>
          </cell>
          <cell r="F233" t="str">
            <v>Lijadora Rotorbital sin escobillas XR 18V Ø125mm Electrónica sin cargador/batería con maletín TSTAK II</v>
          </cell>
        </row>
        <row r="234">
          <cell r="E234" t="str">
            <v>PREGADORAS E AGRAFADORES 18V - XR LI-ION</v>
          </cell>
          <cell r="F234" t="str">
            <v>CLAVADORAS Y GRAPADORAS 18V - XR LI-ION</v>
          </cell>
        </row>
        <row r="235">
          <cell r="C235" t="str">
            <v>CPROF530</v>
          </cell>
          <cell r="D235">
            <v>5035048144794</v>
          </cell>
          <cell r="E235" t="str">
            <v>KIT XR = DCN890P2 Pregadora de Betão + 20.100 Pregos</v>
          </cell>
          <cell r="F235" t="str">
            <v>KIT XR = DCN890P2 Clavadora de Hormigón + 20.100 Clavos</v>
          </cell>
        </row>
        <row r="236">
          <cell r="C236" t="str">
            <v>CPROF533</v>
          </cell>
          <cell r="D236">
            <v>3148511612408</v>
          </cell>
          <cell r="E236" t="str">
            <v>KIT XR = DCN890P2 Pregadora de Betão + 5.025 Pregos</v>
          </cell>
          <cell r="F236" t="str">
            <v>KIT XR = DCN890P2 Clavadora de Hormigón + 5.025 Clavos</v>
          </cell>
        </row>
        <row r="237">
          <cell r="C237" t="str">
            <v>DCN890P2-QW</v>
          </cell>
          <cell r="D237">
            <v>5035048666883</v>
          </cell>
          <cell r="E237" t="str">
            <v>Pregadora de Betão sem escovas XR 18V com 2 baterias Li-Ion 5Ah para pregos 15° de 2,6-3,7mm diâmetro e 13-57mm longo</v>
          </cell>
          <cell r="F237" t="str">
            <v>Clavadora de Hormigón sin escobillas XR 18V con 2 baterías Li-Ion 5Ah para clavos 15° de 2,6-3,7mm diámetro y 13-57mm largo</v>
          </cell>
        </row>
        <row r="238">
          <cell r="C238" t="str">
            <v>DCN890N-XJ</v>
          </cell>
          <cell r="D238">
            <v>3253561170683</v>
          </cell>
          <cell r="E238" t="str">
            <v>Pregadora de Betão sem escovas XR 18V sem carregador/bateria para pregos 15° de 2,6-3,7mm diâmetro e 13-57mm longo e mala</v>
          </cell>
          <cell r="F238" t="str">
            <v>Clavadora de Hormigón sin escobillas XR 18V sin cargador/batería para clavos 15° de 2,6-3,7mm diámetro y 13-57mm largo y maletín</v>
          </cell>
        </row>
        <row r="239">
          <cell r="C239" t="str">
            <v>DCN692P2-QW</v>
          </cell>
          <cell r="D239">
            <v>3148510926803</v>
          </cell>
          <cell r="E239" t="str">
            <v>Pregadora de Estruturas sem escovas XR 18V 2 velocidades com 2 baterias Li-Ion 5Ah para pregos 90mm</v>
          </cell>
          <cell r="F239" t="str">
            <v>Clavadora de Estructuras sin escobillas XR 18V 2 velocidades con 2 baterías Li-Ion 5Ah para clavos 90mm</v>
          </cell>
        </row>
        <row r="240">
          <cell r="C240" t="str">
            <v>DCN660D2-QW</v>
          </cell>
          <cell r="D240">
            <v>3148510012537</v>
          </cell>
          <cell r="E240" t="str">
            <v>Pregadora de Acabamentos sem escovas XR 18V com 2 baterias Li-Ion 2Ah 16 Gauge para pregos de 1,6mm diâmetro e 32-63mm longo</v>
          </cell>
          <cell r="F240" t="str">
            <v>Clavadora de Acabado sin escobillas XR 18V con 2 baterías Li-Ion 2Ah 16Ga para clavos de 1,6mm diámetro y 32-63mm largo</v>
          </cell>
        </row>
        <row r="241">
          <cell r="C241" t="str">
            <v>DCN660NT-XJ</v>
          </cell>
          <cell r="D241">
            <v>5706918855651</v>
          </cell>
          <cell r="E241" t="str">
            <v>Pistola Pregos sem escovas XR 18V sem carregador/bateria com mala TSTAK 16Ga para pregos de 1,6mm diâmetro e 32-63 mm longo</v>
          </cell>
          <cell r="F241" t="str">
            <v xml:space="preserve">Clavadora de Acabado sin escobillas XR 18V sin cargador/batería con maletín TSTAK 16Ga para clavos de 1,6mm diámetro y 32-63 mm largo </v>
          </cell>
        </row>
        <row r="242">
          <cell r="C242" t="str">
            <v>DCN662N-XJ</v>
          </cell>
          <cell r="D242">
            <v>3253560654139</v>
          </cell>
          <cell r="E242" t="str">
            <v>Pistola Pregos sem escovas XR 18V sem carregador/bateria com mala TSTAK 16 Gauge para pregos 1,6mm diâmetro e 32-64mm longo</v>
          </cell>
          <cell r="F242" t="str">
            <v>Clavadora de Acabado sin escobillas XR 18V sin cargador/batería con maletín TSTAK 16Ga para clavos de 1,6mm diámetro y 32-64mm largo</v>
          </cell>
        </row>
        <row r="243">
          <cell r="C243" t="str">
            <v>DCN680NT-XJ</v>
          </cell>
          <cell r="D243">
            <v>5035048665244</v>
          </cell>
          <cell r="E243" t="str">
            <v>Pregadora Brad de Acabamentos sem escovas XR 18V sem carregador/bateria 18 Gauge para pregos de 1,25mm diâmetro e 15-54mm longo</v>
          </cell>
          <cell r="F243" t="str">
            <v>Clavadora Brad de Acabado sin escobillas XR 18V sin cargador/batería 18Ga para clavos de 1,25mm diámetro y 15-54mm largo</v>
          </cell>
        </row>
        <row r="244">
          <cell r="C244" t="str">
            <v>DCN650P2-QW</v>
          </cell>
          <cell r="D244">
            <v>3253561139093</v>
          </cell>
          <cell r="E244" t="str">
            <v>Pregadora de Acabamentos sem escovas XR 18V com 2 baterias Li-Ion 5Ah 15 Gauge para pregos 34° de 1,8mm diâmetro e 32-63mm longo</v>
          </cell>
          <cell r="F244" t="str">
            <v>Clavadora de Acabado sin escobillas XR 18V con 2 baterías Li-Ion 5Ah 15Ga para clavos 34° de 1,8mm diámetro y 32-63mm largo</v>
          </cell>
        </row>
        <row r="245">
          <cell r="C245" t="str">
            <v>DCN650N-XJ</v>
          </cell>
          <cell r="D245">
            <v>3148510116402</v>
          </cell>
          <cell r="E245" t="str">
            <v>Pregadora de Acabamentos sem escovas XR 18V sem carregador/bateria 15 Gauge para pregos 34° de 1,8mm diâmetro e 32-63mm longo</v>
          </cell>
          <cell r="F245" t="str">
            <v>Clavadora de Acabado sin escobillas XR 18V sin cargador/batería 15Ga para clavos 34° de 1,8mm diámetro y 32-63mm largo</v>
          </cell>
        </row>
        <row r="246">
          <cell r="C246" t="str">
            <v>DCFS950P2-QW</v>
          </cell>
          <cell r="D246">
            <v>3148518234023</v>
          </cell>
          <cell r="E246" t="str">
            <v>Agrafador de Cercas sem escovas XR 18V com 2 baterias Li-Ion 5Ah para agrafos galvanizados G12 de 3,7mm diâmetro e 50mm comprimento. Inclui mala</v>
          </cell>
          <cell r="F246" t="str">
            <v>Grapadora de Cercas sin escobillas XR 18V con 2 baterías Li-Ion 5Ah para grapas galvanizadas G12 de 3,7mm diámetro y 50mm largo. Incluye maletín</v>
          </cell>
        </row>
        <row r="247">
          <cell r="C247" t="str">
            <v>DCFS950N-XJ</v>
          </cell>
          <cell r="D247">
            <v>5025537470930</v>
          </cell>
          <cell r="E247" t="str">
            <v>Agrafador de Cercas sem escovas XR 18V sem carregador/bateria para agrafos galvanizados G12 de 3,7mm diâmetro e 50mm comprimento</v>
          </cell>
          <cell r="F247" t="str">
            <v>Grapadora de Cercas sin escobillas XR 18V sin cargador/batería para grapas galvanizadas G12 de 3,7mm diámetro y 50mm largo</v>
          </cell>
        </row>
        <row r="248">
          <cell r="C248" t="str">
            <v>DCN701D2-QW</v>
          </cell>
          <cell r="D248">
            <v>3148510653303</v>
          </cell>
          <cell r="E248" t="str">
            <v>Agrafador de Eletricistas sem escovas XR 18V com 2 baterias Li-Ion 2Ah y mala TSTAK VI</v>
          </cell>
          <cell r="F248" t="str">
            <v>Grapadora de Electricistas sin escobillas XR 18V con 2 baterías Li-Ion 2Ah y maletín TSTAK VI</v>
          </cell>
        </row>
        <row r="249">
          <cell r="C249" t="str">
            <v>DCN701N-XJ</v>
          </cell>
          <cell r="D249">
            <v>3148519333374</v>
          </cell>
          <cell r="E249" t="str">
            <v>Agrafador de Eletricistas sem escovas XR 18V sem carregador/bateria</v>
          </cell>
          <cell r="F249" t="str">
            <v>Grapadora de Electricistas sin escobillas XR 18V sin cargador/batería</v>
          </cell>
        </row>
        <row r="250">
          <cell r="E250" t="str">
            <v>OUTRAS FERRAMENTAS COM BATERIA 18V - XR LI-ION</v>
          </cell>
          <cell r="F250" t="str">
            <v>OTRAS HERRAMIENTAS A BATERÍA 18V - XR LI-ION</v>
          </cell>
        </row>
        <row r="251">
          <cell r="C251" t="str">
            <v>DCE400D2-QW</v>
          </cell>
          <cell r="D251">
            <v>5035048732007</v>
          </cell>
          <cell r="E251" t="str">
            <v>Expandidora de Tubo XR 18V com 2 baterias Li-Ion 2Ah. Inclui cabeças Ø16, 20 e 25 mm e mala TSTAK</v>
          </cell>
          <cell r="F251" t="str">
            <v>Expandidora de Tubo XR 18V con 2 baterías Li-Ion 2Ah. Incluye cabezales Ø16, 20 y 25 mm y maletín TSTAK</v>
          </cell>
        </row>
        <row r="252">
          <cell r="C252" t="str">
            <v>DCE400NT-XJ</v>
          </cell>
          <cell r="D252">
            <v>9316973992022</v>
          </cell>
          <cell r="E252" t="str">
            <v>Expandidora de Tubo XR 18V sem carregador/bateria. Inclui cabeças Ø16, 20 e 25 mm e mala TSTAK</v>
          </cell>
          <cell r="F252" t="str">
            <v>Expandidora de Tubo XR 18V sin cargador/batería. Incluye cabezales Ø16, 20 y 25 mm y maletín TSTAK</v>
          </cell>
        </row>
        <row r="253">
          <cell r="C253" t="str">
            <v>DCGG571NK-XJ</v>
          </cell>
          <cell r="D253">
            <v>5035048716076</v>
          </cell>
          <cell r="E253" t="str">
            <v>Pistola de engraxar XR 18V sem carregador/bateria</v>
          </cell>
          <cell r="F253" t="str">
            <v>Pistola engrasadora XR 18V sin cargador/batería</v>
          </cell>
        </row>
        <row r="254">
          <cell r="C254" t="str">
            <v>DCS356P2-QW</v>
          </cell>
          <cell r="D254">
            <v>3148518603003</v>
          </cell>
          <cell r="E254" t="str">
            <v>Multi-Ferramenta Oscilante sem escovas XR 18V com 2 baterias Li-Ion 5Ah  + 35 acessórios com mala</v>
          </cell>
          <cell r="F254" t="str">
            <v>Multi-herramienta Oscilante sin escobillas XR 18V con 2 baterías Li-Ion 5Ah + 35 Accesorios con maletín</v>
          </cell>
        </row>
        <row r="255">
          <cell r="C255" t="str">
            <v>DCS356NT-XJ</v>
          </cell>
          <cell r="D255">
            <v>3148516093103</v>
          </cell>
          <cell r="E255" t="str">
            <v>Multi-Ferramenta Oscilante sem escovas XR 18V sem carregador/bateria com mala TSTAK II + 29 acessórios</v>
          </cell>
          <cell r="F255" t="str">
            <v>Multi-herramienta Oscilante sin escobillas XR 18V sin cargador/batería con maletín TSTAK II + 29 Accesorios</v>
          </cell>
        </row>
        <row r="256">
          <cell r="C256" t="str">
            <v>DCP580P2-QW</v>
          </cell>
          <cell r="D256">
            <v>5706918681984</v>
          </cell>
          <cell r="E256" t="str">
            <v>Plaina sem escovas XR 18V com 2 baterias Li-Ion 5Ah  Largura de corte 82mm - 2mm prof. corte com caixa de ferramentas TSTAK VI</v>
          </cell>
          <cell r="F256" t="str">
            <v>Cepillo sin escobillas XR 18V con 2 baterías Li-Ion 5Ah - Anchura 82mm - 2mm Prof. con caja de herramientas TSTAK VI</v>
          </cell>
        </row>
        <row r="257">
          <cell r="C257" t="str">
            <v>DCP580NT-XJ</v>
          </cell>
          <cell r="D257">
            <v>5054905290467</v>
          </cell>
          <cell r="E257" t="str">
            <v>Plaina sem escovas XR 18V - Largura de corte 82mm - 2mm prof. corte sem carregador/bateria com caixa de ferramentas TSTAK VI</v>
          </cell>
          <cell r="F257" t="str">
            <v>Cepillo sin escobillas XR 18V - Anchura 82mm - 2mm Prof. sin cargador/batería con caja de herramientas TSTAK VI</v>
          </cell>
        </row>
        <row r="258">
          <cell r="C258" t="str">
            <v>DCW604P2-QW</v>
          </cell>
          <cell r="D258">
            <v>3148517789555</v>
          </cell>
          <cell r="E258" t="str">
            <v>Tupia Combo sem escovas XR 18V Eletrónica com 2 baterias Li-Ion 5Ah com mala TSTAK VI</v>
          </cell>
          <cell r="F258" t="str">
            <v>Fresadora Combo sin escobillas XR 18V Electrónica con 2 baterías Li-Ion 5Ah con maletín TSTAK VI</v>
          </cell>
        </row>
        <row r="259">
          <cell r="C259" t="str">
            <v>DCW604NT-XJ</v>
          </cell>
          <cell r="D259">
            <v>3148517725027</v>
          </cell>
          <cell r="E259" t="str">
            <v>Tupia Combo sem escovas XR 18V Eletrónica sem carregador/bateria com mala TSTAK VI</v>
          </cell>
          <cell r="F259" t="str">
            <v>Fresadora Combo sin escobillas XR 18V Electrónica sin cargador/batería con maletín TSTAK VI</v>
          </cell>
        </row>
        <row r="260">
          <cell r="C260" t="str">
            <v>DCW600N-XJ</v>
          </cell>
          <cell r="D260">
            <v>5715110421601</v>
          </cell>
          <cell r="E260" t="str">
            <v>Faceadora sem escovas XR 18V Eletrónica sem carregador/bateria</v>
          </cell>
          <cell r="F260" t="str">
            <v xml:space="preserve">Perfiladora sin escobillas XR 18V Electrónica sin cargador/batería </v>
          </cell>
        </row>
        <row r="261">
          <cell r="C261" t="str">
            <v>DCW682NT-XJ</v>
          </cell>
          <cell r="D261">
            <v>5035048752920</v>
          </cell>
          <cell r="E261" t="str">
            <v>Ranhuradora sem escovas XR 18V  sem carregador/bateria com mala TSTAK VI</v>
          </cell>
          <cell r="F261" t="str">
            <v>Ensambladora sin escobillas XR 18V sin cargador/batería con Maletín TSTAK</v>
          </cell>
        </row>
        <row r="262">
          <cell r="C262" t="str">
            <v>DCS350N-XJ</v>
          </cell>
          <cell r="D262">
            <v>3148511422656</v>
          </cell>
          <cell r="E262" t="str">
            <v>Cortador de varão roscado XR 18V sem carregador/bateria</v>
          </cell>
          <cell r="F262" t="str">
            <v>Cortadora de varilla roscada XR 18V sin cargador/batería</v>
          </cell>
        </row>
        <row r="263">
          <cell r="C263" t="str">
            <v>DCS491N-XJ</v>
          </cell>
          <cell r="D263">
            <v>3662424982125</v>
          </cell>
          <cell r="E263" t="str">
            <v>Tesoura XR 18V sem carregador/bateria</v>
          </cell>
          <cell r="F263" t="str">
            <v>Cizalla XR 18V sin cargador/batería</v>
          </cell>
        </row>
        <row r="264">
          <cell r="C264" t="str">
            <v>DCE531N-XJ</v>
          </cell>
          <cell r="D264">
            <v>3148517951228</v>
          </cell>
          <cell r="E264" t="str">
            <v>Vibrador de cimento XR 18V sem carregador/bateria</v>
          </cell>
          <cell r="F264" t="str">
            <v>Vibrador de hormigón XR 18V sin cargador/batería</v>
          </cell>
        </row>
        <row r="265">
          <cell r="C265" t="str">
            <v>DCE580N-XJ</v>
          </cell>
          <cell r="D265">
            <v>5054905037116</v>
          </cell>
          <cell r="E265" t="str">
            <v>Pistola química XR 18V 600ml sem carregador/bateria</v>
          </cell>
          <cell r="F265" t="str">
            <v>Pistola químicos  XR 18V 600ml  sin cargador/batería</v>
          </cell>
        </row>
        <row r="266">
          <cell r="C266" t="str">
            <v>DCE560N-XJ</v>
          </cell>
          <cell r="D266">
            <v>5054905286507</v>
          </cell>
          <cell r="E266" t="str">
            <v>Pistola química XR 18V 310ml sem carregador/bateria</v>
          </cell>
          <cell r="F266" t="str">
            <v>Pistola químicos  XR 18V 310ml sin cargador/batería</v>
          </cell>
        </row>
        <row r="267">
          <cell r="C267" t="str">
            <v>DCE530N-XJ</v>
          </cell>
          <cell r="D267">
            <v>734442169673</v>
          </cell>
          <cell r="E267" t="str">
            <v>Pistola de Ar Quente XR 18V 290-530 °C sem carregador/bateria</v>
          </cell>
          <cell r="F267" t="str">
            <v>Pistola de Aire caliente XR 18V 290-530 °C sin cargador/batería</v>
          </cell>
        </row>
        <row r="268">
          <cell r="C268" t="str">
            <v>DCV584L-QW</v>
          </cell>
          <cell r="D268">
            <v>5035048374597</v>
          </cell>
          <cell r="E268" t="str">
            <v>Aspirador sólidos e líquidos XR 18V-14,4V Li-Ion ou com fio (230V) Classe L sem carregador/bateria</v>
          </cell>
          <cell r="F268" t="str">
            <v>Aspirador sólidos y líquidos  XR 18V-14,4V Li-Ion o con cable (230V) Clase L sin cargador/batería</v>
          </cell>
        </row>
        <row r="269">
          <cell r="C269" t="str">
            <v>DWH161N-XJ</v>
          </cell>
          <cell r="D269">
            <v>3662424146602</v>
          </cell>
          <cell r="E269" t="str">
            <v>Aspirador sólidos XR 18V sem carregador/bateria</v>
          </cell>
          <cell r="F269" t="str">
            <v>Aspirador sólidos XR 18V sin cargador/batería</v>
          </cell>
        </row>
        <row r="270">
          <cell r="C270" t="str">
            <v>DCV517N-XJ</v>
          </cell>
          <cell r="D270">
            <v>885363174991</v>
          </cell>
          <cell r="E270" t="str">
            <v>Aspirador sólidos e líquidos XR 18V sem carregador/bateria</v>
          </cell>
          <cell r="F270" t="str">
            <v>Aspirador sólidos y líquidos  XR 18V sin cargador/batería</v>
          </cell>
        </row>
        <row r="271">
          <cell r="C271" t="str">
            <v>DCV501LN-XJ</v>
          </cell>
          <cell r="D271">
            <v>5054905254131</v>
          </cell>
          <cell r="E271" t="str">
            <v>Aspirador sólidos Clase L XR 18V sem carregador/bateria</v>
          </cell>
          <cell r="F271" t="str">
            <v>Aspirador sólidos Clase L XR 18V con extensión para suelos y accesorios sin cargador/batería</v>
          </cell>
        </row>
        <row r="272">
          <cell r="C272" t="str">
            <v>DCC1018T1-QW</v>
          </cell>
          <cell r="D272">
            <v>5902013967347</v>
          </cell>
          <cell r="E272" t="str">
            <v>Compressor pneumático sem escovas XR 18V FV Advantage de 10L sem óleo com 1 bateria 54V/18V Li-Ion 6Ah</v>
          </cell>
          <cell r="F272" t="str">
            <v>Compresor neumático sin escobillas XR 18V FV Advantage de 9,5L sin aceite con 1 batería 54V/18V Li-Ion 6Ah</v>
          </cell>
        </row>
        <row r="273">
          <cell r="C273" t="str">
            <v>DCC1018N-XJ</v>
          </cell>
          <cell r="D273">
            <v>5035048045367</v>
          </cell>
          <cell r="E273" t="str">
            <v>Compressor pneumático sem escovas XR 18V FV Advantage de 10L sem óleo e sem carregador/bateria</v>
          </cell>
          <cell r="F273" t="str">
            <v>Compresor neumático sin escobillas XR 18V FV Advantage de 9,5L sin aceite y sin cargador/batería</v>
          </cell>
        </row>
        <row r="274">
          <cell r="C274" t="str">
            <v>DCV100-XJ</v>
          </cell>
          <cell r="D274">
            <v>3148512196020</v>
          </cell>
          <cell r="E274" t="str">
            <v>Soprador Compacto XR 18V sem carregador/bateria</v>
          </cell>
          <cell r="F274" t="str">
            <v>Soplador Compacto  XR 18V sin cargador/batería</v>
          </cell>
        </row>
        <row r="275">
          <cell r="C275" t="str">
            <v>DCC018N-XJ</v>
          </cell>
          <cell r="D275">
            <v>3253560161958</v>
          </cell>
          <cell r="E275" t="str">
            <v>Insuflador de ar XR 18V e 12V Auto - sem carregador/bateria</v>
          </cell>
          <cell r="F275" t="str">
            <v>Inflador de aire XR 18V y 12V coche - sin cargador/batería</v>
          </cell>
        </row>
        <row r="276">
          <cell r="C276" t="str">
            <v>DCL074-XJ</v>
          </cell>
          <cell r="D276">
            <v>3148518602112</v>
          </cell>
          <cell r="E276" t="str">
            <v>Luz LED de Área XR 18V 5.000 lumens TOOL CONNECT sem carregador/bateria</v>
          </cell>
          <cell r="F276" t="str">
            <v>Luz LED de Área XR 18V 5.000 lúmenes TOOL CONNECT sin cargador/batería</v>
          </cell>
        </row>
        <row r="277">
          <cell r="C277" t="str">
            <v>DCL079-XJ</v>
          </cell>
          <cell r="D277">
            <v>3148516880468</v>
          </cell>
          <cell r="E277" t="str">
            <v>Foco LED com Tripé XR 18V 3.000 lumens sem carregador/bateria</v>
          </cell>
          <cell r="F277" t="str">
            <v>Foco LED con Trípode XR 18V 3.000 lúmenes sin cargador/batería</v>
          </cell>
        </row>
        <row r="278">
          <cell r="C278" t="str">
            <v>DCL077-XJ</v>
          </cell>
          <cell r="D278">
            <v>3148518501019</v>
          </cell>
          <cell r="E278" t="str">
            <v>Luz LED Compacta XR 18V/12V 2.000 lumens sem carregador/bateria</v>
          </cell>
          <cell r="F278" t="str">
            <v>Luz LED Compacta XR 18V/12V 2.000 lúmenes sin cargador/batería</v>
          </cell>
        </row>
        <row r="279">
          <cell r="C279" t="str">
            <v>DCL045-XJ</v>
          </cell>
          <cell r="D279">
            <v>3253561132599</v>
          </cell>
          <cell r="E279" t="str">
            <v>Lâmpada LED de Capô XR 18V/12V 1.650 lumens sem carregador/bateria</v>
          </cell>
          <cell r="F279" t="str">
            <v>Lampara LED de Capot XR 18V/12V 1.650 lúmenes sin cargador/batería</v>
          </cell>
        </row>
        <row r="280">
          <cell r="C280" t="str">
            <v>DCL043-XJ</v>
          </cell>
          <cell r="D280">
            <v>3662424104947</v>
          </cell>
          <cell r="E280" t="str">
            <v>Lanterna Luz LED de Farol XR 18V 1.000 lumens sem carregador/bateria</v>
          </cell>
          <cell r="F280" t="str">
            <v>Linterna Luz LED de Faro XR 18V 1.000 lúmenes sin cargador/batería</v>
          </cell>
        </row>
        <row r="281">
          <cell r="C281" t="str">
            <v>DCL040-XJ</v>
          </cell>
          <cell r="D281">
            <v>5902013951544</v>
          </cell>
          <cell r="E281" t="str">
            <v>Lanterna Luz LED de Cabeça Rotativa XR 18V 110 lumens sem carregador/bateria</v>
          </cell>
          <cell r="F281" t="str">
            <v>Linterna Luz LED de Cabeza Rotativa XR 18V 110 lúmenes sin cargador/batería</v>
          </cell>
        </row>
        <row r="282">
          <cell r="C282" t="str">
            <v>DCE512N-XJ</v>
          </cell>
          <cell r="D282">
            <v>3253560698041</v>
          </cell>
          <cell r="E282" t="str">
            <v>Ventilador XR 18V sem carregador/bateria</v>
          </cell>
          <cell r="F282" t="str">
            <v>Ventilador XR 18V sin cargador/batería</v>
          </cell>
        </row>
        <row r="283">
          <cell r="E283" t="str">
            <v>RÁDIO 18V - XR LI-ION</v>
          </cell>
          <cell r="F283" t="str">
            <v>RADIO 18V - XR LI-ION</v>
          </cell>
        </row>
        <row r="284">
          <cell r="C284" t="str">
            <v>DCR019-QW</v>
          </cell>
          <cell r="D284">
            <v>5035048440681</v>
          </cell>
          <cell r="E284" t="str">
            <v>Rádio compacto XR com fio ou a baterias 12V e 18V XR Li-Ion</v>
          </cell>
          <cell r="F284" t="str">
            <v>Radio compacta XR con cable o baterías 12V y 18V XR Li-Ion</v>
          </cell>
        </row>
        <row r="285">
          <cell r="C285" t="str">
            <v>DWST1-81078-QW</v>
          </cell>
          <cell r="D285">
            <v>3253561727610</v>
          </cell>
          <cell r="E285" t="str">
            <v>Rádio Carregador TSTAK</v>
          </cell>
          <cell r="F285" t="str">
            <v>Radio Cargador TSTAK</v>
          </cell>
        </row>
        <row r="286">
          <cell r="E286" t="str">
            <v>OUTROS DISPOSITIVOS 18V - XR LI-ION</v>
          </cell>
          <cell r="F286" t="str">
            <v>OTROS ACOPLAMIENTOS 18V - XR LI-ION</v>
          </cell>
        </row>
        <row r="287">
          <cell r="C287" t="str">
            <v>DCB500-QS</v>
          </cell>
          <cell r="D287">
            <v>3148510510804</v>
          </cell>
          <cell r="E287" t="str">
            <v>Adaptador para 2 baterias XR FLEXVOLT e conversão de 230V</v>
          </cell>
          <cell r="F287" t="str">
            <v>Adaptador de alimentación para 2 baterías XR FLEXVOLT de 54V y conversión a 230V</v>
          </cell>
        </row>
        <row r="288">
          <cell r="C288" t="str">
            <v>DCB090-XJ</v>
          </cell>
          <cell r="D288">
            <v>5035048459225</v>
          </cell>
          <cell r="E288" t="str">
            <v>Adaptador de bateria para carregar dispositivos com entrada USB</v>
          </cell>
          <cell r="F288" t="str">
            <v>Adaptador de batería para cargar dispositivos con entrada USB</v>
          </cell>
        </row>
        <row r="289">
          <cell r="C289" t="str">
            <v>DCB094K-QW</v>
          </cell>
          <cell r="D289">
            <v>5054905302313</v>
          </cell>
          <cell r="E289" t="str">
            <v>Carregador portátil de bateria para carregar dispositivos e baterias com entrada e salida USB-C</v>
          </cell>
          <cell r="F289" t="str">
            <v>Cargador Portátil 5A para cargar dispositivos y baterías con entrada y salida USB-C</v>
          </cell>
        </row>
        <row r="290">
          <cell r="E290" t="str">
            <v>OUTROS DISPOSITIVOS - TOOL CONNECT</v>
          </cell>
          <cell r="F290" t="str">
            <v>OTROS ACOPLAMIENTOS - TOOL CONNECT</v>
          </cell>
        </row>
        <row r="291">
          <cell r="C291" t="str">
            <v>DCE040-XJ</v>
          </cell>
          <cell r="D291">
            <v>5706915541014</v>
          </cell>
          <cell r="E291" t="str">
            <v>Adaptador de conectividade  Bluetooth TOOL CONNECT para ferramentas XR de 18V</v>
          </cell>
          <cell r="F291" t="str">
            <v>Adaptador de conectividad Bluetooth TOOL CONNECT para herramientas XR de 18V</v>
          </cell>
        </row>
        <row r="292">
          <cell r="C292" t="str">
            <v>DCE041K10-XJ</v>
          </cell>
          <cell r="D292">
            <v>5706915541021</v>
          </cell>
          <cell r="E292" t="str">
            <v>10 Módulos de conectividade Bluetooth TOOL CONNECT</v>
          </cell>
          <cell r="F292" t="str">
            <v>10 Módulos de conectividad Bluetooth TOOL CONNECT</v>
          </cell>
        </row>
        <row r="293">
          <cell r="E293" t="str">
            <v>OUTROS DISPOSITIVOS - USB-C EXPANSION</v>
          </cell>
          <cell r="F293" t="str">
            <v>OTROS ACOPLAMIENTOS - TOOL CONNECT</v>
          </cell>
        </row>
        <row r="294">
          <cell r="C294" t="str">
            <v>DCR008-XJ</v>
          </cell>
          <cell r="D294" t="e">
            <v>#N/A</v>
          </cell>
          <cell r="E294" t="str">
            <v xml:space="preserve">Speaker BT USB-C </v>
          </cell>
          <cell r="F294" t="str">
            <v xml:space="preserve">Speaker BT USB-C </v>
          </cell>
        </row>
        <row r="295">
          <cell r="C295" t="str">
            <v>DCL084-XJ</v>
          </cell>
          <cell r="D295" t="e">
            <v>#N/A</v>
          </cell>
          <cell r="E295" t="str">
            <v>Lanterna de trabalho USB-C</v>
          </cell>
          <cell r="F295" t="str">
            <v>Linterna de trabajo USB-C</v>
          </cell>
        </row>
        <row r="296">
          <cell r="E296" t="str">
            <v>OUTROS DISPOSITIVOS - USB-C EXPANSION</v>
          </cell>
          <cell r="F296" t="str">
            <v>OTROS ACOPLAMIENTOS - GAMA IMPACTO</v>
          </cell>
        </row>
        <row r="297">
          <cell r="C297" t="str">
            <v>PB900.899-QZ</v>
          </cell>
          <cell r="D297">
            <v>75352014869</v>
          </cell>
          <cell r="E297" t="str">
            <v>Protetor de borracha goma para Chave de Impacto DCF899</v>
          </cell>
          <cell r="F297" t="str">
            <v>Funda protectora de goma para Llave de Impacto DCF899</v>
          </cell>
        </row>
        <row r="298">
          <cell r="C298" t="str">
            <v>PB891.92-QZ</v>
          </cell>
          <cell r="D298">
            <v>75352014210</v>
          </cell>
          <cell r="E298" t="str">
            <v>Protetor de borracha goma para Chave de Impacto DCF891</v>
          </cell>
          <cell r="F298" t="str">
            <v>Funda protectora de goma para Llave de Impacto DCF891</v>
          </cell>
        </row>
        <row r="299">
          <cell r="C299" t="str">
            <v>PB901.03-QZ</v>
          </cell>
          <cell r="D299">
            <v>75352014906</v>
          </cell>
          <cell r="E299" t="str">
            <v>Protetor de borracha goma para Chave de Impacto DCF901</v>
          </cell>
          <cell r="F299" t="str">
            <v>Funda protectora de goma para Llave de Impacto DCF901</v>
          </cell>
        </row>
        <row r="300">
          <cell r="C300" t="str">
            <v>PB850-QZ</v>
          </cell>
          <cell r="D300">
            <v>75352007410</v>
          </cell>
          <cell r="E300" t="str">
            <v>Protetor de borracha goma para Aparafusador de Impacto DCF850</v>
          </cell>
          <cell r="F300" t="str">
            <v>Funda protectora de goma para Atornillador de Impacto DCF850</v>
          </cell>
        </row>
        <row r="301">
          <cell r="C301" t="str">
            <v>PB921.22.23-QZ</v>
          </cell>
          <cell r="D301">
            <v>9418659966249</v>
          </cell>
          <cell r="E301" t="str">
            <v>Protetor de borracha goma para Chave de Impacto DCF921</v>
          </cell>
          <cell r="F301" t="str">
            <v>Funda protectora de goma para Llave de Impacto DCF921</v>
          </cell>
        </row>
        <row r="302">
          <cell r="E302" t="str">
            <v>54V - XR FLEXVOLT LI-ION</v>
          </cell>
          <cell r="F302" t="str">
            <v>54V - XR FLEXVOLT LI-ION</v>
          </cell>
        </row>
        <row r="303">
          <cell r="E303" t="str">
            <v>MARTELOS SDS max® 54V - XR FLEXVOLT LI-ION</v>
          </cell>
          <cell r="F303" t="str">
            <v>MARTILLOS SDS max® 54V - XR FLEXVOLT LI-ION</v>
          </cell>
        </row>
        <row r="304">
          <cell r="C304" t="str">
            <v>DCH773Y2-QW</v>
          </cell>
          <cell r="D304">
            <v>3148511630150</v>
          </cell>
          <cell r="E304" t="str">
            <v>Martelo Eletropneumático sem escovas XR FLEXVOLT 54V SDS max® 10kg 52mm 19,4J 2 Modos com 2 baterias 54V/18V Li-Ion 12Ah e mala</v>
          </cell>
          <cell r="F304" t="str">
            <v>Martillo Electroneumático sin escobillas XR FLEXVOLT 54V SDS max® 10kg 52mm 19,4J 2 Modos con 2 baterías 54V/18V Li-Ion 12Ah y maletín</v>
          </cell>
        </row>
        <row r="305">
          <cell r="C305" t="str">
            <v>DCH773N-XJ</v>
          </cell>
          <cell r="D305">
            <v>3148511630129</v>
          </cell>
          <cell r="E305" t="str">
            <v>Martelo Eletropneumático sem escovas XR FLEXVOLT 54V SDS max® 10kg 52mm 19,4J 2 Modos sem carregador/bateria com mala</v>
          </cell>
          <cell r="F305" t="str">
            <v>Martillo Electroneumático sin escobillas XR FLEXVOLT 54V SDS max®10kg 52mm 19,4J 2 Modos sin cargador/batería con maletín</v>
          </cell>
        </row>
        <row r="306">
          <cell r="C306" t="str">
            <v>DCH775X2-QW</v>
          </cell>
          <cell r="D306">
            <v>5054905297015</v>
          </cell>
          <cell r="E306" t="str">
            <v>Martelo Eletropneumático sem escovas XR FLEXVOLT 54V SDS max® 10kg 52mm 19,4J 2 Modos com 2 baterias 54V/18V Li-Ion 9Ah e mala</v>
          </cell>
          <cell r="F306" t="str">
            <v>Martillo Electroneumático sin escobillas XR FLEXVOLT 54V SDS max® 10kg 52mm 19,4J 2 Modos con 2 baterías 54V/18V Li-Ion 9Ah y maletín</v>
          </cell>
        </row>
        <row r="307">
          <cell r="C307" t="str">
            <v>DCH775N-XJ</v>
          </cell>
          <cell r="D307">
            <v>5054905296995</v>
          </cell>
          <cell r="E307" t="str">
            <v>Martelo Eletropneumático sem escovas XR FLEXVOLT 54V SDS max® 10kg 52mm 19,4J 2 Modos sem carregador/bateria com mala</v>
          </cell>
          <cell r="F307" t="str">
            <v>Martillo Electroneumático sin escobillas XR FLEXVOLT 54V SDS max®10kg 52mm 19,4J 2 Modos sin cargador/batería con maletín</v>
          </cell>
        </row>
        <row r="308">
          <cell r="C308" t="str">
            <v>DCH733X2-QW</v>
          </cell>
          <cell r="D308">
            <v>3253561727719</v>
          </cell>
          <cell r="E308" t="str">
            <v>Martelo Eletropneumático sem escovas XR FLEXVOLT 54V SDS max® 8kg 48mm 13,3J 2 Modos com 2 baterias 54V/18V Li-Ion 9Ah e mala</v>
          </cell>
          <cell r="F308" t="str">
            <v>Martillo Electroneumático sin escobillas XR FLEXVOLT 54V SDS max® 8kg 48mm 13,3J 2 Modos con 2 baterías 54V/18V Li-Ion 9Ah y maletín</v>
          </cell>
        </row>
        <row r="309">
          <cell r="C309" t="str">
            <v>DCH733N-XJ</v>
          </cell>
          <cell r="D309">
            <v>3253561727627</v>
          </cell>
          <cell r="E309" t="str">
            <v>Martelo Eletropneumático sem escovas XR FLEXVOLT 54V SDS max® 8kg 48mm 13,3J 2 Modos sem carregador/bateria com mala</v>
          </cell>
          <cell r="F309" t="str">
            <v>Martillo Electroneumático sin escobillas XR FLEXVOLT 54V SDS max® 8kg 48mm 13,3J 2 Modos sin cargador/batería con maletín</v>
          </cell>
        </row>
        <row r="310">
          <cell r="C310" t="str">
            <v>DCH735X2-QW</v>
          </cell>
          <cell r="D310">
            <v>3253560704476</v>
          </cell>
          <cell r="E310" t="str">
            <v>Martelo Eletropneumático sem escovas XR FLEXVOLT 54V SDS max® 8kg 48mm 13,3J 2 Modos com 2 baterias 54V/18V Li-Ion 9Ah e mala</v>
          </cell>
          <cell r="F310" t="str">
            <v>Martillo Electroneumático sin escobillas XR FLEXVOLT 54V SDS max® 8kg 48mm 13,3J 2 Modos con 2 baterías 54V/18V Li-Ion 9Ah y maletín</v>
          </cell>
        </row>
        <row r="311">
          <cell r="C311" t="str">
            <v>DCH735N-XJ</v>
          </cell>
          <cell r="D311">
            <v>5054905296988</v>
          </cell>
          <cell r="E311" t="str">
            <v>Martelo Eletropneumático sem escovas XR FLEXVOLT 54V SDS max® 8kg 48mm 13,3J 2 Modos sem carregador/bateria com mala</v>
          </cell>
          <cell r="F311" t="str">
            <v>Martillo Electroneumático sin escobillas XR FLEXVOLT 54V SDS max® 8kg 48mm 13,3J 2 Modos sin cargador/batería con maletín</v>
          </cell>
        </row>
        <row r="312">
          <cell r="C312" t="str">
            <v>DCH614X2-QW</v>
          </cell>
          <cell r="D312">
            <v>3662424045974</v>
          </cell>
          <cell r="E312" t="str">
            <v>Martelo Eletropneumático sem escovas XR FLEXVOLT 54V SDS max® 6kg 45mm 10,5J 2 Modos com 2 baterias 54V/18V Li-Ion 9Ah e mala</v>
          </cell>
          <cell r="F312" t="str">
            <v>Martillo Electroneumático sin escobillas XR FLEXVOLT 54V SDS max® 6kg 45mm 10,5J 2 Modos con 2 baterías 54V/18V Li-Ion 9Ah y maletín</v>
          </cell>
        </row>
        <row r="313">
          <cell r="C313" t="str">
            <v>DCH614N-XJ</v>
          </cell>
          <cell r="D313">
            <v>5706915000078</v>
          </cell>
          <cell r="E313" t="str">
            <v>Martelo Eletropneumático sem escovas XR FLEXVOLT 54V SDS max® 6kg 45mm 10,5J 2 Modos sem carregador/bateria com mala</v>
          </cell>
          <cell r="F313" t="str">
            <v>Martillo Electroneumático sin escobillas XR FLEXVOLT 54V SDS max® 6kg 45mm 10,5J 2 Modos sin cargador/batería con maletín</v>
          </cell>
        </row>
        <row r="314">
          <cell r="C314" t="str">
            <v>DCH481X2-QW</v>
          </cell>
          <cell r="D314">
            <v>3148519482485</v>
          </cell>
          <cell r="E314" t="str">
            <v>Martelo Eletropneumático sem escovas XR FLEXVOLT 54V SDS max® 5kg 40mm 6,1J 3 Modos com 2 baterias 54V/18V Li-Ion 9Ah e mala</v>
          </cell>
          <cell r="F314" t="str">
            <v>Martillo Electroneumático sin escobillas XR FLEXVOLT 54V SDS max® 5kg 40mm 6,1J 3 Modos con 2 baterías 54V/18V Li-Ion 9Ah y maletín</v>
          </cell>
        </row>
        <row r="315">
          <cell r="C315" t="str">
            <v>DCH481N-XJ</v>
          </cell>
          <cell r="D315">
            <v>5035048218761</v>
          </cell>
          <cell r="E315" t="str">
            <v>Martelo Eletropneumático sem escovas XR FLEXVOLT 54V SDS max® 5kg 40mm 6,1J 3 Modos sem carregador/bateria com mala</v>
          </cell>
          <cell r="F315" t="str">
            <v>Martillo Electroneumático sin escobillas XR FLEXVOLT 54V SDS max® 5kg 40mm 6,1J 3 Modos sin cargador/batería con maletín</v>
          </cell>
        </row>
        <row r="316">
          <cell r="E316" t="str">
            <v>MARTELOS SDS plus® 54V - XR FLEXVOLT LI-ION</v>
          </cell>
          <cell r="F316" t="str">
            <v>MARTILLOS SDS plus® 54V - XR FLEXVOLT LI-ION</v>
          </cell>
        </row>
        <row r="317">
          <cell r="C317" t="str">
            <v>DCH417X2-QW</v>
          </cell>
          <cell r="D317">
            <v>3148518302746</v>
          </cell>
          <cell r="E317" t="str">
            <v>Martelo Eletropneumático sem escovas XR FLEXVOLT 54V SDS plus® 4kg 32mm 4,5J 3 Modos QCC (Bucha de substituição rápida) com 2 baterias 54V/18V Li-Ion 9Ah e mala</v>
          </cell>
          <cell r="F317" t="str">
            <v>Martillo Electroneumático sin escobillas XR FLEXVOLT 54V SDS plus® 4kg 32mm 4,5J 3 Modos QCC (Cambio rápido portabrocas) con 2 baterías 54V/18V Li-Ion 9Ah y maletín</v>
          </cell>
        </row>
        <row r="318">
          <cell r="C318" t="str">
            <v>DCH417NT-XJ</v>
          </cell>
          <cell r="D318">
            <v>3148517152687</v>
          </cell>
          <cell r="E318" t="str">
            <v>Martelo Eletropneumático sem escovas XR FLEXVOLT 54V SDS plus® 4kg 32mm 4,5J 3 Modos QCC (Bucha de substituição rápida) sem carregador/bateria com mala</v>
          </cell>
          <cell r="F318" t="str">
            <v>Martillo Electroneumático sin escobillas XR FLEXVOLT 54V SDS plus® 4kg 32mm 4,5J 3 Modos QCC (Cambio rápido portabrocas) sin cargador/batería con maletín</v>
          </cell>
        </row>
        <row r="319">
          <cell r="C319" t="str">
            <v>DCH333X2-QW</v>
          </cell>
          <cell r="D319">
            <v>3662424981999</v>
          </cell>
          <cell r="E319" t="str">
            <v>Martelo Eletropneumático sem escovas XR FLEXVOLT 54V SDS plus® 3kg 30mm 3,5J 3 Modos com 2 baterias 54V/18V Li-Ion 9Ah e mala TSTAK VI</v>
          </cell>
          <cell r="F319" t="str">
            <v>Martillo Electroneumático sin escobillas XR FLEXVOLT 54V SDS plus® 3kg 30mm 3,5J 3 Modos con 2 baterías 54V/18V Li-Ion 9Ah y maletín TSTAK VI</v>
          </cell>
        </row>
        <row r="320">
          <cell r="C320" t="str">
            <v>DCH333NT-XJ</v>
          </cell>
          <cell r="D320">
            <v>3662424057205</v>
          </cell>
          <cell r="E320" t="str">
            <v>Martelo Eletropneumático sem escovas XR FLEXVOLT 54V SDS plus® 3kg 30mm 3,5J 3 Modos sem carregador/bateria com mala TSTAK VI</v>
          </cell>
          <cell r="F320" t="str">
            <v>Martillo Electroneumático sin escobillas XR FLEXVOLT 54V SDS plus® 3kg 30mm 3,5J 3 Modos sin cargador/batería con maletín TSTAK VI</v>
          </cell>
        </row>
        <row r="321">
          <cell r="C321" t="str">
            <v>DCH323T2-QW</v>
          </cell>
          <cell r="D321">
            <v>3662424029899</v>
          </cell>
          <cell r="E321" t="str">
            <v>Martelo Eletropneumático sem escovas XR FLEXVOLT 54V SDS plus® 3kg 28mm 2,8J 3 Modos com 2 baterias 54V/18V Li-Ion 6Ah e mala TSTAK VI</v>
          </cell>
          <cell r="F321" t="str">
            <v>Martillo Electroneumático sin escobillas XR FLEXVOLT 54V SDS plus® 3kg 28mm 2,8J 3 Modos con 2 baterías 54V/18V Li-Ion 6Ah y maletín TSTAK VI</v>
          </cell>
        </row>
        <row r="322">
          <cell r="E322" t="str">
            <v>MARTELOS DEMOLIDORES 54V - XR FLEXVOLT LI-ION 6 - 10 KG</v>
          </cell>
          <cell r="F322" t="str">
            <v>MARTILLOS DEMOLEDORES 54V - XR FLEXVOLT LI-ION 6 - 10 KG</v>
          </cell>
        </row>
        <row r="323">
          <cell r="C323" t="str">
            <v>DCH892X2-QW</v>
          </cell>
          <cell r="D323" t="e">
            <v>#N/A</v>
          </cell>
          <cell r="E323" t="str">
            <v>Martelo Demolidor sem escovas XR FLEXVOLT 54V 10kg 19,4J SDS max® AVC com 2 baterias 54V/18V Li-Ion 9Ah e mala</v>
          </cell>
          <cell r="F323" t="str">
            <v>Martillo Demoledor sin escobillas XR FLEXVOLT 54V 10kg 19,4J SDS max® AVC con 2 baterías 54V/18V Li-Ion 9Ah y maletín mala</v>
          </cell>
        </row>
        <row r="324">
          <cell r="C324" t="str">
            <v>DCH892N-XJ</v>
          </cell>
          <cell r="D324" t="e">
            <v>#N/A</v>
          </cell>
          <cell r="E324" t="str">
            <v>Martelo Demolidor sem escovas XR FLEXVOLT 54V 10kg 19,4J SDS max® AVC sem carregador/bateria com mala</v>
          </cell>
          <cell r="F324" t="str">
            <v xml:space="preserve">Martillo Demoledor sin escobillas XR FLEXVOLT 54V 10kg 19,4J SDS max® AVC sin cargador/batería con maletín </v>
          </cell>
        </row>
        <row r="325">
          <cell r="C325" t="str">
            <v>DCH832X2-QW</v>
          </cell>
          <cell r="D325" t="e">
            <v>#N/A</v>
          </cell>
          <cell r="E325" t="str">
            <v>Martelo Demolidor sem escovas XR FLEXVOLT 54V 6kg 10,5J SDS max® AVC com 2 baterias 54V/18V Li-Ion 9Ah e mala</v>
          </cell>
          <cell r="F325" t="str">
            <v>Martillo Demoledor sin escobillas XR FLEXVOLT 54V 6kg 10,5J SDS max® AVC con 2 baterías 54V/18V Li-Ion 9Ah y maletín mala</v>
          </cell>
        </row>
        <row r="326">
          <cell r="C326" t="str">
            <v>DCH832N-XJ</v>
          </cell>
          <cell r="D326" t="e">
            <v>#N/A</v>
          </cell>
          <cell r="E326" t="str">
            <v>Martelo Demolidor sem escovas XR FLEXVOLT 54V 6kg 10,5J SDS max® AVC sem carregador/bateria com mala</v>
          </cell>
          <cell r="F326" t="str">
            <v xml:space="preserve">Martillo Demoledor sin escobillas XR FLEXVOLT 54V 6kg 10,5J SDS max® AVC sin cargador/batería con maletín </v>
          </cell>
        </row>
        <row r="327">
          <cell r="E327" t="str">
            <v>MISTURADORES 54V - XR FLEXVOLT LI-ION</v>
          </cell>
          <cell r="F327" t="str">
            <v>MEZCLADORES 54V - XR FLEXVOLT LI-ION</v>
          </cell>
        </row>
        <row r="328">
          <cell r="C328" t="str">
            <v>DCD240X2-QW</v>
          </cell>
          <cell r="D328">
            <v>5706915541175</v>
          </cell>
          <cell r="E328" t="str">
            <v>Misturador sem escovas XR FLEXVOLT 54V com adaptador roscado M14,  2 baterias 54V/18V Li-Ion 9Ah</v>
          </cell>
          <cell r="F328" t="str">
            <v>Mezclador sin escobillas XR FLEXVOLT 54V con adaptador roscado M14, 2 baterías 54V/18V Li-Ion 9Ah</v>
          </cell>
        </row>
        <row r="329">
          <cell r="C329" t="str">
            <v>DCD240N-XJ</v>
          </cell>
          <cell r="D329">
            <v>5706915541106</v>
          </cell>
          <cell r="E329" t="str">
            <v>Misturador sem escovas XR FLEXVOLT 54V com adaptador roscado M14 e sem carregador/bateria</v>
          </cell>
          <cell r="F329" t="str">
            <v>Mezclador sin escobillas XR FLEXVOLT 54V con adaptador roscado M14 y sin cargador/batería</v>
          </cell>
        </row>
        <row r="330">
          <cell r="E330" t="str">
            <v>REBARBADORAS e SERRAS ROÇOS 54V - XR FLEXVOLT LI-ION</v>
          </cell>
          <cell r="F330" t="str">
            <v>AMOLADORAS y ROZADORAS 54V - XR FLEXVOLT LI-ION</v>
          </cell>
        </row>
        <row r="331">
          <cell r="C331" t="str">
            <v>DCG418T2-QW</v>
          </cell>
          <cell r="D331">
            <v>3148510764610</v>
          </cell>
          <cell r="E331" t="str">
            <v>Rebarbadora Acabamentos sem escovas XR FLEXVOLT 54V 125mm com 2 baterias 54V/18V Li-Ion 6Ah Eletrónica, Arranque suave, Travão, Embraiagem e mala TSTAK II</v>
          </cell>
          <cell r="F331" t="str">
            <v>Mini-Amoladora sin escobillas XR FLEXVOLT 54V 125mm con 2 baterías 54V/18V Li-Ion 6Ah Electrónica, Arranque Suave, Freno, Embrague y maletín TSTAK II</v>
          </cell>
        </row>
        <row r="332">
          <cell r="C332" t="str">
            <v>DCG418NT-XJ</v>
          </cell>
          <cell r="D332">
            <v>3148510764603</v>
          </cell>
          <cell r="E332" t="str">
            <v>Rebarbadora Acabamentos sem escovas XR FLEXVOLT 54V 125mm Eletrónica, Arranque suave, Travão, Embraiagem, sem carregador/bateria e mala TSTAK II</v>
          </cell>
          <cell r="F332" t="str">
            <v>Mini-Amoladora sin escobillas XR FLEXVOLT 54V 125mm Electrónica, Arranque Suave, Freno, Embrague, sin cargador/batería y maletín TSTAK II</v>
          </cell>
        </row>
        <row r="333">
          <cell r="C333" t="str">
            <v>DCG440N-XJ</v>
          </cell>
          <cell r="D333">
            <v>5035048748770</v>
          </cell>
          <cell r="E333" t="str">
            <v>Rebarbadora Acabamentos sem escovas XR FLEXVOLT 54V 180mm Eletrónica, Arranque suave, Travão, Embraiagem, sem carregador/bateria</v>
          </cell>
          <cell r="F333" t="str">
            <v>Amoladora sin escobillas XR FLEXVOLT 54V 180mm Electrónica, Arranque Suave, Freno, Embrague, sin cargador/batería</v>
          </cell>
        </row>
        <row r="334">
          <cell r="C334" t="str">
            <v>DCG200T2-QW</v>
          </cell>
          <cell r="D334">
            <v>5035048705445</v>
          </cell>
          <cell r="E334" t="str">
            <v>Serra para Abertura de Roços sem escovas XR FLEXVOLT 54V com 2 Discos Diamante Ø125mm com 2 baterias 54V/18V Li-Ion 6Ah com mala TSTAK VI</v>
          </cell>
          <cell r="F334" t="str">
            <v>Rozadora sin escobillas XR FLEXVOLT 54V con 2 Discos Diamante Ø125mm con 2 baterías 54V/18V Li-Ion 6Ah con maletín TSTAK VI</v>
          </cell>
        </row>
        <row r="335">
          <cell r="C335" t="str">
            <v>DCG200NT-XJ</v>
          </cell>
          <cell r="D335">
            <v>4715898204091</v>
          </cell>
          <cell r="E335" t="str">
            <v>Serra para Abertura de Roços sem escovas XR FLEXVOLT 54V com 2 Discos Diamante Ø125mm sem carregador/bateria com mala TSTAK VI</v>
          </cell>
          <cell r="F335" t="str">
            <v>Rozadora sin escobillas XR FLEXVOLT 54V con 2 Discos Diamante Ø125mm sin cargador/batería con maletín TSTAK VI</v>
          </cell>
        </row>
        <row r="336">
          <cell r="E336" t="str">
            <v>SERRAS 54V - XR FLEXVOLT LI-ION</v>
          </cell>
          <cell r="F336" t="str">
            <v>SIERRAS 54V - XR FLEXVOLT LI-ION</v>
          </cell>
        </row>
        <row r="337">
          <cell r="C337" t="str">
            <v>DCS389T2-QW</v>
          </cell>
          <cell r="D337">
            <v>5035048736654</v>
          </cell>
          <cell r="E337" t="str">
            <v>Serra Sabre sem escovas XR FLEXVOLT 54V com 2 baterias 54V/18V Li-Ion 6Ah e mala TSTAK VI</v>
          </cell>
          <cell r="F337" t="str">
            <v>Sierra Sable sin escobillas XR FLEXVOLT 54V con 2 baterías 54V/18V Li-Ion 6Ah y maletín TSTAK VI</v>
          </cell>
        </row>
        <row r="338">
          <cell r="C338" t="str">
            <v>DCS389NT-XJ</v>
          </cell>
          <cell r="D338">
            <v>3148513416370</v>
          </cell>
          <cell r="E338" t="str">
            <v>Serra Sabre sem escovas XR FLEXVOLT 54V sem carregador/bateria com mala TSTAK VI</v>
          </cell>
          <cell r="F338" t="str">
            <v>Sierra Sable sin escobillas XR FLEXVOLT 54V sin cargador/batería y maletín TSTAK VI</v>
          </cell>
        </row>
        <row r="339">
          <cell r="C339" t="str">
            <v>DCS579T2-QW</v>
          </cell>
          <cell r="D339">
            <v>5035048736418</v>
          </cell>
          <cell r="E339" t="str">
            <v>Serra Circular sem escovas XR FLEXVOLT 54V com 2 baterias 54V/18V Li-Ion 6Ah Ø190mm e 61mm prof. com base carril e com mala TSTAK VI</v>
          </cell>
          <cell r="F339" t="str">
            <v>Sierra Circular sin escobillas XR FLEXVOLT 54V con 2 baterías 54V/18V Li-Ion 6Ah Ø190mm y 61mm prof. con base carril y con maletín TSTAK VI</v>
          </cell>
        </row>
        <row r="340">
          <cell r="C340" t="str">
            <v>DCS579NT-XJ</v>
          </cell>
          <cell r="D340">
            <v>5035048736388</v>
          </cell>
          <cell r="E340" t="str">
            <v>Serra Circular sem escovas XR FLEXVOLT 54V Ø190mm e 61mm prof. com base cariil e sem carregador/bateria</v>
          </cell>
          <cell r="F340" t="str">
            <v>Sierra Circular sin escobillas XR FLEXVOLT 54V Ø190mm y 61mm prof. con base carril y sin cargador/batería. Con maletín TSTAK VI</v>
          </cell>
        </row>
        <row r="341">
          <cell r="C341" t="str">
            <v>DCS520T2-QW</v>
          </cell>
          <cell r="D341">
            <v>5902013935919</v>
          </cell>
          <cell r="E341" t="str">
            <v xml:space="preserve">Serra Circular de Mergulho sem escovas XR FLEXVOLT 54V com 2 baterias 54V/18V Li-Ion 6Ah Ø165mm e 59mm prof. com caixa TSTAK VI </v>
          </cell>
          <cell r="F341" t="str">
            <v>Sierra de Incisión sin escobillas XR FLEXVOLT 54V con 2 baterías 54V/18V Li-Ion 6Ah  Ø165mm y 59mm prof. con maletín TSTAK VI</v>
          </cell>
        </row>
        <row r="342">
          <cell r="C342" t="str">
            <v>DCS777T2-QW</v>
          </cell>
          <cell r="D342">
            <v>3148510058788</v>
          </cell>
          <cell r="E342" t="str">
            <v>Serra de Esquadria Telescópica sem escovas XR FLEXVOLT 54V com 2 baterias 54V/18V Li-Ion 6Ah - Ø216mm  + Luz XPS</v>
          </cell>
          <cell r="F342" t="str">
            <v>Ingletadora Telescópica sin escobillas XR FLEXVOLT 54V con 2 baterías 54V/18V Li-Ion 6Ah - Ø216mm + Luz XPS</v>
          </cell>
        </row>
        <row r="343">
          <cell r="C343" t="str">
            <v>DCS777N-XJ</v>
          </cell>
          <cell r="D343">
            <v>3148510096407</v>
          </cell>
          <cell r="E343" t="str">
            <v>Serra de Esquadria Telescópica sem escovas XR FLEXVOLT 54V Ø216mm  + Luz XPS sem carregador/bateria</v>
          </cell>
          <cell r="F343" t="str">
            <v>Ingletadora Telescópica sin escobillas XR FLEXVOLT 54V Ø216mm + Luz XPS sin cargador/batería</v>
          </cell>
        </row>
        <row r="344">
          <cell r="C344" t="str">
            <v>DHS780T2A-QW</v>
          </cell>
          <cell r="D344">
            <v>5035048644256</v>
          </cell>
          <cell r="E344" t="str">
            <v>Serra de Esquadria Telescópica sem escovas XR FLEXVOLT 108V (2x54V) com 2 baterias 54V/18V Li-Ion 6Ah - Ø305mm Eletrónica + Luz XPS + Adaptador DCB500 para conversão a 230V</v>
          </cell>
          <cell r="F344" t="str">
            <v>Ingletadora Telescópica sin escobillas XR FLEXVOLT 108V (2x54V) con 2 baterías 54V/18V Li-Ion 6Ah - Ø305mm - Electrónica + Luz XPS + Adaptador DCB500 para conversión a 230V</v>
          </cell>
        </row>
        <row r="345">
          <cell r="C345" t="str">
            <v>DCS690X2-QW</v>
          </cell>
          <cell r="D345">
            <v>3148518446419</v>
          </cell>
          <cell r="E345" t="str">
            <v>Cortadora de betão sem escovas XR FLEXVOLT 54V Ø230mm com 2 baterias 54V/18V Li-Ion 9Ah</v>
          </cell>
          <cell r="F345" t="str">
            <v>Cortadora de hormigón sin escobillas XR FLEXVOLT 54V Ø230mm con 2 baterías 54V/18V Li-Ion 9Ah</v>
          </cell>
        </row>
        <row r="346">
          <cell r="C346" t="str">
            <v>DCS690N-XJ</v>
          </cell>
          <cell r="D346">
            <v>3662424010835</v>
          </cell>
          <cell r="E346" t="str">
            <v>Cortadora de betão sem escovas XR FLEXVOLT 54V Ø230mm sem carregador/bateria</v>
          </cell>
          <cell r="F346" t="str">
            <v>Cortadora de hormigón sin escobillas XR FLEXVOLT 54V Ø230mm sin cargador/batería</v>
          </cell>
        </row>
        <row r="347">
          <cell r="C347" t="str">
            <v>DCS398T2-QW</v>
          </cell>
          <cell r="D347">
            <v>3662424036965</v>
          </cell>
          <cell r="E347" t="str">
            <v xml:space="preserve">Serra Alligator® sem escovas XR FLEXVOLT 54V com 2 baterias 54V/18V Li-Ion 6Ah – long. 430mm Lâm  Poroton Clase 20 com saco DEWALT </v>
          </cell>
          <cell r="F347" t="str">
            <v>Sierra Alligator® sin escobillas XR FLEXVOLT 54V con 2 baterías 54V/18V Li-Ion 6Ah – long. 430mm Hoja Poroton Clase 20 con bolsa DEWALT</v>
          </cell>
        </row>
        <row r="348">
          <cell r="C348" t="str">
            <v>DCS7485T2-QW</v>
          </cell>
          <cell r="D348">
            <v>5035048790878</v>
          </cell>
          <cell r="E348" t="str">
            <v>Mesa de Serrar sem escovas XR FLEXVOLT 54V com 2 baterias 54V/18V Li-Ion 6Ah - Ø210mm - Mesa 485x485mm - Portátil</v>
          </cell>
          <cell r="F348" t="str">
            <v>Sierra de Mesa sin escobillas XR FLEXVOLT 54V con 2 baterías 54V/18V Li-Ion 6Ah - Ø210mm - Mesa 485x485mm - Portátil</v>
          </cell>
        </row>
        <row r="349">
          <cell r="E349" t="str">
            <v>OUTRAS FERRAMENTAS XR FLEXVOLT LI-ION</v>
          </cell>
          <cell r="F349" t="str">
            <v>OTRAS HERRAMIENTAS XR FLEXVOLT LI-ION</v>
          </cell>
        </row>
        <row r="350">
          <cell r="C350" t="str">
            <v>DCV586MT2-QW</v>
          </cell>
          <cell r="D350">
            <v>3148510134468</v>
          </cell>
          <cell r="E350" t="str">
            <v>Aspirador sólidos e líquidos XR FLEXVOLT 54V Classe M 11L com 2 baterias 54V/18V Li-Ion 6Ah em formato TSTAK</v>
          </cell>
          <cell r="F350" t="str">
            <v>Aspirador sólidos y líquidos XR FLEXVOLT 54V Clase M 11L con 2 baterías 54V/18V Li-Ion 6Ah en formato TSTAK</v>
          </cell>
        </row>
        <row r="351">
          <cell r="C351" t="str">
            <v>DCV586MN-XJ</v>
          </cell>
          <cell r="D351">
            <v>3148510134529</v>
          </cell>
          <cell r="E351" t="str">
            <v>Aspirador sólidos e líquidos XR FLEXVOLT 54V Classe M 11L sem carregador/bateria em formato TSTAK em formato TSTAK</v>
          </cell>
          <cell r="F351" t="str">
            <v>Aspirador sólidos y líquidos XR FLEXVOLT 54V Clase M 11L sin cargador/batería en formato TSTAK</v>
          </cell>
        </row>
        <row r="352">
          <cell r="C352" t="str">
            <v>DCC1054T2-QW</v>
          </cell>
          <cell r="D352">
            <v>3662424026966</v>
          </cell>
          <cell r="E352" t="str">
            <v>Compressor pneumático XR FLEXVOLT 54V de 9,5L sem óleo com 2 baterias 54V/18V Li-Ion 6Ah</v>
          </cell>
          <cell r="F352" t="str">
            <v>Compresor neumático XR FLEXVOLT 54V de 9,5L sin aceite con 2 baterías 54V/18V Li-Ion 6Ah</v>
          </cell>
        </row>
        <row r="353">
          <cell r="C353" t="str">
            <v>DCC1054N-XJ</v>
          </cell>
          <cell r="D353">
            <v>3662424029547</v>
          </cell>
          <cell r="E353" t="str">
            <v>Compressor pneumático XR FLEXVOLT 54V de 9,5L sem óleo e sem carregador/bateria</v>
          </cell>
          <cell r="F353" t="str">
            <v>Compresor neumático XR FLEXVOLT 54V de 9,5L sin aceite y sin cargador/batería</v>
          </cell>
        </row>
        <row r="354">
          <cell r="E354" t="str">
            <v>CONJUNTOS XR FLEXVOLT LI-ION</v>
          </cell>
          <cell r="F354" t="str">
            <v>CONJUNTOS XR FLEXVOLT LI-ION</v>
          </cell>
        </row>
        <row r="355">
          <cell r="C355" t="str">
            <v>CPROF400</v>
          </cell>
          <cell r="D355">
            <v>3662424105821</v>
          </cell>
          <cell r="E355" t="str">
            <v>KIT XR FLEXVOLT = DCH481X2 Martelo SDS max® 54V com 2 baterias 54V/18V Li-Ion 9Ah + DCG418NT Rebarbadora 54V</v>
          </cell>
          <cell r="F355" t="str">
            <v>KIT XR FLEXVOLT = DCH481X2 Martillo SDS max® 54V con 2 baterías 54V/18V Li-Ion 9Ah + DCG418NT Amoladora 54V</v>
          </cell>
        </row>
        <row r="356">
          <cell r="C356" t="str">
            <v>CPROF621</v>
          </cell>
          <cell r="D356">
            <v>3148510778938</v>
          </cell>
          <cell r="E356" t="str">
            <v>KIT XR FLEXVOLT = DCG418T2 Rebarbadora 125mm 54V com 2 baterias 54V/18V Li-Ion 6Ah + DCH333NT Martelo 54V</v>
          </cell>
          <cell r="F356" t="str">
            <v xml:space="preserve">KIT XR FLEXVOLT = DCG418T2 Amoladora 125mm 54V con 2 baterías 54V/18V Li-Ion 6Ah + DCH333NT Martillo 54V </v>
          </cell>
        </row>
        <row r="357">
          <cell r="C357" t="str">
            <v>CPROF594</v>
          </cell>
          <cell r="D357">
            <v>3148513414550</v>
          </cell>
          <cell r="E357" t="str">
            <v>KIT XR FLEXVOLT = DCG418T2 Rebarbadora 125mm 54V com 2 baterias 54V/18V Li-Ion 6Ah + DCG405NT Chave Impacto sem escovas XR 18V 3/4" Alto Torque 950Nm com anel de retenção sem carregador/bateria e com mala TSTAK II</v>
          </cell>
          <cell r="F357" t="str">
            <v>KIT XR FLEXVOLT = DCG418T2 Amoladora 125mm 54V con 2 baterías 54V/18V Li-Ion 6Ah + DCG405NT Mini-Amoladora sin escobillas XR 18V 125mm sin cargador/batería con Freno, Embrague,  Arranque Suave, Bloqueo y re-arranque y maletín TSTAK II</v>
          </cell>
        </row>
        <row r="358">
          <cell r="C358" t="str">
            <v>CPROF549</v>
          </cell>
          <cell r="D358">
            <v>3662424059605</v>
          </cell>
          <cell r="E358" t="str">
            <v>KIT XR FLEXVOLT = DCG418T2 Rebarbadora 125mm 54V com 2 baterias 54V/18V Li-Ion 6Ah + DCF897NT Chave Impacto sem escovas XR 18V 3/4" Alto Torque 950Nm com anel de retenção sem carregador/bateria e com mala TSTAK II</v>
          </cell>
          <cell r="F358" t="str">
            <v>KIT XR FLEXVOLT = DCG418T2 Amoladora 125mm 54V con 2 baterías 54V/18V Li-Ion 6Ah + DCF897NT Llave Impacto sin escobillas XR 18V 3/4" Alto Par 950Nm con anillo de retención sin cargador/batería y con maletín TSTAK II</v>
          </cell>
        </row>
        <row r="359">
          <cell r="C359" t="str">
            <v>CPROF599</v>
          </cell>
          <cell r="D359">
            <v>9418659996987</v>
          </cell>
          <cell r="E359" t="str">
            <v>KIT XR FLEXVOLT = DCG200T2 Roçadoura 54V Ø125mm com 2 baterias 54V/18V Li-Ion 6Ah + DCV586MN Aspirador sólidos e líquidos 54V sem carregador/bateria</v>
          </cell>
          <cell r="F359" t="str">
            <v>KIT XR FLEXVOLT = DCG200T2 Rozadora 54V  Ø125mm con 2 baterías 54V/18V Li-Ion 6Ah + DCV586MN Aspirador sólidos y líquidos 54V sin cargador/batería</v>
          </cell>
        </row>
        <row r="360">
          <cell r="C360" t="str">
            <v>CPROF660</v>
          </cell>
          <cell r="D360">
            <v>5054905288716</v>
          </cell>
          <cell r="E360" t="str">
            <v>KIT XR FLEXVOLT = DCE800T2 Lixadora Gesso Cartonado Telescópica XR 18V Eletrónica com 2 baterias XR FLEXVOLT 54V/18V Li-Ion 6Ah+ DCV586MN Aspirador sólidos e líquidos 54V sem carregador/bateria</v>
          </cell>
          <cell r="F360" t="str">
            <v>KIT XR FLEXVOLT = DCE800T2 Lijadora Panel yeso Telescópica XR 18V Electrónica con 2 baterías XR FLEXVOLT 54V/18V Li-Ion 6Ah + DCV586MN Aspirador sólidos y líquidos 54V sin cargador/batería</v>
          </cell>
        </row>
        <row r="361">
          <cell r="C361" t="str">
            <v>CPROF465</v>
          </cell>
          <cell r="D361">
            <v>3253563104259</v>
          </cell>
          <cell r="E361" t="str">
            <v>KIT XR FLEXVOLT = DHS780T2A + DE7023</v>
          </cell>
          <cell r="F361" t="str">
            <v>KIT XR FLEXVOLT = DHS780T2A + DE7023</v>
          </cell>
        </row>
        <row r="362">
          <cell r="C362" t="str">
            <v>DCK358X2T-QW</v>
          </cell>
          <cell r="D362">
            <v>3253561541544</v>
          </cell>
          <cell r="E362" t="str">
            <v>KIT XR FLEXVOLT = DCH333 Martelo SDS plus® 54V + DCG414 Rebarbadora 54V + DCD996 Berbequim 18V XRP + 2 baterias 54V/18V Li-Ion 9Ah + Armazenagem móvel TSTAK + Mala TSTAK</v>
          </cell>
          <cell r="F362" t="str">
            <v>KIT XR FLEXVOLT = DCH333 Martillo SDS plus® 54V + DCG414 Amoladora 54V + DCD996 Taladro 18V XRP + 2 baterías 54V/18V Li-Ion 9Ah + Almacenaje móvil TSTAK + Maletín TSTAK</v>
          </cell>
        </row>
        <row r="363">
          <cell r="C363" t="str">
            <v>CPROF720</v>
          </cell>
          <cell r="D363">
            <v>3253561122040</v>
          </cell>
          <cell r="E363" t="str">
            <v>KIT XR FLEXVOLT = DCH333NT Martelo SDS plus® 54V + DCG418 Rebarbadora 54V + DCD996NT Berbequim 18V XRP + 2 baterias 54V/18V Li-Ion 9Ah + DWST83347-1  + Mala TSTAK</v>
          </cell>
          <cell r="F363" t="str">
            <v>KIT XR FLEXVOLT = DCH333 Martillo SDS plus® 54V + DCG418 Amoladora 54V + DCD996 Taladro 18V XRP + 2 baterías 54V/18V Li-Ion 9Ah + DWST83347-1 + Maletín TSTAK</v>
          </cell>
        </row>
        <row r="364">
          <cell r="C364" t="str">
            <v>CPROF532</v>
          </cell>
          <cell r="D364">
            <v>3662424048890</v>
          </cell>
          <cell r="E364" t="str">
            <v>KIT XR FLEXVOLT = DCC1054T2 + DPN2330 + DNBHL2315Z</v>
          </cell>
          <cell r="F364" t="str">
            <v>KIT XR FLEXVOLT = DCC1054T2 + DPN2330 + DNBHL2315Z</v>
          </cell>
        </row>
        <row r="365">
          <cell r="E365" t="str">
            <v xml:space="preserve">BATERIAS e CARREGADORES </v>
          </cell>
          <cell r="F365" t="str">
            <v>BATERÍAS y CARGADORES</v>
          </cell>
        </row>
        <row r="366">
          <cell r="E366" t="str">
            <v>BATERIAS XR</v>
          </cell>
          <cell r="F366" t="str">
            <v>BATERÍAS XR</v>
          </cell>
        </row>
        <row r="367">
          <cell r="C367" t="str">
            <v>DCB124-XJ</v>
          </cell>
          <cell r="D367">
            <v>5035048713686</v>
          </cell>
          <cell r="E367" t="str">
            <v xml:space="preserve">Bateria carril XR 12V Li-Ion 3Ah </v>
          </cell>
          <cell r="F367" t="str">
            <v xml:space="preserve">Batería carril XR 12V Li-Ion 3Ah </v>
          </cell>
        </row>
        <row r="368">
          <cell r="C368" t="str">
            <v>DCB124G-XJ</v>
          </cell>
          <cell r="D368">
            <v>5054905034474</v>
          </cell>
          <cell r="E368" t="str">
            <v xml:space="preserve">Bateria carril de borracha XR 12V Li-Ion 3Ah </v>
          </cell>
          <cell r="F368" t="str">
            <v xml:space="preserve">Batería carril engomada XR 12V Li-Ion 3Ah </v>
          </cell>
        </row>
        <row r="369">
          <cell r="C369" t="str">
            <v>DCB126-XJ</v>
          </cell>
          <cell r="D369">
            <v>5025537538890</v>
          </cell>
          <cell r="E369" t="str">
            <v xml:space="preserve">Bateria carril XR 12V Li-Ion 5Ah </v>
          </cell>
          <cell r="F369" t="str">
            <v xml:space="preserve">Batería carril XR 12V Li-Ion 5Ah  </v>
          </cell>
        </row>
        <row r="370">
          <cell r="C370" t="str">
            <v>DCB183-XJ</v>
          </cell>
          <cell r="D370">
            <v>5709131283652</v>
          </cell>
          <cell r="E370" t="str">
            <v>Bateria carril XR 18V Li-Ion 2Ah</v>
          </cell>
          <cell r="F370" t="str">
            <v>Batería carril XR 18V Li-Ion 2Ah</v>
          </cell>
        </row>
        <row r="371">
          <cell r="C371" t="str">
            <v>DCB189-XJ</v>
          </cell>
          <cell r="D371">
            <v>38548001432</v>
          </cell>
          <cell r="E371" t="str">
            <v>Bateria carril XR 18V Li-Ion 4Ah</v>
          </cell>
          <cell r="F371" t="str">
            <v>Batería carril XR 18V Li-Ion 4Ah</v>
          </cell>
        </row>
        <row r="372">
          <cell r="C372" t="str">
            <v>DCBP034-XJ</v>
          </cell>
          <cell r="D372">
            <v>5035048750254</v>
          </cell>
          <cell r="E372" t="str">
            <v>Bateria compacta 18V POWERSTACK Li-Ion 1,7Ah</v>
          </cell>
          <cell r="F372" t="str">
            <v>Batería compacta XR 18V POWERSTACK Li-Ion 1,7Ah</v>
          </cell>
        </row>
        <row r="373">
          <cell r="C373" t="str">
            <v>DCBP034G-XJ</v>
          </cell>
          <cell r="D373">
            <v>3253561101991</v>
          </cell>
          <cell r="E373" t="str">
            <v>Bateria compacta 18V POWERSTACK de borracha Li-Ion 1,7Ah</v>
          </cell>
          <cell r="F373" t="str">
            <v>Batería compacta 18V POWERSTACK engomada Li-Ion 1,7Ah</v>
          </cell>
        </row>
        <row r="374">
          <cell r="C374" t="str">
            <v>DCB184-XJ</v>
          </cell>
          <cell r="D374">
            <v>5706915076363</v>
          </cell>
          <cell r="E374" t="str">
            <v>Bateria carril XR 18V Li-Ion 5Ah</v>
          </cell>
          <cell r="F374" t="str">
            <v xml:space="preserve">Batería carril XR 18V Li-Ion 5Ah </v>
          </cell>
        </row>
        <row r="375">
          <cell r="C375" t="str">
            <v>DCB184P2-XJ</v>
          </cell>
          <cell r="D375">
            <v>3662424042638</v>
          </cell>
          <cell r="E375" t="str">
            <v>Kit 2 Baterias carril XR 18V Li-Ion 5Ah sem carregador</v>
          </cell>
          <cell r="F375" t="str">
            <v>Kit 2 Baterías carril XR 18V Li-Ion 5Ah sin cargador</v>
          </cell>
        </row>
        <row r="376">
          <cell r="C376" t="str">
            <v>DCB184G-XJ</v>
          </cell>
          <cell r="D376">
            <v>5054905035662</v>
          </cell>
          <cell r="E376" t="str">
            <v>Bateria carril de borracha XR 18V Li-Ion 5Ah</v>
          </cell>
          <cell r="F376" t="str">
            <v>Batería carril engomada XR 18V Li-Ion 5Ah</v>
          </cell>
        </row>
        <row r="377">
          <cell r="C377" t="str">
            <v>DCB184B-XJ</v>
          </cell>
          <cell r="D377">
            <v>5035048558577</v>
          </cell>
          <cell r="E377" t="str">
            <v>Bateria carril XR 18V Li-Ion 5Ah com BlueTooth</v>
          </cell>
          <cell r="F377" t="str">
            <v>Batería carril XR 18V Li-Ion 5Ah con BlueTooth</v>
          </cell>
        </row>
        <row r="378">
          <cell r="C378" t="str">
            <v>DCB546-XJ</v>
          </cell>
          <cell r="D378">
            <v>3662424153747</v>
          </cell>
          <cell r="E378" t="str">
            <v xml:space="preserve">Bateria carril XR FLEXVOLT 54V/18V Li-Ion 6Ah  </v>
          </cell>
          <cell r="F378" t="str">
            <v xml:space="preserve">Batería carril XR FLEXVOLT 54V/18V Li-Ion 6Ah  </v>
          </cell>
        </row>
        <row r="379">
          <cell r="C379" t="str">
            <v>DCB546T2-XJ</v>
          </cell>
          <cell r="D379">
            <v>5035048737705</v>
          </cell>
          <cell r="E379" t="str">
            <v xml:space="preserve">Kit 2 Baterias carril XR FLEXVOLT 54V/18V Li-Ion 6Ah sem carregador  </v>
          </cell>
          <cell r="F379" t="str">
            <v xml:space="preserve">Kit 2 Baterías carril XR FLEXVOLT 54V/18V Li-Ion 6Ah sin cargador  </v>
          </cell>
        </row>
        <row r="380">
          <cell r="C380" t="str">
            <v>DCB547-XJ</v>
          </cell>
          <cell r="D380">
            <v>5035048646908</v>
          </cell>
          <cell r="E380" t="str">
            <v xml:space="preserve">Bateria carril XR FLEXVOLT 54V/18V Li-Ion 9Ah  </v>
          </cell>
          <cell r="F380" t="str">
            <v xml:space="preserve">Batería carril XR FLEXVOLT 54V/18V Li-Ion 9Ah  </v>
          </cell>
        </row>
        <row r="381">
          <cell r="C381" t="str">
            <v>DCB547X2-XJ</v>
          </cell>
          <cell r="D381">
            <v>5035048737729</v>
          </cell>
          <cell r="E381" t="str">
            <v xml:space="preserve">Kit 2 Baterias carril XR FLEXVOLT 54V/18V Li-Ion 9Ah sem carregador  </v>
          </cell>
          <cell r="F381" t="str">
            <v xml:space="preserve">Kit 2 Baterías carril XR FLEXVOLT 54V/18V Li-Ion 9Ah sin cargador  </v>
          </cell>
        </row>
        <row r="382">
          <cell r="C382" t="str">
            <v>DCB548-XJ</v>
          </cell>
          <cell r="D382">
            <v>3148518366403</v>
          </cell>
          <cell r="E382" t="str">
            <v xml:space="preserve">Bateria carril XR FLEXVOLT 54V/18V Li-Ion 12Ah  </v>
          </cell>
          <cell r="F382" t="str">
            <v xml:space="preserve">Batería carril XR FLEXVOLT 54V/18V Li-Ion 12Ah  </v>
          </cell>
        </row>
        <row r="383">
          <cell r="C383" t="str">
            <v>DCB549-XJ</v>
          </cell>
          <cell r="D383">
            <v>3148518302159</v>
          </cell>
          <cell r="E383" t="str">
            <v xml:space="preserve">Bateria carril XR FLEXVOLT 54V/18V Li-Ion 15Ah  </v>
          </cell>
          <cell r="F383" t="str">
            <v xml:space="preserve">Batería carril XR FLEXVOLT 54V/18V Li-Ion 15Ah  </v>
          </cell>
        </row>
        <row r="384">
          <cell r="C384" t="str">
            <v>DCB113L2-QW</v>
          </cell>
          <cell r="D384">
            <v>3148517861206</v>
          </cell>
          <cell r="E384" t="str">
            <v xml:space="preserve">Kit 2 Baterias carril XR 12V Li-Ion 3Ah e Carregador XR 12V - 14,4V - 18V carril Li-Ion </v>
          </cell>
          <cell r="F384" t="str">
            <v xml:space="preserve">Kit 2 Baterías carril XR 12V Li-Ion 3Ah y Cargador XR 12V - 14,4V - 18V carril Li-Ion </v>
          </cell>
        </row>
        <row r="385">
          <cell r="C385" t="str">
            <v>DCB115D2-QW</v>
          </cell>
          <cell r="D385">
            <v>5054905290863</v>
          </cell>
          <cell r="E385" t="str">
            <v xml:space="preserve">Kit 2 Baterias carril XR 18V Li-Ion 2Ah e Carregador XR 12V - 14,4V - 18V carril Li-Ion </v>
          </cell>
          <cell r="F385" t="str">
            <v xml:space="preserve">Kit 2 Baterías carril XR 18V Li-Ion 2Ah y Cargador XR 12V - 14,4V - 18V carril Li-Ion </v>
          </cell>
        </row>
        <row r="386">
          <cell r="C386" t="str">
            <v>DCB1104D2-QW</v>
          </cell>
          <cell r="D386" t="e">
            <v>#N/A</v>
          </cell>
          <cell r="E386" t="str">
            <v xml:space="preserve">Kit 2 Baterias carril XR 18V Li-Ion 2Ah e Carregador XR 12V - 14,4V - 18V carril Li-Ion </v>
          </cell>
          <cell r="F386" t="str">
            <v xml:space="preserve">Kit 2 Baterías carril XR 18V Li-Ion 2Ah y Cargador XR 12V - 14,4V - 18V carril Li-Ion </v>
          </cell>
        </row>
        <row r="387">
          <cell r="C387" t="str">
            <v>DCB1102E2-QW</v>
          </cell>
          <cell r="D387">
            <v>3253561112218</v>
          </cell>
          <cell r="E387" t="str">
            <v>Kit 2 Baterias compactas 18V POWERSTACK e Carregador</v>
          </cell>
          <cell r="F387" t="str">
            <v>Kit 2 Baterías compacta 18V POWERSTACK y Cargador</v>
          </cell>
        </row>
        <row r="388">
          <cell r="C388" t="str">
            <v>DCB115D3-QW</v>
          </cell>
          <cell r="D388">
            <v>5054905294113</v>
          </cell>
          <cell r="E388" t="str">
            <v xml:space="preserve">Kit 3 Baterias carril XR 18V Li-Ion 2Ah e Carregador XR 12V - 14,4V - 18V carril Li-Ion </v>
          </cell>
          <cell r="F388" t="str">
            <v xml:space="preserve">Kit 3 baterías carril XR 18V Li-Ion 2Ah y Cargador XR 12V - 14,4V - 18V carril Li-Ion </v>
          </cell>
        </row>
        <row r="389">
          <cell r="C389" t="str">
            <v>DCB115P2-QW</v>
          </cell>
          <cell r="D389">
            <v>5054905290955</v>
          </cell>
          <cell r="E389" t="str">
            <v xml:space="preserve">Kit 2 Baterias carril XR 18V Li-Ion 5Ah e Carregador XR 12V - 18V carril Li-Ion </v>
          </cell>
          <cell r="F389" t="str">
            <v xml:space="preserve">Kit 2 Baterías carril XR 18V Li-Ion 5Ah y Cargador XR 12V - 18V carril Li-Ion </v>
          </cell>
        </row>
        <row r="390">
          <cell r="C390" t="str">
            <v>DCB1104P2-QW</v>
          </cell>
          <cell r="D390">
            <v>75352027524</v>
          </cell>
          <cell r="E390" t="str">
            <v xml:space="preserve">Kit 2 Baterias carril XR 18V Li-Ion 5Ah e Carregador XR 12V - 18V carril Li-Ion </v>
          </cell>
          <cell r="F390" t="str">
            <v xml:space="preserve">Kit 2 Baterías carril XR 18V Li-Ion 5Ah y Cargador XR 12V - 18V carril Li-Ion </v>
          </cell>
        </row>
        <row r="391">
          <cell r="C391" t="str">
            <v>DCB115P3-QW</v>
          </cell>
          <cell r="D391">
            <v>5054905294120</v>
          </cell>
          <cell r="E391" t="str">
            <v xml:space="preserve">Kit 3 Baterias carril XR 18V Li-Ion 5Ah e Carregador XR 12V - 14,4V - 18V carril Li-Ion </v>
          </cell>
          <cell r="F391" t="str">
            <v xml:space="preserve">Kit 3 baterías carril XR 18V Li-Ion 5Ah y Cargador XR 12V - 14,4V - 18V carril Li-Ion </v>
          </cell>
        </row>
        <row r="392">
          <cell r="C392" t="str">
            <v>DCB1104P3-QW</v>
          </cell>
          <cell r="D392">
            <v>75352027609</v>
          </cell>
          <cell r="E392" t="str">
            <v xml:space="preserve">Kit 3 Baterias carril XR 18V Li-Ion 5Ah e Carregador XR 12V - 14,4V - 18V carril Li-Ion </v>
          </cell>
          <cell r="F392" t="str">
            <v xml:space="preserve">Kit 3 baterías carril XR 18V Li-Ion 5Ah y Cargador XR 12V - 14,4V - 18V carril Li-Ion </v>
          </cell>
        </row>
        <row r="393">
          <cell r="C393" t="str">
            <v>DCB132T2-QW</v>
          </cell>
          <cell r="D393">
            <v>5054905283315</v>
          </cell>
          <cell r="E393" t="str">
            <v xml:space="preserve">Kit 2 Baterias carril XR FLEXVOLT 54V/18V Li-Ion 6Ah e Carregador Duplo XR FLEXVOLT: 54V - 18V - 12V carril Li-Ion </v>
          </cell>
          <cell r="F393" t="str">
            <v>Kit 2 Baterías carril XR FLEXVOLT 54V/18V Li-Ion 6Ah y Cargador Doble XR FLEXVOLT: 54V - 18V - 12V carril Li-Ion</v>
          </cell>
        </row>
        <row r="394">
          <cell r="C394" t="str">
            <v>DCB118X2-QW</v>
          </cell>
          <cell r="D394">
            <v>5035048664797</v>
          </cell>
          <cell r="E394" t="str">
            <v xml:space="preserve">Kit 2 Baterias carril XR FLEXVOLT 54V/18V Li-Ion 9Ah e Carregador XR FLEXVOLT: 54V - 18V carril Li-Ion </v>
          </cell>
          <cell r="F394" t="str">
            <v xml:space="preserve">Kit 2 Baterías carril XR FLEXVOLT 54V/18V Li-Ion 9Ah y Cargador XR FLEXVOLT: 54V - 18V carril Li-Ion </v>
          </cell>
        </row>
        <row r="395">
          <cell r="E395" t="str">
            <v>CARREGADORES XR</v>
          </cell>
          <cell r="F395" t="str">
            <v>CARGADORES XR</v>
          </cell>
        </row>
        <row r="396">
          <cell r="C396" t="str">
            <v>DCB107-QW</v>
          </cell>
          <cell r="D396">
            <v>5706915055184</v>
          </cell>
          <cell r="E396" t="str">
            <v>Carregador Compacto XR 12V - 18V carril Li-Ion (1,25A)</v>
          </cell>
          <cell r="F396" t="str">
            <v>Cargador Compacto XR 12V - 18V carril Li-Ion (1,25A)</v>
          </cell>
        </row>
        <row r="397">
          <cell r="C397" t="str">
            <v>DCB115-QW</v>
          </cell>
          <cell r="D397">
            <v>3253564879323</v>
          </cell>
          <cell r="E397" t="str">
            <v>Carregador XR 12V - 18V carril Li-Ion (4A)</v>
          </cell>
          <cell r="F397" t="str">
            <v>Cargador XR 12V - 18V carril Li-Ion (4A)</v>
          </cell>
        </row>
        <row r="398">
          <cell r="C398" t="str">
            <v>DCB1104-QW</v>
          </cell>
          <cell r="D398">
            <v>5035048752319</v>
          </cell>
          <cell r="E398" t="str">
            <v>Carregador XR 12V - 18V carril Li-Ion (4A)</v>
          </cell>
          <cell r="F398" t="str">
            <v>Cargador XR 12V - 18V carril Li-Ion (4A)</v>
          </cell>
        </row>
        <row r="399">
          <cell r="C399" t="str">
            <v>DCB119-XJ</v>
          </cell>
          <cell r="D399">
            <v>5035048349885</v>
          </cell>
          <cell r="E399" t="str">
            <v>Carregador Auto XR 12V - 18V carril Li-Ion  (2,5A)</v>
          </cell>
          <cell r="F399" t="str">
            <v>Cargador Coche XR 12V - 18V carril Li-Ion (2,5A)</v>
          </cell>
        </row>
        <row r="400">
          <cell r="C400" t="str">
            <v>DCB118-QW</v>
          </cell>
          <cell r="D400">
            <v>3662424074776</v>
          </cell>
          <cell r="E400" t="str">
            <v>Carregador rápido XR FLEXVOLT: 54V - 18V carril Li-Ion (8A)</v>
          </cell>
          <cell r="F400" t="str">
            <v>Cargador rápido XR FLEXVOLT: 54V - 18V carril Li-Ion (8A)</v>
          </cell>
        </row>
        <row r="401">
          <cell r="C401" t="str">
            <v>DCB117-QW</v>
          </cell>
          <cell r="D401">
            <v>3662424102301</v>
          </cell>
          <cell r="E401" t="str">
            <v>Carregador rápido XR FLEXVOLT: 54V - 18V carril Li-Ion (12A)</v>
          </cell>
          <cell r="F401" t="str">
            <v>Cargador rápido XR FLEXVOLT: 54V - 18V carril Li-Ion (12A)</v>
          </cell>
        </row>
        <row r="402">
          <cell r="C402" t="str">
            <v>DCB132-QW</v>
          </cell>
          <cell r="D402">
            <v>5054905291242</v>
          </cell>
          <cell r="E402" t="str">
            <v>Carregador Duplo XR FLEXVOLT: 54V - 18V - 12V carril Li-Ion (2x4A)</v>
          </cell>
          <cell r="F402" t="str">
            <v>Cargador Doble XR FLEXVOLT: 54V - 18V - 12V carril Li-Ion (2x4A)</v>
          </cell>
        </row>
        <row r="403">
          <cell r="C403" t="str">
            <v>DCB104-QW</v>
          </cell>
          <cell r="D403">
            <v>734442034209</v>
          </cell>
          <cell r="E403" t="str">
            <v>Carregador rápido 4 Tomadas XR FLEXVOLT: 54V - 18V -  12V carril Li-Ion (4x8A)</v>
          </cell>
          <cell r="F403" t="str">
            <v>Cargador rápido 4 Puertos XR FLEXVOLT: 54V - 18V -  12V carril Li-Ion (4x8A)</v>
          </cell>
        </row>
        <row r="404">
          <cell r="E404" t="str">
            <v>BERBEQUINS E APARAFUSADORAS COM FIO</v>
          </cell>
          <cell r="F404" t="str">
            <v>TALADROS Y ATORNILLADORES CON CABLE</v>
          </cell>
        </row>
        <row r="405">
          <cell r="E405" t="str">
            <v>APARAFUSADORES UNIVERSAIS E PARA GESSO CARTONADO</v>
          </cell>
          <cell r="F405" t="str">
            <v>ATORNILLADORES UNIVERSALES Y PARA PANEL YESO</v>
          </cell>
        </row>
        <row r="406">
          <cell r="C406" t="str">
            <v>DW268K-QS</v>
          </cell>
          <cell r="D406">
            <v>5011402272433</v>
          </cell>
          <cell r="E406" t="str">
            <v xml:space="preserve">Aparafusadora 540W 2.500 rpm com embraiagem ajustável </v>
          </cell>
          <cell r="F406" t="str">
            <v xml:space="preserve">Atornillador 540W 2.500 rpm con embrague ajustable </v>
          </cell>
        </row>
        <row r="407">
          <cell r="C407" t="str">
            <v>DW269K-QS</v>
          </cell>
          <cell r="D407">
            <v>5011402284788</v>
          </cell>
          <cell r="E407" t="str">
            <v xml:space="preserve">Aparafusadora 540W 1.000 rpm com embraiagem ajustável de baixa velocidade </v>
          </cell>
          <cell r="F407" t="str">
            <v xml:space="preserve">Atornillador 540W 1.000 rpm con embrague ajustable de baja velocidad </v>
          </cell>
        </row>
        <row r="408">
          <cell r="C408" t="str">
            <v>DW275KN-QS</v>
          </cell>
          <cell r="D408">
            <v>5035048145555</v>
          </cell>
          <cell r="E408" t="str">
            <v>Aparafusadora 540W 5.300 rpm com embraiagem silenciosa para gesso cartonado</v>
          </cell>
          <cell r="F408" t="str">
            <v xml:space="preserve">Atornillador 540W 5.300 rpm con embrague silencioso para panel yeso </v>
          </cell>
        </row>
        <row r="409">
          <cell r="E409" t="str">
            <v>CHAVES DE IMPACTO</v>
          </cell>
          <cell r="F409" t="str">
            <v>LLAVES DE IMPACTO</v>
          </cell>
        </row>
        <row r="410">
          <cell r="C410" t="str">
            <v>DW292-QS</v>
          </cell>
          <cell r="D410">
            <v>5035048136331</v>
          </cell>
          <cell r="E410" t="str">
            <v>Chave de Impacto 1/2" 710W 440Nm M20</v>
          </cell>
          <cell r="F410" t="str">
            <v>Llave Impacto 1/2" 710W 440Nm M20</v>
          </cell>
        </row>
        <row r="411">
          <cell r="C411" t="str">
            <v>DW294-QS</v>
          </cell>
          <cell r="D411">
            <v>75352959214</v>
          </cell>
          <cell r="E411" t="str">
            <v>Chave de Impacto 3/4" 710W 440Nm M20</v>
          </cell>
          <cell r="F411" t="str">
            <v>Llave Impacto 3/4" 710W 440Nm M20</v>
          </cell>
        </row>
        <row r="412">
          <cell r="E412" t="str">
            <v>BERBEQUINS ROTATIVOS</v>
          </cell>
          <cell r="F412" t="str">
            <v>TALADROS ROTATIVOS</v>
          </cell>
        </row>
        <row r="413">
          <cell r="C413" t="str">
            <v>DWD014S-QS</v>
          </cell>
          <cell r="D413">
            <v>5902013960263</v>
          </cell>
          <cell r="E413" t="str">
            <v>Berbequim 550W - 1 velocidade variável 10mm aperto rápido</v>
          </cell>
          <cell r="F413" t="str">
            <v>Taladro 550W - 1 velocidad variable 10mm portabrocas automático</v>
          </cell>
        </row>
        <row r="414">
          <cell r="C414" t="str">
            <v>DWD112S-QS</v>
          </cell>
          <cell r="D414">
            <v>75352654638</v>
          </cell>
          <cell r="E414" t="str">
            <v>Berbequim 701W - 1 velocidade variável 10mm aperto rápido</v>
          </cell>
          <cell r="F414" t="str">
            <v>Taladro 701W - 1 velocidad variable 10mm portabrocas automático</v>
          </cell>
        </row>
        <row r="415">
          <cell r="C415" t="str">
            <v>D21441-QS</v>
          </cell>
          <cell r="D415">
            <v>3253561575341</v>
          </cell>
          <cell r="E415" t="str">
            <v>Berbequim 770W - Eletrónico 2 velocidades 13mm aperto rápido. Eletrónico</v>
          </cell>
          <cell r="F415" t="str">
            <v>Taladro 770W - Electrónico 2 velocidades 13mm portabrocas automático</v>
          </cell>
        </row>
        <row r="416">
          <cell r="E416" t="str">
            <v>MISTURADOR</v>
          </cell>
          <cell r="F416" t="str">
            <v>MEZCLADOR</v>
          </cell>
        </row>
        <row r="417">
          <cell r="C417" t="str">
            <v>DWD241-QS</v>
          </cell>
          <cell r="D417">
            <v>734442033363</v>
          </cell>
          <cell r="E417" t="str">
            <v>Misturador 1.800W Dial de 3 velocidades e adaptador roscado M14</v>
          </cell>
          <cell r="F417" t="str">
            <v>Mezclador 1.800W Dial de 3 velocidades y adaptador roscado M14</v>
          </cell>
        </row>
        <row r="418">
          <cell r="E418" t="str">
            <v>COLUNA ELETROMAGNÉTICA</v>
          </cell>
          <cell r="F418" t="str">
            <v>COLUMNA ELECTROMAGNÉTICA</v>
          </cell>
        </row>
        <row r="419">
          <cell r="C419" t="str">
            <v>DWE1622K-QS</v>
          </cell>
          <cell r="D419">
            <v>5025537589854</v>
          </cell>
          <cell r="E419" t="str">
            <v xml:space="preserve">Coluna Electromagnética com Berbequim cone Morse 1200W 50mm </v>
          </cell>
          <cell r="F419" t="str">
            <v xml:space="preserve">Columna Electromagnética con Taladro Morse 1200W 50mm </v>
          </cell>
        </row>
        <row r="420">
          <cell r="E420" t="str">
            <v>BERBEQUINS COM PERCUSSÃO</v>
          </cell>
          <cell r="F420" t="str">
            <v>TALADROS PERCUTORES</v>
          </cell>
        </row>
        <row r="421">
          <cell r="C421" t="str">
            <v>DWD024K-QS</v>
          </cell>
          <cell r="D421">
            <v>5902013960171</v>
          </cell>
          <cell r="E421" t="str">
            <v>Berbequim Percussão 701W - 1 velocidade variável bucha com chave 13mm + mala</v>
          </cell>
          <cell r="F421" t="str">
            <v>Taladro percutor 701W con 1 velocidad variable  portabrocas con llave 13mm + maletín</v>
          </cell>
        </row>
        <row r="422">
          <cell r="C422" t="str">
            <v>DWD024S-QS</v>
          </cell>
          <cell r="D422">
            <v>5902013960225</v>
          </cell>
          <cell r="E422" t="str">
            <v>Berbequim Percussão 701W - 1 velocidade variável 13mm aperto rápido</v>
          </cell>
          <cell r="F422" t="str">
            <v>Taladro Percutor 701W con 1 velocidad variable y portabrocas automático 13mm</v>
          </cell>
        </row>
        <row r="423">
          <cell r="C423" t="str">
            <v>DWD024KS-QS</v>
          </cell>
          <cell r="D423">
            <v>5902013960201</v>
          </cell>
          <cell r="E423" t="str">
            <v>Berbequim Percussão 701W - 1 velocidade variável 13mm aperto rápido + mala</v>
          </cell>
          <cell r="F423" t="str">
            <v>Taladro Percutor 701W con 1 velocidad variable y portabrocas automático 13mm + maletín</v>
          </cell>
        </row>
        <row r="424">
          <cell r="C424" t="str">
            <v>DWD522KS-QS</v>
          </cell>
          <cell r="D424">
            <v>5035048305393</v>
          </cell>
          <cell r="E424" t="str">
            <v>Berbequim Percussão 950W - Eletrónico 2 velocidades  13mm aperto rápido, embraiagem + mala</v>
          </cell>
          <cell r="F424" t="str">
            <v>Taladro Percutor 950W - Electrónico 2 velocidades, portabrocas automático 13mm, embrague + maletín</v>
          </cell>
        </row>
        <row r="425">
          <cell r="C425" t="str">
            <v>DWD524KS-QS</v>
          </cell>
          <cell r="D425">
            <v>5709131035978</v>
          </cell>
          <cell r="E425" t="str">
            <v>Berbequim Percussão 1100W - Eletrónico 2 velocidades  13mm aperto rápido, embraiagem + mala</v>
          </cell>
          <cell r="F425" t="str">
            <v>Taladro Percutor 1100W - Electrónico 2 velocidades, portabrocas automático 13mm, embrague + maletín</v>
          </cell>
        </row>
        <row r="426">
          <cell r="C426" t="str">
            <v>DWD530KS-QS</v>
          </cell>
          <cell r="D426">
            <v>5709131233268</v>
          </cell>
          <cell r="E426" t="str">
            <v>Berbequim Percussão 1300W - Eletrónico 2 velocidades  13mm aperto rápido, embraiagem eléctrico e mecânico + mala</v>
          </cell>
          <cell r="F426" t="str">
            <v>Taladro Percutor 1300W - Electrónico 2 velocidades, portabrocas automático 13mm, embrague eléctrico y mecánico + maletín</v>
          </cell>
        </row>
        <row r="427">
          <cell r="E427" t="str">
            <v>PERFURAÇÃO E CORTE DE DIAMANTE</v>
          </cell>
          <cell r="F427" t="str">
            <v>PERFORACIÓN Y CORTE DE DIAMANTE</v>
          </cell>
        </row>
        <row r="428">
          <cell r="C428" t="str">
            <v>D21570K-QS</v>
          </cell>
          <cell r="D428">
            <v>5709131041634</v>
          </cell>
          <cell r="E428" t="str">
            <v xml:space="preserve">Berbequim Diamante 1300W Seco 2 velocidades 16mm </v>
          </cell>
          <cell r="F428" t="str">
            <v>Taladro Diamante 1300W Seco 2 velocidades 16mm</v>
          </cell>
        </row>
        <row r="429">
          <cell r="C429" t="str">
            <v>DWC410-QS</v>
          </cell>
          <cell r="D429">
            <v>5709131036852</v>
          </cell>
          <cell r="E429" t="str">
            <v>Serra de mão Circular de Diamante 1300W 110 mm para Azulejos</v>
          </cell>
          <cell r="F429" t="str">
            <v>Sierra de mano Circular de Diamante 1300W 110mm para Azulejos</v>
          </cell>
        </row>
        <row r="430">
          <cell r="C430" t="str">
            <v>D36000-QS</v>
          </cell>
          <cell r="D430">
            <v>3148518335126</v>
          </cell>
          <cell r="E430" t="str">
            <v>Mesa de Água 2.200W Ø250mm 4.200 rpm 80mm Cap. corte para ladrilh</v>
          </cell>
          <cell r="F430" t="str">
            <v>Mesa de Agua 1.600W Ø250mm 4.200 rpm 80mm Cap. corte para ladrillo</v>
          </cell>
        </row>
        <row r="431">
          <cell r="E431" t="str">
            <v>MARTELOS COM FIO</v>
          </cell>
          <cell r="F431" t="str">
            <v>MARTILLOS CON CABLE</v>
          </cell>
        </row>
        <row r="432">
          <cell r="E432" t="str">
            <v>MARTELOS COMBINADOS SDS plus®</v>
          </cell>
          <cell r="F432" t="str">
            <v>MARTILLOS COMBINADOS SDS plus®</v>
          </cell>
        </row>
        <row r="433">
          <cell r="C433" t="str">
            <v>D25033-QS</v>
          </cell>
          <cell r="D433">
            <v>3148516301680</v>
          </cell>
          <cell r="E433" t="str">
            <v>Martelo Ligeiro Combinado 710W 3 Modos - 22mm 2J - SDS plus® - P.Pistola</v>
          </cell>
          <cell r="F433" t="str">
            <v>Martillo Ligero Combinado 710W  3 Modos - 22mm 2J - SDS plus®</v>
          </cell>
        </row>
        <row r="434">
          <cell r="C434" t="str">
            <v>D25033K-QS</v>
          </cell>
          <cell r="D434">
            <v>3253560338640</v>
          </cell>
          <cell r="E434" t="str">
            <v>Martelo Ligeiro Combinado 710W 3 Modos - 22mm 2J - SDS plus® - P.Pistola com mala TSTAK</v>
          </cell>
          <cell r="F434" t="str">
            <v xml:space="preserve">Martillo Ligero Combinado 710W  3 Modos - 22mm 2J - SDS plus® con maletín TSTAK </v>
          </cell>
        </row>
        <row r="435">
          <cell r="C435" t="str">
            <v>D25133K-QS</v>
          </cell>
          <cell r="D435">
            <v>3253560620783</v>
          </cell>
          <cell r="E435" t="str">
            <v>Martelo Ligeiro Combinado 800W 3 Modos - 26mm 2,6J - SDS plus® - P.Pistola com mala TSTAK</v>
          </cell>
          <cell r="F435" t="str">
            <v xml:space="preserve">Martillo Ligero Combinado 800W  3 Modos-  26mm 2,6J - SDS plus® - P.Pistola con maletín TSTAK </v>
          </cell>
        </row>
        <row r="436">
          <cell r="C436" t="str">
            <v>CPROF563</v>
          </cell>
          <cell r="D436">
            <v>734442098058</v>
          </cell>
          <cell r="E436" t="str">
            <v>KIT = D25133K Martelo Ligeiro Combi 800W + DWE4056 Rebarbadora Acabamentos 115mm  800W</v>
          </cell>
          <cell r="F436" t="str">
            <v>KIT = D25133K Martillo Ligero Combi 800W  + DWE4056 Mini-amoladora 115mm  800W</v>
          </cell>
        </row>
        <row r="437">
          <cell r="C437" t="str">
            <v>D25134K-QS</v>
          </cell>
          <cell r="D437">
            <v>5035048546963</v>
          </cell>
          <cell r="E437" t="str">
            <v>Martelo Ligeiro Combinado 800W 4 Modos - 26mm 2,8J - SDS plus® - P.Pistola  QCC (Bucha de substituição rápida) com mala TSTAK</v>
          </cell>
          <cell r="F437" t="str">
            <v xml:space="preserve">Martillo Ligero Combinado 800W  4 Modos -  26mm 2,8J - SDS plus® - P.Pistola QCC (Cambio rápido portabrocas) con maletín TSTAK </v>
          </cell>
        </row>
        <row r="438">
          <cell r="C438" t="str">
            <v>D25333K-QS</v>
          </cell>
          <cell r="D438">
            <v>3662424154607</v>
          </cell>
          <cell r="E438" t="str">
            <v>Martelo Ligeiro Combinado Motor Vert. 850W - 28mm 3,5J - SDS plus® AVC + mala TSTAK</v>
          </cell>
          <cell r="F438" t="str">
            <v>Martillo Ligero Combinado Motor Vert. 950W - 30mm 3,5J - SDS plus® AVC + maletín TSTAK</v>
          </cell>
        </row>
        <row r="439">
          <cell r="C439" t="str">
            <v>D25334K-QS</v>
          </cell>
          <cell r="D439">
            <v>3662424151873</v>
          </cell>
          <cell r="E439" t="str">
            <v>Martelo Ligeiro Combinado Motor Vert. 850W - 28mm 3,5J - SDS plus® AVC + QCC (Bucha de substituição rápida) + mala TSTAK</v>
          </cell>
          <cell r="F439" t="str">
            <v>Martillo Ligero Combinado Motor Vert. 950W - 30mm 3,5J - SDS plus® AVC + QCC (Cambio rápido portabrocas) + maletín TSTAK</v>
          </cell>
        </row>
        <row r="440">
          <cell r="C440" t="str">
            <v>D25144K-QS</v>
          </cell>
          <cell r="D440">
            <v>5035048667286</v>
          </cell>
          <cell r="E440" t="str">
            <v>Martelo Ligeiro Combinado 900W  4 Modos - 28mm 3J - SDS plus® - P.Pistola QCC (Bucha de substituição rápida) com mala TSTAK</v>
          </cell>
          <cell r="F440" t="str">
            <v xml:space="preserve">Martillo Ligero Combinado 900W  4 Modos -  28mm 3J - SDS plus® - P.Pistola QCC (Cambio rápido portabrocas) con maletín TSTAK </v>
          </cell>
        </row>
        <row r="441">
          <cell r="C441" t="str">
            <v>D25413K-QS</v>
          </cell>
          <cell r="D441">
            <v>5035048441282</v>
          </cell>
          <cell r="E441" t="str">
            <v>Martelo Ligeiro Combinado Motor Vert. 1000W - 32mm 4,2J - SDS plus® 3 Modos AVC</v>
          </cell>
          <cell r="F441" t="str">
            <v>Martillo Ligero Combinado Motor Vert. 1000W - 32mm 4,2J - SDS plus®  3 Modos AVC</v>
          </cell>
        </row>
        <row r="442">
          <cell r="E442" t="str">
            <v>MARTELOS CINZELADORES SDS plus®</v>
          </cell>
          <cell r="F442" t="str">
            <v>MARTILLOS CINCELADORES SDS plus®</v>
          </cell>
        </row>
        <row r="443">
          <cell r="C443" t="str">
            <v>D25430K-QS</v>
          </cell>
          <cell r="D443">
            <v>5035048441725</v>
          </cell>
          <cell r="E443" t="str">
            <v>Martelo Ligeiro Cinzelador  Motor Vert. 1000W - 32mm 4,2J - SDS plus® AVC</v>
          </cell>
          <cell r="F443" t="str">
            <v>Martillo Ligero Cincelador Motor Vert. 1000W - 32mm 4,2J - SDS plus® AVC</v>
          </cell>
        </row>
        <row r="444">
          <cell r="E444" t="str">
            <v>MARTELOS COMBINADOS SDS max®</v>
          </cell>
          <cell r="F444" t="str">
            <v>MARTILLOS COMBINADOS SDS max®</v>
          </cell>
        </row>
        <row r="445">
          <cell r="C445" t="str">
            <v>D25481K-QS</v>
          </cell>
          <cell r="D445">
            <v>5902013917694</v>
          </cell>
          <cell r="E445" t="str">
            <v>Martelo Combinado 5kg 1050W - 40mm 6,1J - SDS max® AVC</v>
          </cell>
          <cell r="F445" t="str">
            <v>Martillo Combinado 5kg 1050W - 40mm 6,1J - SDS max® AVC</v>
          </cell>
        </row>
        <row r="446">
          <cell r="C446" t="str">
            <v>CPROF447</v>
          </cell>
          <cell r="D446">
            <v>3148518364478</v>
          </cell>
          <cell r="E446" t="str">
            <v>KIT = D25481K Martelo Combinado 5kg 1050W + DWE4056 Rebarbadora 115mm  800W + SDSMAXSET2</v>
          </cell>
          <cell r="F446" t="str">
            <v xml:space="preserve">KIT = D25481K Martillo Combinado 5kg 1050W + DWE4056 Amoladora 115mm  800W + SDSMAXSET2 </v>
          </cell>
        </row>
        <row r="447">
          <cell r="C447" t="str">
            <v>D25614K-QS</v>
          </cell>
          <cell r="D447">
            <v>3148510668628</v>
          </cell>
          <cell r="E447" t="str">
            <v>Martelo Combinado 6kg 1350W - 45mm 10,5J - SDS max® Eletrónico  AVC</v>
          </cell>
          <cell r="F447" t="str">
            <v>Martillo Combinado 6kg 1350W - 45mm 10,5J - SDS max® Electrónico  AVC</v>
          </cell>
        </row>
        <row r="448">
          <cell r="C448" t="str">
            <v>CPROF448</v>
          </cell>
          <cell r="D448">
            <v>3148518363891</v>
          </cell>
          <cell r="E448" t="str">
            <v>KIT = D25614K Martelo Combinado 6kg 1350W + DWE4056 Rebarbadora 115mm  800W + SDSMAXSET2</v>
          </cell>
          <cell r="F448" t="str">
            <v>KIT = D25614K Martillo Combinado 6kg 1350W + DWE4056 Amoladora 115mm  800W + SDSMAXSET2</v>
          </cell>
        </row>
        <row r="449">
          <cell r="C449" t="str">
            <v>D25733K-QS</v>
          </cell>
          <cell r="D449">
            <v>3148519374186</v>
          </cell>
          <cell r="E449" t="str">
            <v>Martelo Combinado 8kg 1600W - 48mm 13,3J - SDS max® Eletrónico AVC + UTC</v>
          </cell>
          <cell r="F449" t="str">
            <v>Martillo Combinado 8kg 1600W - 48mm 13,3J - SDS max® Electrónico AVC + UTC</v>
          </cell>
        </row>
        <row r="450">
          <cell r="C450" t="str">
            <v>D25773K-QS</v>
          </cell>
          <cell r="D450">
            <v>82472205350</v>
          </cell>
          <cell r="E450" t="str">
            <v>Martelo Combinado 10kg 1700W - 52mm 19,4J - SDS max® Eletrónico AVC + UTC</v>
          </cell>
          <cell r="F450" t="str">
            <v>Martillo Combinado 10kg 1700W - 52mm 19,4J - SDS max® Electrónico AVC + UTC</v>
          </cell>
        </row>
        <row r="451">
          <cell r="E451" t="str">
            <v>MARTELOS DEMOLIDORES 5 - 30 KG</v>
          </cell>
          <cell r="F451" t="str">
            <v>MARTILLOS DEMOLEDORES 5 - 30 KG</v>
          </cell>
        </row>
        <row r="452">
          <cell r="C452" t="str">
            <v>D25810K-QS</v>
          </cell>
          <cell r="D452">
            <v>3148518608442</v>
          </cell>
          <cell r="E452" t="str">
            <v>Martelo Demolidor 5kg 1050W  7,1J - SDS max® AVC e mala</v>
          </cell>
          <cell r="F452" t="str">
            <v>Martillo Demoledor 5kg 1050W 7,1J - SDS max® AVC y maletín</v>
          </cell>
        </row>
        <row r="453">
          <cell r="C453" t="str">
            <v>CPROF622</v>
          </cell>
          <cell r="D453">
            <v>3148517013179</v>
          </cell>
          <cell r="E453" t="str">
            <v>KIT = D25810K Martelo Demolidor 5kg 1050W + DWE4056 Rebarbadora 115mm  800W + SDSMAXSET2</v>
          </cell>
          <cell r="F453" t="str">
            <v>KIT = D25810K Martillo Demoledor 5kg 1050W + DWE4056 Amoladora 115mm  800W + SDSMAXSET2</v>
          </cell>
        </row>
        <row r="454">
          <cell r="C454" t="str">
            <v>D25832K-QS</v>
          </cell>
          <cell r="D454">
            <v>385485122592</v>
          </cell>
          <cell r="E454" t="str">
            <v>Martelo Demolidor 6kg 1350W - 10,5J - SDS max® Eletrónico AVC e mala</v>
          </cell>
          <cell r="F454" t="str">
            <v>Martillo Demoledor 6kg 1350W - 10,5J - SDS max® Electrónico AVC y maletín</v>
          </cell>
        </row>
        <row r="455">
          <cell r="C455" t="str">
            <v>CPROF623</v>
          </cell>
          <cell r="D455">
            <v>3148510778938</v>
          </cell>
          <cell r="E455" t="str">
            <v>KIT = D25832K Martelo Demolidor 6kg 1350W + DWE4056 Rebarbadora 115mm  800W + SDSMAXSET2</v>
          </cell>
          <cell r="F455" t="str">
            <v>KIT = D25832K Martillo Demoledor 6kg 1350W + DWE4056 Amoladora 115mm  800W + SDSMAXSET2</v>
          </cell>
        </row>
        <row r="456">
          <cell r="C456" t="str">
            <v>D25872K-QS</v>
          </cell>
          <cell r="D456">
            <v>3148519441161</v>
          </cell>
          <cell r="E456" t="str">
            <v>Martelo Demolidor 8kg 1600W - 13,3J - SDS max® Eletrónico AVC e mala</v>
          </cell>
          <cell r="F456" t="str">
            <v>Martillo Demoledor 8kg 1600W - 13,3J - SDS max® Electrónico AVC y maletín</v>
          </cell>
        </row>
        <row r="457">
          <cell r="C457" t="str">
            <v>D25899K-QS</v>
          </cell>
          <cell r="D457">
            <v>5035048182932</v>
          </cell>
          <cell r="E457" t="str">
            <v>Martelo Demolidor 10kg 1500W - 17,9J - SDS max® e mala</v>
          </cell>
          <cell r="F457" t="str">
            <v>Martillo Demoledor 10kg 1500W - 17,9J - SDS max® y maletín</v>
          </cell>
        </row>
        <row r="458">
          <cell r="C458" t="str">
            <v>CPROF449</v>
          </cell>
          <cell r="D458">
            <v>3253560804428</v>
          </cell>
          <cell r="E458" t="str">
            <v>KIT = D25899K Martelo Demolidor 10kg 1550W + DWE4056 Rebarbadora 115mm  800W + SDSMAXSET2</v>
          </cell>
          <cell r="F458" t="str">
            <v>KIT = D25899K Martillo Demoledor 10kg 1550W + DWE4056 Amoladora 115mm  800W + SDSMAXSET2</v>
          </cell>
        </row>
        <row r="459">
          <cell r="C459" t="str">
            <v>D25902K-QS</v>
          </cell>
          <cell r="D459">
            <v>3662424993497</v>
          </cell>
          <cell r="E459" t="str">
            <v>Martelo Demolidor 10kg 1550W - 19J - SDS max®  Eletrónico, AVC e mala</v>
          </cell>
          <cell r="F459" t="str">
            <v>Martillo Demoledor 10kg 1550W - 19J - SDS max®  Electrónico, AVC  y maletín</v>
          </cell>
        </row>
        <row r="460">
          <cell r="C460" t="str">
            <v>D25951K-QS</v>
          </cell>
          <cell r="D460">
            <v>3148511508657</v>
          </cell>
          <cell r="E460" t="str">
            <v>Martelo Demolidor 13kg 1600W - 24J SDS max® AVC e mala</v>
          </cell>
          <cell r="F460" t="str">
            <v>Martillo Demoledor 13kg 1600W - 24J SDS max® AVC y maletín</v>
          </cell>
        </row>
        <row r="461">
          <cell r="C461" t="str">
            <v>D25960K-QS</v>
          </cell>
          <cell r="D461">
            <v>5709131035992</v>
          </cell>
          <cell r="E461" t="str">
            <v>Martelo Demolidor 16kg 1600W - 35J 28mm Hex AVC e mala</v>
          </cell>
          <cell r="F461" t="str">
            <v>Martillo Demoledor 16kg 1600W - 35J 28mm Hex AVC y maletín</v>
          </cell>
        </row>
        <row r="462">
          <cell r="C462" t="str">
            <v>D25961K-QS</v>
          </cell>
          <cell r="D462">
            <v>5709131036098</v>
          </cell>
          <cell r="E462" t="str">
            <v>Martelo Demolidor 16kg 1600W - 35J 30mm Hex AVC e mala</v>
          </cell>
          <cell r="F462" t="str">
            <v>Martillo Demoledor 16kg 1600W - 35J 30mm Hex AVC y maletín</v>
          </cell>
        </row>
        <row r="463">
          <cell r="C463" t="str">
            <v>D25981K-QS</v>
          </cell>
          <cell r="D463">
            <v>5035048374504</v>
          </cell>
          <cell r="E463" t="str">
            <v>Martelo Demolidor 30kg 2100W - 62J 28mm Hex AVC + Carro com rodas e Cinzel</v>
          </cell>
          <cell r="F463" t="str">
            <v>Martillo Rompedor 30kg 2100W - 62J 28mm Hex AVC + Carro con ruedas y Cincel</v>
          </cell>
        </row>
        <row r="464">
          <cell r="E464" t="str">
            <v>FERRAMENTAS PARA TRABALHOS DE METAL</v>
          </cell>
          <cell r="F464" t="str">
            <v>HERRAMIENTAS PARA TRABAJOS DE METAL</v>
          </cell>
        </row>
        <row r="465">
          <cell r="E465" t="str">
            <v>REBARBADORAS DE ACABAMENTOS - 115 mm</v>
          </cell>
          <cell r="F465" t="str">
            <v>MINI-AMOLADORAS  - 115mm</v>
          </cell>
        </row>
        <row r="466">
          <cell r="C466" t="str">
            <v>DWE4016-QS</v>
          </cell>
          <cell r="D466">
            <v>5902013917687</v>
          </cell>
          <cell r="E466" t="str">
            <v>Rebarbadora Acabamentos 115mm  730W  11.000 rpm Arranque suave + Bloqueio e re-arranque</v>
          </cell>
          <cell r="F466" t="str">
            <v>Mini-amoladora 115mm  730W  11.000 rpm Arranque Suave + Bloqueo y re-arranque</v>
          </cell>
        </row>
        <row r="467">
          <cell r="C467" t="str">
            <v>DWE4016D2-QS</v>
          </cell>
          <cell r="D467">
            <v>5035048711903</v>
          </cell>
          <cell r="E467" t="str">
            <v>Rebarbadora Acabamentos 115mm  730W  11.000 rpm Arranque suave + Bloqueio e re-arranque com 2 discos de diamante</v>
          </cell>
          <cell r="F467" t="str">
            <v>Mini-amoladora 115mm  730W  11.000 rpm Arranque Suave + Bloqueo y re-arranque con 2 discos de diamante</v>
          </cell>
        </row>
        <row r="468">
          <cell r="C468" t="str">
            <v>DWE4056-QS</v>
          </cell>
          <cell r="D468">
            <v>5706918973492</v>
          </cell>
          <cell r="E468" t="str">
            <v>Rebarbadora Acabamentos 115mm  800W  11.800 rpm  Arranque suave + Bloqueio e re-arranque</v>
          </cell>
          <cell r="F468" t="str">
            <v>Mini-amoladora 115mm  800W  11.800 rpm Arranque Suave + Bloqueo y re-arranque</v>
          </cell>
        </row>
        <row r="469">
          <cell r="C469" t="str">
            <v>DWE4156-QS</v>
          </cell>
          <cell r="D469">
            <v>5706918974260</v>
          </cell>
          <cell r="E469" t="str">
            <v>Rebarbadora Acabamentos 115mm  900W  11.800 rpm Arranque suave + Bloqueio e re-arranque</v>
          </cell>
          <cell r="F469" t="str">
            <v>Mini-amoladora 115mm  900W  11.800 rpm  Arranque Suave + Bloqueo y re-arranque</v>
          </cell>
        </row>
        <row r="470">
          <cell r="C470" t="str">
            <v>DWE4156KD-QS</v>
          </cell>
          <cell r="D470">
            <v>5706918974376</v>
          </cell>
          <cell r="E470" t="str">
            <v>Rebarbadora Acabamentos 115mm  900W  11.800 rpm Arranque suave + Bloqueio e re-arranque + mala + disco diamante</v>
          </cell>
          <cell r="F470" t="str">
            <v>Mini-amoladora 115mm  900W  11.800 rpm Arranque Suave + Bloqueo y re-arranque + maletín + disco diamante</v>
          </cell>
        </row>
        <row r="471">
          <cell r="C471" t="str">
            <v>DWE4206-QS</v>
          </cell>
          <cell r="D471">
            <v>5706915080568</v>
          </cell>
          <cell r="E471" t="str">
            <v xml:space="preserve">Rebarbadora Acabamentos 115mm  1.010W 11.000 rpm Arranque suave + Bloqueio e re-arranque </v>
          </cell>
          <cell r="F471" t="str">
            <v>Mini-amoladora 115mm  1.010W 11.000 rpm Arranque Suave + Bloqueo y re-arranque</v>
          </cell>
        </row>
        <row r="472">
          <cell r="E472" t="str">
            <v>REBARBADORAS DE ACABAMENTOS - 125 mm</v>
          </cell>
          <cell r="F472" t="str">
            <v>MINI-AMOLADORAS  - 125mm</v>
          </cell>
        </row>
        <row r="473">
          <cell r="C473" t="str">
            <v>DWE4057-QS</v>
          </cell>
          <cell r="D473">
            <v>5706918973683</v>
          </cell>
          <cell r="E473" t="str">
            <v>Rebarbadora Acabamentos 125mm  800W  11.800 rpm  Arranque suave + Bloqueio e re-arranque</v>
          </cell>
          <cell r="F473" t="str">
            <v>Mini-amoladora 125mm  800W  11.800 rpm Arranque Suave + Bloqueo y re-arranque</v>
          </cell>
        </row>
        <row r="474">
          <cell r="C474" t="str">
            <v>DWE4157-QS</v>
          </cell>
          <cell r="D474">
            <v>5706918855651</v>
          </cell>
          <cell r="E474" t="str">
            <v>Rebarbadora Acabamentos 125mm  900W  11.800 rpm  Arranque suave + Bloqueio e re-arranque</v>
          </cell>
          <cell r="F474" t="str">
            <v>Mini-amoladora 125mm  900W  11.800 rpm Arranque Suave + Bloqueo y re-arranque</v>
          </cell>
        </row>
        <row r="475">
          <cell r="C475" t="str">
            <v>DWE4117-QS</v>
          </cell>
          <cell r="D475">
            <v>3148510536651</v>
          </cell>
          <cell r="E475" t="str">
            <v>Rebarbadora Acabamentos 125mm  950W  12.000 rpm  Arranque suave + Bloqueio e re-arranque</v>
          </cell>
          <cell r="F475" t="str">
            <v>Mini-amoladora 125mm  950W  12.000 rpm Arranque Suave + Bloqueo y re-arranque</v>
          </cell>
        </row>
        <row r="476">
          <cell r="C476" t="str">
            <v>DWE4207-QS</v>
          </cell>
          <cell r="D476">
            <v>5706915081565</v>
          </cell>
          <cell r="E476" t="str">
            <v>Rebarbadora Acabamentos 125mm  1.010W 11.000 rpm Arranque suave + Bloqueio e re-arranque</v>
          </cell>
          <cell r="F476" t="str">
            <v>Mini-amoladora 125mm  1.010W 11.000 rpm Arranque Suave + Bloqueo y re-arranque</v>
          </cell>
        </row>
        <row r="477">
          <cell r="C477" t="str">
            <v>DWE4217-QS</v>
          </cell>
          <cell r="D477">
            <v>5706915078305</v>
          </cell>
          <cell r="E477" t="str">
            <v>Rebarbadora Acabamentos 125mm  1.200W 11.000 rpm Arranque suave + Bloqueio e re-arranque</v>
          </cell>
          <cell r="F477" t="str">
            <v>Mini-amoladora 125mm  1.200W 11.000 rpm Arranque Suave + Bloqueo y re-arranque</v>
          </cell>
        </row>
        <row r="478">
          <cell r="C478" t="str">
            <v>DWE4227-QS</v>
          </cell>
          <cell r="D478">
            <v>5054905293284</v>
          </cell>
          <cell r="E478" t="str">
            <v>Rebarbadora Acabamentos 125mm  1.200W  10.000 rpm Embraiagem + Arranque suave + Bloqueio e re-arranque</v>
          </cell>
          <cell r="F478" t="str">
            <v>Mini-amoladora 125mm  1.200W 11.000 rpm Embrague + Arranque Suave + Bloqueo y re-arranque</v>
          </cell>
        </row>
        <row r="479">
          <cell r="C479" t="str">
            <v>DWE4233-QS</v>
          </cell>
          <cell r="D479">
            <v>3148515887833</v>
          </cell>
          <cell r="E479" t="str">
            <v>Rebarbadora Acabamentos 125mm  1.400W  11.500 rpm com interruptor homem-morto</v>
          </cell>
          <cell r="F479" t="str">
            <v>Mini-amoladora 125mm  1.400W 11.500 rpm con interruptor hombre-muerto</v>
          </cell>
        </row>
        <row r="480">
          <cell r="C480" t="str">
            <v>DWE4237-QS</v>
          </cell>
          <cell r="D480">
            <v>3253569830794</v>
          </cell>
          <cell r="E480" t="str">
            <v>Rebarbadora Acabamentos 125mm  1.400W  11.500 rpm Arranque suave + Bloqueio e re-arranque</v>
          </cell>
          <cell r="F480" t="str">
            <v>Mini-amoladora 125mm  1.400W 11.500 rpm Arranque Suave + Bloqueo y re-arranque</v>
          </cell>
        </row>
        <row r="481">
          <cell r="C481" t="str">
            <v>DWE4277-QS</v>
          </cell>
          <cell r="D481">
            <v>5035048472255</v>
          </cell>
          <cell r="E481" t="str">
            <v>Rebarbadora Acabamentos 125mm  1.500W  10.500 rpm com Punho posterior</v>
          </cell>
          <cell r="F481" t="str">
            <v xml:space="preserve">Mini-amoladora 125mm  1.500W 10.500 rpm con Puño Posterior </v>
          </cell>
        </row>
        <row r="482">
          <cell r="C482" t="str">
            <v>DWE4257-QS</v>
          </cell>
          <cell r="D482">
            <v>3148519108569</v>
          </cell>
          <cell r="E482" t="str">
            <v>Rebarbadora Acabamentos 125mm  1.500W 10.500 rpm Eletrónica + Embraiagem + Arranque suave + Bloqueio e re-arranque</v>
          </cell>
          <cell r="F482" t="str">
            <v>Mini-amoladora 125mm  1.500W 10.500 rpm Electrónica + Embrague + Arranque Suave + Bloqueo y re-arranque</v>
          </cell>
        </row>
        <row r="483">
          <cell r="C483" t="str">
            <v>DWE4357-QS</v>
          </cell>
          <cell r="D483">
            <v>5035048371268</v>
          </cell>
          <cell r="E483" t="str">
            <v>Rebarbadora Acabamentos sem escovas 125mm  1.700W  2.200-10.500 rpm Eletrónica + Embraiagem + Arranque Suave + Travão + Bloqueio e re-arranque + Punho Anti-vibraçã</v>
          </cell>
          <cell r="F483" t="str">
            <v>Mini-amoladora sin escobillas 125mm 1.700W  2.200-10.500 rpm Electrónica + Embrague + Arranque Suave + Freno + Bloqueo y re-arranque + Empuñadura Anti-vibración</v>
          </cell>
        </row>
        <row r="484">
          <cell r="C484" t="str">
            <v>DWE4369-QS</v>
          </cell>
          <cell r="D484">
            <v>5035048371244</v>
          </cell>
          <cell r="E484" t="str">
            <v>Rebarbadora Acabamentos sem escovas 125mm 1.700W 1.800-8.000 rpm Eletrónica + Embraiagem + Arranque Suave + Travão + Bloqueio e re-arranque + Punho Anti-vibração. Especial INOX</v>
          </cell>
          <cell r="F484" t="str">
            <v>Mini-amoladora sin escobillas 125mm 1.700W 1.800-8.000 rpm Electrónica + Embrague + Arranque Suave + Freno + Bloqueo y re-arranque + Empuñadura Anti-vibración. Especial INOX</v>
          </cell>
        </row>
        <row r="485">
          <cell r="E485" t="str">
            <v>REBARBADORAS - 150/180 mm</v>
          </cell>
          <cell r="F485" t="str">
            <v>AMOLADORAS  - 150/180 mm</v>
          </cell>
        </row>
        <row r="486">
          <cell r="C486" t="str">
            <v>DWE4238-QS</v>
          </cell>
          <cell r="D486">
            <v>3148517332805</v>
          </cell>
          <cell r="E486" t="str">
            <v>Rebarbadora Acabamentos 150mm  1.400W  9.000 rpm Arranque suave + Bloqueio e re-arranque</v>
          </cell>
          <cell r="F486" t="str">
            <v>Mini-amoladora 150mm  1.400W  9.000 rpm Arranque Suave + Bloqueo y re-arranque</v>
          </cell>
        </row>
        <row r="487">
          <cell r="C487" t="str">
            <v>DWE4557-QS</v>
          </cell>
          <cell r="D487">
            <v>5035048033364</v>
          </cell>
          <cell r="E487" t="str">
            <v xml:space="preserve">Rebarbadora 180mm 2.400W 8.500 rpm </v>
          </cell>
          <cell r="F487" t="str">
            <v>Amoladora 180mm 2.400W 8.500 rpm</v>
          </cell>
        </row>
        <row r="488">
          <cell r="E488" t="str">
            <v>REBARBADORAS - 230 mm</v>
          </cell>
          <cell r="F488" t="str">
            <v>AMOLADORAS  - 230 mm</v>
          </cell>
        </row>
        <row r="489">
          <cell r="C489" t="str">
            <v>DWE490-QS</v>
          </cell>
          <cell r="D489">
            <v>5706919124558</v>
          </cell>
          <cell r="E489" t="str">
            <v xml:space="preserve">Rebarbadora 230mm 2.000W  6.600 rpm </v>
          </cell>
          <cell r="F489" t="str">
            <v xml:space="preserve">Amoladora 230mm 2.000W 6.600 rpm </v>
          </cell>
        </row>
        <row r="490">
          <cell r="C490" t="str">
            <v>DWE492-QS</v>
          </cell>
          <cell r="D490">
            <v>3662424026690</v>
          </cell>
          <cell r="E490" t="str">
            <v xml:space="preserve">Rebarbadora 230mm 2.200W  6.600 rpm </v>
          </cell>
          <cell r="F490" t="str">
            <v xml:space="preserve">Amoladora 230mm 2.200W 6.600 rpm </v>
          </cell>
        </row>
        <row r="491">
          <cell r="C491" t="str">
            <v>DWE492S-QS</v>
          </cell>
          <cell r="D491">
            <v>5706919218240</v>
          </cell>
          <cell r="E491" t="str">
            <v>Rebarbadora 230mm 2.200W  6.500 rpm Arranque suave</v>
          </cell>
          <cell r="F491" t="str">
            <v>Amoladora 230mm 2.200W 6.500 rpm Arranque suave</v>
          </cell>
        </row>
        <row r="492">
          <cell r="C492" t="str">
            <v>DWE494-QS</v>
          </cell>
          <cell r="D492">
            <v>5706919219995</v>
          </cell>
          <cell r="E492" t="str">
            <v>Rebarbadora 230mm 2.200W  6.500 rpm Arranque suave. Bloqueio e re-arranque</v>
          </cell>
          <cell r="F492" t="str">
            <v>Amoladora 230mm 2.200W 6.500 rpm Arranque Suave + Bloqueo y re-arranque</v>
          </cell>
        </row>
        <row r="493">
          <cell r="C493" t="str">
            <v>DWE496-QS</v>
          </cell>
          <cell r="D493">
            <v>5054905247652</v>
          </cell>
          <cell r="E493" t="str">
            <v>Rebarbadora 230mm 2.600W  6.500 rpm Arranque suave. Bloqueio e re-arranque</v>
          </cell>
          <cell r="F493" t="str">
            <v>Amoladora 230mm 2.600W 6.500 rpm Arranque Suave + Bloqueo y re-arranque</v>
          </cell>
        </row>
        <row r="494">
          <cell r="C494" t="str">
            <v>DWE4579-QS</v>
          </cell>
          <cell r="D494">
            <v>5035048033128</v>
          </cell>
          <cell r="E494" t="str">
            <v>Rebarbadora 230mm 2.600W 6.500 rpm Embraiagem + Arranque suave + Bloqueio e re-arranque</v>
          </cell>
          <cell r="F494" t="str">
            <v>Amoladora 230mm 2.600W 6.500 rpm  Embrague + Arranque Suave + Bloqueo y re-arranque</v>
          </cell>
        </row>
        <row r="495">
          <cell r="E495" t="str">
            <v>CONJUNTOS REBARBADORAS</v>
          </cell>
          <cell r="F495" t="str">
            <v>CONJUNTOS AMOLADORAS</v>
          </cell>
        </row>
        <row r="496">
          <cell r="C496" t="str">
            <v>DWE492DUO1-QS</v>
          </cell>
          <cell r="D496">
            <v>5035048046623</v>
          </cell>
          <cell r="E496" t="str">
            <v>KIT Rebarbadoras = DWE492 230mm 2.200W + DWE4156 115mm 900W Arranque suave, Bloqueio e re-arranque</v>
          </cell>
          <cell r="F496" t="str">
            <v>KIT Amoladoras = DWE492 230mm 2.200W + DWE4156 115mm 900W Arranque Suave, Bloqueo y re-arranque</v>
          </cell>
        </row>
        <row r="497">
          <cell r="C497" t="str">
            <v>DWE492SAG-ES</v>
          </cell>
          <cell r="D497">
            <v>82472308570</v>
          </cell>
          <cell r="E497" t="str">
            <v>KIT Rebarbadoras = DWE492 230mm 2.200W + DWE4016 115mm 7300W Arranque Suave, Bloqueio e re-arranque</v>
          </cell>
          <cell r="F497" t="str">
            <v>KIT Amoladoras = DWE492 230mm 2.200W + DWE4016 115mm 7300W Arranque Suave, Bloqueo y re-arranque</v>
          </cell>
        </row>
        <row r="498">
          <cell r="C498" t="str">
            <v>CPROF189</v>
          </cell>
          <cell r="D498">
            <v>9418659951207</v>
          </cell>
          <cell r="E498" t="str">
            <v>KIT Rebarbadoras = DWE490 230mm 2.000W + DWE4056 115mm 800W Arranque suave, Bloqueio e re-arranque</v>
          </cell>
          <cell r="F498" t="str">
            <v>KIT Amoladoras = DWE490 230mm 2.000W + DWE4056 115mm 800W Arranque Suave, Bloqueo y re-arranque</v>
          </cell>
        </row>
        <row r="499">
          <cell r="C499" t="str">
            <v>DWE492DUO2-QS</v>
          </cell>
          <cell r="D499">
            <v>3662424045486</v>
          </cell>
          <cell r="E499" t="str">
            <v>KIT Rebarbadoras = DWE492 230mm 2.200W + DWE4157 125mm 900W  Arranque suave, Bloqueio e re-arranque</v>
          </cell>
          <cell r="F499" t="str">
            <v>KIT Amoladoras = DWE492 230mm 2.200W + DWE4157 125mm 900W Arranque Suave, Bloqueo y re-arranque</v>
          </cell>
        </row>
        <row r="500">
          <cell r="C500" t="str">
            <v>CPROF592</v>
          </cell>
          <cell r="D500">
            <v>3148513414543</v>
          </cell>
          <cell r="E500" t="str">
            <v>KIT Rebarbadoras = DWE490 230mm 2.000W + DWE4157 125mm 900W Arranque suave, Bloqueio e re-arranque + DWE4016 115mm 7300W Arranque Suave, Bloqueio e re-arranque</v>
          </cell>
          <cell r="F500" t="str">
            <v>KIT Amoladoras = DWE490 230mm 2.000W + DWE4157 125mm 900W Arranque Suave, Bloqueo y re-arranque + DWE4016 115mm 7300W Arranque Suave, Bloqueo y re-arranque</v>
          </cell>
        </row>
        <row r="501">
          <cell r="C501" t="str">
            <v>CPROF591</v>
          </cell>
          <cell r="D501">
            <v>3148513414543</v>
          </cell>
          <cell r="E501" t="str">
            <v>KIT Rebarbadoras = DWE494 230mm 2.200W Arranque suave, Bloqueio e re-arranque + 2xDWE4056 115mm 800W Arranque suave, Bloqueio e re-arranque</v>
          </cell>
          <cell r="F501" t="str">
            <v>KIT Amoladoras = DWE494 230mm 2.200W Arranque Suave, Bloqueo y re-arranque + 2xDWE4056 115mm 800W Arranque Suave, Bloqueo y re-arranque</v>
          </cell>
        </row>
        <row r="502">
          <cell r="C502" t="str">
            <v>CPROF384</v>
          </cell>
          <cell r="D502">
            <v>3148517738638</v>
          </cell>
          <cell r="E502" t="str">
            <v>KIT Rebarbadoras = DWE494 230mm 2.200W Arranque suave, Bloqueio e re-arranque + DWE4056 115mm  800W  Arranque suave, Bloqueio e re-arranque</v>
          </cell>
          <cell r="F502" t="str">
            <v xml:space="preserve"> KIT Amoladoras = DWE494 230mm 2.200W Arranque Suave, Bloqueo y re-arranque + DWE4056 115mm  800W   Arranque Suave, Bloqueo y re-arranque</v>
          </cell>
        </row>
        <row r="503">
          <cell r="E503" t="str">
            <v>POLIDORAS, LIXADORAS e RETIFICADORAS</v>
          </cell>
          <cell r="F503" t="str">
            <v>PULIDORAS, LIJADORAS y RECTIFICADORAS</v>
          </cell>
        </row>
        <row r="504">
          <cell r="C504" t="str">
            <v>DWE4997-QS</v>
          </cell>
          <cell r="D504">
            <v>734442019442</v>
          </cell>
          <cell r="E504" t="str">
            <v>Rebarbadora direita sem escovas 1.300W  6.200-27.000 rpm Eletrónica + Embraiagem + Arranque Suave + Travão + Bloqueio e re-arranque</v>
          </cell>
          <cell r="F504" t="str">
            <v>Amoladora recta sin escobillas 1.300W 6.200-27.000 rpm Electrónica + Embrague + Arranque Suave + Freno + Bloqueo y re-arranque</v>
          </cell>
        </row>
        <row r="505">
          <cell r="C505" t="str">
            <v>DWP849X-QS</v>
          </cell>
          <cell r="D505">
            <v>3148519181111</v>
          </cell>
          <cell r="E505" t="str">
            <v>Polidora para Metal 1250W 180mm e 150mm 3.500 rpm Eletrónica</v>
          </cell>
          <cell r="F505" t="str">
            <v>Pulidora para Metal 1250W 180mm y 150mm 3.500 rpm Electrónica</v>
          </cell>
        </row>
        <row r="506">
          <cell r="C506" t="str">
            <v>DWE4884-QS</v>
          </cell>
          <cell r="D506">
            <v>5706915076257</v>
          </cell>
          <cell r="E506" t="str">
            <v>Retificadora de interiores corpo estreito 450W 25.000 rpm Colete 6mm</v>
          </cell>
          <cell r="F506" t="str">
            <v>Rectificadora de interiores cuerpo estrecho 450W 25.000 rpm Portafresas 6mm</v>
          </cell>
        </row>
        <row r="507">
          <cell r="E507" t="str">
            <v>SERRAS CORTE RÁPIDO</v>
          </cell>
          <cell r="F507" t="str">
            <v>TRONZADORA METAL</v>
          </cell>
        </row>
        <row r="508">
          <cell r="C508" t="str">
            <v>D28730-QS</v>
          </cell>
          <cell r="D508">
            <v>75352971285</v>
          </cell>
          <cell r="E508" t="str">
            <v>Serra de corte rápido 2.300W - Ø355mm 4.000 rpm Disco Abrasivo</v>
          </cell>
          <cell r="F508" t="str">
            <v>Tronzadora de corte rápido 2.300W - Ø355mm 4.000 rpm Disco Abrasivo</v>
          </cell>
        </row>
        <row r="509">
          <cell r="C509" t="str">
            <v>D28715-QS</v>
          </cell>
          <cell r="D509">
            <v>5035048166789</v>
          </cell>
          <cell r="E509" t="str">
            <v>Serra de corte rápido 2.200W - Ø355mm 4.000 rpm Disco Abrasivo</v>
          </cell>
          <cell r="F509" t="str">
            <v>Tronzadora de corte rápido 2.200W - Ø355mm 4.000 rpm Disco Abrasivo</v>
          </cell>
        </row>
        <row r="510">
          <cell r="C510" t="str">
            <v>DW872-QS</v>
          </cell>
          <cell r="D510">
            <v>5035048710432</v>
          </cell>
          <cell r="E510" t="str">
            <v>Serra de corte rápido 2.200W - Ø355mm 1.300 rpm Disco Pastilhado</v>
          </cell>
          <cell r="F510" t="str">
            <v>Tronzadora de corte rápido 2.200W - Ø355mm 1.300 rpm Disco Pastilla</v>
          </cell>
        </row>
        <row r="511">
          <cell r="E511" t="str">
            <v>PISTOLAS DE AR QUENTE</v>
          </cell>
          <cell r="F511" t="str">
            <v>PISTOLAS DE AIRE CALIENTE</v>
          </cell>
        </row>
        <row r="512">
          <cell r="C512" t="str">
            <v>D26411-QS</v>
          </cell>
          <cell r="D512">
            <v>5709131233008</v>
          </cell>
          <cell r="E512" t="str">
            <v xml:space="preserve">Pistola de Ar Quente de 1.800W 50-600 °C </v>
          </cell>
          <cell r="F512" t="str">
            <v xml:space="preserve">Pistola de Aire caliente de 1.800W 50-600 °C </v>
          </cell>
        </row>
        <row r="513">
          <cell r="C513" t="str">
            <v>D26414-QS</v>
          </cell>
          <cell r="D513">
            <v>5709131285571</v>
          </cell>
          <cell r="E513" t="str">
            <v>Pistola de Ar Quente de 2.000W 50-600 °C com ecrã digital de temperaturas</v>
          </cell>
          <cell r="F513" t="str">
            <v>Pistola de Aire caliente de 2.000W 50-600 °C con pantalla digital de temperaturas</v>
          </cell>
        </row>
        <row r="514">
          <cell r="E514" t="str">
            <v xml:space="preserve">SERRAS </v>
          </cell>
          <cell r="F514" t="str">
            <v xml:space="preserve">SIERRAS </v>
          </cell>
        </row>
        <row r="515">
          <cell r="E515" t="str">
            <v>SERRAS CIRCULARES</v>
          </cell>
          <cell r="F515" t="str">
            <v>SIERRAS CIRCULARES</v>
          </cell>
        </row>
        <row r="516">
          <cell r="C516" t="str">
            <v>DWE550-QS</v>
          </cell>
          <cell r="D516">
            <v>5054905306755</v>
          </cell>
          <cell r="E516" t="str">
            <v>Serra Circular 1.200W - 55mm prof. - Ø165mm</v>
          </cell>
          <cell r="F516" t="str">
            <v>Sierra Circular 1.200W - 55mm prof. - Ø165mm</v>
          </cell>
        </row>
        <row r="517">
          <cell r="C517" t="str">
            <v>DWE560-QS</v>
          </cell>
          <cell r="D517">
            <v>5054905305345</v>
          </cell>
          <cell r="E517" t="str">
            <v>Serra Circular 1.350W - 65mm prof. - Ø184mm</v>
          </cell>
          <cell r="F517" t="str">
            <v>Sierra Circular 1.350W - 65mm prof. - Ø184mm</v>
          </cell>
        </row>
        <row r="518">
          <cell r="C518" t="str">
            <v>DWE576K-QS</v>
          </cell>
          <cell r="D518">
            <v>5054905255114</v>
          </cell>
          <cell r="E518" t="str">
            <v>Serra Circular 1.600W - 65mm prof. - Ø190mm + mala (com base para rail)</v>
          </cell>
          <cell r="F518" t="str">
            <v>Sierra Circular 1.600W - 65mm prof. - Ø190mm + maletín (con base para rail)</v>
          </cell>
        </row>
        <row r="519">
          <cell r="C519" t="str">
            <v>D23700-QS</v>
          </cell>
          <cell r="D519">
            <v>5011402277179</v>
          </cell>
          <cell r="E519" t="str">
            <v>Serra Circular 1.750W -  86mm prof. - Ø235mm</v>
          </cell>
          <cell r="F519" t="str">
            <v>Sierra Circular 1.750W - 86mm prof. - Ø235mm</v>
          </cell>
        </row>
        <row r="520">
          <cell r="C520" t="str">
            <v>DWS520KT-QS</v>
          </cell>
          <cell r="D520">
            <v>5035048558652</v>
          </cell>
          <cell r="E520" t="str">
            <v>Serra Circular de Mergulho 1.300W - 55mm cap.corte - Ø165mm com mala TSTAK VI</v>
          </cell>
          <cell r="F520" t="str">
            <v>Sierra de Incisión 1.300W - 55mm prof. - Ø165mm con maletín TSTAK VI</v>
          </cell>
        </row>
        <row r="521">
          <cell r="E521" t="str">
            <v>SERRAS SABRE E UNIVERSALES</v>
          </cell>
          <cell r="F521" t="str">
            <v>SIERRAS SABLE Y UNIVERSALES</v>
          </cell>
        </row>
        <row r="522">
          <cell r="C522" t="str">
            <v>DWE305PK-QS</v>
          </cell>
          <cell r="D522">
            <v>3148516333858</v>
          </cell>
          <cell r="E522" t="str">
            <v>Serra de Sabre 1.100W - Eletrónica + mala</v>
          </cell>
          <cell r="F522" t="str">
            <v>Sierra Sable 1.100W - Electrónica + maletín</v>
          </cell>
        </row>
        <row r="523">
          <cell r="C523" t="str">
            <v>DWE398-QS</v>
          </cell>
          <cell r="D523">
            <v>5054905301118</v>
          </cell>
          <cell r="E523" t="str">
            <v>Serra Alligator® 1.700W – long. 430mm con Lâmina Poroton Clase 20</v>
          </cell>
          <cell r="F523" t="str">
            <v>Sierra Alligator® 1.700W – long. 430mm con Hoja Poroton Clase 20</v>
          </cell>
        </row>
        <row r="524">
          <cell r="E524" t="str">
            <v>SERRAS RECORTES</v>
          </cell>
          <cell r="F524" t="str">
            <v>SIERRAS DE CALAR</v>
          </cell>
        </row>
        <row r="525">
          <cell r="C525" t="str">
            <v>DW341K-QS</v>
          </cell>
          <cell r="D525">
            <v>3148512761150</v>
          </cell>
          <cell r="E525" t="str">
            <v xml:space="preserve">Serra de Recortes 550W Eletrónica com punho fechado + mala </v>
          </cell>
          <cell r="F525" t="str">
            <v>Sierra de Calar 550W Electrónica con puño cerrado + maletín</v>
          </cell>
        </row>
        <row r="526">
          <cell r="C526" t="str">
            <v>DW331K-QS</v>
          </cell>
          <cell r="D526">
            <v>5035048127766</v>
          </cell>
          <cell r="E526" t="str">
            <v xml:space="preserve">Serra de Recortes 701W Eletrónica com punho fechado + mala </v>
          </cell>
          <cell r="F526" t="str">
            <v>Sierra de Calar 701W Electrónica con puño cerrado + maletín</v>
          </cell>
        </row>
        <row r="527">
          <cell r="C527" t="str">
            <v>DW333K-QS</v>
          </cell>
          <cell r="D527">
            <v>5035048127803</v>
          </cell>
          <cell r="E527" t="str">
            <v>Serra de Recortes 701W Eletrónica com punho aberto + mala</v>
          </cell>
          <cell r="F527" t="str">
            <v>Sierra de Calar 701W Electrónica con puño abierto + maletín</v>
          </cell>
        </row>
        <row r="528">
          <cell r="C528" t="str">
            <v>DWE349-QS</v>
          </cell>
          <cell r="D528">
            <v>7290008780353</v>
          </cell>
          <cell r="E528" t="str">
            <v>Serra de Recortes 650W Eletrónica com punho fechado</v>
          </cell>
          <cell r="F528" t="str">
            <v>Sierra de Calar 650W Electrónica con puño cerrado</v>
          </cell>
        </row>
        <row r="529">
          <cell r="E529" t="str">
            <v>FERRAMENTAS OSCILANTES</v>
          </cell>
          <cell r="F529" t="str">
            <v>HERRAMIENTAS OSCILANTES</v>
          </cell>
        </row>
        <row r="530">
          <cell r="C530" t="str">
            <v>DWE315-QS</v>
          </cell>
          <cell r="D530">
            <v>76174555295</v>
          </cell>
          <cell r="E530" t="str">
            <v>Multi-Ferramenta Oscilante  300W + 30 acessórios</v>
          </cell>
          <cell r="F530" t="str">
            <v>Multi-herramienta Oscilante 300W + 30 accesorios</v>
          </cell>
        </row>
        <row r="531">
          <cell r="C531" t="str">
            <v>DWE315KT-QS</v>
          </cell>
          <cell r="D531">
            <v>3148517443174</v>
          </cell>
          <cell r="E531" t="str">
            <v>Multi-Ferramenta Oscilante  300W com mala TSTAK + 37 acessórios</v>
          </cell>
          <cell r="F531" t="str">
            <v>Multi-herramienta Oscilante 300W con maleta TSTAK + 37 accesorios</v>
          </cell>
        </row>
        <row r="532">
          <cell r="E532" t="str">
            <v>LIXADORAS</v>
          </cell>
          <cell r="F532" t="str">
            <v>LIJADORAS</v>
          </cell>
        </row>
        <row r="533">
          <cell r="E533" t="str">
            <v>VIBRATÓRIAS</v>
          </cell>
          <cell r="F533" t="str">
            <v>ORBITALES</v>
          </cell>
        </row>
        <row r="534">
          <cell r="C534" t="str">
            <v>DWE6411-QS</v>
          </cell>
          <cell r="D534">
            <v>5035048553893</v>
          </cell>
          <cell r="E534" t="str">
            <v>Lixadora Vibratória 230W - 1/4 folha - 14.000 opm</v>
          </cell>
          <cell r="F534" t="str">
            <v>Lijadora Orbital 230W - 1/4 hoja  - 14.000 opm</v>
          </cell>
        </row>
        <row r="535">
          <cell r="C535" t="str">
            <v>DWE6411Z-IT</v>
          </cell>
          <cell r="D535">
            <v>3662424095870</v>
          </cell>
          <cell r="E535" t="str">
            <v>Lixadora Vibratória 230W - 1/4 folha - 14.000 opm + dispositivo para portadas de madeira</v>
          </cell>
          <cell r="F535" t="str">
            <v>Lijadora Orbital 230W - 1/4 hoja  - 14.000 opm + acoplamiento para persianas de madera</v>
          </cell>
        </row>
        <row r="536">
          <cell r="E536" t="str">
            <v>ROTORBITALES</v>
          </cell>
          <cell r="F536" t="str">
            <v>ROTORBITALES</v>
          </cell>
        </row>
        <row r="537">
          <cell r="C537" t="str">
            <v>DWE6423-QS</v>
          </cell>
          <cell r="D537">
            <v>5035048553954</v>
          </cell>
          <cell r="E537" t="str">
            <v>Lixadora Rotorbital 280W - Ø125mm - 12.000 opm Eletrónica</v>
          </cell>
          <cell r="F537" t="str">
            <v>Lijadora Rotorbital 280W - Ø125mm - 12.000 opm Electrónica</v>
          </cell>
        </row>
        <row r="538">
          <cell r="E538" t="str">
            <v>GESSO CARTONADO</v>
          </cell>
          <cell r="F538" t="str">
            <v>PANEL YESO</v>
          </cell>
        </row>
        <row r="539">
          <cell r="C539" t="str">
            <v>DWE7800-QS</v>
          </cell>
          <cell r="D539">
            <v>3148510763880</v>
          </cell>
          <cell r="E539" t="str">
            <v>Lixadora Gesso Cartonado 450W Ø225mm Eletrónica</v>
          </cell>
          <cell r="F539" t="str">
            <v>Lijadora Panel yeso 450W Ø225mm Electrónica</v>
          </cell>
        </row>
        <row r="540">
          <cell r="E540" t="str">
            <v>CONJUNTOS LIXADORAS</v>
          </cell>
          <cell r="F540" t="str">
            <v>CONJUNTOS LIJADORAS</v>
          </cell>
        </row>
        <row r="541">
          <cell r="C541" t="str">
            <v>CPROF263</v>
          </cell>
          <cell r="D541">
            <v>5054905032654</v>
          </cell>
          <cell r="E541" t="str">
            <v>KIT = DWE6411 Lixadora Vibratória 230W 1/4 folha + DWE6423 Lixadora Rotorbital 280W Ø125mm</v>
          </cell>
          <cell r="F541" t="str">
            <v>KIT = DWE6411 Lijadora Orbital 230W 1/4 hoja + DWE6423 Lijadora Rotorbital 280W Ø125mm</v>
          </cell>
        </row>
        <row r="542">
          <cell r="E542" t="str">
            <v>PLAINAS</v>
          </cell>
          <cell r="F542" t="str">
            <v xml:space="preserve">CEPILLOS </v>
          </cell>
        </row>
        <row r="543">
          <cell r="C543" t="str">
            <v>DW680-QS</v>
          </cell>
          <cell r="D543">
            <v>5035048616710</v>
          </cell>
          <cell r="E543" t="str">
            <v>Plaina 600W com Largura de corte 82mm e Profundidade de corte 2,5mm</v>
          </cell>
          <cell r="F543" t="str">
            <v>Cepillo 600W con Anchura de corte 82mm y Profundidad de corte 2,5mm</v>
          </cell>
        </row>
        <row r="544">
          <cell r="C544" t="str">
            <v>D26500-QS</v>
          </cell>
          <cell r="D544">
            <v>5035048129418</v>
          </cell>
          <cell r="E544" t="str">
            <v>Plaina 1.050W  com Largura de corte 82mm e Profundidade de corte 4mm</v>
          </cell>
          <cell r="F544" t="str">
            <v>Cepillo 1.050W con Anchura de corte 82mm y Profundidad de corte 4mm</v>
          </cell>
        </row>
        <row r="545">
          <cell r="E545" t="str">
            <v>TUPIAS E FACEADORAS</v>
          </cell>
          <cell r="F545" t="str">
            <v>FRESADORAS Y PERFILADORAS</v>
          </cell>
        </row>
        <row r="546">
          <cell r="C546" t="str">
            <v>DWE6005-QS</v>
          </cell>
          <cell r="D546">
            <v>5035048084519</v>
          </cell>
          <cell r="E546" t="str">
            <v xml:space="preserve">Faceadora 590W - 34.000 rpm (6mm) </v>
          </cell>
          <cell r="F546" t="str">
            <v>Perfiladora 590W - 34.000 rpm (6mm)</v>
          </cell>
        </row>
        <row r="547">
          <cell r="C547" t="str">
            <v>D26200-QS</v>
          </cell>
          <cell r="D547">
            <v>3662424092343</v>
          </cell>
          <cell r="E547" t="str">
            <v xml:space="preserve">Faceadora 900W - 27.000 rpm (6-8mm) - Eletrónica </v>
          </cell>
          <cell r="F547" t="str">
            <v xml:space="preserve">Perfiladora 900W - 27.000 rpm (6-8mm) - Electrónica </v>
          </cell>
        </row>
        <row r="548">
          <cell r="C548" t="str">
            <v>D26204K-QS</v>
          </cell>
          <cell r="D548">
            <v>5902013963677</v>
          </cell>
          <cell r="E548" t="str">
            <v xml:space="preserve">Tupia Combo 900W - 27.000 rpm (6-8mm) - Eletrónica </v>
          </cell>
          <cell r="F548" t="str">
            <v xml:space="preserve">Fresadora Combo 900W - 27.000 rpm (6-8mm) - Electrónica </v>
          </cell>
        </row>
        <row r="549">
          <cell r="C549" t="str">
            <v>DW625E-QS</v>
          </cell>
          <cell r="D549">
            <v>5011402279371</v>
          </cell>
          <cell r="E549" t="str">
            <v>Tupia 2.000W - 20.000 rpm (6-12,7mm) - Eletrónica</v>
          </cell>
          <cell r="F549" t="str">
            <v>Fresadora 2.000W - 20.000 rpm (6-12,7mm) - Electrónica</v>
          </cell>
        </row>
        <row r="550">
          <cell r="C550" t="str">
            <v>DWE625-QS</v>
          </cell>
          <cell r="D550">
            <v>5035048048962</v>
          </cell>
          <cell r="E550" t="str">
            <v>Tupia 2.300W - 20.000 rpm (6-12,7mm) - Eletrónica</v>
          </cell>
          <cell r="F550" t="str">
            <v>Fresadora 2.300W - 20.000 rpm (6-12,7mm) - Electrónica</v>
          </cell>
        </row>
        <row r="551">
          <cell r="C551" t="str">
            <v>DWE627KT-QS</v>
          </cell>
          <cell r="D551">
            <v>5035048046500</v>
          </cell>
          <cell r="E551" t="str">
            <v>Tupia 2.300W - 20.000 rpm (6-12,7mm) - Eletrónica  com Mala TSTAK VI + mando remoto para mesa</v>
          </cell>
          <cell r="F551" t="str">
            <v>Fresadora 2.300W - 20.000 rpm (6-12,7mm) - Electrónica  con Maletín TSTAK VI + mando remoto para mesa</v>
          </cell>
        </row>
        <row r="552">
          <cell r="E552" t="str">
            <v>RANHURADORAS</v>
          </cell>
          <cell r="F552" t="str">
            <v>ENSAMBLADORAS</v>
          </cell>
        </row>
        <row r="553">
          <cell r="C553" t="str">
            <v>DW682K-QS</v>
          </cell>
          <cell r="D553">
            <v>5035048690604</v>
          </cell>
          <cell r="E553" t="str">
            <v xml:space="preserve">Ranhuradora 600W e 4mm Prof. - 10.000 rpm </v>
          </cell>
          <cell r="F553" t="str">
            <v xml:space="preserve">Ensambladora 600W y 4mm Prof. de ranurado - 10.000 rpm </v>
          </cell>
        </row>
        <row r="554">
          <cell r="E554" t="str">
            <v>SERRAS ESQUADRIA</v>
          </cell>
          <cell r="F554" t="str">
            <v>INGLETADORAS</v>
          </cell>
        </row>
        <row r="555">
          <cell r="C555" t="str">
            <v>DWS774-QS</v>
          </cell>
          <cell r="D555">
            <v>885363137088</v>
          </cell>
          <cell r="E555" t="str">
            <v>Serra de Esquadria Telescópica 1.400W - Ø216mm + Luz XPS</v>
          </cell>
          <cell r="F555" t="str">
            <v>Ingletadora Telescópica 1.400W - Ø216mm + Luz XPS</v>
          </cell>
        </row>
        <row r="556">
          <cell r="C556" t="str">
            <v>DWS777-QS</v>
          </cell>
          <cell r="D556">
            <v>3148512203407</v>
          </cell>
          <cell r="E556" t="str">
            <v>Serra de Esquadria Telescópica 1.800W - Ø216mm + Luz XPS</v>
          </cell>
          <cell r="F556" t="str">
            <v>Ingletadora Telescópica 1.800W - Ø216mm + Luz XPS</v>
          </cell>
        </row>
        <row r="557">
          <cell r="C557" t="str">
            <v>DWS778-QS</v>
          </cell>
          <cell r="D557">
            <v>5035048538111</v>
          </cell>
          <cell r="E557" t="str">
            <v>Serra de Esquadria Telescópica 1.850W - Ø250mm + Luz XPS</v>
          </cell>
          <cell r="F557" t="str">
            <v>Ingletadora Telescópica 1.850W - Ø250mm + Luz XPS</v>
          </cell>
        </row>
        <row r="558">
          <cell r="C558" t="str">
            <v>D27113-QS</v>
          </cell>
          <cell r="D558">
            <v>5035048082102</v>
          </cell>
          <cell r="E558" t="str">
            <v>Serra de Esquadria Mesa Superior 1.600W - Ø305mm + Luz XPS</v>
          </cell>
          <cell r="F558" t="str">
            <v>Ingletadora Mesa Superior 1.600W - Ø305mm + Luz XPS</v>
          </cell>
        </row>
        <row r="559">
          <cell r="C559" t="str">
            <v>D27112-QS</v>
          </cell>
          <cell r="D559">
            <v>3148518739795</v>
          </cell>
          <cell r="E559" t="str">
            <v>Serra de Esquadria Telescópica Mesa Superior 1.600W  Motor Universal - Ø305mm</v>
          </cell>
          <cell r="F559" t="str">
            <v>Ingletadora Telescópica Mesa Superior 1.600W Motor Universal - Ø305mm</v>
          </cell>
        </row>
        <row r="560">
          <cell r="C560" t="str">
            <v>DWS780-QS</v>
          </cell>
          <cell r="D560">
            <v>5035048332344</v>
          </cell>
          <cell r="E560" t="str">
            <v>Serra de Esquadria Telescópica 1675W - Ø305mm Eletrónica + Luz XPS</v>
          </cell>
          <cell r="F560" t="str">
            <v>Ingletadora Telescópica 1.675W -  Ø305mm - Electrónica + Luz XPS</v>
          </cell>
        </row>
        <row r="561">
          <cell r="E561" t="str">
            <v>CONJUNTOS SERRAS DE ESQUADRIA</v>
          </cell>
          <cell r="F561" t="str">
            <v>CONJUNTOS INGLETADORAS</v>
          </cell>
        </row>
        <row r="562">
          <cell r="C562" t="str">
            <v>CPROF473</v>
          </cell>
          <cell r="D562">
            <v>3148516232168</v>
          </cell>
          <cell r="E562" t="str">
            <v>KIT = DWS774 + DE7023</v>
          </cell>
          <cell r="F562" t="str">
            <v>KIT = DWS774 + DE7023</v>
          </cell>
        </row>
        <row r="563">
          <cell r="C563" t="str">
            <v>CPROF479</v>
          </cell>
          <cell r="D563">
            <v>3148511476437</v>
          </cell>
          <cell r="E563" t="str">
            <v>KIT = DWS778 + DE7023</v>
          </cell>
          <cell r="F563" t="str">
            <v>KIT = DWS778 + DE7023</v>
          </cell>
        </row>
        <row r="564">
          <cell r="C564" t="str">
            <v>CPROF156</v>
          </cell>
          <cell r="D564">
            <v>5054905032647</v>
          </cell>
          <cell r="E564" t="str">
            <v>KIT = D27113 + DE7023</v>
          </cell>
          <cell r="F564" t="str">
            <v>KIT = D27113 + DE7023</v>
          </cell>
        </row>
        <row r="565">
          <cell r="C565" t="str">
            <v>CPROF625</v>
          </cell>
          <cell r="D565">
            <v>3253561139420</v>
          </cell>
          <cell r="E565" t="str">
            <v>KIT = D27113 + DCD701D2</v>
          </cell>
          <cell r="F565" t="str">
            <v>KIT = D27113 + DCD701D2</v>
          </cell>
        </row>
        <row r="566">
          <cell r="C566" t="str">
            <v>CPROF109</v>
          </cell>
          <cell r="D566">
            <v>5709131008163</v>
          </cell>
          <cell r="E566" t="str">
            <v>KIT = D27112 + DE7023</v>
          </cell>
          <cell r="F566" t="str">
            <v>KIT = D27112 + DE7023</v>
          </cell>
        </row>
        <row r="567">
          <cell r="E567" t="str">
            <v>SERRAS COMBINADAS TGS</v>
          </cell>
          <cell r="F567" t="str">
            <v>SIERRAS COMBINADAS TGS</v>
          </cell>
        </row>
        <row r="568">
          <cell r="C568" t="str">
            <v>DW743N-QS</v>
          </cell>
          <cell r="D568">
            <v>3148511055502</v>
          </cell>
          <cell r="E568" t="str">
            <v xml:space="preserve">Serra Combinada 2.000W - Ø250 mm - 2.850 rpm </v>
          </cell>
          <cell r="F568" t="str">
            <v xml:space="preserve">Sierra Combinada 2.000W - Ø250mm - 2.850 rpm </v>
          </cell>
        </row>
        <row r="569">
          <cell r="C569" t="str">
            <v>D27107-QS</v>
          </cell>
          <cell r="D569">
            <v>75352972404</v>
          </cell>
          <cell r="E569" t="str">
            <v xml:space="preserve">Serra Combinada 2.000W - Ø305 mm - 4.000 rpm </v>
          </cell>
          <cell r="F569" t="str">
            <v xml:space="preserve">Sierra Combinada 2.000W - Ø305mm - 4.000 rpm </v>
          </cell>
        </row>
        <row r="570">
          <cell r="E570" t="str">
            <v>MÁQUINAS ESTACIONÁRIAS</v>
          </cell>
          <cell r="F570" t="str">
            <v>MÁQUINAS ESTACIONARIAS</v>
          </cell>
        </row>
        <row r="571">
          <cell r="E571" t="str">
            <v>SERRAS DE BRAÇO RADIAL</v>
          </cell>
          <cell r="F571" t="str">
            <v>SIERRAS DE BRAZO RADIAL</v>
          </cell>
        </row>
        <row r="572">
          <cell r="C572" t="str">
            <v>DW721KN-QS</v>
          </cell>
          <cell r="D572">
            <v>5709131008552</v>
          </cell>
          <cell r="E572" t="str">
            <v xml:space="preserve">Serra de Braço Radial 2.000W - 2 HP - Ø300mm - Monofásica - Prof. 90mm </v>
          </cell>
          <cell r="F572" t="str">
            <v>Sierra de Brazo Radial 2.000W - 2 HP - Ø300mm - Monofásica - Prof. 90mm</v>
          </cell>
        </row>
        <row r="573">
          <cell r="C573" t="str">
            <v>DW729KN-XS</v>
          </cell>
          <cell r="D573">
            <v>5035048290804</v>
          </cell>
          <cell r="E573" t="str">
            <v xml:space="preserve">Serra de Braço Radial 4.000W - 4 HP - Ø350mm - Trifásica - Prof. 110mm </v>
          </cell>
          <cell r="F573" t="str">
            <v xml:space="preserve">Sierra de Brazo Radial 4.000W - 4 HP - Ø350mm - Trifásica - Prof. 110mm </v>
          </cell>
        </row>
        <row r="574">
          <cell r="E574" t="str">
            <v>MESA DE SERRAR</v>
          </cell>
          <cell r="F574" t="str">
            <v>SIERRAS DE MESA</v>
          </cell>
        </row>
        <row r="575">
          <cell r="C575" t="str">
            <v>DWE7485-QS</v>
          </cell>
          <cell r="D575">
            <v>734442168881</v>
          </cell>
          <cell r="E575" t="str">
            <v>Mesa de Serrar 1.850W - Ø210mm - Mesa 610x305mm - Portátil</v>
          </cell>
          <cell r="F575" t="str">
            <v>Sierra de Mesa 1.850W - Ø210mm - Mesa 610x305mm - Portátil</v>
          </cell>
        </row>
        <row r="576">
          <cell r="C576" t="str">
            <v>DWE7492-QS</v>
          </cell>
          <cell r="D576">
            <v>5035048692653</v>
          </cell>
          <cell r="E576" t="str">
            <v>Mesa de Serrar 2.000W - Ø250mm - Mesa 670x630mm - Eletrónica - Portátil</v>
          </cell>
          <cell r="F576" t="str">
            <v>Sierra de Mesa 2.000W - Ø250mm - Mesa 670x630mm - Electrónica - Portátil</v>
          </cell>
        </row>
        <row r="577">
          <cell r="E577" t="str">
            <v>SERRAS DE FITA</v>
          </cell>
          <cell r="F577" t="str">
            <v>SIERRAS DE CINTA</v>
          </cell>
        </row>
        <row r="578">
          <cell r="C578" t="str">
            <v>DW738-QS</v>
          </cell>
          <cell r="D578">
            <v>5011402284566</v>
          </cell>
          <cell r="E578" t="str">
            <v xml:space="preserve">Serra de Fita 749W - 0,75 HP - 155mm altura corte. Mesa 380x380mm </v>
          </cell>
          <cell r="F578" t="str">
            <v xml:space="preserve">Sierra de Cinta 749W - 0,75 HP - 155mm altura corte. Mesa 380x380mm </v>
          </cell>
        </row>
        <row r="579">
          <cell r="C579" t="str">
            <v>DW876-QS</v>
          </cell>
          <cell r="D579">
            <v>5035048381571</v>
          </cell>
          <cell r="E579" t="str">
            <v>Serra de Fita 1.000W - 1 HP - 200mm altura corte. Mesa 500x500mm</v>
          </cell>
          <cell r="F579" t="str">
            <v>Sierra de Cinta 1.000W - 1 HP - 200mm altura corte. Mesa 500x500mm</v>
          </cell>
        </row>
        <row r="580">
          <cell r="E580" t="str">
            <v>PLAINAS DESENGROSSADORAS</v>
          </cell>
          <cell r="F580" t="str">
            <v>CEPILLOS REGRUESOS</v>
          </cell>
        </row>
        <row r="581">
          <cell r="C581" t="str">
            <v>DW733-QS</v>
          </cell>
          <cell r="D581">
            <v>5035048741931</v>
          </cell>
          <cell r="E581" t="str">
            <v>Plaina Desengrossadora Portátil 1.800W 317mm</v>
          </cell>
          <cell r="F581" t="str">
            <v>Cepillo de Regrueso Portátil 1.800W 317mm</v>
          </cell>
        </row>
        <row r="582">
          <cell r="C582" t="str">
            <v>D27300-QS</v>
          </cell>
          <cell r="D582">
            <v>5035048130711</v>
          </cell>
          <cell r="E582" t="str">
            <v>Plaina Desengrossadora 2.100W 260mm com Mesa desengrossadeira 500×250mm</v>
          </cell>
          <cell r="F582" t="str">
            <v>Cepillo de Regrueso 2.100W 260mm con Mesa regrueso 500×250mm</v>
          </cell>
        </row>
        <row r="583">
          <cell r="E583" t="str">
            <v>ASPIRADORES</v>
          </cell>
          <cell r="F583" t="str">
            <v>ASPIRADORES</v>
          </cell>
        </row>
        <row r="584">
          <cell r="C584" t="str">
            <v>DWV905H-QS</v>
          </cell>
          <cell r="D584">
            <v>75352625300</v>
          </cell>
          <cell r="E584" t="str">
            <v>Aspirador 38 litros Classe H - XXW</v>
          </cell>
          <cell r="F584" t="str">
            <v>Aspirador 38 litros Clase H - XXW</v>
          </cell>
        </row>
        <row r="585">
          <cell r="C585" t="str">
            <v>DWV901L-QS</v>
          </cell>
          <cell r="D585">
            <v>3148511326008</v>
          </cell>
          <cell r="E585" t="str">
            <v>Aspirador 30 litros Classe L - 1.400W Caudal Ar 4.080 l/min - Pot. Máx. Acoplada 2.200W + Filtro automático</v>
          </cell>
          <cell r="F585" t="str">
            <v>Aspirador 30 litros Clase L - 1.400W Caudal Aire 4.080 l/min - Pot. Máx. Acoplada 2.200W + Filtro automático</v>
          </cell>
        </row>
        <row r="586">
          <cell r="C586" t="str">
            <v>DWV902M-QS</v>
          </cell>
          <cell r="D586">
            <v>5035048401965</v>
          </cell>
          <cell r="E586" t="str">
            <v>Aspirador 38 litros Classe M - 1.400W Caudal Ar 4.080 l/min - Pot. Máx. Acoplada 2.200W + Filtro automático</v>
          </cell>
          <cell r="F586" t="str">
            <v>Aspirador 38 litros Clase M - 1.400W Caudal Aire 4.080 l/min - Pot. Máx. Acoplada 2.200W + Filtro automático</v>
          </cell>
        </row>
        <row r="587">
          <cell r="C587" t="str">
            <v>DWV905M-QS</v>
          </cell>
          <cell r="D587">
            <v>5035048751336</v>
          </cell>
          <cell r="E587" t="str">
            <v>Aspirador 38 litros Classe M - XXW</v>
          </cell>
          <cell r="F587" t="str">
            <v>Aspirador 38 litros Clase M - XXW</v>
          </cell>
        </row>
        <row r="588">
          <cell r="E588" t="str">
            <v>FERRAMENTAS PNEUMÁTICAS</v>
          </cell>
          <cell r="F588" t="str">
            <v>HERRAMIENTAS NEUMÁTICAS</v>
          </cell>
        </row>
        <row r="589">
          <cell r="E589" t="str">
            <v>PISTOLAS  DE ESTRUTURAS</v>
          </cell>
          <cell r="F589" t="str">
            <v>CLAVADORAS DE ESTRUCTURAS</v>
          </cell>
        </row>
        <row r="590">
          <cell r="C590" t="str">
            <v>DPN9033-XJ</v>
          </cell>
          <cell r="D590">
            <v>3662424989810</v>
          </cell>
          <cell r="E590" t="str">
            <v>Pregadora de Estruturas de 33º para pregos de 2,5-3,3mm diâmetro e 50-90mm comprimento com mala</v>
          </cell>
          <cell r="F590" t="str">
            <v>Clavadora de Estructuras de 33º para clavos de 2,5-3,3mm diámetro y 50-90mm largo con maletín</v>
          </cell>
        </row>
        <row r="591">
          <cell r="C591" t="str">
            <v>DPN75C-XJ</v>
          </cell>
          <cell r="D591">
            <v>3148511257272</v>
          </cell>
          <cell r="E591" t="str">
            <v>Pregadora de Estruturas para pregos em bobina de  2,3-3,1mm diâmetro e 38-75mm comprimento com mala</v>
          </cell>
          <cell r="F591" t="str">
            <v>Clavadora de Estructuras para clavos en bobina de  2,3-3,1mm diámetro y 38-75mm largo con maletín</v>
          </cell>
        </row>
        <row r="592">
          <cell r="C592" t="str">
            <v>DPN90C-XJ</v>
          </cell>
          <cell r="D592">
            <v>3662424060410</v>
          </cell>
          <cell r="E592" t="str">
            <v>Pregadora de Estruturas para pregos em bobina de 2,5-3,1mm diâmetro e 50-90mm comprimento com mala</v>
          </cell>
          <cell r="F592" t="str">
            <v>Clavadora de Estructuras para clavos en bobina de 2,5-3,1mm diámetro y 50-90mm largo con maletín</v>
          </cell>
        </row>
        <row r="593">
          <cell r="E593" t="str">
            <v>PISTOLAS  DE ACABAMENTO</v>
          </cell>
          <cell r="F593" t="str">
            <v>CLAVADORAS DE ACABADO</v>
          </cell>
        </row>
        <row r="594">
          <cell r="C594" t="str">
            <v>DPN1664PP-XJ</v>
          </cell>
          <cell r="D594">
            <v>3662424087141</v>
          </cell>
          <cell r="E594" t="str">
            <v>Pregadora de Acabamento 16Ga com ponta de precisão para pregos de 1,35-1,6mm diâmetro e 25-64mm comprimento com mala</v>
          </cell>
          <cell r="F594" t="str">
            <v>Clavadora de Acabado 16Ga con punta de precisión para clavos de 1,35-1,6mm diámetro y 25-64mm largo con maletín</v>
          </cell>
        </row>
        <row r="595">
          <cell r="C595" t="str">
            <v>DPN1850PP-XJ</v>
          </cell>
          <cell r="D595">
            <v>3148511431009</v>
          </cell>
          <cell r="E595" t="str">
            <v>Pregadora Brad de Acabamento 18Ga com ponta de precisão para pontas de 1-1,27mm diâmetro e 15-50mm comprimento com mala</v>
          </cell>
          <cell r="F595" t="str">
            <v>Clavadora Brad de Acabado 18Ga con punta de precisión para puntas de 1-1,27mm diámetro y 15-50mm largo con maletín</v>
          </cell>
        </row>
        <row r="596">
          <cell r="C596" t="str">
            <v>DPN2330-XJ</v>
          </cell>
          <cell r="D596">
            <v>5054905306090</v>
          </cell>
          <cell r="E596" t="str">
            <v>Pregadora Pin de Acabamento 23Ga para mini-pin sem cabeça de 0,6mm diâmetro e 10-30mm comprimento com mala</v>
          </cell>
          <cell r="F596" t="str">
            <v>Clavadora Pin de Acabado 23Ga para mini-pin sin cabeza de 0,6mm diámetro y 10-30mm largo con maletín</v>
          </cell>
        </row>
        <row r="597">
          <cell r="C597" t="str">
            <v>CPROF374</v>
          </cell>
          <cell r="D597">
            <v>3148516323903</v>
          </cell>
          <cell r="E597" t="str">
            <v xml:space="preserve">KIT = DPN2330 Pregadora Pin + DPC6MRC Compressor 6L + DNBHL2315Z Mini pin 0,6x15mm </v>
          </cell>
          <cell r="F597" t="str">
            <v xml:space="preserve">KIT = DPN2330 Clavadora Pin + DPC6MRC Compresor 6L + DNBHL2315Z Mini pin 0,6x15mm </v>
          </cell>
        </row>
        <row r="598">
          <cell r="E598" t="str">
            <v>FERRAMENTA 2em1: PISTOLA DE PREGOS / AGRAFADOR</v>
          </cell>
          <cell r="F598" t="str">
            <v>HERRAMIENTA 2en1: CLAVADORA / GRAPADORA</v>
          </cell>
        </row>
        <row r="599">
          <cell r="C599" t="str">
            <v>DPSB2IN1-XJ</v>
          </cell>
          <cell r="D599">
            <v>5054905306038</v>
          </cell>
          <cell r="E599" t="str">
            <v>2em1: Pregadora Brad de Acabamento 18Ga para pontas de 1-1,27mm diâmetro e 15-40mm comprimento e Agrafadora para agrafos de 1-1,27mm diâmetro 5,6mm largura y 15-40mm comprimento  com mala</v>
          </cell>
          <cell r="F599" t="str">
            <v>2en1: Clavadora Brad de Acabado 18Ga para puntas de 1-1,27mm diámetro y 15-40mm largo y Grapadora para grapas de 1-1,27mm diámetro, 5,6mm ancho y 15-40mm largo con maletín</v>
          </cell>
        </row>
        <row r="600">
          <cell r="E600" t="str">
            <v>AGRAFADORES PNEUMÁTICOS</v>
          </cell>
          <cell r="F600" t="str">
            <v xml:space="preserve"> GRAPADORAS NEUMÁTICAS</v>
          </cell>
        </row>
        <row r="601">
          <cell r="C601" t="str">
            <v>DPSSX38-XJ</v>
          </cell>
          <cell r="D601">
            <v>3662424981647</v>
          </cell>
          <cell r="E601" t="str">
            <v>Agrafador para agrafos de 1-1,27mm diâmetro 5,6mm largura e 12-38mm comprimento com mala</v>
          </cell>
          <cell r="F601" t="str">
            <v>Grapadora para grapas de 1-1,27mm diámetro, 5,6mm ancho y 12-38mm largo con maletín</v>
          </cell>
        </row>
        <row r="602">
          <cell r="C602" t="str">
            <v>DPS8016-XJ</v>
          </cell>
          <cell r="D602">
            <v>5054905303402</v>
          </cell>
          <cell r="E602" t="str">
            <v>Agrafador para agrafos 80 de 0,63-0,90mm diâmetro 12,8mm largura e 4-16mm comprimento com mala</v>
          </cell>
          <cell r="F602" t="str">
            <v>Grapadora para grapas 80 de 0,63-0,90mm diámetro, 12,8mm ancho y 4-16mm largo con maletín</v>
          </cell>
        </row>
        <row r="603">
          <cell r="E603" t="str">
            <v>COMPRESSORES</v>
          </cell>
          <cell r="F603" t="str">
            <v>COMPRESORES</v>
          </cell>
        </row>
        <row r="604">
          <cell r="C604" t="str">
            <v>DPC6MRC-QS</v>
          </cell>
          <cell r="D604">
            <v>3662424023330</v>
          </cell>
          <cell r="E604" t="str">
            <v>Compressor de 6L sem óleo e portátil de 1.100W com pressão de 8Bar</v>
          </cell>
          <cell r="F604" t="str">
            <v>Compresor de 6L sin aceite y portátil de 1.100W con presión de 8Bar</v>
          </cell>
        </row>
        <row r="605">
          <cell r="C605" t="str">
            <v>DPC6QTC-QS</v>
          </cell>
          <cell r="D605">
            <v>5011402309931</v>
          </cell>
          <cell r="E605" t="str">
            <v>Compressor de 6L sem óleo e portátil de 1.100W com pressão de 8Bar</v>
          </cell>
          <cell r="F605" t="str">
            <v>Compresor de 6L sin aceite y portátil de 1.100W con presión de 8Bar</v>
          </cell>
        </row>
        <row r="606">
          <cell r="C606" t="str">
            <v>DPC10QTC-QS</v>
          </cell>
          <cell r="D606">
            <v>885363136906</v>
          </cell>
          <cell r="E606" t="str">
            <v>Compressor de 9,4L super silencioso, sem óleo, 1.100W com pressão de 13.8Bar</v>
          </cell>
          <cell r="F606" t="str">
            <v>Compresor de 9,4L super silencioso, sin aceite, 1.100W con presión de  13,8Bar</v>
          </cell>
        </row>
        <row r="607">
          <cell r="C607" t="str">
            <v>DPC16PS-QS</v>
          </cell>
          <cell r="D607">
            <v>3148512071600</v>
          </cell>
          <cell r="E607" t="str">
            <v>Compressor de 16L  com óleo, 1.800W com pressão de 10Bar</v>
          </cell>
          <cell r="F607" t="str">
            <v>Compresor de 16L con aceite, 1.800W con presión de 10Bar</v>
          </cell>
        </row>
        <row r="608">
          <cell r="C608" t="str">
            <v>DPC17PS-QS</v>
          </cell>
          <cell r="D608">
            <v>5011402305469</v>
          </cell>
          <cell r="E608" t="str">
            <v>Compressor de 17L  sem óleo, 1.800W com pressão de 10Bar sem óleo</v>
          </cell>
          <cell r="F608" t="str">
            <v>Compresor de 17L sin aceite, 1.800W con presión de 10Bar sin aceite</v>
          </cell>
        </row>
        <row r="609">
          <cell r="E609" t="str">
            <v>DISPOSITIVOS PARA COMPRESSORES</v>
          </cell>
          <cell r="F609" t="str">
            <v>ACOPLAMIENTOS PARA COMPRESORES</v>
          </cell>
        </row>
        <row r="610">
          <cell r="C610" t="str">
            <v>DWP-CPACK5</v>
          </cell>
          <cell r="D610">
            <v>3148511587201</v>
          </cell>
          <cell r="E610" t="str">
            <v>Mangueira de Ar 5m</v>
          </cell>
          <cell r="F610" t="str">
            <v>Manguera de Aire 5m</v>
          </cell>
        </row>
        <row r="611">
          <cell r="C611" t="str">
            <v>DWP-CPACK30</v>
          </cell>
          <cell r="D611">
            <v>5035048743171</v>
          </cell>
          <cell r="E611" t="str">
            <v>Mangueira de Ar 30m com rodo para enrolar</v>
          </cell>
          <cell r="F611" t="str">
            <v>Manguera de Aire 30m con rueda para enrollar</v>
          </cell>
        </row>
        <row r="612">
          <cell r="E612" t="str">
            <v>PISTOLAS  PARA ESTRADOS</v>
          </cell>
          <cell r="F612" t="str">
            <v>CLAVADORAS PARA TARIMAS</v>
          </cell>
        </row>
        <row r="613">
          <cell r="C613" t="str">
            <v>DMF1550-XJ</v>
          </cell>
          <cell r="D613">
            <v>5054905306045</v>
          </cell>
          <cell r="E613" t="str">
            <v>Pregadora MANUAL para Estrados  (não pneumática) para pontas de 1,2mm diâmetro e 38-50mm comprimento</v>
          </cell>
          <cell r="F613" t="str">
            <v>Clavadora MANUAL para Tarimas  (no neumática) para puntas de 1,2mm diámetro y 38-50mm largo</v>
          </cell>
        </row>
        <row r="614">
          <cell r="E614" t="str">
            <v>DISPOSITIVOS - Disponibilidade sob encomenda</v>
          </cell>
          <cell r="F614" t="str">
            <v>ACOPLAMIENTOS - Disponibilidad bajo pedido</v>
          </cell>
        </row>
        <row r="615">
          <cell r="E615" t="str">
            <v xml:space="preserve">APARAFUSADOR CARTÃO GESSO </v>
          </cell>
          <cell r="F615" t="str">
            <v xml:space="preserve">ATORNILLADOR PANEL YESO </v>
          </cell>
        </row>
        <row r="616">
          <cell r="C616" t="str">
            <v>DCF6202-XJ</v>
          </cell>
          <cell r="D616">
            <v>82472302769</v>
          </cell>
          <cell r="E616" t="str">
            <v>Mecanismo de Carregador rápido de parafusos para DCF620</v>
          </cell>
          <cell r="F616" t="str">
            <v>Mecanismo de Cargador rápido de tornillos para DCF620</v>
          </cell>
        </row>
        <row r="617">
          <cell r="F617" t="str">
            <v xml:space="preserve">EXPANDIDORA DE TUBO </v>
          </cell>
        </row>
        <row r="618">
          <cell r="C618" t="str">
            <v>DCE40032-XJ</v>
          </cell>
          <cell r="D618">
            <v>3148512299028</v>
          </cell>
          <cell r="E618" t="str">
            <v>Cabeça expandidora Ø32mm para DCE400</v>
          </cell>
          <cell r="F618" t="str">
            <v>Cabezal expandidor Ø32mm para DCE400</v>
          </cell>
        </row>
        <row r="619">
          <cell r="E619" t="str">
            <v>PISTOLA QUÍMICA</v>
          </cell>
          <cell r="F619" t="str">
            <v>PISTOLA QUÍMICOS</v>
          </cell>
        </row>
        <row r="620">
          <cell r="C620" t="str">
            <v>DCE5801-XJ</v>
          </cell>
          <cell r="D620">
            <v>5054905252472</v>
          </cell>
          <cell r="E620" t="str">
            <v>Dispositivo de tubo transparente para pistola química XR DCE560 e DCE580</v>
          </cell>
          <cell r="F620" t="str">
            <v>Acoplamiento de tubo transparente para pistolas de químicos XR DCE560 y DCE580</v>
          </cell>
        </row>
        <row r="621">
          <cell r="E621" t="str">
            <v>DIAMANTE</v>
          </cell>
          <cell r="F621" t="str">
            <v>DIAMANTE</v>
          </cell>
        </row>
        <row r="622">
          <cell r="E622" t="str">
            <v>MARTELOS</v>
          </cell>
          <cell r="F622" t="str">
            <v>MARTILLOS</v>
          </cell>
        </row>
        <row r="623">
          <cell r="C623" t="str">
            <v>DWH201D-XJ</v>
          </cell>
          <cell r="D623">
            <v>4715898204169</v>
          </cell>
          <cell r="E623" t="str">
            <v>Sistema de extracção de poeiras para martelos SDS plus®</v>
          </cell>
          <cell r="F623" t="str">
            <v>Sistema de extracción de polvo para martillos SDS plus®</v>
          </cell>
        </row>
        <row r="624">
          <cell r="C624" t="str">
            <v>D25304DH-XJ</v>
          </cell>
          <cell r="D624">
            <v>3662424165092</v>
          </cell>
          <cell r="E624" t="str">
            <v>Sistema aspiração integral para os martelos 54V (DCH333/323), 18V (DCH283) e martelos com fio 3kg (D25333/334)</v>
          </cell>
          <cell r="F624" t="str">
            <v>Sistema de extracción de polvo para los martillos 54V (DCH333/323), 18V (DCH283) y martillos con cable 3kg (D25333/334)</v>
          </cell>
        </row>
        <row r="625">
          <cell r="C625" t="str">
            <v>DWH050-XJ</v>
          </cell>
          <cell r="D625">
            <v>5035048696750</v>
          </cell>
          <cell r="E625" t="str">
            <v>Sistema de extracção de poeiras para martelos (Perfuração) com saco</v>
          </cell>
          <cell r="F625" t="str">
            <v>Sistema de extracción de polvo para martillos (Perforación) con bolsa</v>
          </cell>
        </row>
        <row r="626">
          <cell r="C626" t="str">
            <v>DWH051-XJ</v>
          </cell>
          <cell r="D626">
            <v>4715898212614</v>
          </cell>
          <cell r="E626" t="str">
            <v>Sistema de extracção de poeiras para martelos (Cinzelagem) 5-13kg com saco</v>
          </cell>
          <cell r="F626" t="str">
            <v>Sistema de extracción de polvo para martillos (Cincelado) 5-13kg con bolsa</v>
          </cell>
        </row>
        <row r="627">
          <cell r="E627" t="str">
            <v xml:space="preserve">REBARBADORAS   </v>
          </cell>
          <cell r="F627" t="str">
            <v>AMOLADORAS</v>
          </cell>
        </row>
        <row r="628">
          <cell r="C628" t="str">
            <v>DWE46150-XJ</v>
          </cell>
          <cell r="D628">
            <v>5035048093399</v>
          </cell>
          <cell r="E628" t="str">
            <v>Protector para polidos 115-125mm</v>
          </cell>
          <cell r="F628" t="str">
            <v>Protector para pulidos 115-125mm</v>
          </cell>
        </row>
        <row r="629">
          <cell r="C629" t="str">
            <v>DWE46225-XJ</v>
          </cell>
          <cell r="D629">
            <v>3148510683508</v>
          </cell>
          <cell r="E629" t="str">
            <v>Protector para cortes 115-125mm</v>
          </cell>
          <cell r="F629" t="str">
            <v>Protector para cortes 115-125mm</v>
          </cell>
        </row>
        <row r="630">
          <cell r="C630" t="str">
            <v>DWE46229-XJ</v>
          </cell>
          <cell r="D630">
            <v>3148510685007</v>
          </cell>
          <cell r="E630" t="str">
            <v>Protector para cortes 230mm</v>
          </cell>
          <cell r="F630" t="str">
            <v>Protector para cortes 230mm</v>
          </cell>
        </row>
        <row r="631">
          <cell r="E631" t="str">
            <v>LIXADORAS</v>
          </cell>
          <cell r="F631" t="str">
            <v>LIJADORAS</v>
          </cell>
        </row>
        <row r="632">
          <cell r="C632" t="str">
            <v>CON4011-IT</v>
          </cell>
          <cell r="D632">
            <v>5054905029029</v>
          </cell>
          <cell r="E632" t="str">
            <v>Dispositivo de portadas de madeira para DWE6411</v>
          </cell>
          <cell r="F632" t="str">
            <v>Acoplamiento de persianas de madera para DWE6411</v>
          </cell>
        </row>
        <row r="633">
          <cell r="C633" t="str">
            <v>DE2639-XJ</v>
          </cell>
          <cell r="D633">
            <v>3253561435553</v>
          </cell>
          <cell r="E633" t="str">
            <v>Flange 150mm para D26410</v>
          </cell>
          <cell r="F633" t="str">
            <v>Plato 150mm de la lijadora para D26410</v>
          </cell>
        </row>
        <row r="634">
          <cell r="C634" t="str">
            <v>DE2643-XJ</v>
          </cell>
          <cell r="D634">
            <v>3148511023679</v>
          </cell>
          <cell r="E634" t="str">
            <v>Flange de borracha média/dura 150mm para D26410</v>
          </cell>
          <cell r="F634" t="str">
            <v>Disco de goma medio/duro 150mm para D26410</v>
          </cell>
        </row>
        <row r="635">
          <cell r="C635" t="str">
            <v>DE2644-XJ</v>
          </cell>
          <cell r="D635">
            <v>3148511044315</v>
          </cell>
          <cell r="E635" t="str">
            <v>Disco blando para D26410</v>
          </cell>
          <cell r="F635" t="str">
            <v>Disco de goma blando 150mm para D26410</v>
          </cell>
        </row>
        <row r="636">
          <cell r="E636" t="str">
            <v>SERRAS</v>
          </cell>
          <cell r="F636" t="str">
            <v>SIERRAS</v>
          </cell>
        </row>
        <row r="637">
          <cell r="C637" t="str">
            <v>DE3242-XJ</v>
          </cell>
          <cell r="D637">
            <v>3662424063756</v>
          </cell>
          <cell r="E637" t="str">
            <v>Guia compasso para serras recorte</v>
          </cell>
          <cell r="F637" t="str">
            <v>Guía compás para corte circular</v>
          </cell>
        </row>
        <row r="638">
          <cell r="E638" t="str">
            <v>SERRAS INCISAO E TUPIAS</v>
          </cell>
          <cell r="F638" t="str">
            <v>SIERRAS INCISIÓN Y FRESADORAS</v>
          </cell>
        </row>
        <row r="639">
          <cell r="C639" t="str">
            <v>DWS5021-XJ</v>
          </cell>
          <cell r="D639">
            <v>3662424003356</v>
          </cell>
          <cell r="E639" t="str">
            <v>1m carril guia</v>
          </cell>
          <cell r="F639" t="str">
            <v>1m raíl guía</v>
          </cell>
        </row>
        <row r="640">
          <cell r="C640" t="str">
            <v>DWS5022-XJ</v>
          </cell>
          <cell r="D640">
            <v>3662424003608</v>
          </cell>
          <cell r="E640" t="str">
            <v>1,5m carril guia</v>
          </cell>
          <cell r="F640" t="str">
            <v>1,5m raíl guía</v>
          </cell>
        </row>
        <row r="641">
          <cell r="C641" t="str">
            <v>DWS5023-XJ</v>
          </cell>
          <cell r="D641">
            <v>3662424003523</v>
          </cell>
          <cell r="E641" t="str">
            <v>2,6m carril guia</v>
          </cell>
          <cell r="F641" t="str">
            <v>2,6m raíl guía</v>
          </cell>
        </row>
        <row r="642">
          <cell r="C642" t="str">
            <v>DWS5025-XJ</v>
          </cell>
          <cell r="D642">
            <v>3662424001819</v>
          </cell>
          <cell r="E642" t="str">
            <v xml:space="preserve">Saco para carril guia DEWALT de 1m e 1.5m </v>
          </cell>
          <cell r="F642" t="str">
            <v>Bolsa para raíl guía DEWALT de 1 m y 1,5 m</v>
          </cell>
        </row>
        <row r="643">
          <cell r="C643" t="str">
            <v>DWS5026-XJ</v>
          </cell>
          <cell r="D643">
            <v>3253561956133</v>
          </cell>
          <cell r="E643" t="str">
            <v>Tornos de aperto (1 par)</v>
          </cell>
          <cell r="F643" t="str">
            <v>Juego de mordazas</v>
          </cell>
        </row>
        <row r="644">
          <cell r="C644" t="str">
            <v>DWS5029-XJ</v>
          </cell>
          <cell r="D644">
            <v>3253561956171</v>
          </cell>
          <cell r="E644" t="str">
            <v>Tira anti-estilhaços 3m</v>
          </cell>
          <cell r="F644" t="str">
            <v>Tira anti-astillas 3m</v>
          </cell>
        </row>
        <row r="645">
          <cell r="C645" t="str">
            <v>DWS5031-XJ</v>
          </cell>
          <cell r="D645">
            <v>5035048199329</v>
          </cell>
          <cell r="E645" t="str">
            <v>Dispositivo para acoplar tupias</v>
          </cell>
          <cell r="F645" t="str">
            <v>Acoplamiento para fresadoras</v>
          </cell>
        </row>
        <row r="646">
          <cell r="E646" t="str">
            <v>TUPIAS</v>
          </cell>
          <cell r="F646" t="str">
            <v>FRESADORAS</v>
          </cell>
        </row>
        <row r="647">
          <cell r="C647" t="str">
            <v>DE6272-XJ</v>
          </cell>
          <cell r="D647">
            <v>5035048151655</v>
          </cell>
          <cell r="E647" t="str">
            <v>Pinça 6mm - DW625E-MOF131/MOF177</v>
          </cell>
          <cell r="F647" t="str">
            <v>Pinza 6,0mm - DW625E-MOF131/MOF177</v>
          </cell>
        </row>
        <row r="648">
          <cell r="C648" t="str">
            <v>DE6274-XJ</v>
          </cell>
          <cell r="D648">
            <v>5035048422212</v>
          </cell>
          <cell r="E648" t="str">
            <v>Pinça 8mm - DW625E/MOF131/177/177E</v>
          </cell>
          <cell r="F648" t="str">
            <v>Pinza 8,0mm - DW625E/MOF131/177/177E</v>
          </cell>
        </row>
        <row r="649">
          <cell r="C649" t="str">
            <v>DE6276-XJ</v>
          </cell>
          <cell r="D649">
            <v>5035048297162</v>
          </cell>
          <cell r="E649" t="str">
            <v>Pinça 10mm - DW625E/MOF131/MOF177</v>
          </cell>
          <cell r="F649" t="str">
            <v>Pinza 10,0mm - DW625E/MOF131/MOF177</v>
          </cell>
        </row>
        <row r="650">
          <cell r="C650" t="str">
            <v>DE6277-XJ</v>
          </cell>
          <cell r="D650">
            <v>5035048460894</v>
          </cell>
          <cell r="E650" t="str">
            <v>Pinça 12mm - DW625E/MOF131/MOF177</v>
          </cell>
          <cell r="F650" t="str">
            <v>Pinza 12,0mm - DW625E/MOF131/MOF177</v>
          </cell>
        </row>
        <row r="651">
          <cell r="C651" t="str">
            <v>DE6278-XJ</v>
          </cell>
          <cell r="D651">
            <v>5035048470305</v>
          </cell>
          <cell r="E651" t="str">
            <v>Pinça 12,7mm (1/2") - DW625E/MOF131/MOF177</v>
          </cell>
          <cell r="F651" t="str">
            <v>Pinza 12,7mm (1/2") - DW625E/MOF131/MOF177</v>
          </cell>
        </row>
        <row r="652">
          <cell r="C652" t="str">
            <v>DE6292-XJ</v>
          </cell>
          <cell r="D652">
            <v>5035048657058</v>
          </cell>
          <cell r="E652" t="str">
            <v xml:space="preserve">Barra de união para usar com os trilhos guia DEWALT </v>
          </cell>
          <cell r="F652" t="str">
            <v xml:space="preserve">Barra de unión para usar con los railes guía DEWALT </v>
          </cell>
        </row>
        <row r="653">
          <cell r="C653" t="str">
            <v>DE6905-XJ</v>
          </cell>
          <cell r="D653">
            <v>5035048158449</v>
          </cell>
          <cell r="E653" t="str">
            <v>Guia compasso - tupias</v>
          </cell>
          <cell r="F653" t="str">
            <v>Elipsógrafo para cortes circulares - fresadoras</v>
          </cell>
        </row>
        <row r="654">
          <cell r="C654" t="str">
            <v>DE6913-XJ</v>
          </cell>
          <cell r="D654">
            <v>5011402277735</v>
          </cell>
          <cell r="E654" t="str">
            <v>Paralela univ.com aj.tupias</v>
          </cell>
          <cell r="F654" t="str">
            <v>Guia paralela con ajuste micrométrico y extracción de serrin.</v>
          </cell>
        </row>
        <row r="655">
          <cell r="C655" t="str">
            <v>DE6916-XJ</v>
          </cell>
          <cell r="D655">
            <v>5011402278671</v>
          </cell>
          <cell r="E655" t="str">
            <v>Guia nível fixa16mm DW620/21 OF97</v>
          </cell>
          <cell r="F655" t="str">
            <v>Casquillo guía de 16mm ajustados a la base DW620/21 OF97</v>
          </cell>
        </row>
        <row r="656">
          <cell r="C656" t="str">
            <v>DE6950-XJ</v>
          </cell>
          <cell r="D656">
            <v>5035048180099</v>
          </cell>
          <cell r="E656" t="str">
            <v>Pinça 6mm DW620/1-OF97/E/ /D26204K</v>
          </cell>
          <cell r="F656" t="str">
            <v>Pinza 6,0mm DW620/1-OF97/E /D26204K</v>
          </cell>
        </row>
        <row r="657">
          <cell r="C657" t="str">
            <v>DE6951-XJ</v>
          </cell>
          <cell r="D657">
            <v>5011402277957</v>
          </cell>
          <cell r="E657" t="str">
            <v>Pinça 6,35 (1/4") DW613/DW620/1K</v>
          </cell>
          <cell r="F657" t="str">
            <v>Pinza 6,35mm (1/4") DW613/DW620/1K</v>
          </cell>
        </row>
        <row r="658">
          <cell r="C658" t="str">
            <v>DE6952-XJ</v>
          </cell>
          <cell r="D658">
            <v>5011402277964</v>
          </cell>
          <cell r="E658" t="str">
            <v>Pinça 8mm com  porca DW620/1-OF97</v>
          </cell>
          <cell r="F658" t="str">
            <v>Pinza 8,0mm con porca DW620/1-OF97</v>
          </cell>
        </row>
        <row r="659">
          <cell r="E659" t="str">
            <v>SERRAS DE ESQUADRIA</v>
          </cell>
          <cell r="F659" t="str">
            <v>INGLETADORAS</v>
          </cell>
        </row>
        <row r="660">
          <cell r="C660" t="str">
            <v>DE7035-XJ</v>
          </cell>
          <cell r="D660">
            <v>5035048332740</v>
          </cell>
          <cell r="E660" t="str">
            <v>Bancada de trabalho (cavalete)</v>
          </cell>
          <cell r="F660" t="str">
            <v>Banco de trabajo (caballete)</v>
          </cell>
        </row>
        <row r="661">
          <cell r="C661" t="str">
            <v>DE7023-XJ</v>
          </cell>
          <cell r="D661">
            <v>5035048750254</v>
          </cell>
          <cell r="E661" t="str">
            <v>Bancada de trabalho para serras de esquadria</v>
          </cell>
          <cell r="F661" t="str">
            <v>Banco de trabajo para Ingletadoras</v>
          </cell>
        </row>
        <row r="662">
          <cell r="C662" t="str">
            <v>DE7260-XJ</v>
          </cell>
          <cell r="D662">
            <v>5035048694589</v>
          </cell>
          <cell r="E662" t="str">
            <v>Bancada de trabalho com rodas para serras de esquadria</v>
          </cell>
          <cell r="F662" t="str">
            <v>Banco de trabajo con ruedas para Ingletadoras</v>
          </cell>
        </row>
        <row r="663">
          <cell r="C663" t="str">
            <v>DE7024-XJ</v>
          </cell>
          <cell r="D663">
            <v>5035048793893</v>
          </cell>
          <cell r="E663" t="str">
            <v>Pinça: apoio e batente de comprimento para DE7023/33/35</v>
          </cell>
          <cell r="F663" t="str">
            <v>Mordaza: apoyo y tope de longitud para DE7023/33/35</v>
          </cell>
        </row>
        <row r="664">
          <cell r="C664" t="str">
            <v>DE7025-XJ</v>
          </cell>
          <cell r="D664">
            <v>5035048751497</v>
          </cell>
          <cell r="E664" t="str">
            <v>2 suportes de fixação serra esquadria para DE7023/33/35</v>
          </cell>
          <cell r="F664" t="str">
            <v>2 adaptadores para acoplar ingletadora en el banco DE7023/33/35</v>
          </cell>
        </row>
        <row r="665">
          <cell r="C665" t="str">
            <v>DE7027-XJ</v>
          </cell>
          <cell r="D665">
            <v>3170332081033</v>
          </cell>
          <cell r="E665" t="str">
            <v>Rolos para DE7023/33/35</v>
          </cell>
          <cell r="F665" t="str">
            <v>Rodillos para DE7023/33/35</v>
          </cell>
        </row>
        <row r="666">
          <cell r="C666" t="str">
            <v>DE7028-XJ</v>
          </cell>
          <cell r="D666">
            <v>3148516685377</v>
          </cell>
          <cell r="E666" t="str">
            <v>Pé / braço extensão adicional para DE7023/33/35</v>
          </cell>
          <cell r="F666" t="str">
            <v>Pata / brazo extensión adicional para DE7023/33/35</v>
          </cell>
        </row>
        <row r="667">
          <cell r="C667" t="str">
            <v>DE7030-XJ</v>
          </cell>
          <cell r="D667">
            <v>3170332070549</v>
          </cell>
          <cell r="E667" t="str">
            <v>2 suportes extra longos de fixação serra esquadria para DE7023/33/35</v>
          </cell>
          <cell r="F667" t="str">
            <v>2 adaptadores extra largos para acoplar ingletadora en el banco DE7023/33/35</v>
          </cell>
        </row>
        <row r="668">
          <cell r="C668" t="str">
            <v>DE7031-XJ</v>
          </cell>
          <cell r="D668">
            <v>3170332070587</v>
          </cell>
          <cell r="E668" t="str">
            <v>Suporte extensor para DE7023</v>
          </cell>
          <cell r="F668" t="str">
            <v>Extensión reforzada para DE7023</v>
          </cell>
        </row>
        <row r="669">
          <cell r="C669" t="str">
            <v>DE7053-QZ</v>
          </cell>
          <cell r="D669">
            <v>5035048561126</v>
          </cell>
          <cell r="E669" t="str">
            <v xml:space="preserve">Saco recolha de aparas para D27112/ D27111 / 718 / 716E / 716 / 712 </v>
          </cell>
          <cell r="F669" t="str">
            <v xml:space="preserve">Bolsa de serrín para D27112/ D27111 / 718 / 716E / 716 / 712 </v>
          </cell>
        </row>
        <row r="670">
          <cell r="C670" t="str">
            <v>DE7778-XJ</v>
          </cell>
          <cell r="D670">
            <v>5035048743867</v>
          </cell>
          <cell r="E670" t="str">
            <v>Adaptador extractor poeiras 35mm para DW777/771</v>
          </cell>
          <cell r="F670" t="str">
            <v>Kit de extracción de serrín de 35mm para DW777/771</v>
          </cell>
        </row>
        <row r="671">
          <cell r="C671" t="str">
            <v>DE3491-XJ</v>
          </cell>
          <cell r="D671">
            <v>3148510196787</v>
          </cell>
          <cell r="E671" t="str">
            <v>Par de guias regulável 500mm</v>
          </cell>
          <cell r="F671" t="str">
            <v>2 barras guía de 500mm para piezas pequeñas</v>
          </cell>
        </row>
        <row r="672">
          <cell r="C672" t="str">
            <v>DE3494-XJ</v>
          </cell>
          <cell r="D672">
            <v>3148510181981</v>
          </cell>
          <cell r="E672" t="str">
            <v>Par de guias regulável 1000mm</v>
          </cell>
          <cell r="F672" t="str">
            <v>2 barras guía de 1000mm</v>
          </cell>
        </row>
        <row r="673">
          <cell r="C673" t="str">
            <v>DE3495-XJ</v>
          </cell>
          <cell r="D673">
            <v>3148510197227</v>
          </cell>
          <cell r="E673" t="str">
            <v>Base de apoio para material - guia de serras esquadria  - para DE3491 e DE3494</v>
          </cell>
          <cell r="F673" t="str">
            <v>Placa de apoyo para material - guía ingletadoras - para DE3491 y DE3494</v>
          </cell>
        </row>
        <row r="674">
          <cell r="C674" t="str">
            <v>DE1000-XJ</v>
          </cell>
          <cell r="D674">
            <v>3148518369916</v>
          </cell>
          <cell r="E674" t="str">
            <v>Bancada universal   640 x 705 para DW716, DW716E, DW777, DW718, DW712</v>
          </cell>
          <cell r="F674" t="str">
            <v>Banco de trabajo universal  640 x 705 para DW716, DW716E, DW777, DW718, DW712</v>
          </cell>
        </row>
        <row r="675">
          <cell r="E675" t="str">
            <v>SERRAS COMBINADAS</v>
          </cell>
          <cell r="F675" t="str">
            <v>SIERRAS COMBINADAS</v>
          </cell>
        </row>
        <row r="676">
          <cell r="C676" t="str">
            <v>D271054-XJ</v>
          </cell>
          <cell r="D676">
            <v>5035048137819</v>
          </cell>
          <cell r="E676" t="str">
            <v>Kit de extracção de poeiras para D27105 e D27107 TGS</v>
          </cell>
          <cell r="F676" t="str">
            <v>Kit sistema de extracción de serrín para D27105 y D27107 TGS</v>
          </cell>
        </row>
        <row r="677">
          <cell r="C677" t="str">
            <v>D271055-XJ</v>
          </cell>
          <cell r="D677">
            <v>75352958934</v>
          </cell>
          <cell r="E677" t="str">
            <v>Mesa deslizante para D27105 e D27107 TGS</v>
          </cell>
          <cell r="F677" t="str">
            <v>Mesa deslizante para D27105 y D27107 TGS</v>
          </cell>
        </row>
        <row r="678">
          <cell r="E678" t="str">
            <v>ESTACIONÁRIAS</v>
          </cell>
          <cell r="F678" t="str">
            <v>ESTACIONARIAS</v>
          </cell>
        </row>
        <row r="679">
          <cell r="C679" t="str">
            <v>DE7333-XJ</v>
          </cell>
          <cell r="D679">
            <v>5035048722886</v>
          </cell>
          <cell r="E679" t="str">
            <v>Par de lâminas HSS para D27300</v>
          </cell>
          <cell r="F679" t="str">
            <v>Par de láminas HSS para D27300</v>
          </cell>
        </row>
        <row r="680">
          <cell r="C680" t="str">
            <v>DE7450-XJ</v>
          </cell>
          <cell r="D680">
            <v>3662424065057</v>
          </cell>
          <cell r="E680" t="str">
            <v>Pernas para DW745 e DCS7485T2</v>
          </cell>
          <cell r="F680" t="str">
            <v>Patas para la sierra  DW745 y DCS7485T2</v>
          </cell>
        </row>
        <row r="681">
          <cell r="C681" t="str">
            <v>DWE74912-XJ</v>
          </cell>
          <cell r="D681">
            <v>5035048446515</v>
          </cell>
          <cell r="E681" t="str">
            <v xml:space="preserve">Pernas para DWE7491  e DWE7492 </v>
          </cell>
          <cell r="F681" t="str">
            <v xml:space="preserve">Patas para DWE7491  y DWE7492 </v>
          </cell>
        </row>
        <row r="682">
          <cell r="C682" t="str">
            <v>DWE74911-XJ</v>
          </cell>
          <cell r="D682">
            <v>3148517594982</v>
          </cell>
          <cell r="E682" t="str">
            <v>Pernas com rodas para DCS7485T2, DWE7491, DWE7492 e DW745</v>
          </cell>
          <cell r="F682" t="str">
            <v>Patas con ruedas para DCS7485T2, DWE7491 , DWE7492 y DW745</v>
          </cell>
        </row>
        <row r="683">
          <cell r="E683" t="str">
            <v>EXTRACTORES DE POEIRAS</v>
          </cell>
          <cell r="F683" t="str">
            <v>ASPIRADORES</v>
          </cell>
        </row>
        <row r="684">
          <cell r="C684" t="str">
            <v>DCV5801H-XJ</v>
          </cell>
          <cell r="D684">
            <v>76174161489</v>
          </cell>
          <cell r="E684" t="str">
            <v>Filtro para extractor de poeiras DCV582 e DCV584</v>
          </cell>
          <cell r="F684" t="str">
            <v>Filtro para aspirador DCV582 y DCV584</v>
          </cell>
        </row>
        <row r="685">
          <cell r="C685" t="str">
            <v>DWV9350-XJ</v>
          </cell>
          <cell r="D685">
            <v>3662424056437</v>
          </cell>
          <cell r="E685" t="str">
            <v>Conjunto limpeza solo</v>
          </cell>
          <cell r="F685" t="str">
            <v>Kit de limpieza de suelos</v>
          </cell>
        </row>
        <row r="686">
          <cell r="C686" t="str">
            <v>DWV9315-XJ</v>
          </cell>
          <cell r="D686">
            <v>5709131283157</v>
          </cell>
          <cell r="E686" t="str">
            <v>Mangueira 4,6m para extractor de poeiras  DWV901L e DWV902M</v>
          </cell>
          <cell r="F686" t="str">
            <v>Manguera 4,6m para aspirador  DWV901L y DWV902M</v>
          </cell>
        </row>
        <row r="687">
          <cell r="C687" t="str">
            <v>DWV9316-XJ</v>
          </cell>
          <cell r="D687">
            <v>5035048434437</v>
          </cell>
          <cell r="E687" t="str">
            <v>Mangueira antiestática 4,6m para extractor de poeiras DWV902M</v>
          </cell>
          <cell r="F687" t="str">
            <v>Manguera antiestática 4,6m para aspirador DWV902M</v>
          </cell>
        </row>
        <row r="688">
          <cell r="C688" t="str">
            <v>DWV9390-XJ</v>
          </cell>
          <cell r="D688">
            <v>885363175011</v>
          </cell>
          <cell r="E688" t="str">
            <v>Saco de recolha poeiras para plaina sem fio DCP580</v>
          </cell>
          <cell r="F688" t="str">
            <v>Bolsa  de polvo para cepillo sin cable DCP580</v>
          </cell>
        </row>
        <row r="689">
          <cell r="C689" t="str">
            <v>DWV9400-XJ</v>
          </cell>
          <cell r="D689">
            <v>5035048434444</v>
          </cell>
          <cell r="E689" t="str">
            <v>5 Sacos de recolha poeiras de plástico para extractor de poeiras DWV902M</v>
          </cell>
          <cell r="F689" t="str">
            <v>5 Bolsas de plástico para aspirador DWV902M</v>
          </cell>
        </row>
        <row r="690">
          <cell r="C690" t="str">
            <v>DWV9401-XJ</v>
          </cell>
          <cell r="D690">
            <v>5709131042617</v>
          </cell>
          <cell r="E690" t="str">
            <v>5 Sacos de recolha poeiras de papel para extractor de poeiras DWV901L e DWV902M</v>
          </cell>
          <cell r="F690" t="str">
            <v>5 Bolsas de papel para aspirador DWV901L y DWV902M</v>
          </cell>
        </row>
        <row r="691">
          <cell r="C691" t="str">
            <v>DWV9402-XJ</v>
          </cell>
          <cell r="D691">
            <v>5035048434468</v>
          </cell>
          <cell r="E691" t="str">
            <v>5 Sacos de recolha poeiras de tela para extractor de poeiras DWV901L e DWV902M</v>
          </cell>
          <cell r="F691" t="str">
            <v>5 Bolsas de tela para aspirador DWV901L y DWV902M</v>
          </cell>
        </row>
        <row r="692">
          <cell r="C692" t="str">
            <v>DWV9500-XJ</v>
          </cell>
          <cell r="D692">
            <v>3148517036970</v>
          </cell>
          <cell r="E692" t="str">
            <v>Dispositvo para TSTAK com  DWV901L e DWV902M</v>
          </cell>
          <cell r="F692" t="str">
            <v>Acoplamiento para TSTAK con DWV901L y DWV902M</v>
          </cell>
        </row>
        <row r="693">
          <cell r="C693" t="str">
            <v>DWV9510-XJ</v>
          </cell>
          <cell r="D693">
            <v>5035048046913</v>
          </cell>
          <cell r="E693" t="str">
            <v>Dispositvo para TSTAK &amp; Tough System con DWV905H e DWV905M</v>
          </cell>
          <cell r="F693" t="str">
            <v>Acoplamiento para TSTAK &amp; Tough System con DWV905H y DWV905M</v>
          </cell>
        </row>
        <row r="694">
          <cell r="E694" t="str">
            <v>SISTEMAS DE CONEXÕES PARA AIRLOCK</v>
          </cell>
          <cell r="F694" t="str">
            <v>SISTEMAS DE CONEXIÓN PARA AIRLOCK</v>
          </cell>
        </row>
        <row r="695">
          <cell r="C695" t="str">
            <v>DWV9000-XJ</v>
          </cell>
          <cell r="D695">
            <v>76174581133</v>
          </cell>
          <cell r="E695" t="str">
            <v>Encerramento giratório: enrosca-se directamente ao tubo do aspirador</v>
          </cell>
          <cell r="F695" t="str">
            <v>Cierre giratorio: se enrosca directamente al tubo de la aspiradora</v>
          </cell>
        </row>
        <row r="696">
          <cell r="C696" t="str">
            <v>DWV9110-XJ</v>
          </cell>
          <cell r="D696">
            <v>3253566975511</v>
          </cell>
          <cell r="E696" t="str">
            <v>Adaptador escalonado de borracha se ajusta a conexiones de 29mm, 30mm y 35mm</v>
          </cell>
          <cell r="F696" t="str">
            <v>Adaptador escalonado de goma: se ajusta a conexiones de 29mm, 30mm y 35mm</v>
          </cell>
        </row>
        <row r="697">
          <cell r="C697" t="str">
            <v>DWV9120-XJ</v>
          </cell>
          <cell r="D697">
            <v>3148511137109</v>
          </cell>
          <cell r="E697" t="str">
            <v xml:space="preserve">Adaptador escalonado de goma: se ajusta a conexiones de 35mm y 38mm </v>
          </cell>
          <cell r="F697" t="str">
            <v xml:space="preserve">Adaptador escalonado de goma: se ajusta a conexiones de 35mm y 38mm </v>
          </cell>
        </row>
        <row r="698">
          <cell r="C698" t="str">
            <v>DWV9130-XJ</v>
          </cell>
          <cell r="D698">
            <v>3148517716148</v>
          </cell>
          <cell r="E698" t="str">
            <v>Adaptador de 35mm: ajusta-se às unidades da DEWALT e da concorrência</v>
          </cell>
          <cell r="F698" t="str">
            <v>Adaptador de 35mm: se ajusta a las unidades de DEWALT y competencia</v>
          </cell>
        </row>
        <row r="699">
          <cell r="C699" t="str">
            <v>DWV9150-XJ</v>
          </cell>
          <cell r="D699">
            <v>3148517716315</v>
          </cell>
          <cell r="E699" t="str">
            <v>Adaptador angular de 35mm: ajusta-se às serras DW331/3K e qualquer ferramenta que admita DWV9130</v>
          </cell>
          <cell r="F699" t="str">
            <v>Adaptador angulado de 35mm: se ajusta a las sierras DW331/3K y a cualquier herramienta que admita DWV9130</v>
          </cell>
        </row>
        <row r="700">
          <cell r="C700" t="str">
            <v>DWV9210-XJ</v>
          </cell>
          <cell r="D700">
            <v>3148511137208</v>
          </cell>
          <cell r="E700" t="str">
            <v>Kit Básico para Construção: DWV9000+DWV9120+DWV9130</v>
          </cell>
          <cell r="F700" t="str">
            <v>Kit Básico para Construcción: DWV9000+DWV9120+DWV9130</v>
          </cell>
        </row>
        <row r="701">
          <cell r="C701" t="str">
            <v>DWV9220-XJ</v>
          </cell>
          <cell r="D701">
            <v>3148511137307</v>
          </cell>
          <cell r="E701" t="str">
            <v>Kit Premium para Carpintaria: DWV9000+DWV9120+DWV9130+DWV9150+D279058CL</v>
          </cell>
          <cell r="F701" t="str">
            <v>Kit Premium para Carpintería: DWV9000+DWV9120+DWV9130+DWV9150+D279058CL</v>
          </cell>
        </row>
        <row r="702">
          <cell r="E702" t="str">
            <v xml:space="preserve"> </v>
          </cell>
        </row>
        <row r="774">
          <cell r="C774" t="str">
            <v>CPROF058</v>
          </cell>
          <cell r="D774">
            <v>0</v>
          </cell>
          <cell r="E774" t="str">
            <v>KIT = DC925KBV + DC411N</v>
          </cell>
          <cell r="F774" t="str">
            <v>KIT = DC925KBV + DC411N</v>
          </cell>
        </row>
        <row r="775">
          <cell r="C775" t="str">
            <v>CPROF067</v>
          </cell>
          <cell r="D775">
            <v>5035048904152</v>
          </cell>
          <cell r="E775" t="str">
            <v>KIT = D21583K + D215831 + D215825 + D215854 + DT9762 + DT9765 + DT9772</v>
          </cell>
          <cell r="F775" t="str">
            <v>KIT = D21583K + D215831 + D215825 + D215854 + DT9762 + DT9765 + DT9772</v>
          </cell>
        </row>
        <row r="776">
          <cell r="C776" t="str">
            <v>CPROF072</v>
          </cell>
          <cell r="D776">
            <v>3148511817704</v>
          </cell>
          <cell r="E776" t="str">
            <v>KIT = D21585 + D215851 + D215825 + D215854 + DT9762 + DT9765 + DT9772</v>
          </cell>
          <cell r="F776" t="str">
            <v>KIT = D21585 + D215851 + D215825 + D215854 + DT9762 + DT9765 + DT9772</v>
          </cell>
        </row>
        <row r="777">
          <cell r="C777" t="str">
            <v>CPROF082</v>
          </cell>
          <cell r="D777">
            <v>3148519155341</v>
          </cell>
          <cell r="E777" t="str">
            <v>KIT = DC925KBV + DC330N</v>
          </cell>
          <cell r="F777" t="str">
            <v>KIT = DC925KBV + DC330N</v>
          </cell>
        </row>
        <row r="778">
          <cell r="C778" t="str">
            <v>CPROF084</v>
          </cell>
          <cell r="D778">
            <v>0</v>
          </cell>
          <cell r="E778" t="str">
            <v>KIT = DC925KBV + DC822N</v>
          </cell>
          <cell r="F778" t="str">
            <v>KIT = DC925KBV + DC822N</v>
          </cell>
        </row>
        <row r="779">
          <cell r="C779" t="str">
            <v>CPROF085</v>
          </cell>
          <cell r="D779">
            <v>3148511123386</v>
          </cell>
          <cell r="E779" t="str">
            <v>KIT = DC925KBV + DC385N</v>
          </cell>
          <cell r="F779" t="str">
            <v>KIT = DC925KBV + DC385N</v>
          </cell>
        </row>
        <row r="780">
          <cell r="C780" t="str">
            <v>CPROF086</v>
          </cell>
          <cell r="D780">
            <v>3148511115602</v>
          </cell>
          <cell r="E780" t="str">
            <v>KIT = DC925KBV + DC022</v>
          </cell>
          <cell r="F780" t="str">
            <v>KIT = DC925KBV + DC022</v>
          </cell>
        </row>
        <row r="781">
          <cell r="C781" t="str">
            <v>CPROF087</v>
          </cell>
          <cell r="D781">
            <v>3148511120408</v>
          </cell>
          <cell r="E781" t="str">
            <v>KIT = DC925KBV + DC212N</v>
          </cell>
          <cell r="F781" t="str">
            <v>KIT = DC925KBV + DC212N</v>
          </cell>
        </row>
        <row r="782">
          <cell r="C782" t="str">
            <v>CPROF088</v>
          </cell>
          <cell r="D782">
            <v>5025537424810</v>
          </cell>
          <cell r="E782" t="str">
            <v>KIT = DC233KL +  DC415N</v>
          </cell>
          <cell r="F782" t="str">
            <v>KIT = DC233KL +  DC415N</v>
          </cell>
        </row>
        <row r="783">
          <cell r="C783" t="str">
            <v>CPROF089</v>
          </cell>
          <cell r="D783">
            <v>5025537445310</v>
          </cell>
          <cell r="E783" t="str">
            <v>KIT = DC234KL +  DC415N</v>
          </cell>
          <cell r="F783" t="str">
            <v>KIT = DC234KL +  DC415N</v>
          </cell>
        </row>
        <row r="784">
          <cell r="C784" t="str">
            <v>CPROF092</v>
          </cell>
          <cell r="D784">
            <v>0</v>
          </cell>
          <cell r="E784" t="str">
            <v>KIT = DC411N + 2 baterias com Tecnologia Nano Li-Ion DE9180PAK</v>
          </cell>
          <cell r="F784" t="str">
            <v>KIT = DC411N + 2 baterías con Nanotecnología Li-Ion DE9180PAK</v>
          </cell>
        </row>
        <row r="785">
          <cell r="C785" t="str">
            <v>CPROF093</v>
          </cell>
          <cell r="D785">
            <v>0</v>
          </cell>
          <cell r="E785" t="str">
            <v xml:space="preserve">KIT = DC385N + 2 baterias com Tecnologia Nano Li-Ion DE9180PAK </v>
          </cell>
          <cell r="F785" t="str">
            <v>KIT = DC385N + 2 baterías con Nanotecnología Li-Ion DE9180PAK</v>
          </cell>
        </row>
        <row r="786">
          <cell r="C786" t="str">
            <v>CPROF094</v>
          </cell>
          <cell r="D786">
            <v>0</v>
          </cell>
          <cell r="E786" t="str">
            <v>KIT = DC234KL +  DC901KN</v>
          </cell>
          <cell r="F786" t="str">
            <v>KIT = DC234KL +  DC901KN</v>
          </cell>
        </row>
        <row r="787">
          <cell r="C787" t="str">
            <v>CPROF095</v>
          </cell>
          <cell r="D787">
            <v>3148516760012</v>
          </cell>
          <cell r="E787" t="str">
            <v>KIT = DC330N + 2 baterias com Tecnologia Nano Li-Ion DE9180PAK</v>
          </cell>
          <cell r="F787" t="str">
            <v>KIT = DC330N + 2 baterías con Nanotecnología Li-Ion DE9180PAK</v>
          </cell>
        </row>
        <row r="788">
          <cell r="C788" t="str">
            <v>CPROF096</v>
          </cell>
          <cell r="D788">
            <v>3148516758330</v>
          </cell>
          <cell r="E788" t="str">
            <v>KIT = DC822N + 2 baterias com Tecnologia Nano Li-Ion DE9180PAK</v>
          </cell>
          <cell r="F788" t="str">
            <v>KIT = DC822N + 2 baterías con Nanotecnología Li-Ion DE9180PAK</v>
          </cell>
        </row>
        <row r="789">
          <cell r="C789" t="str">
            <v>CPROF100</v>
          </cell>
          <cell r="D789">
            <v>5035048276228</v>
          </cell>
          <cell r="E789" t="str">
            <v>KIT = DC727KLV + DC411N</v>
          </cell>
          <cell r="F789" t="str">
            <v>KIT = DC727KLV + DC411N</v>
          </cell>
        </row>
        <row r="790">
          <cell r="C790" t="str">
            <v>CPROF101</v>
          </cell>
          <cell r="D790">
            <v>5709131004554</v>
          </cell>
          <cell r="E790" t="str">
            <v>KIT = DC727KLV + DC330N</v>
          </cell>
          <cell r="F790" t="str">
            <v>KIT = DC727KLV + DC330N</v>
          </cell>
        </row>
        <row r="791">
          <cell r="C791" t="str">
            <v>CPROF102</v>
          </cell>
          <cell r="D791">
            <v>5709131004325</v>
          </cell>
          <cell r="E791" t="str">
            <v>KIT = DC727KLV + DC385N</v>
          </cell>
          <cell r="F791" t="str">
            <v>KIT = DC727KLV + DC385N</v>
          </cell>
        </row>
        <row r="792">
          <cell r="C792" t="str">
            <v>CPROF103</v>
          </cell>
          <cell r="D792">
            <v>5709131281030</v>
          </cell>
          <cell r="E792" t="str">
            <v>KIT = DC727KLV + DC822N</v>
          </cell>
          <cell r="F792" t="str">
            <v>KIT = DC727KLV + DC822N</v>
          </cell>
        </row>
        <row r="793">
          <cell r="C793" t="str">
            <v>CPROF104</v>
          </cell>
          <cell r="D793">
            <v>5709131004554</v>
          </cell>
          <cell r="E793" t="str">
            <v>KIT = DC727KLV + DC212N</v>
          </cell>
          <cell r="F793" t="str">
            <v>KIT = DC727KLV + DC212N</v>
          </cell>
        </row>
        <row r="794">
          <cell r="C794" t="str">
            <v>CPROF105</v>
          </cell>
          <cell r="D794">
            <v>5709131204237</v>
          </cell>
          <cell r="E794" t="str">
            <v>KIT = DC233KL +  DC901KN</v>
          </cell>
          <cell r="F794" t="str">
            <v>KIT = DC233KL +  DC901KN</v>
          </cell>
        </row>
        <row r="795">
          <cell r="C795" t="str">
            <v>CPROF106</v>
          </cell>
          <cell r="D795">
            <v>5709131248125</v>
          </cell>
          <cell r="E795" t="str">
            <v>KIT = 2  D21815KS  + D21805KS</v>
          </cell>
          <cell r="F795" t="str">
            <v>KIT = 2  D21815KS  + D21805KS</v>
          </cell>
        </row>
        <row r="796">
          <cell r="C796" t="str">
            <v>CPROF107</v>
          </cell>
          <cell r="D796">
            <v>5709131008118</v>
          </cell>
          <cell r="E796" t="str">
            <v>KIT = D25123K + DT8978</v>
          </cell>
          <cell r="F796" t="str">
            <v>KIT = D25123K + DT8978</v>
          </cell>
        </row>
        <row r="797">
          <cell r="C797" t="str">
            <v>CPROF107</v>
          </cell>
          <cell r="D797">
            <v>5709131008118</v>
          </cell>
          <cell r="E797" t="str">
            <v>KIT = D25113K + D28111 + DT9283</v>
          </cell>
          <cell r="F797" t="str">
            <v>KIT = D25113K + D28111 + DT9283</v>
          </cell>
        </row>
        <row r="798">
          <cell r="C798" t="str">
            <v>CPROF108</v>
          </cell>
          <cell r="D798">
            <v>5709131008118</v>
          </cell>
          <cell r="E798" t="str">
            <v>KIT = DW680 + D23550 + DW341K + DC740KA</v>
          </cell>
          <cell r="F798" t="str">
            <v>KIT = DW680 + D23550 + DW341K + DC740KA</v>
          </cell>
        </row>
        <row r="799">
          <cell r="C799" t="str">
            <v>CPROF110</v>
          </cell>
          <cell r="D799">
            <v>5709131008200</v>
          </cell>
          <cell r="E799" t="str">
            <v>KIT = DWS777 + DE7023</v>
          </cell>
          <cell r="F799" t="str">
            <v>KIT = DWS777 + DE7023</v>
          </cell>
        </row>
        <row r="800">
          <cell r="C800" t="str">
            <v>CPROF111</v>
          </cell>
          <cell r="D800">
            <v>5709131008255</v>
          </cell>
          <cell r="E800" t="str">
            <v>KIT = DWS780 + DE7023</v>
          </cell>
          <cell r="F800" t="str">
            <v>KIT = DWS780 + DE7023</v>
          </cell>
        </row>
        <row r="801">
          <cell r="C801" t="str">
            <v>CPROF112</v>
          </cell>
          <cell r="D801">
            <v>5709131008187</v>
          </cell>
          <cell r="E801" t="str">
            <v>KIT = 2 DC925KBV+2 DC727KLV+2 DC733K2+1 DP121+2 DC740KA+1 MP01864+4 MP01398</v>
          </cell>
          <cell r="F801" t="str">
            <v>KIT = 2 DC925KBV+2 DC727KLV+2 DC733K2+1 DP121+2 DC740KA+1 MP01864+4 MP01398</v>
          </cell>
        </row>
        <row r="802">
          <cell r="C802" t="str">
            <v>CPROF116</v>
          </cell>
          <cell r="D802">
            <v>5035048278987</v>
          </cell>
          <cell r="E802" t="str">
            <v>KIT = DCD925B3 + DC212N</v>
          </cell>
          <cell r="F802" t="str">
            <v>KIT = DCD925B3 + DC212N</v>
          </cell>
        </row>
        <row r="803">
          <cell r="C803" t="str">
            <v>CPROF117</v>
          </cell>
          <cell r="D803">
            <v>5035048278994</v>
          </cell>
          <cell r="E803" t="str">
            <v>KIT = DCD925B3 + DC330N</v>
          </cell>
          <cell r="F803" t="str">
            <v>KIT = DCD925B3 + DC330N</v>
          </cell>
        </row>
        <row r="804">
          <cell r="C804" t="str">
            <v>CPROF118</v>
          </cell>
          <cell r="D804">
            <v>5035048279007</v>
          </cell>
          <cell r="E804" t="str">
            <v>KIT = DCD925B3 + DC385N</v>
          </cell>
          <cell r="F804" t="str">
            <v>KIT = DCD925B3 + DC385N</v>
          </cell>
        </row>
        <row r="805">
          <cell r="C805" t="str">
            <v>CPROF119</v>
          </cell>
          <cell r="D805">
            <v>5035048279014</v>
          </cell>
          <cell r="E805" t="str">
            <v>KIT = DCD925B3 + DC411N</v>
          </cell>
          <cell r="F805" t="str">
            <v>KIT = DCD925B3 + DC411N</v>
          </cell>
        </row>
        <row r="806">
          <cell r="C806" t="str">
            <v>CPROF120</v>
          </cell>
          <cell r="D806">
            <v>5709131135418</v>
          </cell>
          <cell r="E806" t="str">
            <v>KIT = DCD925B3 + DC822N</v>
          </cell>
          <cell r="F806" t="str">
            <v>KIT = DCD925B3 + DC822N</v>
          </cell>
        </row>
        <row r="807">
          <cell r="C807" t="str">
            <v>CPROF121</v>
          </cell>
          <cell r="D807">
            <v>5709131176305</v>
          </cell>
          <cell r="E807" t="str">
            <v>KIT = DW680 + D23550 + DC740KA</v>
          </cell>
          <cell r="F807" t="str">
            <v>KIT = DW680 + D23550 + DC740KA</v>
          </cell>
        </row>
        <row r="808">
          <cell r="C808" t="str">
            <v>CPROF124</v>
          </cell>
          <cell r="D808">
            <v>5709131040781</v>
          </cell>
          <cell r="E808" t="str">
            <v>IMPLANTAÇÃO: 2 DWD112S + 1 DWD024S + 1 D21717K + 1 D21721K + 1 D21805KS + 2 DWD014S GRÁTIS + 1 DT9296 GRÁTIS</v>
          </cell>
          <cell r="F808" t="str">
            <v>Implantación: 2 DWD112S + 1 DWD024S + 1 D21717K + 1 D21721K + 1 D21805KS + 2 DWD014S GRATIS + 1 DT9296 GRATIS</v>
          </cell>
        </row>
        <row r="809">
          <cell r="C809" t="str">
            <v>CPROF125</v>
          </cell>
          <cell r="D809">
            <v>0</v>
          </cell>
          <cell r="E809" t="str">
            <v>KIT = DCD710S2 + DCF610S2 + DCF815S2 + 3 DT7944 + 3 MP09544+ MP09566 + 3 MP09300</v>
          </cell>
          <cell r="F809" t="str">
            <v>KIT = DCD710S2 + DCF610S2 + DCF815S2 + 3 DT7944 + 3 MP09544+ MP09566 + 3 MP09300</v>
          </cell>
        </row>
        <row r="810">
          <cell r="C810" t="str">
            <v>CPROF126</v>
          </cell>
          <cell r="D810">
            <v>3148517361065</v>
          </cell>
          <cell r="E810" t="str">
            <v>2xD25013K+2xD25123K+ 2xD25124K+2xD25323K+D25501K+D25601K+D25831K+D25712K+6xpolares+expositor</v>
          </cell>
          <cell r="F810" t="str">
            <v>2xD25013K+2xD25123K+ 2xD25124K+2xD25323K+D25501K+D25601K+D25831K+D25712K+6xpolares+expositor</v>
          </cell>
        </row>
        <row r="811">
          <cell r="C811" t="str">
            <v>CPROF139</v>
          </cell>
          <cell r="D811">
            <v>5054905301866</v>
          </cell>
          <cell r="E811" t="str">
            <v xml:space="preserve">KIT XR = DCD996P2 Berbequim XRP com 2 baterias Li-Ion 5Ah + DCS380N Serra de Sabre </v>
          </cell>
          <cell r="F811" t="str">
            <v>KIT XR = DCD996P2 Taladro XRP con 2 baterías Li-Ion 5Ah + DCS380N Sierra Sable</v>
          </cell>
        </row>
        <row r="812">
          <cell r="C812" t="str">
            <v>CPROF140</v>
          </cell>
          <cell r="D812">
            <v>5054905301873</v>
          </cell>
          <cell r="E812" t="str">
            <v>KIT XR = DCD996P2 Berbequim XRP com 2 baterias Li-Ion 5Ah + DCS331N Serra de Recortes</v>
          </cell>
          <cell r="F812" t="str">
            <v>KIT XR = DCD996P2 Taladro XRP con 2 baterías Li-Ion 5Ah + DCS331N Sierra Calar</v>
          </cell>
        </row>
        <row r="813">
          <cell r="C813" t="str">
            <v>CPROF144</v>
          </cell>
          <cell r="D813">
            <v>5054905301880</v>
          </cell>
          <cell r="E813" t="str">
            <v>KIT XR = DCD995P2 Berbequim XRP + DCF889N Chave Impacto Alto Torque</v>
          </cell>
          <cell r="F813" t="str">
            <v>KIT XR = DCD995P2 Taladro XRP + DCF889N Llave Impacto Alto Par</v>
          </cell>
        </row>
        <row r="814">
          <cell r="C814" t="str">
            <v>CPROF145</v>
          </cell>
          <cell r="D814">
            <v>5054905311056</v>
          </cell>
          <cell r="E814" t="str">
            <v>KIT = DCD785C2 + DCG412N</v>
          </cell>
          <cell r="F814" t="str">
            <v>KIT = DCD785C2 + DCG412N</v>
          </cell>
        </row>
        <row r="815">
          <cell r="C815" t="str">
            <v>CPROF146</v>
          </cell>
          <cell r="D815">
            <v>5035048537268</v>
          </cell>
          <cell r="E815" t="str">
            <v>KIT = DCD785C2 + DCH213N</v>
          </cell>
          <cell r="F815" t="str">
            <v>KIT = DCD785C2 + DCH213N</v>
          </cell>
        </row>
        <row r="816">
          <cell r="C816" t="str">
            <v>CPROF147</v>
          </cell>
          <cell r="D816">
            <v>5035048385036</v>
          </cell>
          <cell r="E816" t="str">
            <v>KIT = DCD785C2 + DCF895N</v>
          </cell>
          <cell r="F816" t="str">
            <v>KIT = DCD785C2 + DCF895N</v>
          </cell>
        </row>
        <row r="817">
          <cell r="C817" t="str">
            <v>CPROF148</v>
          </cell>
          <cell r="D817">
            <v>5035048385043</v>
          </cell>
          <cell r="E817" t="str">
            <v>DCS380N</v>
          </cell>
          <cell r="F817" t="str">
            <v>KIT = DCD785C2 + DCS380N</v>
          </cell>
        </row>
        <row r="818">
          <cell r="C818" t="str">
            <v>CPROF149</v>
          </cell>
          <cell r="D818">
            <v>5035048385050</v>
          </cell>
          <cell r="E818" t="str">
            <v>KIT = DCD785C2 + DCS331N</v>
          </cell>
          <cell r="F818" t="str">
            <v>KIT = DCD785C2 + DCS331N</v>
          </cell>
        </row>
        <row r="819">
          <cell r="C819" t="str">
            <v>CPROF150</v>
          </cell>
          <cell r="D819">
            <v>5035048385067</v>
          </cell>
          <cell r="E819" t="str">
            <v>KIT = DCD785C2 + DCD740N</v>
          </cell>
          <cell r="F819" t="str">
            <v>KIT = DCD785C2 + DCD740N</v>
          </cell>
        </row>
        <row r="820">
          <cell r="C820" t="str">
            <v>CPROF151</v>
          </cell>
          <cell r="D820">
            <v>5035048537282</v>
          </cell>
          <cell r="E820" t="str">
            <v>KIT = DCD785C2 + DCS391N</v>
          </cell>
          <cell r="F820" t="str">
            <v>KIT = DCD785C2 + DCS391N</v>
          </cell>
        </row>
        <row r="821">
          <cell r="C821" t="str">
            <v>CPROF152</v>
          </cell>
          <cell r="D821">
            <v>5035048537282</v>
          </cell>
          <cell r="E821" t="str">
            <v>KIT = DCD785C2 + DCF889N</v>
          </cell>
          <cell r="F821" t="str">
            <v>KIT = DCD785C2 + DCF889N</v>
          </cell>
        </row>
        <row r="822">
          <cell r="C822" t="str">
            <v>CPROF153</v>
          </cell>
          <cell r="D822">
            <v>5035048094198</v>
          </cell>
          <cell r="E822" t="str">
            <v>KIT = DCD785C2 + DCS373N</v>
          </cell>
          <cell r="F822" t="str">
            <v>KIT = DCD785C2 + DCS373N</v>
          </cell>
        </row>
        <row r="823">
          <cell r="C823" t="str">
            <v>CPROF154</v>
          </cell>
          <cell r="D823">
            <v>5035048542644</v>
          </cell>
          <cell r="E823" t="str">
            <v>KIT = D25601K + DWH050K + DC500 + DWV9000</v>
          </cell>
          <cell r="F823" t="str">
            <v>KIT = D25601K + DWH050K + DC500 + DWV9000</v>
          </cell>
        </row>
        <row r="824">
          <cell r="C824" t="str">
            <v>CPROF155</v>
          </cell>
          <cell r="D824">
            <v>5035048537268</v>
          </cell>
          <cell r="E824" t="str">
            <v>KIT CARPINTARIA= DW680 + DW331K + D26441 + DWE560</v>
          </cell>
          <cell r="F824" t="str">
            <v>KIT CARPINTERIA = DW680 + DW331K + D26441 + DWE560</v>
          </cell>
        </row>
        <row r="825">
          <cell r="C825" t="str">
            <v>CPROF157</v>
          </cell>
          <cell r="D825">
            <v>5035048083659</v>
          </cell>
          <cell r="E825" t="str">
            <v>KIT PLADURISTA = D25013K + DW275KN + DW088KTRI</v>
          </cell>
          <cell r="F825" t="str">
            <v>KIT PLADURISTA = D25013K + DW275KN + DW088KTRI</v>
          </cell>
        </row>
        <row r="826">
          <cell r="C826" t="str">
            <v>CPROF158</v>
          </cell>
          <cell r="D826">
            <v>5035048051955</v>
          </cell>
          <cell r="E826" t="str">
            <v>KIT PLADURISTA = D25013K + DW275KN + DW088KPOL</v>
          </cell>
          <cell r="F826" t="str">
            <v>KIT PLADURISTA = D25013K + DW275KN + DW088KPOL</v>
          </cell>
        </row>
        <row r="827">
          <cell r="C827" t="str">
            <v>CPROF168</v>
          </cell>
          <cell r="D827">
            <v>3148516892553</v>
          </cell>
          <cell r="E827" t="str">
            <v>KIT = DCD710S3FZ Berbequim + DCT414N  Termómetro</v>
          </cell>
          <cell r="F827" t="str">
            <v>KIT = DCD710S3FZ Taladro + DCT414N  Termómetro</v>
          </cell>
        </row>
        <row r="828">
          <cell r="C828" t="str">
            <v>CPROF169</v>
          </cell>
          <cell r="D828">
            <v>3148516892553</v>
          </cell>
          <cell r="E828" t="str">
            <v>KIT = DCD710S3FZ Berbequim + DCT410N  Câmara</v>
          </cell>
          <cell r="F828" t="str">
            <v>KIT = DCD710S3FZ Taladro + DCT410N  Cámara</v>
          </cell>
        </row>
        <row r="829">
          <cell r="C829" t="str">
            <v>CPROF170</v>
          </cell>
          <cell r="D829">
            <v>3253566060507</v>
          </cell>
          <cell r="E829" t="str">
            <v>KIT = DCD730C3 + DCF825N</v>
          </cell>
          <cell r="F829" t="str">
            <v>KIT = DCD730C3 + DCF825N</v>
          </cell>
        </row>
        <row r="830">
          <cell r="C830" t="str">
            <v>CPROF171</v>
          </cell>
          <cell r="D830">
            <v>3253566060507</v>
          </cell>
          <cell r="E830" t="str">
            <v>KIT = DCD730C3 + DCS320N</v>
          </cell>
          <cell r="F830" t="str">
            <v>KIT = DCD730C3 + DCS320N</v>
          </cell>
        </row>
        <row r="831">
          <cell r="C831" t="str">
            <v>CPROF172</v>
          </cell>
          <cell r="D831">
            <v>5035048403969</v>
          </cell>
          <cell r="E831" t="str">
            <v>KIT = DCD730C3 + DCS332N</v>
          </cell>
          <cell r="F831" t="str">
            <v>KIT = DCD730C3 + DCS332N</v>
          </cell>
        </row>
        <row r="832">
          <cell r="C832" t="str">
            <v>CPROF173</v>
          </cell>
          <cell r="D832">
            <v>5035048403976</v>
          </cell>
          <cell r="E832" t="str">
            <v>KIT = DCD730C3 + DCD720N</v>
          </cell>
          <cell r="F832" t="str">
            <v>KIT = DCD730C3 + DCD720N</v>
          </cell>
        </row>
        <row r="833">
          <cell r="C833" t="str">
            <v>CPROF174</v>
          </cell>
          <cell r="D833">
            <v>24721014016</v>
          </cell>
          <cell r="E833" t="str">
            <v>KIT = DW088K + DW040P</v>
          </cell>
          <cell r="F833" t="str">
            <v>KIT = DW088K + DW040P</v>
          </cell>
        </row>
        <row r="834">
          <cell r="C834" t="str">
            <v>CPROF176</v>
          </cell>
          <cell r="D834">
            <v>76174333732</v>
          </cell>
          <cell r="E834" t="str">
            <v>KIT XR = DCD996P2 Berbequim XRP com 2 baterias Li-Ion 5Ah + DCR017 Rádio</v>
          </cell>
          <cell r="F834" t="str">
            <v>KIT XR = DCD996P2 Taladro XRP con 2 baterías Li-Ion 5Ah + DCR017 Radio</v>
          </cell>
        </row>
        <row r="835">
          <cell r="C835" t="str">
            <v>CPROF177</v>
          </cell>
          <cell r="D835">
            <v>76174664973</v>
          </cell>
          <cell r="E835" t="str">
            <v>KIT XR = DCD996P2 Berbequim XRP com 2 baterias Li-Ion 5Ah + DCB184 Bateria 5Ah</v>
          </cell>
          <cell r="F835" t="str">
            <v>KIT XR = DCD996P2 Taladro XRP con 2 baterías Li-Ion 5Ah + DCB184 Batería 5Ah</v>
          </cell>
        </row>
        <row r="836">
          <cell r="C836" t="str">
            <v>CPROF177OLD</v>
          </cell>
          <cell r="D836" t="e">
            <v>#N/A</v>
          </cell>
          <cell r="E836" t="str">
            <v>KIT XR = DCD995M2 Berbequim XRP + DCB182 Bateria 4Ah</v>
          </cell>
          <cell r="F836" t="str">
            <v>KIT XR = DCD995M2 Taladro XRP + DCB182 Batería 4Ah</v>
          </cell>
        </row>
        <row r="837">
          <cell r="C837" t="str">
            <v>CPROF178</v>
          </cell>
          <cell r="D837">
            <v>5011402373475</v>
          </cell>
          <cell r="E837" t="str">
            <v>KIT XR  = DCH253M2 Martelo + DCG412N  Rebarbadora + DS300 + DCD785N</v>
          </cell>
          <cell r="F837" t="str">
            <v>KIT XR  = DCH253M2 Martillo + DCG412N  Amoladora  + DCD785N + Caja Tough System + Asiento MotoGP</v>
          </cell>
        </row>
        <row r="838">
          <cell r="C838" t="str">
            <v>CPROF179</v>
          </cell>
          <cell r="D838">
            <v>5035048096741</v>
          </cell>
          <cell r="E838" t="str">
            <v>KIT = TSTAK I + TSTAK III + TSTAK VI + TSTAK CART</v>
          </cell>
          <cell r="F838" t="str">
            <v>KIT = TSTAK I + TSTAK III + TSTAK VI + TSTAK CART</v>
          </cell>
        </row>
        <row r="839">
          <cell r="C839" t="str">
            <v>CPROF184</v>
          </cell>
          <cell r="D839">
            <v>3148516299413</v>
          </cell>
          <cell r="E839" t="str">
            <v>KIT XR = DCD737D2 Berbequim Combi + DCG422N Rebarbadora</v>
          </cell>
          <cell r="F839" t="str">
            <v>KIT XR = DCD737D2 Taladro Combi + DCG422N Amoladora</v>
          </cell>
        </row>
        <row r="840">
          <cell r="C840" t="str">
            <v>CPROF185</v>
          </cell>
          <cell r="D840">
            <v>3253561810480</v>
          </cell>
          <cell r="E840" t="str">
            <v>KIT XR = DCD737D2 Berbequim Combi  + DCH143N Martelo</v>
          </cell>
          <cell r="F840" t="str">
            <v>KIT XR = DCD737D2 Taladro Combi + DCH143N Martillo</v>
          </cell>
        </row>
        <row r="841">
          <cell r="C841" t="str">
            <v>CPROF186</v>
          </cell>
          <cell r="D841">
            <v>5706915044072</v>
          </cell>
          <cell r="E841" t="str">
            <v>KIT XR = DCD737D2 Berbequim Combi  + DCF825N Aparafusadora Impacto</v>
          </cell>
          <cell r="F841" t="str">
            <v>KIT XR = DCD737D2 Taladro Combi + DCF825N Atornillador Impacto</v>
          </cell>
        </row>
        <row r="842">
          <cell r="C842" t="str">
            <v>CPROF187</v>
          </cell>
          <cell r="D842">
            <v>3253561810497</v>
          </cell>
          <cell r="E842" t="str">
            <v>KIT XR = DCD737D2 Berbequim Combi  + DCF830N Chave Impacto</v>
          </cell>
          <cell r="F842" t="str">
            <v>KIT XR = DCD737D2 Taladro Combi + DCF830N Llave Impacto</v>
          </cell>
        </row>
        <row r="843">
          <cell r="C843" t="str">
            <v>CPROF188</v>
          </cell>
          <cell r="D843">
            <v>5035048448236</v>
          </cell>
          <cell r="E843" t="str">
            <v>KIT XR = DCD737D2 Berbequim Combi  + DCB142 Bateria 4Ah</v>
          </cell>
          <cell r="F843" t="str">
            <v>KIT XR = DCD737D2 Taladro Combi + DCB142 Batería 4Ah</v>
          </cell>
        </row>
        <row r="844">
          <cell r="C844" t="str">
            <v>CPROF189A</v>
          </cell>
          <cell r="D844" t="e">
            <v>#N/A</v>
          </cell>
          <cell r="E844" t="str">
            <v>KIT = D28490 + DWE4050</v>
          </cell>
          <cell r="F844" t="str">
            <v>KIT = D28490 + DWE4050</v>
          </cell>
        </row>
        <row r="845">
          <cell r="C845" t="str">
            <v>CPROF189OLD</v>
          </cell>
          <cell r="D845" t="e">
            <v>#N/A</v>
          </cell>
          <cell r="E845" t="str">
            <v>KIT = DWE490 + DWE4050</v>
          </cell>
          <cell r="F845" t="str">
            <v>KIT = DWE490 + DWE4050</v>
          </cell>
        </row>
        <row r="846">
          <cell r="C846" t="str">
            <v>CPROF190</v>
          </cell>
          <cell r="D846">
            <v>9418659951207</v>
          </cell>
          <cell r="E846" t="str">
            <v>KIT Rebarbadoras = DWE492S 230mm 2.200W Arranque suave + 2xDWE4056 115mm 800W Arranque suave, Bloqueio e re-arranque</v>
          </cell>
          <cell r="F846" t="str">
            <v>KIT Amoladoras = DWE492S 230mm 2.200W Arranque suave + 2xDWE4056 115mm 800W Arranque Suave, Bloqueo y re-arranque</v>
          </cell>
        </row>
        <row r="847">
          <cell r="C847" t="str">
            <v>CPROF190A</v>
          </cell>
          <cell r="D847" t="e">
            <v>#N/A</v>
          </cell>
          <cell r="E847" t="str">
            <v>KIT = D28492S + 2xDWE4050</v>
          </cell>
          <cell r="F847" t="str">
            <v>KIT = D28492S + 2xDWE4050</v>
          </cell>
        </row>
        <row r="848">
          <cell r="C848" t="str">
            <v>CPROF190OLD</v>
          </cell>
          <cell r="D848" t="e">
            <v>#N/A</v>
          </cell>
          <cell r="E848" t="str">
            <v>KIT = DWE492S + 2xDWE4050</v>
          </cell>
          <cell r="F848" t="str">
            <v>KIT = DWE492S + 2xDWE4050</v>
          </cell>
        </row>
        <row r="849">
          <cell r="C849" t="str">
            <v>CPROF191</v>
          </cell>
          <cell r="D849">
            <v>3662424989230</v>
          </cell>
          <cell r="E849" t="str">
            <v>KIT = DCZ211S2T + TSTAK III + TSTAK VI + TSTAK CART</v>
          </cell>
          <cell r="F849" t="str">
            <v>KIT = DCZ211S2T + TSTAK III + TSTAK VI + TSTAK CART</v>
          </cell>
        </row>
        <row r="850">
          <cell r="C850" t="str">
            <v>CPROF192</v>
          </cell>
          <cell r="D850">
            <v>3148516663474</v>
          </cell>
          <cell r="E850" t="str">
            <v>KIT INSTALADOR = D25012N Martelo Ligeiro + DCF680G2 Aparafusadora 7,2V + DWST1-71195 TSTAK VI</v>
          </cell>
          <cell r="F850" t="str">
            <v>KIT INSTALADOR = D25012N Martillo Ligero + DCF680G2 Atornillador 7,2V + DWST1-71195 TSTAK VI</v>
          </cell>
        </row>
        <row r="851">
          <cell r="C851" t="str">
            <v>CPROF193</v>
          </cell>
          <cell r="D851">
            <v>3148517720862</v>
          </cell>
          <cell r="E851" t="str">
            <v>Implantação 1/2m LASERS</v>
          </cell>
          <cell r="F851" t="str">
            <v>Implantación 1/2m LASERS</v>
          </cell>
        </row>
        <row r="852">
          <cell r="C852" t="str">
            <v>CPROF193</v>
          </cell>
          <cell r="D852">
            <v>3148517720862</v>
          </cell>
          <cell r="E852" t="str">
            <v>Implantação NOVOS LASERS + Oferta Rádio DCR019</v>
          </cell>
          <cell r="F852" t="str">
            <v>Implantación NUEVOS LASERS + Regalo Radio DCR019</v>
          </cell>
        </row>
        <row r="853">
          <cell r="C853" t="str">
            <v>CPROF194</v>
          </cell>
          <cell r="D853">
            <v>9418659977580</v>
          </cell>
          <cell r="E853" t="str">
            <v>Implantação 1m CONSTRUÇÃO + 1m ACCS GRÁTIS</v>
          </cell>
          <cell r="F853" t="str">
            <v>Implantación 1m CONSTRUCCIÓN + 1m ACCS GRATIS</v>
          </cell>
        </row>
        <row r="854">
          <cell r="C854" t="str">
            <v>CPROF196</v>
          </cell>
          <cell r="D854">
            <v>3662424993695</v>
          </cell>
          <cell r="E854" t="str">
            <v>KIT = D27113 + DCD936M2</v>
          </cell>
          <cell r="F854" t="str">
            <v>KIT = D27113 + DCD936M2</v>
          </cell>
        </row>
        <row r="855">
          <cell r="C855" t="str">
            <v>CPROF198</v>
          </cell>
          <cell r="D855">
            <v>9418659956301</v>
          </cell>
          <cell r="E855" t="str">
            <v>KIT = D25013C Martelo Ligeiro + DW03050 Medidor 50m + DWE4150KD Rebarbadora 900W</v>
          </cell>
          <cell r="F855" t="str">
            <v>KIT = D25013C Martillo Ligero + DW03050 Medidor 50m + DWE4150KD Amoladora 900W</v>
          </cell>
        </row>
        <row r="856">
          <cell r="C856" t="str">
            <v>CPROF202</v>
          </cell>
          <cell r="D856">
            <v>0</v>
          </cell>
          <cell r="E856" t="str">
            <v>KIT XR = DCD995M2 Berbequim XRP + DCH253N Martelo + DCG412N Rebarbadora</v>
          </cell>
          <cell r="F856" t="str">
            <v>KIT XR = DCD995M2 Taladro XRP + DCH253N Martillo + DCG412N Amoladora</v>
          </cell>
        </row>
        <row r="857">
          <cell r="C857" t="str">
            <v>CPROF203</v>
          </cell>
          <cell r="D857">
            <v>3148511338704</v>
          </cell>
          <cell r="E857" t="str">
            <v xml:space="preserve">KIT XR = DCD996P2 Berbequim XRP com 3 baterias Li-Ion 5Ah + DCS355N Multi-Ferramenta </v>
          </cell>
          <cell r="F857" t="str">
            <v>KIT XR = DCD996P2 Taladro XRP con 2 baterías Li-Ion 5Ah + DCS355N Multi-herramienta</v>
          </cell>
        </row>
        <row r="858">
          <cell r="C858" t="str">
            <v>CPROF208</v>
          </cell>
          <cell r="D858">
            <v>5706915078145</v>
          </cell>
          <cell r="E858" t="str">
            <v>KIT = DCH364M2 Martelo +  DC415N Rebarbadora</v>
          </cell>
          <cell r="F858" t="str">
            <v>KIT = DCH364M2 Martillo +  DC415N Amoladora</v>
          </cell>
        </row>
        <row r="859">
          <cell r="C859" t="str">
            <v>CPROF209</v>
          </cell>
          <cell r="D859">
            <v>5706915078152</v>
          </cell>
          <cell r="E859" t="str">
            <v>KIT = DCH364M2 Martelo +  DC901KN Berbequim</v>
          </cell>
          <cell r="F859" t="str">
            <v>KIT = DCH364M2 Martillo +  DC901KN Taladro</v>
          </cell>
        </row>
        <row r="860">
          <cell r="C860" t="str">
            <v>CPROF210</v>
          </cell>
          <cell r="D860">
            <v>5706915077667</v>
          </cell>
          <cell r="E860" t="str">
            <v>KIT = DCH364M2 Martelo +  DCB360 Bateria 4Ah</v>
          </cell>
          <cell r="F860" t="str">
            <v>KIT = DCH364M2 Martillo +  DCB360 Batería 4Ah</v>
          </cell>
        </row>
        <row r="861">
          <cell r="C861" t="str">
            <v>CPROF211</v>
          </cell>
          <cell r="D861">
            <v>5706915077667</v>
          </cell>
          <cell r="E861" t="str">
            <v>KIT = DCH363D2 Martelo +  DC415N Rebarbadora</v>
          </cell>
          <cell r="F861" t="str">
            <v>KIT = DCH363D2 Martillo +  DC415N Amoladora</v>
          </cell>
        </row>
        <row r="862">
          <cell r="C862" t="str">
            <v>CPROF212</v>
          </cell>
          <cell r="D862">
            <v>5706915077674</v>
          </cell>
          <cell r="E862" t="str">
            <v>KIT = DCH363D2 Martelo +  DC901KN Berbequim</v>
          </cell>
          <cell r="F862" t="str">
            <v>KIT = DCH363D2 Martillo +  DC901KN Taladro</v>
          </cell>
        </row>
        <row r="863">
          <cell r="C863" t="str">
            <v>CPROF213</v>
          </cell>
          <cell r="D863">
            <v>3148510223148</v>
          </cell>
          <cell r="E863" t="str">
            <v>KIT = DCH363D2 Martelo +  DCB361 Bateria 2Ah</v>
          </cell>
          <cell r="F863" t="str">
            <v>KIT = DCH363D2 Martillo +  DCB361 Bateria 2Ah</v>
          </cell>
        </row>
        <row r="864">
          <cell r="C864" t="str">
            <v>CPROF214</v>
          </cell>
          <cell r="D864">
            <v>5706915077681</v>
          </cell>
          <cell r="E864" t="str">
            <v>KIT XR =  Berbequim XRP 5Ah + DCH253N Martelo + DCG412N Rebarbadora</v>
          </cell>
          <cell r="F864" t="str">
            <v>KIT XR = Taladro XRP 5Ah + DCH253N Martillo + DCG412N Amoladora</v>
          </cell>
        </row>
        <row r="865">
          <cell r="C865" t="str">
            <v>CPROF214</v>
          </cell>
          <cell r="D865">
            <v>5706915077681</v>
          </cell>
          <cell r="E865" t="str">
            <v>KIT XR =  Berbequim XRP 5Ah + DCH253N Martelo + DCG412N Rebarbadora + DCB184 Bateria 5Ah</v>
          </cell>
          <cell r="F865" t="str">
            <v>KIT XR = Taladro XRP 5Ah + DCH253N Martillo + DCG412N Amoladora + DCB184 Batería 5Ah</v>
          </cell>
        </row>
        <row r="866">
          <cell r="C866" t="str">
            <v>CPROF217</v>
          </cell>
          <cell r="D866">
            <v>3148512069287</v>
          </cell>
          <cell r="E866" t="str">
            <v>KIT = DWV902M + DWV9500 + DWST1-70704</v>
          </cell>
          <cell r="F866" t="str">
            <v>KIT = DWV902M + DWV9500 + DWST1-70704</v>
          </cell>
        </row>
        <row r="867">
          <cell r="C867" t="str">
            <v>CPROF218</v>
          </cell>
          <cell r="D867">
            <v>3148512069201</v>
          </cell>
          <cell r="E867" t="str">
            <v>DCD995M2+DCD795D2+DCD710D2+DWD024KS+D25123K+D25052K+DW331K+D26414+DW088K+DWE4050+D28490+D25601K+Accs</v>
          </cell>
          <cell r="F867" t="str">
            <v>DCD995M2+DCD795D2+DCD710D2+DWD024KS+D25123K+D25052K+DW331K+D26414+DW088K+DWE4050+D28490+D25601K+Accs</v>
          </cell>
        </row>
        <row r="868">
          <cell r="C868" t="str">
            <v>CPROF226</v>
          </cell>
          <cell r="D868">
            <v>5035048294512</v>
          </cell>
          <cell r="E868" t="str">
            <v>KIT XR = DCD996P2 Berbequim XRP com 2 baterias Li-Ion 5Ah + DCS387N Serra Sabre Compacta</v>
          </cell>
          <cell r="F868" t="str">
            <v>KIT XR = DCD996P2 Taladro XRP con 2 baterías Li-Ion 5Ah + DCS387N Sierra Sable Compacta</v>
          </cell>
        </row>
        <row r="869">
          <cell r="C869" t="str">
            <v>CPROF227</v>
          </cell>
          <cell r="D869">
            <v>5902013913849</v>
          </cell>
          <cell r="E869" t="str">
            <v>KIT XR = DCD996P2 Berbequim XRP com 2 baterias Li-Ion 5Ah + DCS371N Serra de Rolos</v>
          </cell>
          <cell r="F869" t="str">
            <v>KIT XR = DCD996P2 Taladro XRP con 2 baterías Li-Ion 5Ah + DCS371N Sierra de Banda</v>
          </cell>
        </row>
        <row r="870">
          <cell r="C870" t="str">
            <v>CPROF229</v>
          </cell>
          <cell r="D870">
            <v>3148512079446</v>
          </cell>
          <cell r="E870" t="str">
            <v>KIT XR = DCD996P2 Berbequim XRP com 2 baterias Li-Ion 5Ah + DCV582 Aspirador sólidos e líquidos</v>
          </cell>
          <cell r="F870" t="str">
            <v>KIT XR = DCD996P2 Taladro XRP con 2 baterías Li-Ion 5Ah + DCV582 Aspirador sólidos y líquidos</v>
          </cell>
        </row>
        <row r="871">
          <cell r="C871" t="str">
            <v>CPROF230</v>
          </cell>
          <cell r="D871">
            <v>5054905032494</v>
          </cell>
          <cell r="E871" t="str">
            <v>KIT XR = DCD996P2 Berbequim XRP com 2 baterias Li-Ion 5Ah + DWST1-71196 TSTAK Trolley</v>
          </cell>
          <cell r="F871" t="str">
            <v>KIT XR = DCD996P2 Taladro XRP con 2 baterías Li-Ion 5Ah + DWST1-71196 TSTAK Trolley</v>
          </cell>
        </row>
        <row r="872">
          <cell r="C872" t="str">
            <v>CPROF231</v>
          </cell>
          <cell r="D872">
            <v>0</v>
          </cell>
          <cell r="E872" t="str">
            <v>KIT = D27112 + DWE315</v>
          </cell>
          <cell r="F872" t="str">
            <v>KIT = D27112 + DWE315</v>
          </cell>
        </row>
        <row r="873">
          <cell r="C873" t="str">
            <v>CPROF232</v>
          </cell>
          <cell r="D873">
            <v>3662424062551</v>
          </cell>
          <cell r="E873" t="str">
            <v>KIT XR = DCD795D2 Berbequim Combi + DCS551N Serra de Corte para  gesso cartonado</v>
          </cell>
          <cell r="F873" t="str">
            <v xml:space="preserve">KIT XR = DCD795D2 Taladro Combi + DCS551N Sierra de Corte para panel yeso </v>
          </cell>
        </row>
        <row r="874">
          <cell r="C874" t="str">
            <v>CPROF258</v>
          </cell>
          <cell r="D874">
            <v>3253564879309</v>
          </cell>
          <cell r="E874" t="str">
            <v>KIT = D25013C Martelo Ligeiro Combi 650W + DWE4050 Rebarbadora Acabamentos 115mm  800W</v>
          </cell>
          <cell r="F874" t="str">
            <v>KIT = D25013C Martillo Ligero Combi 650W  + DWE4050 Mini-amoladora 115mm  800W</v>
          </cell>
        </row>
        <row r="875">
          <cell r="C875" t="str">
            <v>CPROF259</v>
          </cell>
          <cell r="D875">
            <v>3148511267622</v>
          </cell>
          <cell r="E875" t="str">
            <v>KIT = DW331K Serra de Recortes 701W + D26441 Lixadora Vibratória 230W 1/4 folha</v>
          </cell>
          <cell r="F875" t="str">
            <v>KIT = DW331K Sierra de Calar 701W + D26441 Lijadora Orbital 230W 1/4 hoja</v>
          </cell>
        </row>
        <row r="876">
          <cell r="C876" t="str">
            <v>CPROF260</v>
          </cell>
          <cell r="D876">
            <v>5025536225951</v>
          </cell>
          <cell r="E876" t="str">
            <v>KIT = DWE560 Serra Circular 1.350W Ø184mm + DW331K Serra de Recortes 701W</v>
          </cell>
          <cell r="F876" t="str">
            <v xml:space="preserve">KIT = DWE560  Sierra Circular 1.350W Ø184mm + DW331K Sierra de Calar 701W </v>
          </cell>
        </row>
        <row r="877">
          <cell r="C877" t="str">
            <v>CPROF261</v>
          </cell>
          <cell r="D877">
            <v>3148518218535</v>
          </cell>
          <cell r="E877" t="str">
            <v>KIT = DW680 Plaina 600W + DW331K Serra de Recortes 701W</v>
          </cell>
          <cell r="F877" t="str">
            <v xml:space="preserve">KIT = DW680 Cepillo 600W + DW331K Sierra de Calar 701W </v>
          </cell>
        </row>
        <row r="878">
          <cell r="C878" t="str">
            <v>CPROF262</v>
          </cell>
          <cell r="D878">
            <v>3148511268841</v>
          </cell>
          <cell r="E878" t="str">
            <v xml:space="preserve">KIT = D26414 Pistola de Ar Quente de 2.000W + DWD014S Berbequim 550W </v>
          </cell>
          <cell r="F878" t="str">
            <v xml:space="preserve">KIT = D26414 Pistola de Aire caliente de 2.000W + DWD014S Taladro 550W </v>
          </cell>
        </row>
        <row r="879">
          <cell r="C879" t="str">
            <v>CPROF263OLD</v>
          </cell>
          <cell r="D879" t="e">
            <v>#N/A</v>
          </cell>
          <cell r="E879" t="str">
            <v>KIT = D26441 Lixadora Vibratória 230W 1/4 folha + D26453 Lixadora Rotorbital 280W Ø125mm</v>
          </cell>
          <cell r="F879" t="str">
            <v>KIT = D26441 Lijadora Orbital 230W 1/4 hoja + D26453 Lijadora Rotorbital 280W Ø125mm</v>
          </cell>
        </row>
        <row r="880">
          <cell r="C880" t="str">
            <v>CPROF264</v>
          </cell>
          <cell r="D880">
            <v>3148511275900</v>
          </cell>
          <cell r="E880" t="str">
            <v>KIT = DWE315 Multi-Ferramenta Oscilante 300W + DW341K Serra de Recortes 550W</v>
          </cell>
          <cell r="F880" t="str">
            <v xml:space="preserve">KIT = DWE315 Multi-herramienta Oscilante 300W + DW341K Sierra de Calar 550W </v>
          </cell>
        </row>
        <row r="881">
          <cell r="C881" t="str">
            <v>CPROF264OLD</v>
          </cell>
          <cell r="D881" t="e">
            <v>#N/A</v>
          </cell>
          <cell r="E881" t="str">
            <v>KIT = DWE315 Multi-Ferramenta Oscilante 300W + DCF610D2 Aparafusadora XR 10,8V 1/4" Li-Ion 2Ah</v>
          </cell>
          <cell r="F881" t="str">
            <v>KIT = DWE315 Multi-herramienta Oscilante 300W + DCF610D2 Atornillador XR 10,8V 1/4" Li-Ion 2Ah</v>
          </cell>
        </row>
        <row r="882">
          <cell r="C882" t="str">
            <v>CPROF265OLD</v>
          </cell>
          <cell r="D882" t="e">
            <v>#N/A</v>
          </cell>
          <cell r="E882" t="str">
            <v>KIT = DCD795P2 Berbequim Percussão + DCH253N Martelo + DCG412N Rebarbadora + DCB184 Bateria 5Ah + TSTAK VI</v>
          </cell>
          <cell r="F882" t="str">
            <v>KIT = DCD795P2 Taladro Percutor + DCH253N Martillo + DCG412N Amoladora + DCB184 Batería 5Ah + TSTAK VI</v>
          </cell>
        </row>
        <row r="883">
          <cell r="C883" t="str">
            <v>CPROF266</v>
          </cell>
          <cell r="D883">
            <v>3662424048777</v>
          </cell>
          <cell r="E883" t="str">
            <v>KIT = DCH273P2T Martelo Eletropneumático sem escovas com 2 baterias Li-Ion 5Ah + DCG412N Rebarbadora</v>
          </cell>
          <cell r="F883" t="str">
            <v>KIT = DCH273P2T Martillo Electroneumático sin escobillas con 2 baterías Li-Ion 5Ah + DCG412N Amoladora</v>
          </cell>
        </row>
        <row r="884">
          <cell r="C884" t="str">
            <v>CPROF267</v>
          </cell>
          <cell r="D884">
            <v>3148512090854</v>
          </cell>
          <cell r="E884" t="str">
            <v>KIT = DCD996P2 Berbequim Percussão sem escovas com 2 baterias Li-Ion 5Ah + DCH273N Martelo Eletropneumático sem escovas</v>
          </cell>
          <cell r="F884" t="str">
            <v>KIT = DCD996P2 Taladro Percutor sin escobillas con 2 baterías Li-Ion 5Ah + DCH273N Martillo Electroneumático sin escobillas</v>
          </cell>
        </row>
        <row r="885">
          <cell r="C885" t="str">
            <v>CPROF268</v>
          </cell>
          <cell r="D885">
            <v>0</v>
          </cell>
          <cell r="E885" t="str">
            <v>KIT = DCH273P2T Martelo Eletropneumático sem escovas com 2 baterias Li-Ion 5Ah + DCS387N Serra Sabre Compacta</v>
          </cell>
          <cell r="F885" t="str">
            <v>KIT = DCH273P2T Martillo Electroneumático sin escobillas con 2 baterías Li-Ion 5Ah + DCS387N Sierra Sable Compacta</v>
          </cell>
        </row>
        <row r="886">
          <cell r="C886" t="str">
            <v>CPROF269</v>
          </cell>
          <cell r="D886">
            <v>3148512090854</v>
          </cell>
          <cell r="E886" t="str">
            <v>KIT = DCH273P2T Martelo Eletropneumático sem escovas com 2 baterias Li-Ion 5Ah + DCF887NT Aparafusadora Impacto sem escovas</v>
          </cell>
          <cell r="F886" t="str">
            <v>KIT = DCH273P2T Martillo Electroneumático sin escobillas con 2 baterías Li-Ion 5Ah + DCF887NT Atornillador Impacto sin escobillas</v>
          </cell>
        </row>
        <row r="887">
          <cell r="C887" t="str">
            <v>CPROF269OLD</v>
          </cell>
          <cell r="D887" t="e">
            <v>#N/A</v>
          </cell>
          <cell r="E887" t="str">
            <v>KIT = DCH273P2T Martelo Eletropneumático sem escovas + DCF895N Aparafusadora Impacto sem escovas</v>
          </cell>
          <cell r="F887" t="str">
            <v>KIT = DCH273P2T Martillo Electroneumático sin escobillas + DCF895N Atornillador Impacto sin escobillas</v>
          </cell>
        </row>
        <row r="888">
          <cell r="C888" t="str">
            <v>CPROF270</v>
          </cell>
          <cell r="D888">
            <v>3148517576612</v>
          </cell>
          <cell r="E888" t="str">
            <v>KIT = DCH273P2T Martelo Eletropneumático sem escovas com 2 baterias Li-Ion 5Ah + DCF880N Chave Impacto</v>
          </cell>
          <cell r="F888" t="str">
            <v>KIT = DCH273P2T Martillo Electroneumático sin escobillas con 2 baterías Li-Ion 5Ah + DCF880N Llave Impacto</v>
          </cell>
        </row>
        <row r="889">
          <cell r="C889" t="str">
            <v>CPROF298</v>
          </cell>
          <cell r="D889">
            <v>3148516739346</v>
          </cell>
          <cell r="E889" t="str">
            <v>KIT = D25033K Martelo Ligeiro Combi 710W + DWE4056 Rebarbadora Acabamentos 115mm  800W</v>
          </cell>
          <cell r="F889" t="str">
            <v>KIT = D25033K Martillo Ligero Combi 710W  + DWE4056 Mini-amoladora 115mm  800W</v>
          </cell>
        </row>
        <row r="890">
          <cell r="C890" t="str">
            <v>CPROF298OLD</v>
          </cell>
          <cell r="D890" t="e">
            <v>#N/A</v>
          </cell>
          <cell r="E890" t="str">
            <v>KIT = D25033K Martelo Ligeiro Combi 710W + DWE4050 Rebarbadora Acabamentos 115mm  800W</v>
          </cell>
          <cell r="F890" t="str">
            <v>KIT = D25033K Martillo Ligero Combi 710W  + DWE4050 Mini-amoladora 115mm  800W</v>
          </cell>
        </row>
        <row r="891">
          <cell r="C891" t="str">
            <v>CPROF301</v>
          </cell>
          <cell r="D891">
            <v>5706918681991</v>
          </cell>
          <cell r="E891" t="str">
            <v>KIT XR = DCD995P3 Berbequim XRP + DCG412NT Rebarbadora</v>
          </cell>
          <cell r="F891" t="str">
            <v>KIT XR = DCD995P3 Taladro XRP + DCG412NT Amoladora</v>
          </cell>
        </row>
        <row r="892">
          <cell r="C892" t="str">
            <v>CPROF301A</v>
          </cell>
          <cell r="D892" t="e">
            <v>#N/A</v>
          </cell>
          <cell r="E892" t="str">
            <v>KIT XR = DCD995P3 Berbequim XRP + DCG412NT Rebarbadora</v>
          </cell>
          <cell r="F892" t="str">
            <v>KIT XR = DCD995P3 Taladro XRP + DCG412N Amoladora + DWST1-70703</v>
          </cell>
        </row>
        <row r="893">
          <cell r="C893" t="str">
            <v>CPROF305</v>
          </cell>
          <cell r="D893">
            <v>885363174878</v>
          </cell>
          <cell r="E893" t="str">
            <v>KIT XR = DCF620D2 Aparafusador gesso cartonado + DCS551N Serra de Corte para  gesso cartonado</v>
          </cell>
          <cell r="F893" t="str">
            <v xml:space="preserve">KIT XR = DCF620D2 Atornillador Panel yeso + DCS551N Sierra de Corte para panel yeso </v>
          </cell>
        </row>
        <row r="894">
          <cell r="C894" t="str">
            <v>CPROF352</v>
          </cell>
          <cell r="D894">
            <v>5035048339404</v>
          </cell>
          <cell r="E894" t="str">
            <v>KIT XR = DCD996P2 Berbequim XRP com 3 baterias Li-Ion 5Ah + DCV100 Soprador Compacto</v>
          </cell>
          <cell r="F894" t="str">
            <v>KIT XR = DCD996P2 Taladro XRP con 2 baterías Li-Ion 5Ah + DCV100 Soplador Compacto</v>
          </cell>
        </row>
        <row r="895">
          <cell r="C895" t="str">
            <v>CPROF353</v>
          </cell>
          <cell r="D895">
            <v>3662424004469</v>
          </cell>
          <cell r="E895" t="str">
            <v>KIT XR = DCD996P2 Berbequim XRP com 3 baterias Li-Ion 5Ah + DCG412NT Rebarbadora com TSTAK</v>
          </cell>
          <cell r="F895" t="str">
            <v>KIT XR = DCD996P2 Taladro XRP con 2 baterías Li-Ion 5Ah + DCG412NT Amoladora con TSTAK</v>
          </cell>
        </row>
        <row r="896">
          <cell r="C896" t="str">
            <v>CPROF354</v>
          </cell>
          <cell r="D896">
            <v>5035048458921</v>
          </cell>
          <cell r="E896" t="str">
            <v>Implantação 1/2m com PREGADORAS e PREGOS</v>
          </cell>
          <cell r="F896" t="str">
            <v>Implantación 1/2m con CLAVADORAS y CLAVOS</v>
          </cell>
        </row>
        <row r="897">
          <cell r="C897" t="str">
            <v>CPROF363</v>
          </cell>
          <cell r="D897">
            <v>3148517619517</v>
          </cell>
          <cell r="E897" t="str">
            <v>KIT XR = DCD995P3 Berbequim XRP com 3 baterias Li-Ion 5Ah + DCH253NT Martelo com TSTAK</v>
          </cell>
          <cell r="F897" t="str">
            <v>KIT XR = DCD995P3 Taladro XRP con 2 baterías Li-Ion 5Ah + DCH253NT Martillo con TSTAK</v>
          </cell>
        </row>
        <row r="898">
          <cell r="C898" t="str">
            <v>CPROF364</v>
          </cell>
          <cell r="D898">
            <v>3148519061529</v>
          </cell>
          <cell r="E898" t="str">
            <v>KIT XR = DCD796P2 Berbequim  + DCG412NT Rebarbadora  + DCB184 Bateria</v>
          </cell>
          <cell r="F898" t="str">
            <v>KIT XR = DCD796P2 Taladro + DCG412NT Amoladora + DCB184 Batería</v>
          </cell>
        </row>
        <row r="899">
          <cell r="C899" t="str">
            <v>CPROF365</v>
          </cell>
          <cell r="D899">
            <v>3148510276441</v>
          </cell>
          <cell r="E899" t="str">
            <v>KIT XR = DCD995P3 Berbequim XRP com 3 baterias Li-Ion 5Ah +  DCF887NT Aparafusadora Impacto sem escovas com TSTAK</v>
          </cell>
          <cell r="F899" t="str">
            <v>KIT XR = DCD995P3 Taladro XRP con 2 baterías Li-Ion 5Ah  + DCF887NT  Atornillador Impacto sin escobillas con TSTAK</v>
          </cell>
        </row>
        <row r="900">
          <cell r="C900" t="str">
            <v>CPROF367</v>
          </cell>
          <cell r="D900">
            <v>3662424168697</v>
          </cell>
          <cell r="E900" t="str">
            <v>KIT = D21583K + D215831 + DT9762 + DT9765 + DT9772</v>
          </cell>
          <cell r="F900" t="str">
            <v>KIT = D21583K + D215831 + DT9762 + DT9765 + DT9772</v>
          </cell>
        </row>
        <row r="901">
          <cell r="C901" t="str">
            <v>CPROF393</v>
          </cell>
          <cell r="D901">
            <v>3662424097515</v>
          </cell>
          <cell r="E901" t="str">
            <v>KIT = DCH273P2 Martelo Eletropneumático sem escovas com 2 baterias Li-Ion 5Ah + DCG412N Rebarbadora</v>
          </cell>
          <cell r="F901" t="str">
            <v>KIT = DCH273P2 Martillo Electroneumático sin escobillas con 2 baterías Li-Ion 5Ah + DCG412N Amoladora</v>
          </cell>
        </row>
        <row r="902">
          <cell r="C902" t="str">
            <v>CPROF395</v>
          </cell>
          <cell r="D902">
            <v>3662424097249</v>
          </cell>
          <cell r="E902" t="str">
            <v>KIT = DCH273P2 Martelo Eletropneumático sem escovas com 2 baterias Li-Ion 5Ah + DCS387N Serra Sabre Compacta</v>
          </cell>
          <cell r="F902" t="str">
            <v>KIT = DCH273P2 Martillo Electroneumático sin escobillas con 2 baterías Li-Ion 5Ah + DCS387N Sierra Sable Compacta</v>
          </cell>
        </row>
        <row r="903">
          <cell r="C903" t="str">
            <v>CPROF396</v>
          </cell>
          <cell r="D903">
            <v>3662424097386</v>
          </cell>
          <cell r="E903" t="str">
            <v>KIT = DCH273P2 Martelo Eletropneumático sem escovas com 2 baterias Li-Ion 5Ah + DCF887NT Aparafusadora Impacto sem escovas</v>
          </cell>
          <cell r="F903" t="str">
            <v>KIT = DCH273P2 Martillo Electroneumático sin escobillas con 2 baterías Li-Ion 5Ah + DCF887NT Atornillador Impacto sin escobillas</v>
          </cell>
        </row>
        <row r="904">
          <cell r="C904" t="str">
            <v>CPROF397</v>
          </cell>
          <cell r="D904">
            <v>3662424097263</v>
          </cell>
          <cell r="E904" t="str">
            <v>KIT = DCH273P2 Martelo Eletropneumático sem escovas com 2 baterias Li-Ion 5Ah + DCF880N Chave Impacto</v>
          </cell>
          <cell r="F904" t="str">
            <v>KIT = DCH273P2 Martillo Electroneumático sin escobillas con 2 baterías Li-Ion 5Ah + DCF880N Llave Impacto</v>
          </cell>
        </row>
        <row r="905">
          <cell r="C905" t="str">
            <v>CPROF401</v>
          </cell>
          <cell r="D905">
            <v>3662424095917</v>
          </cell>
          <cell r="E905" t="str">
            <v>KIT XR FLEXVOLT = DCG414T2 Rebarbadora 125mm 54V com 2 baterias 54V/18V Li-Ion 6Ah + DCH333NT Martelo 54V + DT99582  25 Discos de corte plano  XR EXTREME RUNTIME com grão cerâmico para aço inoxidável 1,1 mm</v>
          </cell>
          <cell r="F905" t="str">
            <v>KIT XR FLEXVOLT = DCG414T2 Amoladora 125mm 54V con 2 baterías 54V/18V Li-Ion 6Ah + DCH333NT Martillo 54V + DT99582 25 Discos de corte plano XR EXTREME RUNTIME con grano cerámico para acero inoxidable 1,1 mm</v>
          </cell>
        </row>
        <row r="906">
          <cell r="C906" t="str">
            <v>CPROF402</v>
          </cell>
          <cell r="D906">
            <v>3148516801975</v>
          </cell>
          <cell r="E906" t="str">
            <v>KIT XR FLEXVOLT = DCG414T2 Rebarbadora 125mm 54V com 2 baterias 54V/18V Li-Ion 6Ah + DCD796NT Berbequim Percussão 18V + DT99584 10 Discos lamelados planos XR EXTREME RUNTIME com grão 60 cerâmico</v>
          </cell>
          <cell r="F906" t="str">
            <v>KIT XR FLEXVOLT = DCG414T2 Amoladora 125mm 54V con 2 baterías 54V/18V Li-Ion 6Ah + DCD796NT Taladro Percutor 18V + DT99584 10 Discos de láminas planos XR EXTREME RUNTIME con grano 60 cerámico</v>
          </cell>
        </row>
        <row r="907">
          <cell r="C907" t="str">
            <v>CPROF410</v>
          </cell>
          <cell r="D907">
            <v>5054905032715</v>
          </cell>
          <cell r="E907" t="str">
            <v>KIT XR = DCD796P2 Berbequim Percussão + DCG412NT Rebarbadora + DCB184 Bateria 5Ah</v>
          </cell>
          <cell r="F907" t="str">
            <v>KIT XR = DCD796P2 Taladro Percutor + DCG412NT Amoladora + DCB184 Batería 5Ah</v>
          </cell>
        </row>
        <row r="908">
          <cell r="C908" t="str">
            <v>CPROF412</v>
          </cell>
          <cell r="D908">
            <v>82472205237</v>
          </cell>
          <cell r="E908" t="str">
            <v>KIT XR FLEXVOLT = DCG414T2 Rebarbadora 125mm 54V com 2 baterias 54V/18V Li-Ion 6Ah + DCD796NT Berbequim Percussão 18V + DCB184 Bateria 5Ah + DT99584 10 Discos lamelados planos XR EXTREME RUNTIME com grão 60 cerâmico</v>
          </cell>
          <cell r="F908" t="str">
            <v>KIT XR FLEXVOLT = DCG414T2 Amoladora 125mm 54V con 2 baterías 54V/18V Li-Ion 6Ah + DCD796NT Taladro Percutor 18V + DCB184 Batería 5Ah + DT99584 10 Discos de láminas planos XR EXTREME RUNTIME con grano 60 cerámico</v>
          </cell>
        </row>
        <row r="909">
          <cell r="C909" t="str">
            <v>CPROF415</v>
          </cell>
          <cell r="D909">
            <v>3662424098055</v>
          </cell>
          <cell r="E909" t="str">
            <v xml:space="preserve">KIT = DCH273P2 Martelo Eletropneumático sem escovas com 2 baterias Li-Ion 5Ah + DCF622NT Aparafusador Estrutura Metálica </v>
          </cell>
          <cell r="F909" t="str">
            <v>KIT = DCH273P2 Martillo Electroneumático sin escobillas con 2 baterías Li-Ion 5Ah + DCF622NT Atornillador Estructura Metálica</v>
          </cell>
        </row>
        <row r="910">
          <cell r="C910" t="str">
            <v>CPROF416</v>
          </cell>
          <cell r="D910">
            <v>3662424097775</v>
          </cell>
          <cell r="E910" t="str">
            <v>KIT = DCH273P2 Martelo Eletropneumático sem escovas com 2 baterias Li-Ion 5Ah + DCF620NT Aparafusador Gesso Cartonado</v>
          </cell>
          <cell r="F910" t="str">
            <v>KIT = DCH273P2 Martillo Electroneumático sin escobillas con 2 baterías Li-Ion 5Ah + DCF620NT Atornillador Panel yeso</v>
          </cell>
        </row>
        <row r="911">
          <cell r="C911" t="str">
            <v>CPROF417</v>
          </cell>
          <cell r="D911">
            <v>3148517740655</v>
          </cell>
          <cell r="E911" t="str">
            <v>IMPLANTAÇÃO XR FLEXVOLT = DCH481X2 + DCH333X2 + DCH323T2 + DCG414T2 + 2xDCG414NT</v>
          </cell>
          <cell r="F911" t="str">
            <v>IMPLANTACIÓN XR FLEXVOLT = DCH481X2 + DCH333X2 + DCH323T2 + DCG414T2 + 2xDCG414NT</v>
          </cell>
        </row>
        <row r="912">
          <cell r="C912" t="str">
            <v>CPROF421</v>
          </cell>
          <cell r="D912">
            <v>3148518500647</v>
          </cell>
          <cell r="E912" t="str">
            <v>KIT XR = DCD796D2 Berbequim Percussão + DCH133NT Martelo + DCB183 Bateria 2Ah</v>
          </cell>
          <cell r="F912" t="str">
            <v>KIT XR = DCD796D2 Taladro Percutor + DCH133NT Martillo + DCB183 Batería 2Ah</v>
          </cell>
        </row>
        <row r="913">
          <cell r="C913" t="str">
            <v>CPROF422</v>
          </cell>
          <cell r="D913">
            <v>9320470009602</v>
          </cell>
          <cell r="E913" t="str">
            <v>KIT XR = DCD796D2 Berbequim Percussão + DCE531N Vibrador + DCB183 Bateria 2Ah</v>
          </cell>
          <cell r="F913" t="str">
            <v>KIT XR = DCD796D2 Taladro + DCE531N Vibrador + DCB183 Batería 2Ah</v>
          </cell>
        </row>
        <row r="914">
          <cell r="C914" t="str">
            <v>CPROF427</v>
          </cell>
          <cell r="D914">
            <v>3662424038938</v>
          </cell>
          <cell r="E914" t="str">
            <v xml:space="preserve">KIT XR = DCD996P2 Berbequim XRP com 2 baterias Li-Ion 5Ah + DCS367NT Serra Sabre Compacta sem escovas </v>
          </cell>
          <cell r="F914" t="str">
            <v xml:space="preserve">KIT XR = DCD996P2 Taladro XRP con 2 baterías Li-Ion 5Ah + DCS367NT Sierra Sable Compacta sin escobillas </v>
          </cell>
        </row>
        <row r="915">
          <cell r="C915" t="str">
            <v>CPROF429</v>
          </cell>
          <cell r="D915">
            <v>3662424046964</v>
          </cell>
          <cell r="E915" t="str">
            <v xml:space="preserve">KIT XR FLEXVOLT = DCS388T2 Serra Sabre 54V com 2 baterias 54V/18V Li-Ion 6Ah + DCD796NT Berbequim Percussão 18V + DT99551 Conjunto de 8 Lâminas de Serra Sabre Bi-Metal XR EXTREME RUNTIME </v>
          </cell>
          <cell r="F915" t="str">
            <v xml:space="preserve">KIT XR FLEXVOLT = DCS388T2 Sierra Sable 54V con 2 baterías 54V/18V Li-Ion 6Ah + DCD796NT Taladro Percutor 18V + DT99551 Conjunto de 8 Hojas de Sierra Sable Bi-Metal XR EXTREME RUNTIME </v>
          </cell>
        </row>
        <row r="916">
          <cell r="C916" t="str">
            <v>CPROF436</v>
          </cell>
          <cell r="D916">
            <v>5054905298210</v>
          </cell>
          <cell r="E916" t="str">
            <v>KIT = DCH273P2 Martelo Eletropneumático sem escovas com 2 baterias Li-Ion 5Ah + DCS380N Serra Sabre</v>
          </cell>
          <cell r="F916" t="str">
            <v>KIT = DCH273P2 Martillo Electroneumático sin escobillas con 2 baterías Li-Ion 5Ah + DCS380N Sierra Sable</v>
          </cell>
        </row>
        <row r="917">
          <cell r="C917" t="str">
            <v>CPROF444</v>
          </cell>
          <cell r="D917">
            <v>3253561541551</v>
          </cell>
          <cell r="E917" t="str">
            <v>KIT XR = DCD996P2 Berbequim XRP com 2 baterias Li-Ion 5Ah + DCG405NT Rebarbadora sem escovas com TSTAK</v>
          </cell>
          <cell r="F917" t="str">
            <v>KIT XR = DCD996P2 Taladro XRP con 2 baterías Li-Ion 5Ah + DCG405NT Amoladora sin escobillas con TSTAK</v>
          </cell>
        </row>
        <row r="918">
          <cell r="C918" t="str">
            <v>CPROF464</v>
          </cell>
          <cell r="D918">
            <v>3253561102707</v>
          </cell>
          <cell r="E918" t="str">
            <v>KIT XR = DCD996P2 Berbequim XRP com 2 baterias Li-Ion 5Ah + DCG406N Rebarbadora sem escovas homem-morto</v>
          </cell>
          <cell r="F918" t="str">
            <v>KIT XR = DCD996P2 Taladro XRP con 2 baterías Li-Ion 5Ah + DCG406N Amoladora sin escobillas hombre-muerto</v>
          </cell>
        </row>
        <row r="919">
          <cell r="C919" t="str">
            <v>CPROF445</v>
          </cell>
          <cell r="D919">
            <v>5054905032814</v>
          </cell>
          <cell r="E919" t="str">
            <v>KIT XR = DCD996P2 Berbequim XRP com 2 baterias Li-Ion 5Ah + DCG426N Rebarbadora direita sem escovas</v>
          </cell>
          <cell r="F919" t="str">
            <v>KIT XR = DCD996P2 Taladro XRP con 2 baterías Li-Ion 5Ah + DCG426N Amoladora recta sin escobillas</v>
          </cell>
        </row>
        <row r="920">
          <cell r="C920" t="str">
            <v>CPROF446</v>
          </cell>
          <cell r="D920">
            <v>3253561431036</v>
          </cell>
          <cell r="E920" t="str">
            <v>KIT XR = DCD996P2 Berbequim XRP com 2 baterias Li-Ion 5Ah + DCM565N  Eletrosserra Compacta</v>
          </cell>
          <cell r="F920" t="str">
            <v xml:space="preserve">KIT XR = DCD996P2 Taladro XRP con 2 baterías Li-Ion 5Ah + DCM565N Motosierra Compacta </v>
          </cell>
        </row>
        <row r="921">
          <cell r="C921" t="str">
            <v>CPROF447OLD</v>
          </cell>
          <cell r="D921" t="e">
            <v>#N/A</v>
          </cell>
          <cell r="E921" t="str">
            <v>KIT = D25501K Martelo Combinado 5kg 1100W + DWE4056 Rebarbadora 115mm  800W + SDSMAXSET2</v>
          </cell>
          <cell r="F921" t="str">
            <v xml:space="preserve">KIT = D25501K Martillo Combinado 5kg 1100W + DWE4056 Amoladora 115mm  800W + SDSMAXSET2 </v>
          </cell>
        </row>
        <row r="922">
          <cell r="C922" t="str">
            <v>CPROF448OLD</v>
          </cell>
          <cell r="D922" t="e">
            <v>#N/A</v>
          </cell>
          <cell r="E922" t="str">
            <v>KIT = D25601K Martelo Combinado 6kg 1250W + DWE4056 Rebarbadora 115mm  800W + SDSMAXSET2</v>
          </cell>
          <cell r="F922" t="str">
            <v>KIT = D25601K Martillo Combinado 6kg 1250W + DWE4056 Amoladora 115mm  800W + SDSMAXSET2</v>
          </cell>
        </row>
        <row r="923">
          <cell r="C923" t="str">
            <v>CPROF474</v>
          </cell>
          <cell r="D923">
            <v>3148511508053</v>
          </cell>
          <cell r="E923" t="str">
            <v>KIT XR = DCD996P2 Berbequim XRP com 2 baterias Li-Ion 5Ah +  DWST1-75799 Armazenagem móbel TSTAK</v>
          </cell>
          <cell r="F923" t="str">
            <v>KIT XR = DCD996P2 Taladro XRP con 2 baterías Li-Ion 5Ah + DWST1-75799 Almacenaje móvil TSTAK</v>
          </cell>
        </row>
        <row r="924">
          <cell r="C924" t="str">
            <v>CPROF478</v>
          </cell>
          <cell r="D924">
            <v>3148511508237</v>
          </cell>
          <cell r="E924" t="str">
            <v xml:space="preserve">KIT XR = DCD996P2 Berbequim XRP com 2 baterias Li-Ion 5Ah + DCB547 Bateria XR FLEXVOLT 54V/18V Li-Ion 9Ah  </v>
          </cell>
          <cell r="F924" t="str">
            <v xml:space="preserve">KIT XR = DCD996P2 Taladro XRP con 2 baterías Li-Ion 5Ah + DCB547 Batería XR FLEXVOLT 54V/18V Li-Ion 9Ah  </v>
          </cell>
        </row>
        <row r="925">
          <cell r="C925" t="str">
            <v>CPROF480</v>
          </cell>
          <cell r="D925">
            <v>3148511508206</v>
          </cell>
          <cell r="E925" t="str">
            <v>KIT XR = DCD791D2 Berbequim Aparafusador + DCL079 Foco LED com Tripé</v>
          </cell>
          <cell r="F925" t="str">
            <v>KIT XR = DCD791D2 Taladro Atornillador +  DCL079 Foco LED con Trípode</v>
          </cell>
        </row>
        <row r="926">
          <cell r="C926" t="str">
            <v>CPROF481</v>
          </cell>
          <cell r="D926">
            <v>3148511508251</v>
          </cell>
          <cell r="E926" t="str">
            <v>KIT XR = DCD796D2 Berbequim Percussão + DCL079 Foco LED com Tripé</v>
          </cell>
          <cell r="F926" t="str">
            <v>KIT XR = DCD796D2 Taladro Percutor +  DCL079 Foco LED con Trípode</v>
          </cell>
        </row>
        <row r="927">
          <cell r="C927" t="str">
            <v>CPROF482</v>
          </cell>
          <cell r="D927">
            <v>3148511476444</v>
          </cell>
          <cell r="E927" t="str">
            <v>KIT XR = DCF620D2 Aparafusador Gesso Cartonado + DCL079 Foco LED com Tripé</v>
          </cell>
          <cell r="F927" t="str">
            <v>KIT XR = DCF620D2 Atornillador Panel yeso +  DCL079 Foco LED con Trípode</v>
          </cell>
        </row>
        <row r="928">
          <cell r="C928" t="str">
            <v>CPROF483</v>
          </cell>
          <cell r="D928">
            <v>3148511508954</v>
          </cell>
          <cell r="E928" t="str">
            <v>KIT XR = DCH253M2 Martelo SDS plus® + DCL079 Foco LED com Tripé</v>
          </cell>
          <cell r="F928" t="str">
            <v>KIT XR = DCH253M2 Martillo SDS plus® + DCL079 Foco LED con Trípode</v>
          </cell>
        </row>
        <row r="929">
          <cell r="C929" t="str">
            <v>CPROF490</v>
          </cell>
          <cell r="D929">
            <v>3148517242364</v>
          </cell>
          <cell r="E929" t="str">
            <v>KIT XR 18V = DCD796P2 Berbequim Percussão + DCF880NT Chave Impacto + DCB184 Bateria 5Ah</v>
          </cell>
          <cell r="F929" t="str">
            <v>KIT XR 18V = DCD796P2 Taladro Percutor + DCF880NT Llave Impacto + DCB184 Batería 5Ah</v>
          </cell>
        </row>
        <row r="930">
          <cell r="C930" t="str">
            <v>CPROF492</v>
          </cell>
          <cell r="D930">
            <v>3662424081484</v>
          </cell>
          <cell r="E930" t="str">
            <v>KIT = DCK211D2T + DW030PL</v>
          </cell>
          <cell r="F930" t="str">
            <v>KIT = DCK211D2T + DW030PL</v>
          </cell>
        </row>
        <row r="931">
          <cell r="C931" t="str">
            <v>CPROF493</v>
          </cell>
          <cell r="D931">
            <v>3662424083860</v>
          </cell>
          <cell r="E931" t="str">
            <v>KIT = D25133K + DW030PL</v>
          </cell>
          <cell r="F931" t="str">
            <v>KIT = D25133K + DW030PL</v>
          </cell>
        </row>
        <row r="932">
          <cell r="C932" t="str">
            <v>CPROF524</v>
          </cell>
          <cell r="D932">
            <v>9418659954857</v>
          </cell>
          <cell r="E932" t="str">
            <v>KIT = DCK218D2T + DT71702</v>
          </cell>
          <cell r="F932" t="str">
            <v>KIT = DCK218D2T + DT71702</v>
          </cell>
        </row>
        <row r="933">
          <cell r="C933" t="str">
            <v>CPROF525</v>
          </cell>
          <cell r="D933">
            <v>5035048733059</v>
          </cell>
          <cell r="E933" t="str">
            <v>KIT = D25033K + DWST1-75552</v>
          </cell>
          <cell r="F933" t="str">
            <v>KIT = D25033K + DWST1-75552</v>
          </cell>
        </row>
        <row r="934">
          <cell r="C934" t="str">
            <v>CPROF527</v>
          </cell>
          <cell r="D934">
            <v>3148515190506</v>
          </cell>
          <cell r="E934" t="str">
            <v>KIT = 5 x DWE4016 + 10 x DT3506</v>
          </cell>
          <cell r="F934" t="str">
            <v>KIT = 5 x DWE4016 + 10 x DT3506</v>
          </cell>
        </row>
        <row r="935">
          <cell r="C935" t="str">
            <v>CPROF528</v>
          </cell>
          <cell r="D935">
            <v>5054905243562</v>
          </cell>
          <cell r="E935" t="str">
            <v>KIT = DCD776S2T + DFMNP300</v>
          </cell>
          <cell r="F935" t="str">
            <v>KIT = DCD776S2T + DFMNP300</v>
          </cell>
        </row>
        <row r="936">
          <cell r="C936" t="str">
            <v>CPROF545</v>
          </cell>
          <cell r="D936">
            <v>5054905250225</v>
          </cell>
          <cell r="E936" t="str">
            <v>KIT XR 18V = DCD796P2 Berbequim Percussão + DCH133NT Martelo + DCB184 Bateria 5Ah</v>
          </cell>
          <cell r="F936" t="str">
            <v>KIT XR 18V = DCD796P2 Taladro Percutor + DCH133NT Martillo + DCB184 Batería 5Ah</v>
          </cell>
        </row>
        <row r="937">
          <cell r="C937" t="str">
            <v>CPROF547</v>
          </cell>
          <cell r="D937">
            <v>3148516947017</v>
          </cell>
          <cell r="E937" t="str">
            <v>KIT XR FLEXVOLT = DCK2055T2T Berbequim Percussão 18V XRP e Rebarbadora 125mm 54V com 2 baterias 54V/18V Li-Ion 6Ah e malas TSTAK + DCB184 Bateria 5Ah + DT99584 10 Discos lamelados planos XR EXTREME RUNTIME com grão 60 cerâmico</v>
          </cell>
          <cell r="F937" t="str">
            <v>KIT XR FLEXVOLT = DCK2055T2T Taladro Percutor 18V XRP y Amoladora 125mm 54V con 2 baterías 54V/18V Li-Ion 6Ah y maletines TSTAK + DCB184 Batería 5Ah + DT99584 10 Discos de láminas planos XR EXTREME RUNTIME con grano 60 cerámico</v>
          </cell>
        </row>
        <row r="938">
          <cell r="C938" t="str">
            <v>CPROF561</v>
          </cell>
          <cell r="D938">
            <v>5035048227336</v>
          </cell>
          <cell r="E938" t="str">
            <v>KIT XR = DCD996P2 Berbequim XRP com 2 baterias Li-Ion 5Ah + DCN701N Agrafador de Eletricistas</v>
          </cell>
          <cell r="F938" t="str">
            <v>KIT XR = DCD996P2 Taladro XRP con 2 baterías Li-Ion 5Ah + DCN701N Grapadora de Electricistas</v>
          </cell>
        </row>
        <row r="939">
          <cell r="C939" t="str">
            <v>CPROF564</v>
          </cell>
          <cell r="D939">
            <v>3253560602154</v>
          </cell>
          <cell r="E939" t="str">
            <v xml:space="preserve">KIT XR = DCD776C3 + DT71702 </v>
          </cell>
          <cell r="F939" t="str">
            <v xml:space="preserve">KIT XR = DCD776C3 + DT71702 </v>
          </cell>
        </row>
        <row r="940">
          <cell r="C940" t="str">
            <v>CPROF597</v>
          </cell>
          <cell r="D940">
            <v>3148513414727</v>
          </cell>
          <cell r="E940" t="str">
            <v xml:space="preserve">KIT XR = DCD996P2 Berbequim XRP com 3 baterias Li-Ion 5Ah + DCE530N Pistola de Ar Quente </v>
          </cell>
          <cell r="F940" t="str">
            <v xml:space="preserve">KIT XR = DCD996P2 Taladro XRP con 2 baterías Li-Ion 5Ah + DCE530N Pistola de Aire Caliente </v>
          </cell>
        </row>
        <row r="941">
          <cell r="C941" t="str">
            <v>CPROF596</v>
          </cell>
          <cell r="D941">
            <v>3148513414567</v>
          </cell>
          <cell r="E941" t="str">
            <v xml:space="preserve">KIT XR = DCD996P2 Berbequim XRP com 2 baterias Li-Ion 5Ah + DCS356NT Multi-Ferramenta </v>
          </cell>
          <cell r="F941" t="str">
            <v>KIT XR = DCD996P2 Taladro XRP con 2 baterías Li-Ion 5Ah + DCS356NT Multi-herramienta</v>
          </cell>
        </row>
        <row r="942">
          <cell r="C942" t="str">
            <v>CPROF615</v>
          </cell>
          <cell r="D942">
            <v>3662424024962</v>
          </cell>
          <cell r="E942" t="str">
            <v>KIT 12V sem escovas = 2 x DCD701D2 + DCD706D2 + DCK2110L2T</v>
          </cell>
          <cell r="F942" t="str">
            <v>KIT 12V sin escobillas = 2 x DCD701D2 + DCD706D2 + DCK2110L2T</v>
          </cell>
        </row>
        <row r="943">
          <cell r="C943" t="str">
            <v>CPROF616</v>
          </cell>
          <cell r="D943">
            <v>5054905254483</v>
          </cell>
          <cell r="E943" t="str">
            <v xml:space="preserve">KIT Novidades = DCG200T2 + DCM849P2 + DCE530N + DCB104 </v>
          </cell>
          <cell r="F943" t="str">
            <v xml:space="preserve">KIT Novedades = DCG200T2 + DCM849P2 + DCE530N + DCB104 </v>
          </cell>
        </row>
        <row r="944">
          <cell r="C944" t="str">
            <v>CPROF617</v>
          </cell>
          <cell r="D944">
            <v>82472300093</v>
          </cell>
          <cell r="E944" t="str">
            <v>KIT XR = DCN890P2 Pregadora de Betão + 6.000 Pregos</v>
          </cell>
          <cell r="F944" t="str">
            <v>KIT XR = DCN890P2 Clavadora de Hormigón + 6.000 Clavos</v>
          </cell>
        </row>
        <row r="945">
          <cell r="C945" t="str">
            <v>CPROF618</v>
          </cell>
          <cell r="D945">
            <v>8010239165588</v>
          </cell>
          <cell r="E945" t="str">
            <v>KIT 12V sem escovas = 2 x DCD706D2 + 2 x DCD701D2 + DCK2110L2T</v>
          </cell>
          <cell r="F945" t="str">
            <v>KIT 12V sin escobillas = 2 x DCD706D2 + 2 x DCD701D2 + DCK2110L2T</v>
          </cell>
        </row>
        <row r="946">
          <cell r="C946" t="str">
            <v>CPROF624</v>
          </cell>
          <cell r="D946">
            <v>3253561139413</v>
          </cell>
          <cell r="E946" t="str">
            <v>KIT = DWS777 + DCD701D2</v>
          </cell>
          <cell r="F946" t="str">
            <v>KIT = DWS777 + DCD701D2</v>
          </cell>
        </row>
        <row r="947">
          <cell r="C947" t="str">
            <v>CPROF656</v>
          </cell>
          <cell r="D947">
            <v>82472205923</v>
          </cell>
          <cell r="E947" t="str">
            <v>KIT 12V sem escovas = DCD706N + DCD801N + DCF902N + DCS312N +2 x DCB124 + DCB115 + Bolsa deporte DEWALT</v>
          </cell>
          <cell r="F947" t="str">
            <v>KIT 12V sin escobillas = DCD706N + DCD801N + DCF902N + DCS312N +2 x DCB124 + DCB115 + Bolsa deporte DEWALT</v>
          </cell>
        </row>
        <row r="948">
          <cell r="C948" t="str">
            <v>D21160-QS</v>
          </cell>
          <cell r="D948">
            <v>3662424158698</v>
          </cell>
          <cell r="E948" t="str">
            <v xml:space="preserve">Berbequim Angular 350W 10mm </v>
          </cell>
          <cell r="F948" t="str">
            <v>Taladro Angular 350W 10mm</v>
          </cell>
        </row>
        <row r="949">
          <cell r="C949" t="str">
            <v>D21510-QS</v>
          </cell>
          <cell r="D949">
            <v>5054905279455</v>
          </cell>
          <cell r="E949" t="str">
            <v>Berbequim Misturador 710W - 550 rpm com adaptador roscado M14</v>
          </cell>
          <cell r="F949" t="str">
            <v>Taladro Mezclador 710W  - 550 rpm con adaptador roscado M14</v>
          </cell>
        </row>
        <row r="950">
          <cell r="C950" t="str">
            <v>D21520-QS</v>
          </cell>
          <cell r="D950">
            <v>5011402275359</v>
          </cell>
          <cell r="E950" t="str">
            <v>Berbequim Misturador 710W - 550 rpm com bucha 13mm</v>
          </cell>
          <cell r="F950" t="str">
            <v>Taladro Mezclador 710W - 550 rpm 13mm portabrocas con llave</v>
          </cell>
        </row>
        <row r="951">
          <cell r="C951" t="str">
            <v>D215804-XJ</v>
          </cell>
          <cell r="D951">
            <v>3253561687396</v>
          </cell>
          <cell r="E951" t="str">
            <v>Adaptador para ext. poeiras para D21580/82k</v>
          </cell>
          <cell r="F951" t="str">
            <v>Extractor polvo para D21580/82K</v>
          </cell>
        </row>
        <row r="952">
          <cell r="C952" t="str">
            <v>D21580K-QS</v>
          </cell>
          <cell r="D952">
            <v>3148516890481</v>
          </cell>
          <cell r="E952" t="str">
            <v xml:space="preserve">Berbequim Diamante 1705W Seco 2 velocidades 53mm </v>
          </cell>
          <cell r="F952" t="str">
            <v>Taladro Diamante 1705W Seco 2 velocidades 53mm</v>
          </cell>
        </row>
        <row r="953">
          <cell r="C953" t="str">
            <v>D215821-XJ</v>
          </cell>
          <cell r="D953">
            <v>3253561654787</v>
          </cell>
          <cell r="E953" t="str">
            <v>Coluna Berbequim Diamante de 53mm (para D21580K e D21582K)</v>
          </cell>
          <cell r="F953" t="str">
            <v>Soporte Taladro Diamante de 53mm  (para D21580K y D21582K)</v>
          </cell>
        </row>
        <row r="954">
          <cell r="C954" t="str">
            <v>D215822-XJ</v>
          </cell>
          <cell r="D954">
            <v>3253561654763</v>
          </cell>
          <cell r="E954" t="str">
            <v>Recolector agua para D215821</v>
          </cell>
          <cell r="F954" t="str">
            <v>Recolector agua para D215821</v>
          </cell>
        </row>
        <row r="955">
          <cell r="C955" t="str">
            <v>D215823-XJ</v>
          </cell>
          <cell r="D955">
            <v>5035048163948</v>
          </cell>
          <cell r="E955" t="str">
            <v>3 juntas para D215822</v>
          </cell>
          <cell r="F955" t="str">
            <v>3 Juntas colector agua para  D215822</v>
          </cell>
        </row>
        <row r="956">
          <cell r="C956" t="str">
            <v>D215824-XJ</v>
          </cell>
          <cell r="D956">
            <v>3253561688430</v>
          </cell>
          <cell r="E956" t="str">
            <v>Tanque água 10L</v>
          </cell>
          <cell r="F956" t="str">
            <v>Tanque agua 10L</v>
          </cell>
        </row>
        <row r="957">
          <cell r="C957" t="str">
            <v>D215825-XJ</v>
          </cell>
          <cell r="D957">
            <v>3253561654800</v>
          </cell>
          <cell r="E957" t="str">
            <v>Pack fixação em betão</v>
          </cell>
          <cell r="F957" t="str">
            <v>Set fijaciones hormigón</v>
          </cell>
        </row>
        <row r="958">
          <cell r="C958" t="str">
            <v>D215826-XJ</v>
          </cell>
          <cell r="D958">
            <v>5035048165461</v>
          </cell>
          <cell r="E958" t="str">
            <v>Pack fixação em parede</v>
          </cell>
          <cell r="F958" t="str">
            <v>Set fijaciones pared</v>
          </cell>
        </row>
        <row r="959">
          <cell r="C959" t="str">
            <v>D215827-XJ</v>
          </cell>
          <cell r="D959">
            <v>3253561654886</v>
          </cell>
          <cell r="E959" t="str">
            <v>Buchas para betão</v>
          </cell>
          <cell r="F959" t="str">
            <v>Tacos hormigón</v>
          </cell>
        </row>
        <row r="960">
          <cell r="C960" t="str">
            <v>D215828-XJ</v>
          </cell>
          <cell r="D960">
            <v>3253561656194</v>
          </cell>
          <cell r="E960" t="str">
            <v>Buchas para parede</v>
          </cell>
          <cell r="F960" t="str">
            <v>Taco pared</v>
          </cell>
        </row>
        <row r="961">
          <cell r="C961" t="str">
            <v>D21582K-QS</v>
          </cell>
          <cell r="D961">
            <v>3148511024270</v>
          </cell>
          <cell r="E961" t="str">
            <v xml:space="preserve">Berbequim Diamante 1705W Seco-Húmido 2 velocidades 53mm </v>
          </cell>
          <cell r="F961" t="str">
            <v>Taladro Diamante 1705W Seco-Húmedo 2 velocidades 53mm</v>
          </cell>
        </row>
        <row r="962">
          <cell r="C962" t="str">
            <v>D215831-XJ</v>
          </cell>
          <cell r="D962">
            <v>3253561654787</v>
          </cell>
          <cell r="E962" t="str">
            <v>Coluna Berbequim Diamante de 60mm (para D21583K)</v>
          </cell>
          <cell r="F962" t="str">
            <v>Soporte Taladro Diamante de 60mm (para D21583K)</v>
          </cell>
        </row>
        <row r="963">
          <cell r="C963" t="str">
            <v>D215833-XJ</v>
          </cell>
          <cell r="D963">
            <v>3253561654848</v>
          </cell>
          <cell r="E963" t="str">
            <v>3 juntas para D215832</v>
          </cell>
          <cell r="F963" t="str">
            <v>3 Juntas sellado para D215832</v>
          </cell>
        </row>
        <row r="964">
          <cell r="C964" t="str">
            <v>D215834-XJ</v>
          </cell>
          <cell r="D964">
            <v>5035048165492</v>
          </cell>
          <cell r="E964" t="str">
            <v>Redução de colar de 60mm a 53mm</v>
          </cell>
          <cell r="F964" t="str">
            <v>Anillo reducción 60mm a 53mm</v>
          </cell>
        </row>
        <row r="965">
          <cell r="C965" t="str">
            <v>D215835-XJ</v>
          </cell>
          <cell r="D965">
            <v>5035048169650</v>
          </cell>
          <cell r="E965" t="str">
            <v>Poste de fixação</v>
          </cell>
          <cell r="F965" t="str">
            <v>Puntal fijación rápida</v>
          </cell>
        </row>
        <row r="966">
          <cell r="C966" t="str">
            <v>D215837-QS</v>
          </cell>
          <cell r="D966">
            <v>3253561689260</v>
          </cell>
          <cell r="E966" t="str">
            <v>Bomba vácuo</v>
          </cell>
          <cell r="F966" t="str">
            <v>Bomba vacío</v>
          </cell>
        </row>
        <row r="967">
          <cell r="C967" t="str">
            <v>D215838-XJ</v>
          </cell>
          <cell r="D967">
            <v>5035048166796</v>
          </cell>
          <cell r="E967" t="str">
            <v>Mangueira 3 m</v>
          </cell>
          <cell r="F967" t="str">
            <v>Manguera 3m</v>
          </cell>
        </row>
        <row r="968">
          <cell r="C968" t="str">
            <v>D215839-XJ</v>
          </cell>
          <cell r="D968">
            <v>3253561654084</v>
          </cell>
          <cell r="E968" t="str">
            <v>Conjunto acess para Bomba vácuo para D215851</v>
          </cell>
          <cell r="F968" t="str">
            <v>Set para Bomba vacío para D215851</v>
          </cell>
        </row>
        <row r="969">
          <cell r="C969" t="str">
            <v>D21583K-QS</v>
          </cell>
          <cell r="D969">
            <v>3148511052501</v>
          </cell>
          <cell r="E969" t="str">
            <v xml:space="preserve">Berbequim Diamante 1910W Seco-Húmido 3 velocidades 60mm  </v>
          </cell>
          <cell r="F969" t="str">
            <v>Taladro Diamante 1910W Seco-Húmedo 3 velocidades 60mm</v>
          </cell>
        </row>
        <row r="970">
          <cell r="C970" t="str">
            <v>D215851-XJ</v>
          </cell>
          <cell r="D970">
            <v>5035048163924</v>
          </cell>
          <cell r="E970" t="str">
            <v>Coluna Motor de Diamante (para D21585)</v>
          </cell>
          <cell r="F970" t="str">
            <v>Soporte Motor de Diamante (para D21585)</v>
          </cell>
        </row>
        <row r="971">
          <cell r="C971" t="str">
            <v>D215852-XJ</v>
          </cell>
          <cell r="D971">
            <v>5035048164013</v>
          </cell>
          <cell r="E971" t="str">
            <v>Recolector agua para D215851</v>
          </cell>
          <cell r="F971" t="str">
            <v>Recolector agua para D215851</v>
          </cell>
        </row>
        <row r="972">
          <cell r="C972" t="str">
            <v>D215853-XJ</v>
          </cell>
          <cell r="D972">
            <v>3253561654879</v>
          </cell>
          <cell r="E972" t="str">
            <v>3 juntas para D215852</v>
          </cell>
          <cell r="F972" t="str">
            <v>3 Juntas sellado para D215852</v>
          </cell>
        </row>
        <row r="973">
          <cell r="C973" t="str">
            <v>D215854-XJ</v>
          </cell>
          <cell r="D973">
            <v>3253561654084</v>
          </cell>
          <cell r="E973" t="str">
            <v>5 aneis cobre para roscas 1/4"</v>
          </cell>
          <cell r="F973" t="str">
            <v>5 anillos cobre para roscas 1/4"</v>
          </cell>
        </row>
        <row r="974">
          <cell r="C974" t="str">
            <v>D215859-XJ</v>
          </cell>
          <cell r="D974">
            <v>3253561654091</v>
          </cell>
          <cell r="E974" t="str">
            <v>Juntas borracha para base de vácuo para D215821 / D215831</v>
          </cell>
          <cell r="F974" t="str">
            <v>Kit bomba vacío (junta y válvula) para D215821 / D215831</v>
          </cell>
        </row>
        <row r="975">
          <cell r="C975" t="str">
            <v>D21585-QS</v>
          </cell>
          <cell r="D975">
            <v>3148511051306</v>
          </cell>
          <cell r="E975" t="str">
            <v xml:space="preserve">Motor de Furação Diamante 2500W Húmido 3 velocidades </v>
          </cell>
          <cell r="F975" t="str">
            <v xml:space="preserve">Motor de Perforación Diamante 2500W Húmedo 3 velocidades </v>
          </cell>
        </row>
        <row r="976">
          <cell r="C976" t="str">
            <v>D21620K-QS</v>
          </cell>
          <cell r="D976">
            <v>5011402275342</v>
          </cell>
          <cell r="E976" t="str">
            <v xml:space="preserve">Coluna Electromagnética com Berbequim cone Morse 1150W 50mm </v>
          </cell>
          <cell r="F976" t="str">
            <v xml:space="preserve">Columna Electromagnética con Taladro Morse 1150W 50mm </v>
          </cell>
        </row>
        <row r="977">
          <cell r="C977" t="str">
            <v>D21710-QS</v>
          </cell>
          <cell r="D977">
            <v>5035048129203</v>
          </cell>
          <cell r="E977" t="str">
            <v>Berbequim Percussão 600W - 1 velocidade variável 13mm cremalheira</v>
          </cell>
          <cell r="F977" t="str">
            <v xml:space="preserve">Taladro percutor 600W - 1 velocidad variable 13mm portabrocas con llave </v>
          </cell>
        </row>
        <row r="978">
          <cell r="C978" t="str">
            <v>D21711K-QS</v>
          </cell>
          <cell r="D978">
            <v>3253561423130</v>
          </cell>
          <cell r="E978" t="str">
            <v>Berbequim Percussão 600W - 1 velocidade variável 13mm aperto rápido + mala</v>
          </cell>
          <cell r="F978" t="str">
            <v>Taladro percutor 600W - 1 velocidad variable 13mm portabrocas auto + maletín</v>
          </cell>
        </row>
        <row r="979">
          <cell r="C979" t="str">
            <v>D21711-QS</v>
          </cell>
          <cell r="D979">
            <v>3253561423116</v>
          </cell>
          <cell r="F979" t="str">
            <v>Taladro percutor 600W - 1 velocidad variable 13mm portabrocas auto</v>
          </cell>
        </row>
        <row r="980">
          <cell r="C980" t="str">
            <v>D21716-QS</v>
          </cell>
          <cell r="D980">
            <v>5035048135822</v>
          </cell>
          <cell r="E980" t="str">
            <v>Berbequim Percussão 701W - 1 velocidade variável 13mm cremalheira</v>
          </cell>
          <cell r="F980" t="str">
            <v xml:space="preserve">Taladro percutor 701W - 1 velocidad variable 13mm portabrocas con llave </v>
          </cell>
        </row>
        <row r="981">
          <cell r="C981" t="str">
            <v>D21717K-QS</v>
          </cell>
          <cell r="D981">
            <v>3253561423994</v>
          </cell>
          <cell r="E981" t="str">
            <v>Berbequim Percussão 701W - 1 velocidade variável 13mm aperto rápido + mala</v>
          </cell>
          <cell r="F981" t="str">
            <v>Taladro percutor 701W - 1 velocidad variable 13mm portabrocas auto  + maletín</v>
          </cell>
        </row>
        <row r="982">
          <cell r="C982" t="str">
            <v>D21720K-QS</v>
          </cell>
          <cell r="D982">
            <v>5035048129128</v>
          </cell>
          <cell r="E982" t="str">
            <v>Berbequim Percussão 650W - Eletrónico 2 velocidades 13mm cremalheira + mala</v>
          </cell>
          <cell r="F982" t="str">
            <v>Taladro percutor 650W - Electrónico 2 velocidades 13mm portabrocas con llave + maletín</v>
          </cell>
        </row>
        <row r="983">
          <cell r="C983" t="str">
            <v>D21721K-QS</v>
          </cell>
          <cell r="D983">
            <v>5035048129166</v>
          </cell>
          <cell r="E983" t="str">
            <v>Berbequim Percussão 650W - Eletrónico 2 velocidades 13mm aperto rápido + mala</v>
          </cell>
          <cell r="F983" t="str">
            <v>Taladro Percutor 650W - Electrónico 2 velocidades, portabrocas automático 13mm + maletín</v>
          </cell>
        </row>
        <row r="984">
          <cell r="C984" t="str">
            <v>D21805KS-QS</v>
          </cell>
          <cell r="D984">
            <v>3253561649844</v>
          </cell>
          <cell r="E984" t="str">
            <v>Berbequim Percussão 770W - Eletrónico 2 velocidades 13mm aperto rápido + mala</v>
          </cell>
          <cell r="F984" t="str">
            <v xml:space="preserve">Taladro Percutor 770W - Electrónico 2 velocidades, portabrocas automático 13mm + maletín </v>
          </cell>
        </row>
        <row r="985">
          <cell r="C985" t="str">
            <v>D21805-QS</v>
          </cell>
          <cell r="D985">
            <v>3253561649783</v>
          </cell>
          <cell r="F985" t="str">
            <v>Taladro percutor 770W - Electrónico 2 velocidades 13mm portabrocas con llave</v>
          </cell>
        </row>
        <row r="986">
          <cell r="C986" t="str">
            <v>D21810KS-QS</v>
          </cell>
          <cell r="D986">
            <v>3253561650086</v>
          </cell>
          <cell r="E986" t="str">
            <v>Berbequim Percussão 770W - Eletrónico 2 velocidades 13mm aperto rápido, embraiagem + mala</v>
          </cell>
          <cell r="F986" t="str">
            <v>Taladro percutor 770W - Electrónico 2 velocidades 13mm portabrocas auto, embrague + maletín</v>
          </cell>
        </row>
        <row r="987">
          <cell r="C987" t="str">
            <v>D21815K-QS</v>
          </cell>
          <cell r="D987">
            <v>3253561575310</v>
          </cell>
          <cell r="F987" t="str">
            <v>Taladro percutor 850W - Electrónico 2 velocidades 13mm portabrocas con llave, embrague + maletín</v>
          </cell>
        </row>
        <row r="988">
          <cell r="C988" t="str">
            <v>D21815KS-QS</v>
          </cell>
          <cell r="D988">
            <v>5035048153505</v>
          </cell>
          <cell r="E988" t="str">
            <v>Berbequim Percussão 850W - Eletrónico 2 velocidades  13mm aperto rápido, embraiagem + mala</v>
          </cell>
          <cell r="F988" t="str">
            <v>Taladro percutor 850W - Electrónico 2 velocidades 13mm portabrocas auto, embrague + maletín</v>
          </cell>
        </row>
        <row r="989">
          <cell r="C989" t="str">
            <v>D23550-QS</v>
          </cell>
          <cell r="D989">
            <v>3170332231278</v>
          </cell>
          <cell r="E989" t="str">
            <v>Serra Circular 1.050W - 55mm prof. - Ø 165mm</v>
          </cell>
          <cell r="F989" t="str">
            <v>Sierra Circular 1.050W - 55mm prof. - Ø 165mm</v>
          </cell>
        </row>
        <row r="990">
          <cell r="C990" t="str">
            <v>D23620K-QS</v>
          </cell>
          <cell r="D990">
            <v>3148517440180</v>
          </cell>
          <cell r="F990" t="str">
            <v>Sierra Circular 1.150W - 65mm prof. - Ø 184mm + Maletín</v>
          </cell>
        </row>
        <row r="991">
          <cell r="C991" t="str">
            <v>D23620-QS</v>
          </cell>
          <cell r="D991">
            <v>3662424079276</v>
          </cell>
          <cell r="E991" t="str">
            <v>Serra Circular 1.150W - 65mm prof. - Ø 184mm</v>
          </cell>
          <cell r="F991" t="str">
            <v>Sierra Circular 1.150W - 65mm prof. - Ø 184mm</v>
          </cell>
        </row>
        <row r="992">
          <cell r="C992" t="str">
            <v>D236501-XJ</v>
          </cell>
          <cell r="D992">
            <v>3170332230493</v>
          </cell>
          <cell r="E992" t="str">
            <v>Adaptador para uso com guia para  DWE575K / D23550 / D23650K</v>
          </cell>
          <cell r="F992" t="str">
            <v>Adaptador raíl guía para DWE575K / D23550 / D23650K</v>
          </cell>
        </row>
        <row r="993">
          <cell r="C993" t="str">
            <v>D23650K-QS</v>
          </cell>
          <cell r="D993">
            <v>3148518669634</v>
          </cell>
          <cell r="E993" t="str">
            <v>Serra Circular 1.350W - 65mm prof. - Ø 190mm Base Alumnio + mala</v>
          </cell>
          <cell r="F993" t="str">
            <v>Sierra Circular 1.350W - 65mm prof. - Ø 190mm Base Alumnio + maletín</v>
          </cell>
        </row>
        <row r="994">
          <cell r="C994" t="str">
            <v>D240001-XJ</v>
          </cell>
          <cell r="D994">
            <v>3662424027673</v>
          </cell>
          <cell r="E994" t="str">
            <v>Pernas para d24000</v>
          </cell>
          <cell r="F994" t="str">
            <v>Patas de apoyo para D24000</v>
          </cell>
        </row>
        <row r="995">
          <cell r="C995" t="str">
            <v>D24000-QS</v>
          </cell>
          <cell r="D995">
            <v>5011402278671</v>
          </cell>
          <cell r="F995" t="str">
            <v>Dewalt slide table wet tile saw</v>
          </cell>
        </row>
        <row r="996">
          <cell r="C996" t="str">
            <v>D24000S-QS</v>
          </cell>
          <cell r="D996">
            <v>5025537620786</v>
          </cell>
          <cell r="E996" t="str">
            <v>Mesa de Água 1.600W Ø250mm 4.200 rpm 80mm Cap. corte para ladrilho + pernas</v>
          </cell>
          <cell r="F996" t="str">
            <v>Mesa de Agua 1.600W Ø250mm 4.200 rpm 80mm Cap. corte para ladrillo + patas</v>
          </cell>
        </row>
        <row r="997">
          <cell r="C997" t="str">
            <v>D25003K740-QS</v>
          </cell>
          <cell r="D997">
            <v>5025537561935</v>
          </cell>
          <cell r="E997" t="str">
            <v>KIT = D25003K + DC740KA</v>
          </cell>
          <cell r="F997" t="str">
            <v>KIT = D25003K + DC740KA</v>
          </cell>
        </row>
        <row r="998">
          <cell r="C998" t="str">
            <v>D25003K-QS</v>
          </cell>
          <cell r="D998">
            <v>3148519068146</v>
          </cell>
          <cell r="E998" t="str">
            <v>Martelo Ligeiro Combi 650W - 24mm 2,4J - SDS plus® - P.Pistola + mala</v>
          </cell>
          <cell r="F998" t="str">
            <v>Martillo Ligero Combi 650W - 24mm 2,4J - SDS plus® - P.Pistola + maletín</v>
          </cell>
        </row>
        <row r="999">
          <cell r="C999" t="str">
            <v>D25012K-QS</v>
          </cell>
          <cell r="D999">
            <v>5035048326633</v>
          </cell>
          <cell r="E999" t="str">
            <v>Martelo Ligeiro 650W 2 Modos - 22mm 2,4J - SDS plus® - P.Pistola + mala</v>
          </cell>
          <cell r="F999" t="str">
            <v>Martillo Ligero 650W 2 Modos - 22mm 2,4J - SDS plus® - P.Pistola + maletín</v>
          </cell>
        </row>
        <row r="1000">
          <cell r="C1000" t="str">
            <v>D25012N-QS</v>
          </cell>
          <cell r="D1000">
            <v>5902013940210</v>
          </cell>
          <cell r="E1000" t="str">
            <v>Martelo Ligeiro 650W 2 Modos - 22mm 1,8J - SDS plus® - P.Pistola</v>
          </cell>
          <cell r="F1000" t="str">
            <v>Martillo Ligero 650W 2 Modos - 22mm 1,8J - SDS plus® - P.Pistola</v>
          </cell>
        </row>
        <row r="1001">
          <cell r="C1001" t="str">
            <v>D25013C-QS</v>
          </cell>
          <cell r="D1001">
            <v>5035048773086</v>
          </cell>
          <cell r="E1001" t="str">
            <v>Martelo Ligeiro Combi 650W 3 Modos - 22mm 1,8J - SDS plus® - P.Pistola + mala + bucha 13mm com adaptador</v>
          </cell>
          <cell r="F1001" t="str">
            <v>Martillo Ligero Combi 650W 3 Modos - 22mm 1,8J - SDS plus® - P.Pistola + maletín + portabrocas 13mm con adaptador</v>
          </cell>
        </row>
        <row r="1002">
          <cell r="C1002" t="str">
            <v>D25013K-QS</v>
          </cell>
          <cell r="D1002">
            <v>5035048326626</v>
          </cell>
          <cell r="E1002" t="str">
            <v>Martelo Ligeiro Combinado 650W 3 Modos - 22mm 1,8J - SDS plus® - P.Pistola + mala</v>
          </cell>
          <cell r="F1002" t="str">
            <v>Martillo Ligero Combinado 650W 3 Modos - 22mm 1,8J - SDS plus® + maletín</v>
          </cell>
        </row>
        <row r="1003">
          <cell r="C1003" t="str">
            <v>D25013KXT-QS</v>
          </cell>
          <cell r="D1003">
            <v>5709131044949</v>
          </cell>
          <cell r="E1003" t="str">
            <v>KIT = D25013 + DW088 + TSTAK COMBO</v>
          </cell>
          <cell r="F1003" t="str">
            <v>KIT = D25013 + DW088 + TSTAK COMBO</v>
          </cell>
        </row>
        <row r="1004">
          <cell r="C1004" t="str">
            <v>D25013N-QS</v>
          </cell>
          <cell r="D1004">
            <v>5035048272657</v>
          </cell>
          <cell r="E1004" t="str">
            <v>Martelo Ligeiro Combi 650W 3 Modos - 22mm 1,8J - SDS plus® - P.Pistola + mala</v>
          </cell>
          <cell r="F1004" t="str">
            <v xml:space="preserve">Martillo Ligero Combi 650W 3 Modos - 22mm 1,8J - SDS plus® - P.Pistola </v>
          </cell>
        </row>
        <row r="1005">
          <cell r="C1005" t="str">
            <v>D25013ORG-QS</v>
          </cell>
          <cell r="D1005">
            <v>5035048068076</v>
          </cell>
          <cell r="E1005" t="str">
            <v>KIT = D25013N + 2xOrganizer + acessórios</v>
          </cell>
          <cell r="F1005" t="str">
            <v>KIT = Martillo Ligero D25013 + Accesorios surtidos + 2 Organizadores</v>
          </cell>
        </row>
        <row r="1006">
          <cell r="C1006" t="str">
            <v>D25032K-QS</v>
          </cell>
          <cell r="D1006">
            <v>5035048716519</v>
          </cell>
          <cell r="E1006" t="str">
            <v>Martelo Ligeiro Combinado 710W 2 Modos - 22mm 2J - SDS plus® - P.Pistola com mala TSTAK</v>
          </cell>
          <cell r="F1006" t="str">
            <v xml:space="preserve">Martillo Ligero Combinado 710W 2 Modos - 22mm 2J - SDS plus® - P.Pistola con maletín TSTAK </v>
          </cell>
        </row>
        <row r="1007">
          <cell r="C1007" t="str">
            <v>D250521-XJ</v>
          </cell>
          <cell r="D1007">
            <v>5706915077933</v>
          </cell>
          <cell r="E1007" t="str">
            <v>Punho lateral com luz de 43mm (para D25012/3; D25032/3; D25052; DWD522/24/30; DWD221)</v>
          </cell>
          <cell r="F1007" t="str">
            <v>Empuñadura lateral con luz de 43mm (para D25012/3; D25032/3; D25052; DWD522/24/30; DWD221)</v>
          </cell>
        </row>
        <row r="1008">
          <cell r="C1008" t="str">
            <v>D25052K-QS</v>
          </cell>
          <cell r="D1008">
            <v>5011402385614</v>
          </cell>
          <cell r="E1008" t="str">
            <v>Martelo Ligeiro 2 Modos  Motor Vert.  650W - 20mm 1,8J - SDS plus® AVC + mala</v>
          </cell>
          <cell r="F1008" t="str">
            <v>Martillo Ligero 2 Modos  Motor Vert. 650W - 20mm 1,8J - SDS plus® AVC + maletín</v>
          </cell>
        </row>
        <row r="1009">
          <cell r="C1009" t="str">
            <v>D25052KT-QS</v>
          </cell>
          <cell r="D1009">
            <v>4049557590875</v>
          </cell>
          <cell r="E1009" t="str">
            <v>Martelo Ligeiro 2 Modos  Motor Vert.  650W - 1,8J - SDS plus® AVC  + maletín TSTAK</v>
          </cell>
          <cell r="F1009" t="str">
            <v>Martillo Ligero 2 Modos  Motor Vert. 650W - 1,8J - SDS plus® AVC + maletín TSTAK</v>
          </cell>
        </row>
        <row r="1010">
          <cell r="C1010" t="str">
            <v>D25103K-QS</v>
          </cell>
          <cell r="D1010">
            <v>5035048460306</v>
          </cell>
          <cell r="F1010" t="str">
            <v>Martillo Ligero Combi 680W 3 Modos - 22mm 3J - SDS plus® - P.Pistola</v>
          </cell>
        </row>
        <row r="1011">
          <cell r="C1011" t="str">
            <v>D25112KIT-QS</v>
          </cell>
          <cell r="D1011">
            <v>3253561984563</v>
          </cell>
          <cell r="E1011" t="str">
            <v>KIT = D25112K + DW275KN + DW087K</v>
          </cell>
          <cell r="F1011" t="str">
            <v>KIT =D25112K + DW275KN + DW087K</v>
          </cell>
        </row>
        <row r="1012">
          <cell r="C1012" t="str">
            <v>D25112K-QS</v>
          </cell>
          <cell r="D1012">
            <v>3662424065194</v>
          </cell>
          <cell r="E1012" t="str">
            <v>Martelo Ligeiro 780W - 24mm 3,1J - SDS plus® -  P.Pistola</v>
          </cell>
          <cell r="F1012" t="str">
            <v>Martillo Ligero 780W - 24mm 3,1J - SDS plus® - P.Pistola</v>
          </cell>
        </row>
        <row r="1013">
          <cell r="C1013" t="str">
            <v>D25113KB-QS</v>
          </cell>
          <cell r="D1013">
            <v>3662424986437</v>
          </cell>
          <cell r="F1013" t="str">
            <v>Martillo Ligero Combi 800W - 26mm 3,4J - SDS plus® - P.Pistola + ACCS</v>
          </cell>
        </row>
        <row r="1014">
          <cell r="C1014" t="str">
            <v>D25113K-QS</v>
          </cell>
          <cell r="D1014">
            <v>3662424026034</v>
          </cell>
          <cell r="E1014" t="str">
            <v>Martelo Ligeiro Combi 800W - 26mm 3,4J - SDS plus® - P.Pistola</v>
          </cell>
          <cell r="F1014" t="str">
            <v>Martillo Ligero Combi 800W - 26mm 3,4J - SDS plus® - P.Pistola</v>
          </cell>
        </row>
        <row r="1015">
          <cell r="C1015" t="str">
            <v>D25114K-QS</v>
          </cell>
          <cell r="D1015">
            <v>3662424065118</v>
          </cell>
          <cell r="E1015" t="str">
            <v>Martelo Ligeiro Combi 800W - 26mm 3,4J - SDS plus® - P.Pistola  QCC (Cambio rápido bucha)</v>
          </cell>
          <cell r="F1015" t="str">
            <v>Martillo Ligero Combi 800W - 26mm 3,4J - SDS plus® - P.Pistola QCC (Cambio rápido portabrocas)</v>
          </cell>
        </row>
        <row r="1016">
          <cell r="C1016" t="str">
            <v>D25114KSAG-QS</v>
          </cell>
          <cell r="D1016">
            <v>3148510199313</v>
          </cell>
          <cell r="E1016" t="str">
            <v>KIT = D25114K + D28113</v>
          </cell>
          <cell r="F1016" t="str">
            <v>KIT = D25114K + D28113</v>
          </cell>
        </row>
        <row r="1017">
          <cell r="C1017" t="str">
            <v>D25123K-QS</v>
          </cell>
          <cell r="D1017">
            <v>5902013961352</v>
          </cell>
          <cell r="E1017" t="str">
            <v>Martelo Ligeiro Combi 800W - 26mm 2,8J - SDS plus® - P.Pistola + mala</v>
          </cell>
          <cell r="F1017" t="str">
            <v>Martillo Ligero Combi 800W - 26mm 2,8J - SDS plus® - P.Pistola + maletín</v>
          </cell>
        </row>
        <row r="1018">
          <cell r="C1018" t="str">
            <v>D25123ORG-QS</v>
          </cell>
          <cell r="D1018">
            <v>5035048098158</v>
          </cell>
          <cell r="E1018" t="str">
            <v>KIT = D25123N + 2xOrganizer + acessórios</v>
          </cell>
          <cell r="F1018" t="str">
            <v>KIT = D25123N + 2xOrganizer + accesorios</v>
          </cell>
        </row>
        <row r="1019">
          <cell r="C1019" t="str">
            <v>D25124K-QS</v>
          </cell>
          <cell r="D1019">
            <v>5902013950783</v>
          </cell>
          <cell r="E1019" t="str">
            <v>Martelo Ligeiro Combi 800W - 26mm 2,8J - SDS plus® - P.Pistola  QCC (Cambio rápido bucha)</v>
          </cell>
          <cell r="F1019" t="str">
            <v>Martillo Ligero Combi 800W - 26mm 2,8J - SDS plus® - P.Pistola QCC (Cambio rápido portabrocas)</v>
          </cell>
        </row>
        <row r="1020">
          <cell r="C1020" t="str">
            <v>D25124KT-QS</v>
          </cell>
          <cell r="D1020">
            <v>5709131045892</v>
          </cell>
          <cell r="E1020" t="str">
            <v>KIT = D25124 + Brocas + TSTAK I</v>
          </cell>
          <cell r="F1020" t="str">
            <v>KIT D25124 Martillo Ligero Combi 800W QCC+ Brocas + TSTAK I</v>
          </cell>
        </row>
        <row r="1021">
          <cell r="C1021" t="str">
            <v>D25125K-QS</v>
          </cell>
          <cell r="D1021">
            <v>5035048239537</v>
          </cell>
          <cell r="E1021" t="str">
            <v>KIT = D2524K + D25301D + DS150</v>
          </cell>
          <cell r="F1021" t="str">
            <v>KIT = D2524K + D25301D + DS150</v>
          </cell>
        </row>
        <row r="1022">
          <cell r="C1022" t="str">
            <v>D25213K-QS</v>
          </cell>
          <cell r="D1022">
            <v>3662424027987</v>
          </cell>
          <cell r="E1022" t="str">
            <v>Martelo Ligeiro Combi 800W - 26mm 3,4J - SDS plus® - P.Fechado</v>
          </cell>
          <cell r="F1022" t="str">
            <v>Martillo Ligero Combi 800W - 26mm 3,4J - SDS plus® - P.Cerrado</v>
          </cell>
        </row>
        <row r="1023">
          <cell r="C1023" t="str">
            <v>D25223K-QS</v>
          </cell>
          <cell r="D1023">
            <v>3148519378641</v>
          </cell>
          <cell r="E1023" t="str">
            <v>Martelo Ligeiro Combi 800W - 26mm 2,8J - SDS plus® - P.Fechado</v>
          </cell>
          <cell r="F1023" t="str">
            <v>Martillo Ligero Combi 800W - 26mm 2,8J - SDS plus® - P.Cerrado</v>
          </cell>
        </row>
        <row r="1024">
          <cell r="C1024" t="str">
            <v>D25263K-QS</v>
          </cell>
          <cell r="D1024">
            <v>5035048730331</v>
          </cell>
          <cell r="E1024" t="str">
            <v>Martelo Ligeiro Combinado 900W 3 Modos - 28mm 3J - SDS plus® - P.Fechado com mala</v>
          </cell>
          <cell r="F1024" t="str">
            <v xml:space="preserve">Martillo Ligero Combinado 900W 3 Modos - 28mm 3J - SDS plus® - Empuñadura en "D" y AVC con maletín </v>
          </cell>
        </row>
        <row r="1025">
          <cell r="C1025" t="str">
            <v>D25300DH-XJ</v>
          </cell>
          <cell r="D1025">
            <v>3253561920653</v>
          </cell>
          <cell r="E1025" t="str">
            <v>Sistema aspiração integral para martelos D25313K-D25314K-D25323K-D25324K</v>
          </cell>
          <cell r="F1025" t="str">
            <v>Sistema de extracción de polvo para martillos D25313K-D25314K-D25323K-D25324K</v>
          </cell>
        </row>
        <row r="1026">
          <cell r="C1026" t="str">
            <v>D25300D-XJ</v>
          </cell>
          <cell r="D1026">
            <v>5035048121016</v>
          </cell>
          <cell r="F1026" t="str">
            <v>Dust Extraction System -for D25303K/4K/5</v>
          </cell>
        </row>
        <row r="1027">
          <cell r="C1027" t="str">
            <v>D25301D-XJ</v>
          </cell>
          <cell r="D1027">
            <v>5025537442357</v>
          </cell>
          <cell r="E1027" t="str">
            <v>Adaptador extracção de pó para martelos SDS plus® para usar com aspirador externo</v>
          </cell>
          <cell r="F1027" t="str">
            <v>Adaptador extracción de polvo para martillos SDS plus® para usar con aspirador externo</v>
          </cell>
        </row>
        <row r="1028">
          <cell r="C1028" t="str">
            <v>D25302DH-XJ</v>
          </cell>
          <cell r="D1028">
            <v>3148510925400</v>
          </cell>
          <cell r="E1028" t="str">
            <v>Sistema aspiração integral para martelos 36V e 28V - DC234KL e DC228KL</v>
          </cell>
          <cell r="F1028" t="str">
            <v>Sistema de extracción de polvo para martillos 36V y 28V - DC234KL y DC228KL</v>
          </cell>
        </row>
        <row r="1029">
          <cell r="C1029" t="str">
            <v>D25303DH-XJ</v>
          </cell>
          <cell r="D1029">
            <v>3253569200924</v>
          </cell>
          <cell r="E1029" t="str">
            <v>Sistema aspiração integral para martelos 18V - DCH27</v>
          </cell>
          <cell r="F1029" t="str">
            <v>Sistema de extracción de polvo para martillos 18V - DCH273</v>
          </cell>
        </row>
        <row r="1030">
          <cell r="C1030" t="str">
            <v>D25304K-QS</v>
          </cell>
          <cell r="D1030">
            <v>5035048710456</v>
          </cell>
          <cell r="F1030" t="str">
            <v>MARTILLO SDS plus® 710W 3J "L-Shape"</v>
          </cell>
        </row>
        <row r="1031">
          <cell r="C1031" t="str">
            <v>D25304S-QS</v>
          </cell>
          <cell r="D1031">
            <v>4002667281972</v>
          </cell>
          <cell r="F1031" t="str">
            <v>D25304+d28129+disco+brocas</v>
          </cell>
        </row>
        <row r="1032">
          <cell r="C1032" t="str">
            <v>D25305K-QS</v>
          </cell>
          <cell r="D1032">
            <v>5035048615706</v>
          </cell>
          <cell r="F1032" t="str">
            <v>MARTILLO SDS plus® 710W 3J+sistema extrac</v>
          </cell>
        </row>
        <row r="1033">
          <cell r="C1033" t="str">
            <v>D25313K-QS</v>
          </cell>
          <cell r="D1033">
            <v>3662424993404</v>
          </cell>
          <cell r="E1033" t="str">
            <v>Martelo Ligeiro Combi Motor Vert. 800W - 26mm 3,4J - SDS plus®</v>
          </cell>
          <cell r="F1033" t="str">
            <v>Martillo Ligero Combi Motor Vert. 800W - 26mm 3,4J - SDS plus®</v>
          </cell>
        </row>
        <row r="1034">
          <cell r="C1034" t="str">
            <v>D25314K-QS</v>
          </cell>
          <cell r="D1034">
            <v>3148518240260</v>
          </cell>
          <cell r="E1034" t="str">
            <v>Martelo Ligeiro Combi Motor Vert. 800W - 26mm 3,4J - SDS plus® QCC (Cambio rápido bucha)</v>
          </cell>
          <cell r="F1034" t="str">
            <v>Martillo Ligero Combi Motor Vert. 800W - 26mm 3,4J - SDS plus® QCC (Cambio rápido portabrocas)</v>
          </cell>
        </row>
        <row r="1035">
          <cell r="C1035" t="str">
            <v>D25314PACK-QS</v>
          </cell>
          <cell r="D1035">
            <v>5035048232682</v>
          </cell>
          <cell r="E1035" t="str">
            <v>KIT = D25314K + DCD925B2 + DC600KA + DT7937</v>
          </cell>
          <cell r="F1035" t="str">
            <v>KIT = D25314K + DCD925B2 + DC600KA + DT7937</v>
          </cell>
        </row>
        <row r="1036">
          <cell r="C1036" t="str">
            <v>D25315K-QS</v>
          </cell>
          <cell r="D1036">
            <v>3662424986079</v>
          </cell>
          <cell r="E1036" t="str">
            <v>Martelo Ligeiro Combi Motor Vert. 800W - 26mm 3,4J - SDS plus®  QCC (Cambio rápido bucha) + sist.aspiração</v>
          </cell>
          <cell r="F1036" t="str">
            <v>Martillo Ligero Combi Motor Vert. 800W - 26mm 3,4J - SDS plus® QCC (Cambio rápido portabrocas) + sist. aspiración</v>
          </cell>
        </row>
        <row r="1037">
          <cell r="C1037" t="str">
            <v>D25323K-QS</v>
          </cell>
          <cell r="D1037">
            <v>3148519377255</v>
          </cell>
          <cell r="E1037" t="str">
            <v>Martelo Ligeiro Combinado Motor Vert. 800W - 26mm 2,8J - SDS plus® AVC + mala</v>
          </cell>
          <cell r="F1037" t="str">
            <v>Martillo Ligero Combinado Motor Vert. 800W - 26mm 2,8J - SDS plus® AVC + maletín</v>
          </cell>
        </row>
        <row r="1038">
          <cell r="C1038" t="str">
            <v>D253241-XJ</v>
          </cell>
          <cell r="D1038">
            <v>5706915074611</v>
          </cell>
          <cell r="E1038" t="str">
            <v>Punho lateral com luz de  53mm  (para D25123/4; D25133/4; D25323/4)</v>
          </cell>
          <cell r="F1038" t="str">
            <v>Empuñadura lateral con luz de 53mm (para D25123/4; D25133/4; D25323/4)</v>
          </cell>
        </row>
        <row r="1039">
          <cell r="C1039" t="str">
            <v>D25324K-QS</v>
          </cell>
          <cell r="D1039">
            <v>3148519377330</v>
          </cell>
          <cell r="E1039" t="str">
            <v>Martelo Ligeiro Combinado Motor Vert. 800W - 26mm 2,8J - SDS plus® AVC + QCC (Cambio rápido bucha) + mala</v>
          </cell>
          <cell r="F1039" t="str">
            <v>Martillo Ligero Combinado Motor Vert. 800W - 26mm 2,8J - SDS plus® AVC + QCC (Cambio rápido portabrocas) + maletín</v>
          </cell>
        </row>
        <row r="1040">
          <cell r="C1040" t="str">
            <v>D25324TKS-QS</v>
          </cell>
          <cell r="D1040">
            <v>5709131133490</v>
          </cell>
          <cell r="E1040" t="str">
            <v>KIT D25324 Martelo Ligeiro Combi Motor Vert. 800W QCC + DS150 + kit brocas</v>
          </cell>
          <cell r="F1040" t="str">
            <v>KIT D25324 Martillo Ligero Combi Motor Vert. 800W QCC + DS150 + kit brocas</v>
          </cell>
        </row>
        <row r="1041">
          <cell r="C1041" t="str">
            <v>D25325K-QS</v>
          </cell>
          <cell r="D1041">
            <v>3148519377682</v>
          </cell>
          <cell r="F1041" t="str">
            <v>L shape with anti Vib and dust extract</v>
          </cell>
        </row>
        <row r="1042">
          <cell r="C1042" t="str">
            <v>D25330K-QS</v>
          </cell>
          <cell r="D1042">
            <v>5035048136928</v>
          </cell>
          <cell r="E1042" t="str">
            <v>Martelo Ligeiro Cinzelador Motor Vert.  650W - 2,8J - SDS plus® + mala</v>
          </cell>
          <cell r="F1042" t="str">
            <v>Martillo Ligero Cincelador Motor Vert. 650W - 2,8J - SDS plus® + maletín</v>
          </cell>
        </row>
        <row r="1043">
          <cell r="C1043" t="str">
            <v>D25335K-QS</v>
          </cell>
          <cell r="D1043">
            <v>3662424144769</v>
          </cell>
          <cell r="E1043" t="str">
            <v>Martelo Ligeiro Combinado Motor Vert. 850W - 28mm 3,5J - SDS plus® AVC + QCC (Cambio rápido bucha) + Sistema aspiração integral + mala</v>
          </cell>
          <cell r="F1043" t="str">
            <v>Martillo Ligero Combinado Motor Vert. 850W - 28mm 3,5J - SDS plus® AVC + QCC (Cambio rápido portabrocas) + Sistema de extracción de polvo + maletín</v>
          </cell>
        </row>
        <row r="1044">
          <cell r="C1044" t="str">
            <v>D25404K-QS</v>
          </cell>
          <cell r="D1044">
            <v>3662424004964</v>
          </cell>
          <cell r="E1044" t="str">
            <v>Martelo Ligeiro Combi Motor Vert. 900W - 32mm 4,2J - SDS plus® QCC (Cambio rápido bucha)</v>
          </cell>
          <cell r="F1044" t="str">
            <v>Martillo Ligero Combi Motor Vert. 900W - 32mm 4,2J - SDS plus® QCC (Cambio rápido portabrocas)</v>
          </cell>
        </row>
        <row r="1045">
          <cell r="C1045" t="str">
            <v>D25405K-QS</v>
          </cell>
          <cell r="D1045">
            <v>3253561422393</v>
          </cell>
          <cell r="F1045" t="str">
            <v>KIT = D25404K + accesorios y regalos diversos</v>
          </cell>
        </row>
        <row r="1046">
          <cell r="C1046" t="str">
            <v>D25414KT-QS</v>
          </cell>
          <cell r="D1046">
            <v>5035048446201</v>
          </cell>
          <cell r="E1046" t="str">
            <v>Martelo Ligeiro Combi Motor Vert. 1000W - 32mm 4,2J - SDS plus® 3 Modos</v>
          </cell>
          <cell r="F1046" t="str">
            <v>Martillo Ligero Combinado Motor Vert. 1000W - 32mm 4,2J - SDS plus®  3 Modos AVC y QCC (Cambio rápido portabrocas) + accesorios</v>
          </cell>
        </row>
        <row r="1047">
          <cell r="C1047" t="str">
            <v>D25415K-QS</v>
          </cell>
          <cell r="D1047">
            <v>5035048441688</v>
          </cell>
          <cell r="E1047" t="str">
            <v>Martelo Ligeiro Combi Motor Vert. 1000W - 32mm 4,2J - SDS plus® QCC (Cambio rápido bucha)</v>
          </cell>
          <cell r="F1047" t="str">
            <v>Martillo Ligero Combi Motor Vert. 1000W - 32mm 4,2J - SDS plus® QCC (Cambio rápido portabrocas)</v>
          </cell>
        </row>
        <row r="1048">
          <cell r="C1048" t="str">
            <v>D25500K-QS</v>
          </cell>
          <cell r="D1048">
            <v>5035048694220</v>
          </cell>
          <cell r="E1048" t="str">
            <v>Martelo Combinado 5kg 1050W - 40mm 9J - SDS max® Eletrónico</v>
          </cell>
          <cell r="F1048" t="str">
            <v>Martillo Combinado 5kg 1050W - 40mm 9J - SDS max® Electrónico</v>
          </cell>
        </row>
        <row r="1049">
          <cell r="C1049" t="str">
            <v>D25501K-QS</v>
          </cell>
          <cell r="D1049">
            <v>5035048236338</v>
          </cell>
          <cell r="E1049" t="str">
            <v>Martelo Combinado 5kg 1100W - 40mm 8J - SDS max®</v>
          </cell>
          <cell r="F1049" t="str">
            <v xml:space="preserve">Martillo Combinado 5kg 1100W - 40mm 8J - SDS max® </v>
          </cell>
        </row>
        <row r="1050">
          <cell r="C1050" t="str">
            <v>D25600KGP-QS</v>
          </cell>
          <cell r="D1050">
            <v>5709131024866</v>
          </cell>
          <cell r="E1050" t="str">
            <v>KIT = D25600K + casaco MOTO GP</v>
          </cell>
          <cell r="F1050" t="str">
            <v>KIT = D25600K + chaqueta MOTO GP</v>
          </cell>
        </row>
        <row r="1051">
          <cell r="C1051" t="str">
            <v>D25600K-QS</v>
          </cell>
          <cell r="D1051">
            <v>5035048682098</v>
          </cell>
          <cell r="E1051" t="str">
            <v>Martelo Combinado 6kg 1150W - 45mm 10J - SDS max® Eletrónico</v>
          </cell>
          <cell r="F1051" t="str">
            <v xml:space="preserve">Martillo Combinado 6kg 1150W - 45mm 10 J - SDS max® Electrónico </v>
          </cell>
        </row>
        <row r="1052">
          <cell r="C1052" t="str">
            <v>D25600KV-QS</v>
          </cell>
          <cell r="D1052">
            <v>3253561652073</v>
          </cell>
          <cell r="F1052" t="str">
            <v>D25600K +GlovesChisels and Polo shirt</v>
          </cell>
        </row>
        <row r="1053">
          <cell r="C1053" t="str">
            <v>D25600PACK-QS</v>
          </cell>
          <cell r="D1053">
            <v>3253561982675</v>
          </cell>
          <cell r="E1053" t="str">
            <v>KIT = D25600K + D25013K + D28111 + DT7935B + DT3701</v>
          </cell>
          <cell r="F1053" t="str">
            <v>KIT = D25600K + D25013K + D28111 + DT7935B + DT3701</v>
          </cell>
        </row>
        <row r="1054">
          <cell r="C1054" t="str">
            <v>D25600S-QS</v>
          </cell>
          <cell r="D1054">
            <v>5011402277179</v>
          </cell>
          <cell r="F1054" t="str">
            <v>D25600 Hammer + 115mm SAG Kit</v>
          </cell>
        </row>
        <row r="1055">
          <cell r="C1055" t="str">
            <v>D25600WT-QS</v>
          </cell>
          <cell r="D1055">
            <v>75352141718</v>
          </cell>
          <cell r="E1055" t="str">
            <v>D25600K + Walkie Talkie</v>
          </cell>
          <cell r="F1055" t="str">
            <v>D25600K + Walkie Talkie</v>
          </cell>
        </row>
        <row r="1056">
          <cell r="C1056" t="str">
            <v>D25601K-QS</v>
          </cell>
          <cell r="D1056">
            <v>5035048236598</v>
          </cell>
          <cell r="E1056" t="str">
            <v>Martelo Combinado 6kg 1250W - 45mm 8J - SDS max® Eletrónico  AVC</v>
          </cell>
          <cell r="F1056" t="str">
            <v>Martillo Combinado 6kg 1250W - 45mm 8J - SDS max® Electrónico  AVC</v>
          </cell>
        </row>
        <row r="1057">
          <cell r="C1057" t="str">
            <v>D25602K-QS</v>
          </cell>
          <cell r="D1057">
            <v>3253561058394</v>
          </cell>
          <cell r="E1057" t="str">
            <v>Martelo Combinado 6kg 1250W - 45mm 8J - SDS max® Eletrónico  AVC + CTC</v>
          </cell>
          <cell r="F1057" t="str">
            <v>Martillo Combinado 6kg 1250W - 45mm 8J - SDS max® Electrónico AVC + CTC</v>
          </cell>
        </row>
        <row r="1058">
          <cell r="C1058" t="str">
            <v>D25603K-QS</v>
          </cell>
          <cell r="D1058">
            <v>734442201267</v>
          </cell>
          <cell r="E1058" t="str">
            <v>Martelo Combinado 6kg 1250W - 45mm 8J - SDS max® Eletrónico  AVC + UTC</v>
          </cell>
          <cell r="F1058" t="str">
            <v>Martillo Combinado 6kg 1250W - 45mm 8J - SDS max® Electrónico AVC + UTC</v>
          </cell>
        </row>
        <row r="1059">
          <cell r="C1059" t="str">
            <v>D25700K-QS</v>
          </cell>
          <cell r="D1059">
            <v>3662424009808</v>
          </cell>
          <cell r="E1059" t="str">
            <v>Martelo Combinado 7kg 1250W - 48mm 13J - SDS max® Eletrónico</v>
          </cell>
          <cell r="F1059" t="str">
            <v>Martillo Combinado 7kg 1250W - 48mm 13J - SDS max® Electrónico</v>
          </cell>
        </row>
        <row r="1060">
          <cell r="C1060" t="str">
            <v>D25701KG-QS</v>
          </cell>
          <cell r="D1060">
            <v>9418659933180</v>
          </cell>
          <cell r="E1060" t="str">
            <v>KIT = D25701K + D28492</v>
          </cell>
          <cell r="F1060" t="str">
            <v>KIT = D25701K + D28492</v>
          </cell>
        </row>
        <row r="1061">
          <cell r="C1061" t="str">
            <v>D25701K-QS</v>
          </cell>
          <cell r="D1061">
            <v>3662424014697</v>
          </cell>
          <cell r="E1061" t="str">
            <v>Martelo Combinado 7kg 1300W - 48mm 14J - SDS max® com AVC - Dupla Embraiagem</v>
          </cell>
          <cell r="F1061" t="str">
            <v>Martillo Combinado 7kg 1300W - 48mm 14J - SDS max® con AVC - Doble Embrague</v>
          </cell>
        </row>
        <row r="1062">
          <cell r="C1062" t="str">
            <v>D25701WT-QS</v>
          </cell>
          <cell r="D1062">
            <v>3148519120851</v>
          </cell>
          <cell r="E1062" t="str">
            <v>D25701K + Walkie Talkie</v>
          </cell>
          <cell r="F1062" t="str">
            <v>D25701K + Walkie Talkie</v>
          </cell>
        </row>
        <row r="1063">
          <cell r="C1063" t="str">
            <v>D25711K-QS</v>
          </cell>
          <cell r="D1063">
            <v>5035048295236</v>
          </cell>
          <cell r="F1063" t="str">
            <v>Martillo Combinado 7kg 1300W - 48mm 9J - SDS max® Electrónico AVC</v>
          </cell>
        </row>
        <row r="1064">
          <cell r="C1064" t="str">
            <v>D25712K-QS</v>
          </cell>
          <cell r="D1064">
            <v>5035048295205</v>
          </cell>
          <cell r="E1064" t="str">
            <v>Martelo Combinado 7kg 1300W - 48mm 9J - SDS max® Eletrónico AVC+CTC</v>
          </cell>
          <cell r="F1064" t="str">
            <v>Martillo Combinado 7kg 1300W - 48mm 9J - SDS max® Electrónico AVC+CTC</v>
          </cell>
        </row>
        <row r="1065">
          <cell r="C1065" t="str">
            <v>D25713K-QS</v>
          </cell>
          <cell r="D1065">
            <v>5709131233756</v>
          </cell>
          <cell r="E1065" t="str">
            <v>Martelo Combinado 7kg 1300W - 48mm 9J - SDS max® Eletrónico AVC + UTC</v>
          </cell>
          <cell r="F1065" t="str">
            <v>Martillo Combinado 7kg 1300W - 48mm 9J - SDS max® Electrónico AVC + UTC</v>
          </cell>
        </row>
        <row r="1066">
          <cell r="C1066" t="str">
            <v>D25723K-QS</v>
          </cell>
          <cell r="D1066">
            <v>3148517443174</v>
          </cell>
          <cell r="E1066" t="str">
            <v>Martelo Combinado 7kg 1400W - 48mm 11J - SDS max® Eletrónico AVC + UTC</v>
          </cell>
          <cell r="F1066" t="str">
            <v>Martillo Combinado 7kg 1400W - 48mm 11J - SDS max® Electrónico AVC + UTC</v>
          </cell>
        </row>
        <row r="1067">
          <cell r="C1067" t="str">
            <v>D25730K-QS</v>
          </cell>
          <cell r="D1067">
            <v>3148518187510</v>
          </cell>
          <cell r="E1067" t="str">
            <v>Martelo Combinado 9kg 1500W - 52mm 18J - SDS max® com AVC - Dupla Embraiagem</v>
          </cell>
          <cell r="F1067" t="str">
            <v>Martillo Combinado 9kg 1500W - 52mm 18J - SDS max® con AVC - Doble Embrague</v>
          </cell>
        </row>
        <row r="1068">
          <cell r="C1068" t="str">
            <v>D25762K-QS</v>
          </cell>
          <cell r="D1068">
            <v>5709131233817</v>
          </cell>
          <cell r="E1068" t="str">
            <v>Martelo Combinado 9kg 1500W - 52mm 15,5J - SDS max® Eletrónico AVC+CTC</v>
          </cell>
          <cell r="F1068" t="str">
            <v>Martillo Combinado 9kg 1500W - 52mm 15,5J - SDS max® Electrónico AVC+CTC</v>
          </cell>
        </row>
        <row r="1069">
          <cell r="C1069" t="str">
            <v>D25763K-QS</v>
          </cell>
          <cell r="D1069">
            <v>5709131233916</v>
          </cell>
          <cell r="E1069" t="str">
            <v>Martelo Combinado 9kg 1500W - 52mm 15,5J - SDS max® Eletrónico AVC + UTC</v>
          </cell>
          <cell r="F1069" t="str">
            <v>Martillo Combinado 9kg 1500W - 52mm 15,5J - SDS max® Electrónico AVC + UTC</v>
          </cell>
        </row>
        <row r="1070">
          <cell r="C1070" t="str">
            <v>D25820KIT-QS</v>
          </cell>
          <cell r="D1070">
            <v>5035048445389</v>
          </cell>
          <cell r="E1070" t="str">
            <v>Martelo Demolidor 5kg  1100W 8J - SDS max®  + 3 ponteiros (DT6821, DT6823 e DT6824)</v>
          </cell>
          <cell r="F1070" t="str">
            <v>Martillo Demoledor 5kg 1100W 8J - SDS max®  + 3 punteros (DT6821, DT6823 y DT6824)</v>
          </cell>
        </row>
        <row r="1071">
          <cell r="C1071" t="str">
            <v>D25820K-QS</v>
          </cell>
          <cell r="D1071">
            <v>5035048439654</v>
          </cell>
          <cell r="E1071" t="str">
            <v>Martelo Demolidor 5kg  1150W 8J - SDS max® e mala</v>
          </cell>
          <cell r="F1071" t="str">
            <v>Martillo Demoledor 5kg 1150W 8J - SDS max®  y maletín</v>
          </cell>
        </row>
        <row r="1072">
          <cell r="C1072" t="str">
            <v>D25830K-QS</v>
          </cell>
          <cell r="D1072">
            <v>5902013967378</v>
          </cell>
          <cell r="E1072" t="str">
            <v>Martelo Demolidor 5kg 1150W - 10J - SDS max® Eletrónico</v>
          </cell>
          <cell r="F1072" t="str">
            <v>Martillo Demoledor 5kg 1150W - 10J - SDS max® Electrónico</v>
          </cell>
        </row>
        <row r="1073">
          <cell r="C1073" t="str">
            <v>D25831K-QS</v>
          </cell>
          <cell r="D1073">
            <v>5035048236659</v>
          </cell>
          <cell r="E1073" t="str">
            <v>Martelo Demolidor 5kg 1250W - 8J - SDS max® Eletrónico AVC e mala</v>
          </cell>
          <cell r="F1073" t="str">
            <v>Martillo Demoledor 5kg 1250W - 8J - SDS max® Electrónico AVC y maletín</v>
          </cell>
        </row>
        <row r="1074">
          <cell r="C1074" t="str">
            <v>D25840K-QS</v>
          </cell>
          <cell r="D1074">
            <v>3148515302107</v>
          </cell>
          <cell r="E1074" t="str">
            <v>Martelo Demolidor 7kg 1300W - 14J - SDS max® Eletrónico</v>
          </cell>
          <cell r="F1074" t="str">
            <v>Martillo Demoledor 7kg 1300W - 14J - SDS max® Electrónico</v>
          </cell>
        </row>
        <row r="1075">
          <cell r="C1075" t="str">
            <v>D25870K-QS</v>
          </cell>
          <cell r="D1075">
            <v>5709131234234</v>
          </cell>
          <cell r="E1075" t="str">
            <v>Martelo Demolidor 7kg 1300W - 9J - SDS max® Eletrónico AVC</v>
          </cell>
          <cell r="F1075" t="str">
            <v>Martillo Demoledor 7kg 1300W - 9J - SDS max® Electrónico AVC</v>
          </cell>
        </row>
        <row r="1076">
          <cell r="C1076" t="str">
            <v>D25871K-QS</v>
          </cell>
          <cell r="D1076">
            <v>5035048460511</v>
          </cell>
          <cell r="E1076" t="str">
            <v>Martelo Demolidor 7kg 1400W - 11J - SDS max® Eletrónico AVC e mala</v>
          </cell>
          <cell r="F1076" t="str">
            <v>Martillo Demoledor 7kg 1400W - 11J - SDS max® Electrónico AVC y maletín</v>
          </cell>
        </row>
        <row r="1077">
          <cell r="C1077" t="str">
            <v>D25900KB-QS</v>
          </cell>
          <cell r="D1077">
            <v>3148519421293</v>
          </cell>
          <cell r="F1077" t="str">
            <v>Martillo Demoledor 10kg +  D28111</v>
          </cell>
        </row>
        <row r="1078">
          <cell r="C1078" t="str">
            <v>D25900K-QS</v>
          </cell>
          <cell r="D1078">
            <v>5035048794036</v>
          </cell>
          <cell r="F1078" t="str">
            <v>Martillo Demoledor 10kg</v>
          </cell>
        </row>
        <row r="1079">
          <cell r="C1079" t="str">
            <v>D25900WT-QS</v>
          </cell>
          <cell r="D1079">
            <v>3148515412813</v>
          </cell>
          <cell r="F1079" t="str">
            <v>D25900K + Walkie Talkie</v>
          </cell>
        </row>
        <row r="1080">
          <cell r="C1080" t="str">
            <v>D25901KIT-QS</v>
          </cell>
          <cell r="D1080">
            <v>3148510925554</v>
          </cell>
          <cell r="E1080" t="str">
            <v>KIT = D25901K + D28111 + D28490 + SDSMAXSET2</v>
          </cell>
          <cell r="F1080" t="str">
            <v>KIT = D25901K + D28111 + D28490 + SDSMAXSET2</v>
          </cell>
        </row>
        <row r="1081">
          <cell r="C1081" t="str">
            <v>D25901K-QS</v>
          </cell>
          <cell r="D1081">
            <v>5035048182963</v>
          </cell>
          <cell r="E1081" t="str">
            <v>Martelo Demolidor 10kg 1500W - 17,9J - SDS max®  Eletrónico e AVC</v>
          </cell>
          <cell r="F1081" t="str">
            <v>Martillo Demoledor 10kg 1500W - 17,9J - SDS max®  Electrónico y AVC</v>
          </cell>
        </row>
        <row r="1082">
          <cell r="C1082" t="str">
            <v>D25940K-QS</v>
          </cell>
          <cell r="D1082">
            <v>5035048666173</v>
          </cell>
          <cell r="F1082" t="str">
            <v>Martillo Demoledor 13kg 1600W</v>
          </cell>
        </row>
        <row r="1083">
          <cell r="C1083" t="str">
            <v>D25941K-QS</v>
          </cell>
          <cell r="D1083">
            <v>5035048182994</v>
          </cell>
          <cell r="E1083" t="str">
            <v>Martelo Demolidor 13kg 1600W - 22,5J 19mm Hex AVC e mala</v>
          </cell>
          <cell r="F1083" t="str">
            <v>Martillo Demoledor 13kg 1600W - 22,5J 19mm Hex AVC y maletín</v>
          </cell>
        </row>
        <row r="1084">
          <cell r="C1084" t="str">
            <v>D25980K-QS</v>
          </cell>
          <cell r="D1084">
            <v>3253561703614</v>
          </cell>
          <cell r="E1084" t="str">
            <v>Martelo Demolidor 30kg 2100W - 28mm Hex 52J AVC + Carro e Cinzel</v>
          </cell>
          <cell r="F1084" t="str">
            <v>Martillo Rompedor 30kg 2100W - 28mm Hex 52J AVC + Carro y Cincel</v>
          </cell>
        </row>
        <row r="1085">
          <cell r="C1085" t="str">
            <v>D262001-XJ</v>
          </cell>
          <cell r="D1085">
            <v>5035048093290</v>
          </cell>
          <cell r="E1085" t="str">
            <v xml:space="preserve">Base redonda para Tupia Combo </v>
          </cell>
          <cell r="F1085" t="str">
            <v xml:space="preserve">Base redonda para Fresadora Combo </v>
          </cell>
        </row>
        <row r="1086">
          <cell r="C1086" t="str">
            <v>D262003-XJ</v>
          </cell>
          <cell r="D1086">
            <v>5035048289440</v>
          </cell>
          <cell r="E1086" t="str">
            <v xml:space="preserve">Guia lateral para Tupia Combo </v>
          </cell>
          <cell r="F1086" t="str">
            <v xml:space="preserve">Guía lateral para Fresadora Combo </v>
          </cell>
        </row>
        <row r="1087">
          <cell r="C1087" t="str">
            <v>D262004-XJ</v>
          </cell>
          <cell r="D1087">
            <v>3662424092190</v>
          </cell>
          <cell r="E1087" t="str">
            <v xml:space="preserve">Kit base para conversão em Tupia </v>
          </cell>
          <cell r="F1087" t="str">
            <v xml:space="preserve">Kit base para conversión en Fresadora </v>
          </cell>
        </row>
        <row r="1088">
          <cell r="C1088" t="str">
            <v>D262005-XJ</v>
          </cell>
          <cell r="D1088">
            <v>5035048289303</v>
          </cell>
          <cell r="E1088" t="str">
            <v xml:space="preserve">Kit base para conversão em  Faceadora </v>
          </cell>
          <cell r="F1088" t="str">
            <v xml:space="preserve">Kit base para conversión en Perfiladora </v>
          </cell>
        </row>
        <row r="1089">
          <cell r="C1089" t="str">
            <v>D262006-XJ</v>
          </cell>
          <cell r="D1089">
            <v>5035048289433</v>
          </cell>
          <cell r="E1089" t="str">
            <v xml:space="preserve">Guia de bordes para Tupia Combo </v>
          </cell>
          <cell r="F1089" t="str">
            <v xml:space="preserve">Guía de bordes para Fresadora Combo </v>
          </cell>
        </row>
        <row r="1090">
          <cell r="C1090" t="str">
            <v>D26203-QS</v>
          </cell>
          <cell r="D1090">
            <v>3662424092350</v>
          </cell>
          <cell r="F1090" t="str">
            <v xml:space="preserve">Fresadora 900W - 27.000 rpm (6-8mm) - Electrónica </v>
          </cell>
        </row>
        <row r="1091">
          <cell r="C1091" t="str">
            <v>D26410-QS</v>
          </cell>
          <cell r="D1091">
            <v>5035048125687</v>
          </cell>
          <cell r="E1091" t="str">
            <v>Lixadora Rotorbital 400W - Ø150mm - 20.000 opm Eletrónica</v>
          </cell>
          <cell r="F1091" t="str">
            <v>Lijadora Rotorbital 400W - Ø150mm - 20.000 opm Electrónica</v>
          </cell>
        </row>
        <row r="1092">
          <cell r="C1092" t="str">
            <v>D26420-QS</v>
          </cell>
          <cell r="D1092">
            <v>5035048127261</v>
          </cell>
          <cell r="E1092" t="str">
            <v>Lixadora Vibratória 350W - 1/2 folha - 44.000 opm Eletrónica</v>
          </cell>
          <cell r="F1092" t="str">
            <v>Lijadora Orbital 350W - 1/2 hoja - 44.000 opm Electrónica</v>
          </cell>
        </row>
        <row r="1093">
          <cell r="C1093" t="str">
            <v>D26421-QS</v>
          </cell>
          <cell r="D1093">
            <v>5035048127285</v>
          </cell>
          <cell r="E1093" t="str">
            <v>Lixadora Vibratória 350W - 1/2 folha - 44.000 opm</v>
          </cell>
          <cell r="F1093" t="str">
            <v>Lijadora Orbital 350W - 1/2 hoja - 44.000 opm</v>
          </cell>
        </row>
        <row r="1094">
          <cell r="C1094" t="str">
            <v>D26422-QS</v>
          </cell>
          <cell r="D1094">
            <v>5035048127308</v>
          </cell>
          <cell r="E1094" t="str">
            <v>Lixadora Vibratória 350W - 1/3 folha - 44.000 opm Eletrónica</v>
          </cell>
          <cell r="F1094" t="str">
            <v>Lijadora Orbital 350W - 1/3 hoja - 44.000 opm Electrónica</v>
          </cell>
        </row>
        <row r="1095">
          <cell r="C1095" t="str">
            <v>D26423-QS</v>
          </cell>
          <cell r="D1095">
            <v>5035048127322</v>
          </cell>
          <cell r="E1095" t="str">
            <v>Lixadora Vibratória 350W - 1/3 folha - 44.000 opm</v>
          </cell>
          <cell r="F1095" t="str">
            <v>Lijadora Orbital 350W - 1/3 hoja - 44.000 opm</v>
          </cell>
        </row>
        <row r="1096">
          <cell r="C1096" t="str">
            <v>D26430-QS</v>
          </cell>
          <cell r="D1096">
            <v>5035048136195</v>
          </cell>
          <cell r="E1096" t="str">
            <v xml:space="preserve">Lixadora Vibratória de detalhes 300W - 44.000 opm </v>
          </cell>
          <cell r="F1096" t="str">
            <v xml:space="preserve">Liijadora Orbital de detalles 300W - 44.000 opm </v>
          </cell>
        </row>
        <row r="1097">
          <cell r="C1097" t="str">
            <v>D26441-QS</v>
          </cell>
          <cell r="D1097">
            <v>3148517925205</v>
          </cell>
          <cell r="E1097" t="str">
            <v>Lixadora Vibratória 230W - 1/4 folha - 28.000 opm</v>
          </cell>
          <cell r="F1097" t="str">
            <v>Lijadora Orbital 230W - 1/4 hoja - 28.000 opm</v>
          </cell>
        </row>
        <row r="1098">
          <cell r="C1098" t="str">
            <v>D26441SET-QS</v>
          </cell>
          <cell r="D1098">
            <v>5709131107279</v>
          </cell>
          <cell r="E1098" t="str">
            <v>KIT LIXADORAS = D26441  Vibratória 230W  1/4 folha + D26453 Rotorbital 280W Ø125mm</v>
          </cell>
          <cell r="F1098" t="str">
            <v>KIT LIJADORAS = D26441  Orbital 230W  1/4 hoja + D26453 Rotorbital 280W Ø125mm</v>
          </cell>
        </row>
        <row r="1099">
          <cell r="C1099" t="str">
            <v>D26453-QS</v>
          </cell>
          <cell r="D1099">
            <v>3662424985744</v>
          </cell>
          <cell r="E1099" t="str">
            <v>Lixadora Rotorbital 280W - Ø 125mm - 24.000 opm Eletrónica</v>
          </cell>
          <cell r="F1099" t="str">
            <v>Lijadora Rotorbital 280W - Ø 125mm - 24.000 opm Electrónica</v>
          </cell>
        </row>
        <row r="1100">
          <cell r="C1100" t="str">
            <v>D26480-QS</v>
          </cell>
          <cell r="D1100">
            <v>5035048168189</v>
          </cell>
          <cell r="F1100" t="str">
            <v>Liijadora de banda compacta 500W - 64x35</v>
          </cell>
        </row>
        <row r="1101">
          <cell r="C1101" t="str">
            <v>D26500K-QS</v>
          </cell>
          <cell r="D1101">
            <v>734442089902</v>
          </cell>
          <cell r="F1101" t="str">
            <v>Cepillo 1.050W - Anchura 82mm - 4mm Prof. + maletín</v>
          </cell>
        </row>
        <row r="1102">
          <cell r="C1102" t="str">
            <v>D26501K-QS</v>
          </cell>
          <cell r="D1102">
            <v>5035048129470</v>
          </cell>
          <cell r="E1102" t="str">
            <v>Plaina 1.150W - Largura de corte 82mm - 4mm Prof. - Eletrónico + mala</v>
          </cell>
          <cell r="F1102" t="str">
            <v>Cepillo 1.150W - Anchura 82mm - 4mm Prof.  - Electrónico + maletín</v>
          </cell>
        </row>
        <row r="1103">
          <cell r="C1103" t="str">
            <v>D271052-XJ</v>
          </cell>
          <cell r="D1103">
            <v>5035048137796</v>
          </cell>
          <cell r="E1103" t="str">
            <v>Guia ángulos para D27105 e D27107 TGS</v>
          </cell>
          <cell r="F1103" t="str">
            <v>Guía de ángulos para D27105 y D27107 TGS</v>
          </cell>
        </row>
        <row r="1104">
          <cell r="C1104" t="str">
            <v>D271058-XJ</v>
          </cell>
          <cell r="D1104">
            <v>5054905029883</v>
          </cell>
          <cell r="E1104" t="str">
            <v>Mesa lateral direita para D27105 e D27107 TGS</v>
          </cell>
          <cell r="F1104" t="str">
            <v>Extensión mesa derecha para D27105 y D27107 TGS</v>
          </cell>
        </row>
        <row r="1105">
          <cell r="C1105" t="str">
            <v>D27105-QS</v>
          </cell>
          <cell r="D1105">
            <v>5035048135297</v>
          </cell>
          <cell r="F1105" t="str">
            <v>Sierra combinada 300mm 2000W</v>
          </cell>
        </row>
        <row r="1106">
          <cell r="C1106" t="str">
            <v>D27111-QS</v>
          </cell>
          <cell r="D1106">
            <v>3148516675262</v>
          </cell>
          <cell r="E1106" t="str">
            <v>Serra de Esquadria Telescópica Mesa Superior 1.500W  Motor Indução - Ø305mm</v>
          </cell>
          <cell r="F1106" t="str">
            <v>Ingletadora Telescópica Mesa Superior 1.500W Motor Inducción - Ø305mm</v>
          </cell>
        </row>
        <row r="1107">
          <cell r="C1107" t="str">
            <v>D274001-XJ</v>
          </cell>
          <cell r="D1107">
            <v>5035048133385</v>
          </cell>
          <cell r="E1107" t="str">
            <v>Mesa lateral para D27400</v>
          </cell>
          <cell r="F1107" t="str">
            <v>Prolongación lateral para D27400</v>
          </cell>
        </row>
        <row r="1108">
          <cell r="C1108" t="str">
            <v>D274002-XJ</v>
          </cell>
          <cell r="D1108">
            <v>3253561339219</v>
          </cell>
          <cell r="E1108" t="str">
            <v>Tampo posterior para D27400</v>
          </cell>
          <cell r="F1108" t="str">
            <v>Prolongación posterior para D27400</v>
          </cell>
        </row>
        <row r="1109">
          <cell r="C1109" t="str">
            <v>D274003-XJ</v>
          </cell>
          <cell r="D1109">
            <v>3253561331947</v>
          </cell>
          <cell r="E1109" t="str">
            <v>Mesa deslizante para D27400</v>
          </cell>
          <cell r="F1109" t="str">
            <v>Mesa deslizante para D27400</v>
          </cell>
        </row>
        <row r="1110">
          <cell r="C1110" t="str">
            <v>D27400-QS</v>
          </cell>
          <cell r="D1110">
            <v>5035048126028</v>
          </cell>
          <cell r="E1110" t="str">
            <v>Mesa de Serrar Monofásica 2.100W - Mesa 790x600mm (Construção)</v>
          </cell>
          <cell r="F1110" t="str">
            <v>Mesa de Obra Monofásica 2.100W - Mesa 790x600mm (Construcción)</v>
          </cell>
        </row>
        <row r="1111">
          <cell r="C1111" t="str">
            <v>D27400T-XS</v>
          </cell>
          <cell r="D1111">
            <v>3148516812995</v>
          </cell>
          <cell r="E1111" t="str">
            <v>Mesa de Serrar Trifásica 3.000W - Mesa 790x600mm (Construção)</v>
          </cell>
          <cell r="F1111" t="str">
            <v>Mesa de Obra Trifásica 3.000W - Mesa 790x600mm (Construcción)</v>
          </cell>
        </row>
        <row r="1112">
          <cell r="C1112" t="str">
            <v>D279001-XJ</v>
          </cell>
          <cell r="D1112">
            <v>3148518002516</v>
          </cell>
          <cell r="E1112" t="str">
            <v>5 Sacos de recolha poeiras para D27900</v>
          </cell>
          <cell r="F1112" t="str">
            <v>5 bolsas de polvo para D27900</v>
          </cell>
        </row>
        <row r="1113">
          <cell r="C1113" t="str">
            <v>D279006-XJ</v>
          </cell>
          <cell r="D1113">
            <v>3148518672290</v>
          </cell>
          <cell r="E1113" t="str">
            <v>Filtro de tambor para extractor de poeiras para D27900</v>
          </cell>
          <cell r="F1113" t="str">
            <v>Filtro Circular para D27900</v>
          </cell>
        </row>
        <row r="1114">
          <cell r="C1114" t="str">
            <v>D27900-QS</v>
          </cell>
          <cell r="D1114">
            <v>5054905022648</v>
          </cell>
          <cell r="E1114" t="str">
            <v xml:space="preserve">Aspirador 27 litros - 1.200W Caudal Ar 4.020 l/min - Pot. Máx. Acoplada 1.500W </v>
          </cell>
          <cell r="F1114" t="str">
            <v xml:space="preserve">Aspirador 27 litros - 1.200W Caudal Aire 4.020 l/min - Pot. Máx. Acoplada 1.500W </v>
          </cell>
        </row>
        <row r="1115">
          <cell r="C1115" t="str">
            <v>D279012-XJ</v>
          </cell>
          <cell r="D1115">
            <v>5011402289851</v>
          </cell>
          <cell r="E1115" t="str">
            <v>Adaptador 2 vias</v>
          </cell>
          <cell r="F1115" t="str">
            <v>Adaptador Doble</v>
          </cell>
        </row>
        <row r="1116">
          <cell r="C1116" t="str">
            <v>D279013-XJ</v>
          </cell>
          <cell r="D1116">
            <v>5035048145548</v>
          </cell>
          <cell r="E1116" t="str">
            <v>Mangueira de extracção 4m x 35mm  para D27901/2</v>
          </cell>
          <cell r="F1116" t="str">
            <v>Manguera de 4m x 35mm para D27901/2</v>
          </cell>
        </row>
        <row r="1117">
          <cell r="C1117" t="str">
            <v>D279014-XJ</v>
          </cell>
          <cell r="D1117">
            <v>5035048145555</v>
          </cell>
          <cell r="E1117" t="str">
            <v>Tomada para ferramenta eléctrica</v>
          </cell>
          <cell r="F1117" t="str">
            <v>Adaptador herramientas</v>
          </cell>
        </row>
        <row r="1118">
          <cell r="C1118" t="str">
            <v>D279015-XJ</v>
          </cell>
          <cell r="D1118">
            <v>5011402276561</v>
          </cell>
          <cell r="E1118" t="str">
            <v>Filtro plano para D27901</v>
          </cell>
          <cell r="F1118" t="str">
            <v>Filtro para D27901</v>
          </cell>
        </row>
        <row r="1119">
          <cell r="C1119" t="str">
            <v>D279017-XJ</v>
          </cell>
          <cell r="D1119">
            <v>3148518002271</v>
          </cell>
          <cell r="E1119" t="str">
            <v>5 Sacos de recolha poeiras para D27901</v>
          </cell>
          <cell r="F1119" t="str">
            <v>5 Bolsas  de polvo para D27901</v>
          </cell>
        </row>
        <row r="1120">
          <cell r="C1120" t="str">
            <v>D27901-QS</v>
          </cell>
          <cell r="D1120">
            <v>5054905028077</v>
          </cell>
          <cell r="E1120" t="str">
            <v>Aspirador 45 litros - 1.200W Caudal Ar 3.420 l/min - Pot. Máx. Acoplada 2.200W</v>
          </cell>
          <cell r="F1120" t="str">
            <v>Aspirador 45 litros - 1.200W Caudal Aire 3.420 l/min - Pot. Máx. Acoplada 2.200W</v>
          </cell>
        </row>
        <row r="1121">
          <cell r="C1121" t="str">
            <v>D279025-XJ</v>
          </cell>
          <cell r="D1121">
            <v>5035048180044</v>
          </cell>
          <cell r="E1121" t="str">
            <v>Filtro de tambor para extractor de poeira</v>
          </cell>
          <cell r="F1121" t="str">
            <v>Filtro para D27902</v>
          </cell>
        </row>
        <row r="1122">
          <cell r="C1122" t="str">
            <v>D27902M-QS</v>
          </cell>
          <cell r="D1122">
            <v>5035048349304</v>
          </cell>
          <cell r="E1122" t="str">
            <v>Aspirador 45 litros Classe M - 1.380W Caudal Ar 3.660 l/min - Pot. Máx. Acoplada 2.200W + Filtro automático</v>
          </cell>
          <cell r="F1122" t="str">
            <v>Aspirador 45 litros Clase M - 1.380W Caudal Aire 3.660 l/min - Pot. Máx. Acoplada 2.200W + Filtro automático</v>
          </cell>
        </row>
        <row r="1123">
          <cell r="C1123" t="str">
            <v>D27902-QS</v>
          </cell>
          <cell r="D1123">
            <v>5035048168271</v>
          </cell>
          <cell r="E1123" t="str">
            <v>Aspirador 45 litros - 1.380W Caudal Ar 3.660 l/min - Pot. Máx. Acoplada 2.200W + Filtro automático</v>
          </cell>
          <cell r="F1123" t="str">
            <v>Aspirador 45 litros - 1.380W Caudal Aire 3.660 l/min - Pot. Máx. Acoplada 2.200W + Filtro automático</v>
          </cell>
        </row>
        <row r="1124">
          <cell r="C1124" t="str">
            <v>D279058CL-XJ</v>
          </cell>
          <cell r="D1124">
            <v>3148511137802</v>
          </cell>
          <cell r="E1124" t="str">
            <v>5xClip de mangueira: Acopla-se a um tubo de 35mm para poder instalar um cabo eléctrico</v>
          </cell>
          <cell r="F1124" t="str">
            <v>5xClip de manguera: se acopla a un tubo de 35mm para poder instalar un cable eléctrico</v>
          </cell>
        </row>
        <row r="1125">
          <cell r="C1125" t="str">
            <v>D28011-QS</v>
          </cell>
          <cell r="D1125">
            <v>5035048541739</v>
          </cell>
          <cell r="E1125" t="str">
            <v>Rebarbadora Acabamentos 115mm  720W  10.000 rpm</v>
          </cell>
          <cell r="F1125" t="str">
            <v>Mini-amoladora 115mm  720W  10.000 rpm</v>
          </cell>
        </row>
        <row r="1126">
          <cell r="C1126" t="str">
            <v>D28065-QS</v>
          </cell>
          <cell r="D1126">
            <v>3253561920509</v>
          </cell>
          <cell r="E1126" t="str">
            <v>Rebarbadora Acabamentos 125mm  1.250W  9.000 rpm  Punho posterior  e anti-vibração</v>
          </cell>
          <cell r="F1126" t="str">
            <v>Mini-amoladora 125mm  1.250W  9.000 rpm P.Posterior y sistema antivibración</v>
          </cell>
        </row>
        <row r="1127">
          <cell r="C1127" t="str">
            <v>D281111-XJ</v>
          </cell>
          <cell r="D1127">
            <v>5709131233978</v>
          </cell>
          <cell r="E1127" t="str">
            <v>Resguardo de protecção sem chave tipo 1 para Rebarbadoras de Acabamentos 115mm</v>
          </cell>
          <cell r="F1127" t="str">
            <v>Guarda de protección sin llave tipo 1 para Amoladoras de 115mm</v>
          </cell>
        </row>
        <row r="1128">
          <cell r="C1128" t="str">
            <v>D28111-QS</v>
          </cell>
          <cell r="D1128">
            <v>5011402277384</v>
          </cell>
          <cell r="E1128" t="str">
            <v>Rebarbadora Acabamentos 115mm  850W  10.000 rpm</v>
          </cell>
          <cell r="F1128" t="str">
            <v>Mini-amoladora 115mm  850W  10.000 rpm</v>
          </cell>
        </row>
        <row r="1129">
          <cell r="C1129" t="str">
            <v>D28113KD-QS</v>
          </cell>
          <cell r="D1129">
            <v>5035048181867</v>
          </cell>
          <cell r="E1129" t="str">
            <v>Rebarbadora Acabamentos 115mm  900W  10.000 rpm + mala + disco diamante</v>
          </cell>
          <cell r="F1129" t="str">
            <v>Mini-amoladora 115mm  900W  10.000 rpm + maletín + disco diamante</v>
          </cell>
        </row>
        <row r="1130">
          <cell r="C1130" t="str">
            <v>D28113K-QS</v>
          </cell>
          <cell r="D1130">
            <v>3170332391002</v>
          </cell>
          <cell r="E1130" t="str">
            <v>Rebarbadora Acabamentos 115mm  900W  10.000 rpm + mala</v>
          </cell>
          <cell r="F1130" t="str">
            <v>Mini-amoladora 115mm  900W  10.000 rpm + maletín</v>
          </cell>
        </row>
        <row r="1131">
          <cell r="C1131" t="str">
            <v>D28113-QS</v>
          </cell>
          <cell r="D1131">
            <v>3662424985676</v>
          </cell>
          <cell r="F1131" t="str">
            <v>Dewalt 115mm 900W SAG</v>
          </cell>
        </row>
        <row r="1132">
          <cell r="C1132" t="str">
            <v>D28116-QS</v>
          </cell>
          <cell r="D1132">
            <v>5035048151280</v>
          </cell>
          <cell r="E1132" t="str">
            <v>Rebarbadora Acabamentos 115mm  1.100W  10.000 rpm Arranque suave + Bloqueio e re-arranque + Embraiagem</v>
          </cell>
          <cell r="F1132" t="str">
            <v>Mini-amoladora 115mm  1.100W 10.000 rpm Arranque Suave + Bloqueo y re-arranque + Embrague + Límite sobrecarga</v>
          </cell>
        </row>
        <row r="1133">
          <cell r="C1133" t="str">
            <v>D28129-QS</v>
          </cell>
          <cell r="D1133">
            <v>5035048728642</v>
          </cell>
          <cell r="F1133" t="str">
            <v>AMOLADORA 115MM 850W</v>
          </cell>
        </row>
        <row r="1134">
          <cell r="C1134" t="str">
            <v>D28132C-QS</v>
          </cell>
          <cell r="D1134">
            <v>3148510199306</v>
          </cell>
          <cell r="E1134" t="str">
            <v>Rebarbadora Acabamentos 125mm  1.200W  10.000 rpm</v>
          </cell>
          <cell r="F1134" t="str">
            <v>Mini-amoladora 125mm  1.200W  10.000 rpm</v>
          </cell>
        </row>
        <row r="1135">
          <cell r="C1135" t="str">
            <v>D28132KD-QS</v>
          </cell>
          <cell r="D1135">
            <v>3253561920837</v>
          </cell>
          <cell r="F1135" t="str">
            <v>SAG + Kitbox + Diamond wheel</v>
          </cell>
        </row>
        <row r="1136">
          <cell r="C1136" t="str">
            <v>D28133-QS</v>
          </cell>
          <cell r="D1136">
            <v>3253561650086</v>
          </cell>
          <cell r="E1136" t="str">
            <v>Rebarbadora Acabamentos 125mm  1.200W  10.000 rpm Embraiagem</v>
          </cell>
          <cell r="F1136" t="str">
            <v>Mini-amoladora 125mm  1.200W  10.000 rpm Arranque suave, Embrague, Gatillo auto-off, Límite sobrecarga</v>
          </cell>
        </row>
        <row r="1137">
          <cell r="C1137" t="str">
            <v>D28134KD-QS</v>
          </cell>
          <cell r="D1137">
            <v>4038898411833</v>
          </cell>
          <cell r="E1137" t="str">
            <v>Rebarbadora Acabamentos 125mm  1.100W  10.000 rpm + mala + disco diamante</v>
          </cell>
          <cell r="F1137" t="str">
            <v>Mini-amoladora 125mm  1.100W  10.000 rpm + maletín + disco diamante</v>
          </cell>
        </row>
        <row r="1138">
          <cell r="C1138" t="str">
            <v>D28134-QS</v>
          </cell>
          <cell r="D1138">
            <v>5035048151334</v>
          </cell>
          <cell r="E1138" t="str">
            <v>Rebarbadora Acabamentos 125mm  1.100W  10.000 rpm</v>
          </cell>
          <cell r="F1138" t="str">
            <v>Mini-amoladora 125mm  1.100W  10.000 rpm</v>
          </cell>
        </row>
        <row r="1139">
          <cell r="C1139" t="str">
            <v>D28134Z-QS</v>
          </cell>
          <cell r="D1139">
            <v>5709131041955</v>
          </cell>
          <cell r="E1139" t="str">
            <v>KIT = 6 x D28134</v>
          </cell>
          <cell r="F1139" t="str">
            <v>KIT = 6 x D28134</v>
          </cell>
        </row>
        <row r="1140">
          <cell r="C1140" t="str">
            <v>D28135K-QS</v>
          </cell>
          <cell r="D1140">
            <v>5035048151396</v>
          </cell>
          <cell r="E1140" t="str">
            <v>Rebarbadora Acabamentos 125mm  1.400W  10.000 rpm + mala</v>
          </cell>
          <cell r="F1140" t="str">
            <v>Mini-amoladora 125mm  1.400W  10.000 rpm + maletín</v>
          </cell>
        </row>
        <row r="1141">
          <cell r="C1141" t="str">
            <v>D28135KT-QS</v>
          </cell>
          <cell r="D1141">
            <v>5035048434178</v>
          </cell>
          <cell r="E1141" t="str">
            <v>Rebarbadora Acabamentos 125mm  1.400W  10.000 rpm + 25 discos de corte + 10 discos abrasivos com mala TSTAK I</v>
          </cell>
          <cell r="F1141" t="str">
            <v>Mini-amoladora 125mm  1.400W  10.000 rpm  + 25 discos de corte + 10 discos abrasivos en maletín TSTAK I</v>
          </cell>
        </row>
        <row r="1142">
          <cell r="C1142" t="str">
            <v>D28135-QS</v>
          </cell>
          <cell r="D1142">
            <v>3253561650932</v>
          </cell>
          <cell r="E1142" t="str">
            <v>Rebarbadora Acabamentos 125mm  1.400W  10.000 rpm</v>
          </cell>
          <cell r="F1142" t="str">
            <v>Mini-amoladora 125mm  1.400W  10.000 rpm</v>
          </cell>
        </row>
        <row r="1143">
          <cell r="C1143" t="str">
            <v>D28136KD-QS</v>
          </cell>
          <cell r="D1143">
            <v>5035048181898</v>
          </cell>
          <cell r="F1143" t="str">
            <v>SAG + Kitbox + Diamond wheel</v>
          </cell>
        </row>
        <row r="1144">
          <cell r="C1144" t="str">
            <v>D28136-QS</v>
          </cell>
          <cell r="D1144">
            <v>3253561650963</v>
          </cell>
          <cell r="E1144" t="str">
            <v>Rebarbadora Acabamentos 125mm  1.500W  10.000 rpm Eletrónica + Embraiagem + Arranque suave + Bloqueio e re-arranque</v>
          </cell>
          <cell r="F1144" t="str">
            <v>Mini-amoladora 125mm  1.500W  10.000 rpm  Electrónica + Embrague + Arranque Suave + Bloqueo y re-arranque</v>
          </cell>
        </row>
        <row r="1145">
          <cell r="C1145" t="str">
            <v>D281391-XJ</v>
          </cell>
          <cell r="D1145">
            <v>5709131234050</v>
          </cell>
          <cell r="E1145" t="str">
            <v>Resguardo de protecção sem chave tipo 1 para Rebarbadoras de Acabamentos 125mm</v>
          </cell>
          <cell r="F1145" t="str">
            <v>Guarda de protección sin llave tipo 1 para Amoladoras de 125mm</v>
          </cell>
        </row>
        <row r="1146">
          <cell r="C1146" t="str">
            <v>D281411-XJ</v>
          </cell>
          <cell r="D1146">
            <v>5709131234111</v>
          </cell>
          <cell r="E1146" t="str">
            <v>Resguardo de protecção sem chave tipo 1 para Rebarbadoras de Acabamentos 150mm</v>
          </cell>
          <cell r="F1146" t="str">
            <v>Guarda de protección sin llave tipo 1 para Amoladoras de 150mm</v>
          </cell>
        </row>
        <row r="1147">
          <cell r="C1147" t="str">
            <v>D28141-QS</v>
          </cell>
          <cell r="D1147">
            <v>3253561651434</v>
          </cell>
          <cell r="E1147" t="str">
            <v xml:space="preserve">Rebarbadora Acabamentos 150mm  1.400W  9.000 rpm </v>
          </cell>
          <cell r="F1147" t="str">
            <v>Mini-amoladora 150mm  1.400W  9.000 rpm</v>
          </cell>
        </row>
        <row r="1148">
          <cell r="C1148" t="str">
            <v>D28142-QS</v>
          </cell>
          <cell r="D1148">
            <v>3148511119402</v>
          </cell>
          <cell r="E1148" t="str">
            <v>Rebarbadora Acabamentos 125/115mm  1.100W  10.000 rpm  com interruptor homem-morto</v>
          </cell>
          <cell r="F1148" t="str">
            <v>Mini-amoladora 125/115mm  1.100W  10.000 rpm con interruptor hombre-muerto</v>
          </cell>
        </row>
        <row r="1149">
          <cell r="C1149" t="str">
            <v>D28401-QS</v>
          </cell>
          <cell r="D1149">
            <v>5035048666203</v>
          </cell>
          <cell r="F1149" t="str">
            <v xml:space="preserve">Amoladora 230mm  2.000W  6.500 rpm </v>
          </cell>
        </row>
        <row r="1150">
          <cell r="C1150" t="str">
            <v>D28410-QS</v>
          </cell>
          <cell r="D1150">
            <v>5035048788875</v>
          </cell>
          <cell r="E1150" t="str">
            <v>Rebarbadora 180mm  2.100W  8.500 rpm</v>
          </cell>
          <cell r="F1150" t="str">
            <v>Amoladora 180mm  2.100W  8.500 rpm</v>
          </cell>
        </row>
        <row r="1151">
          <cell r="C1151" t="str">
            <v>D28411-QS</v>
          </cell>
          <cell r="D1151">
            <v>5035048666210</v>
          </cell>
          <cell r="E1151" t="str">
            <v>Rebarbadora 230mm  2.100W  6.500  rpm</v>
          </cell>
          <cell r="F1151" t="str">
            <v xml:space="preserve">Amoladora  230mm  2.100W  6.500 rpm </v>
          </cell>
        </row>
        <row r="1152">
          <cell r="C1152" t="str">
            <v>D28414-QS</v>
          </cell>
          <cell r="D1152">
            <v>5035048788882</v>
          </cell>
          <cell r="E1152" t="str">
            <v>Rebarbadora 230mm  2.200W  6.500 rpm Eletrónica</v>
          </cell>
          <cell r="F1152" t="str">
            <v>Amoladora 230mm  2.200W  6.500 rpm Arranque suave</v>
          </cell>
        </row>
        <row r="1153">
          <cell r="C1153" t="str">
            <v>D28415-QS</v>
          </cell>
          <cell r="D1153">
            <v>3662424014727</v>
          </cell>
          <cell r="E1153" t="str">
            <v>Rebarbadora 230mm  2.200W  6.500 rpm Eletrónica AVC</v>
          </cell>
          <cell r="F1153" t="str">
            <v>Amoladora 230mm  2.200W  6.500 rpm Arranque suave bajas vibraciones AVC</v>
          </cell>
        </row>
        <row r="1154">
          <cell r="C1154" t="str">
            <v>D28422-QS</v>
          </cell>
          <cell r="D1154">
            <v>5054905025168</v>
          </cell>
          <cell r="E1154" t="str">
            <v>Rebarbadora 180mm  2.400W  8.500 rpm Eletrónica</v>
          </cell>
          <cell r="F1154" t="str">
            <v>Amoladora 180mm  2.400W  8.500 rpm Arranque suave</v>
          </cell>
        </row>
        <row r="1155">
          <cell r="C1155" t="str">
            <v>D28423-QS</v>
          </cell>
          <cell r="D1155">
            <v>5054905025175</v>
          </cell>
          <cell r="E1155" t="str">
            <v>Rebarbadora 230mm  2.400W  6.500 rpm Eletrónica Punho posterior rotativo</v>
          </cell>
          <cell r="F1155" t="str">
            <v>Amoladora 230mm  2.400W  6.500 rpm Arranque suave P.Posterior rotativo</v>
          </cell>
        </row>
        <row r="1156">
          <cell r="C1156" t="str">
            <v>D28432C-QS</v>
          </cell>
          <cell r="D1156">
            <v>5054905036652</v>
          </cell>
          <cell r="E1156" t="str">
            <v>Rebarbadora 230mm  2.600W  6.500 rpm Eletrónica Punho posterior rotativo</v>
          </cell>
          <cell r="F1156" t="str">
            <v>Amoladora 230mm  2.600W  6.500 rpm Arranque suave P.Posterior rotativo</v>
          </cell>
        </row>
        <row r="1157">
          <cell r="C1157" t="str">
            <v>D28490-LX</v>
          </cell>
          <cell r="D1157">
            <v>5035048059173</v>
          </cell>
          <cell r="F1157" t="str">
            <v>Dewalt 230mm 2000W grinder</v>
          </cell>
        </row>
        <row r="1158">
          <cell r="C1158" t="str">
            <v>D28490-QS</v>
          </cell>
          <cell r="D1158">
            <v>3148511768297</v>
          </cell>
          <cell r="E1158" t="str">
            <v xml:space="preserve">Rebarbadora 230mm 2.000W  6.500 rpm </v>
          </cell>
          <cell r="F1158" t="str">
            <v xml:space="preserve">Amoladora 230mm 2.000W 6.500 rpm </v>
          </cell>
        </row>
        <row r="1159">
          <cell r="C1159" t="str">
            <v>D284911-XJ</v>
          </cell>
          <cell r="D1159">
            <v>5709131234197</v>
          </cell>
          <cell r="E1159" t="str">
            <v>Resguardo de protecção sem chave tipo 1 para Rebarbadoras de 180mm</v>
          </cell>
          <cell r="F1159" t="str">
            <v>Guarda de protección sin llave tipo 1 para Amoladoras de 180mm</v>
          </cell>
        </row>
        <row r="1160">
          <cell r="C1160" t="str">
            <v>D284921-XJ</v>
          </cell>
          <cell r="D1160">
            <v>5709131234159</v>
          </cell>
          <cell r="E1160" t="str">
            <v>Resguardo de protecção sem chave tipo 1 para Rebarbadoras de 230mm</v>
          </cell>
          <cell r="F1160" t="str">
            <v>Guarda de protección sin llave tipo 1 para Amoladoras de 230mm</v>
          </cell>
        </row>
        <row r="1161">
          <cell r="C1161" t="str">
            <v>D28492KD-QS</v>
          </cell>
          <cell r="D1161">
            <v>5035048181928</v>
          </cell>
          <cell r="E1161" t="str">
            <v>Rebarbadora 230mm  2.200W  6.500 rpm + mala + disco diamante</v>
          </cell>
          <cell r="F1161" t="str">
            <v>Amoladora 230mm  2.200W  6.500 rpm+ maletín + disco diamante</v>
          </cell>
        </row>
        <row r="1162">
          <cell r="C1162" t="str">
            <v>D28492K-QS</v>
          </cell>
          <cell r="D1162">
            <v>3148519531787</v>
          </cell>
          <cell r="E1162" t="str">
            <v>Rebarbadora 230mm 2.200W  6.500 rpm + mala</v>
          </cell>
          <cell r="F1162" t="str">
            <v>Amoladora 230mm 2.200W 6.500 rpm+ maletín</v>
          </cell>
        </row>
        <row r="1163">
          <cell r="C1163" t="str">
            <v>D28492PACK-QS</v>
          </cell>
          <cell r="D1163">
            <v>3253566972176</v>
          </cell>
          <cell r="E1163" t="str">
            <v>KIT = D28492 + 2xD28011</v>
          </cell>
          <cell r="F1163" t="str">
            <v>KIT = D28492 + 2xD28011</v>
          </cell>
        </row>
        <row r="1164">
          <cell r="C1164" t="str">
            <v>D28492-QS</v>
          </cell>
          <cell r="D1164">
            <v>0</v>
          </cell>
          <cell r="E1164" t="str">
            <v>Rebarbadora 230mm 2.200W 6.500 rpm</v>
          </cell>
          <cell r="F1164" t="str">
            <v>Amoladora 230mm 2.200W 6.500 rpm</v>
          </cell>
        </row>
        <row r="1165">
          <cell r="C1165" t="str">
            <v>D28492SAG-QS</v>
          </cell>
          <cell r="D1165">
            <v>5400107626991</v>
          </cell>
          <cell r="E1165" t="str">
            <v>KIT = D28492 + D28111</v>
          </cell>
          <cell r="F1165" t="str">
            <v>KIT = D28492 + D28111</v>
          </cell>
        </row>
        <row r="1166">
          <cell r="C1166" t="str">
            <v>D28492S-QS</v>
          </cell>
          <cell r="D1166">
            <v>5035048075005</v>
          </cell>
          <cell r="E1166" t="str">
            <v>Rebarbadora 230mm 2.200W  6.500 rpm Arranque suave</v>
          </cell>
          <cell r="F1166" t="str">
            <v>Amoladora 230mm 2.200W 6.500 rpm Arranque suave</v>
          </cell>
        </row>
        <row r="1167">
          <cell r="C1167" t="str">
            <v>D28492TP2-QS</v>
          </cell>
          <cell r="D1167">
            <v>5035048168134</v>
          </cell>
          <cell r="E1167" t="str">
            <v>KIT = D28492K + D28134 = POTENCIAPACK</v>
          </cell>
          <cell r="F1167" t="str">
            <v>KIT = D28492K + D28134 = POTENCIAPACK</v>
          </cell>
        </row>
        <row r="1168">
          <cell r="C1168" t="str">
            <v>D28493-QS</v>
          </cell>
          <cell r="D1168">
            <v>3148511051504</v>
          </cell>
          <cell r="F1168" t="str">
            <v>AMOLADORA 180 2200W</v>
          </cell>
        </row>
        <row r="1169">
          <cell r="C1169" t="str">
            <v>D28495-QS</v>
          </cell>
          <cell r="D1169">
            <v>5709131110064</v>
          </cell>
          <cell r="E1169" t="str">
            <v>Rebarbadora 180mm  2.400W  8.500 rpm Eletrónica. Bloqueio e re-arranque</v>
          </cell>
          <cell r="F1169" t="str">
            <v>Amoladora 180mm  2.400W  8.500 rpm Electónica. Arranque suave. Bloqueo y re-arranque</v>
          </cell>
        </row>
        <row r="1170">
          <cell r="C1170" t="str">
            <v>D28498-QS</v>
          </cell>
          <cell r="D1170">
            <v>5709131041702</v>
          </cell>
          <cell r="E1170" t="str">
            <v>Rebarbadora 230mm  2.400W  6.500 rpm Eletrónica. Bloqueio e re-arranque</v>
          </cell>
          <cell r="F1170" t="str">
            <v>Amoladora 230mm  2.400W  6.500 rpm Arranque suave. Bloqueo y re-arranque</v>
          </cell>
        </row>
        <row r="1171">
          <cell r="C1171" t="str">
            <v>D28700-QS</v>
          </cell>
          <cell r="D1171">
            <v>5011402275281</v>
          </cell>
          <cell r="E1171" t="str">
            <v>Serra de corte rápido 2.200W - Ø 355mm 3.800 rpm Disco Abrasivo</v>
          </cell>
          <cell r="F1171" t="str">
            <v>Tronzadora de corte rápido 2.200W - Ø 355mm 3.800 rpm Disco Abrasivo</v>
          </cell>
        </row>
        <row r="1172">
          <cell r="C1172" t="str">
            <v>D28710-QS</v>
          </cell>
          <cell r="D1172">
            <v>5035048011034</v>
          </cell>
          <cell r="E1172" t="str">
            <v>Serra de corte rápido 2.200W - Ø355mm 3.800 rpm Disco Abrasivo</v>
          </cell>
          <cell r="F1172" t="str">
            <v>Tronzadora de corte rápido 2.200W - Ø355mm 3.800 rpm Disco Abrasivo</v>
          </cell>
        </row>
        <row r="1173">
          <cell r="C1173" t="str">
            <v>D28750-QS</v>
          </cell>
          <cell r="D1173">
            <v>3148519059427</v>
          </cell>
          <cell r="E1173" t="str">
            <v>Rebarbadora 230mm  2.400W  5.000 rpm Eletrónica Punho posterior  rotativo</v>
          </cell>
          <cell r="F1173" t="str">
            <v>Amoladora 230mm  2.400W  5.000 rpm Arranque suave P.Posterior rotativo</v>
          </cell>
        </row>
        <row r="1174">
          <cell r="C1174" t="str">
            <v>D28885-QS</v>
          </cell>
          <cell r="D1174">
            <v>5035048136577</v>
          </cell>
          <cell r="E1174" t="str">
            <v>Retificadora  de interiores corpo largo 500W 27.000 rpm Colete 6mm</v>
          </cell>
          <cell r="F1174" t="str">
            <v>Rectificadora de interiores cuerpo largo 500W 27.000 rpm Portafresas 6mm</v>
          </cell>
        </row>
        <row r="1175">
          <cell r="C1175" t="str">
            <v>D288863-XJ</v>
          </cell>
          <cell r="D1175">
            <v>75352959016</v>
          </cell>
          <cell r="E1175" t="str">
            <v>Colete de 6mm</v>
          </cell>
          <cell r="F1175" t="str">
            <v>Pinza de 6mm</v>
          </cell>
        </row>
        <row r="1176">
          <cell r="C1176" t="str">
            <v>D288865-XJ</v>
          </cell>
          <cell r="D1176">
            <v>75352959092</v>
          </cell>
          <cell r="E1176" t="str">
            <v>Colete de 8mm</v>
          </cell>
          <cell r="F1176" t="str">
            <v>Pinza de 8mm</v>
          </cell>
        </row>
        <row r="1177">
          <cell r="C1177" t="str">
            <v>D28886-QS</v>
          </cell>
          <cell r="D1177">
            <v>3253561473241</v>
          </cell>
          <cell r="E1177" t="str">
            <v>Retificadora de interiores corpo estreito 710W 27.000 rpm Velocidade variável Colete 6mm</v>
          </cell>
          <cell r="F1177" t="str">
            <v>Rectificadora de interiores cuerpo estrecho 710W 27.000 rpm Velocidad variable Portafresas 6mm</v>
          </cell>
        </row>
        <row r="1178">
          <cell r="C1178" t="str">
            <v>D51238K-XJ</v>
          </cell>
          <cell r="D1178">
            <v>5035048728062</v>
          </cell>
          <cell r="E1178" t="str">
            <v>Pistola de Pregos de Acabamento 1,2mm (18 gauge)  16-50mm</v>
          </cell>
          <cell r="F1178" t="str">
            <v>Clavadora de Acabado 1,2mm (18 gauge)  16-50mm</v>
          </cell>
        </row>
        <row r="1179">
          <cell r="C1179" t="str">
            <v>D51430-XJ</v>
          </cell>
          <cell r="D1179">
            <v>5035048113639</v>
          </cell>
          <cell r="E1179" t="str">
            <v>Agrafador 1,6mm (16 gauge) 11,1mm</v>
          </cell>
          <cell r="F1179" t="str">
            <v>Grapadora de 1,6mm (16 gauge)  11,1mm</v>
          </cell>
        </row>
        <row r="1180">
          <cell r="C1180" t="str">
            <v>D51431-XJ</v>
          </cell>
          <cell r="D1180">
            <v>5054905276812</v>
          </cell>
          <cell r="E1180" t="str">
            <v>Agrafador 1,6mm (16 gauge) 12,7mm</v>
          </cell>
          <cell r="F1180" t="str">
            <v>Grapadora de 1,6mm (16 gauge)  12,7mm</v>
          </cell>
        </row>
        <row r="1181">
          <cell r="C1181" t="str">
            <v>D55155-QS</v>
          </cell>
          <cell r="D1181">
            <v>5035048752135</v>
          </cell>
          <cell r="E1181" t="str">
            <v>Compressor Eléctrico portátil   1,5HP de 15 litros, com 2 entradas</v>
          </cell>
          <cell r="F1181" t="str">
            <v>Compresor Portátil  1,5HP de 15 litros con 2 entradas</v>
          </cell>
        </row>
        <row r="1182">
          <cell r="C1182" t="str">
            <v>DC010-QW</v>
          </cell>
          <cell r="D1182">
            <v>5035048128572</v>
          </cell>
          <cell r="E1182" t="str">
            <v xml:space="preserve">Rádio de Obra com fio ou a bateria NiCd/NiMH de 7,2V a 18V </v>
          </cell>
          <cell r="F1182" t="str">
            <v xml:space="preserve">Radio de Obra con cable o a batería NiCd/NiMH de 7,2V a 18V </v>
          </cell>
        </row>
        <row r="1183">
          <cell r="C1183" t="str">
            <v>DC011-QW</v>
          </cell>
          <cell r="D1183">
            <v>5035048128534</v>
          </cell>
          <cell r="E1183" t="str">
            <v>Rádio - Carregador com fio ou a bateria NiCd e NiMH de 7,2V a 18V</v>
          </cell>
          <cell r="F1183" t="str">
            <v xml:space="preserve">Radio - Cargador con cable o a batería NiCd y NiMH de 7,2V a 18V </v>
          </cell>
        </row>
        <row r="1184">
          <cell r="C1184" t="str">
            <v>DC013-QW</v>
          </cell>
          <cell r="D1184">
            <v>5902013952664</v>
          </cell>
          <cell r="E1184" t="str">
            <v>Rádio - Carregador com fio ou a bateria em linha NiCd/NiMH/Li-Ion de 7,2V a 18V</v>
          </cell>
          <cell r="F1184" t="str">
            <v xml:space="preserve">Radio - Cargador con cable o a batería en línea NiCd/NiMH/Li-Ion de 7,2V a 18V </v>
          </cell>
        </row>
        <row r="1185">
          <cell r="C1185" t="str">
            <v>DC020-QW</v>
          </cell>
          <cell r="D1185">
            <v>3148511108000</v>
          </cell>
          <cell r="E1185" t="str">
            <v>Foco NiCd/NiMH/Li-Ion e tomada dupla</v>
          </cell>
          <cell r="F1185" t="str">
            <v>Foco y ladrón. Funcina con 220V y con baterías NiCd/NiMH/Li-Ion de 12V a 18V</v>
          </cell>
        </row>
        <row r="1186">
          <cell r="C1186" t="str">
            <v>DC0213-XJ</v>
          </cell>
          <cell r="D1186">
            <v>3148518738996</v>
          </cell>
          <cell r="E1186" t="str">
            <v>Lâmpada fluorescente 38W para DC022</v>
          </cell>
          <cell r="F1186" t="str">
            <v>Recambio bombilla Fluorescente 38W para DC022</v>
          </cell>
        </row>
        <row r="1187">
          <cell r="C1187" t="str">
            <v>DC022-QW</v>
          </cell>
          <cell r="D1187">
            <v>3253561771330</v>
          </cell>
          <cell r="E1187" t="str">
            <v>Foco Carregador</v>
          </cell>
          <cell r="F1187" t="str">
            <v>Foco Cargador</v>
          </cell>
        </row>
        <row r="1188">
          <cell r="C1188" t="str">
            <v>DC212KB-QW</v>
          </cell>
          <cell r="D1188">
            <v>3662424158650</v>
          </cell>
          <cell r="F1188" t="str">
            <v>18V 2 Mode Dedicated Cordless Hammer</v>
          </cell>
        </row>
        <row r="1189">
          <cell r="C1189" t="str">
            <v>DC212N-XJ</v>
          </cell>
          <cell r="D1189">
            <v>5035048151624</v>
          </cell>
          <cell r="E1189" t="str">
            <v>Matelo Electropneumatico SDS plus® 18V 2J sem carregador/bateria</v>
          </cell>
          <cell r="F1189" t="str">
            <v>Martillo Electroneumático SDS plus® 18V 2J sin cargador/batería</v>
          </cell>
        </row>
        <row r="1190">
          <cell r="C1190" t="str">
            <v>DC213GB-QW</v>
          </cell>
          <cell r="D1190">
            <v>75352962801</v>
          </cell>
          <cell r="F1190" t="str">
            <v>DC213KB + DC410N Combo Pack</v>
          </cell>
        </row>
        <row r="1191">
          <cell r="C1191" t="str">
            <v>DC213KA-QW</v>
          </cell>
          <cell r="D1191">
            <v>3170332330650</v>
          </cell>
          <cell r="F1191" t="str">
            <v>Martillo 18V XRP 2,4 NiCd</v>
          </cell>
        </row>
        <row r="1192">
          <cell r="C1192" t="str">
            <v>DC213KBD-QW</v>
          </cell>
          <cell r="D1192">
            <v>9418659933180</v>
          </cell>
          <cell r="F1192" t="str">
            <v>Promotion DC213KB + DC740KA</v>
          </cell>
        </row>
        <row r="1193">
          <cell r="C1193" t="str">
            <v>DC213KB-QW</v>
          </cell>
          <cell r="D1193">
            <v>3170332391811</v>
          </cell>
          <cell r="E1193" t="str">
            <v>Martelo Electropneumatico SDS plus® 18V XRP NiMH 2,6Ah</v>
          </cell>
          <cell r="F1193" t="str">
            <v>Martillo Electroneumático SDS plus® 18V XRP NiMH 2,6Ah</v>
          </cell>
        </row>
        <row r="1194">
          <cell r="C1194" t="str">
            <v>DC213KL-QW</v>
          </cell>
          <cell r="D1194">
            <v>5035048196052</v>
          </cell>
          <cell r="E1194" t="str">
            <v>Martelo Electropneumatico SDS plus® 18V XRP Tecnologia Nano Li-Ion 2Ah</v>
          </cell>
          <cell r="F1194" t="str">
            <v>Martillo Electroneumático SDS plus® 18V XRP Nanotecnología Li-Ion 2Ah</v>
          </cell>
        </row>
        <row r="1195">
          <cell r="C1195" t="str">
            <v>DC213N-XJ</v>
          </cell>
          <cell r="D1195">
            <v>5035048082652</v>
          </cell>
          <cell r="E1195" t="str">
            <v>Matelo Electropneumatico SDS plus® 18V 2J 3 Modos sem carregador/bateria</v>
          </cell>
          <cell r="F1195" t="str">
            <v>Martillo Electroneumático SDS plus® 18V 2J 3 Modos  sin cargador/batería</v>
          </cell>
        </row>
        <row r="1196">
          <cell r="C1196" t="str">
            <v>DC224KB-QW</v>
          </cell>
          <cell r="D1196">
            <v>3662424158681</v>
          </cell>
          <cell r="E1196" t="str">
            <v>Martelo Electropneumatico SDS plus® 24V NiMH 3Ah  QCC (Cambio rápido bucha)</v>
          </cell>
          <cell r="F1196" t="str">
            <v>Martillo Electroneumático SDS plus® 24V NiMH 3Ah QCC (Cambio rápido portabrocas)</v>
          </cell>
        </row>
        <row r="1197">
          <cell r="C1197" t="str">
            <v>DC228KL-QW</v>
          </cell>
          <cell r="D1197">
            <v>5054905027322</v>
          </cell>
          <cell r="E1197" t="str">
            <v>Martelo Electropneumatico SDS plus® 28V Tecnologia Nano Li-ion  2,2Ah</v>
          </cell>
          <cell r="F1197" t="str">
            <v>Martillo Electroneumático SDS plus® 28V Nanotecnología Li-Ion 2,2Ah</v>
          </cell>
        </row>
        <row r="1198">
          <cell r="C1198" t="str">
            <v>DC233KL-QW</v>
          </cell>
          <cell r="D1198">
            <v>5035048099506</v>
          </cell>
          <cell r="E1198" t="str">
            <v xml:space="preserve">Martelo Eletropneumático SDS plus® 36V Tecnologia Nano Li-Ion 2Ah 2,1J </v>
          </cell>
          <cell r="F1198" t="str">
            <v>Martillo Electroneumático SDS plus® 36V Nanotecnología Li-Ion 2Ah 2,1J</v>
          </cell>
        </row>
        <row r="1199">
          <cell r="C1199" t="str">
            <v>DC234KL305-QW</v>
          </cell>
          <cell r="D1199">
            <v>5709131039389</v>
          </cell>
          <cell r="E1199" t="str">
            <v>KIT = DC234KL +  DC305N</v>
          </cell>
          <cell r="F1199" t="str">
            <v>KIT = DC234KL +  DC305KN</v>
          </cell>
        </row>
        <row r="1200">
          <cell r="C1200" t="str">
            <v>DC234KL415-QW</v>
          </cell>
          <cell r="D1200">
            <v>5709131039563</v>
          </cell>
          <cell r="E1200" t="str">
            <v>KIT = DC234KL +  DC415N</v>
          </cell>
          <cell r="F1200" t="str">
            <v>KIT = DC234KL +  DC415KN</v>
          </cell>
        </row>
        <row r="1201">
          <cell r="C1201" t="str">
            <v>DC234KL800-QW</v>
          </cell>
          <cell r="D1201">
            <v>5709131039709</v>
          </cell>
          <cell r="F1201" t="str">
            <v>36V Hammer + 36V Bare Impact Wrench</v>
          </cell>
        </row>
        <row r="1202">
          <cell r="C1202" t="str">
            <v>DC234KL901-QW</v>
          </cell>
          <cell r="D1202">
            <v>5035048307588</v>
          </cell>
          <cell r="E1202" t="str">
            <v>KIT = DC234KL +  DC901N</v>
          </cell>
          <cell r="F1202" t="str">
            <v>KIT = DC234KL +  DC901KN</v>
          </cell>
        </row>
        <row r="1203">
          <cell r="C1203" t="str">
            <v>DC234KL-QW</v>
          </cell>
          <cell r="D1203">
            <v>3148516890344</v>
          </cell>
          <cell r="E1203" t="str">
            <v>Martelo Eletropneumático SDS plus® 36V Tecnologia Nano Li-Ion 2Ah 2,1J QCC (Cambio rápido bucha)</v>
          </cell>
          <cell r="F1203" t="str">
            <v>Martillo Electroneumático SDS plus® 36V Nanotecnología Li-Ion 2Ah 2,1J QCC (Cambio rápido portabrocas)</v>
          </cell>
        </row>
        <row r="1204">
          <cell r="C1204" t="str">
            <v>DC300KL-QW</v>
          </cell>
          <cell r="D1204">
            <v>3148517044548</v>
          </cell>
          <cell r="E1204" t="str">
            <v>Serra Circular 36V Tecnologia Nano Li-Ion 2Ah</v>
          </cell>
          <cell r="F1204" t="str">
            <v>Sierra Circular 36V Nanotecnología Li-Ion  2Ah</v>
          </cell>
        </row>
        <row r="1205">
          <cell r="C1205" t="str">
            <v>DC300M2-QW</v>
          </cell>
          <cell r="D1205">
            <v>3148516663559</v>
          </cell>
          <cell r="E1205" t="str">
            <v>Serra Circular 36V  Li-Ion 4Ah</v>
          </cell>
          <cell r="F1205" t="str">
            <v>Sierra Circular 36V Li-Ion 4Ah</v>
          </cell>
        </row>
        <row r="1206">
          <cell r="C1206" t="str">
            <v>DC305KL-QW</v>
          </cell>
          <cell r="D1206">
            <v>3662424098291</v>
          </cell>
          <cell r="E1206" t="str">
            <v>Serra Sabre 36V Tecnologia Nano Li-Ion 2Ah</v>
          </cell>
          <cell r="F1206" t="str">
            <v>Sierra Sable 36V Nanotecnología Li-Ion  2Ah</v>
          </cell>
        </row>
        <row r="1207">
          <cell r="C1207" t="str">
            <v>DC305M2-QW</v>
          </cell>
          <cell r="D1207">
            <v>9418659942465</v>
          </cell>
          <cell r="E1207" t="str">
            <v>Serra Sabre 36V  Li-Ion 4Ah</v>
          </cell>
          <cell r="F1207" t="str">
            <v>Sierra Sable 36V Li-Ion 4Ah</v>
          </cell>
        </row>
        <row r="1208">
          <cell r="C1208" t="str">
            <v>DC308KL-QW</v>
          </cell>
          <cell r="D1208">
            <v>3662424088773</v>
          </cell>
          <cell r="E1208" t="str">
            <v>Serra de Recortes 36V Tecnologia Nano Li-Ion 2Ah</v>
          </cell>
          <cell r="F1208" t="str">
            <v>Sierra de Calar 36V Nanotecnología Li-Ion  2Ah</v>
          </cell>
        </row>
        <row r="1209">
          <cell r="C1209" t="str">
            <v>DC310KL-QW</v>
          </cell>
          <cell r="D1209">
            <v>5054905246372</v>
          </cell>
          <cell r="E1209" t="str">
            <v>Serra Circular 28V Tecnologia Nano Li-Ion 2,2 Ah</v>
          </cell>
          <cell r="F1209" t="str">
            <v>Sierra Circular 28V Nanotecnología Li-Ion 2,2 Ah</v>
          </cell>
        </row>
        <row r="1210">
          <cell r="C1210" t="str">
            <v>DC315K-EC</v>
          </cell>
          <cell r="D1210">
            <v>5035048176344</v>
          </cell>
          <cell r="F1210" t="str">
            <v>Sierra Sable 28V sin cargador/batería</v>
          </cell>
        </row>
        <row r="1211">
          <cell r="C1211" t="str">
            <v>DC315KL-QW</v>
          </cell>
          <cell r="D1211">
            <v>5054905246389</v>
          </cell>
          <cell r="E1211" t="str">
            <v>Serra Sabre 28V Tecnologia Nano Li-Ion 2,2 Ah</v>
          </cell>
          <cell r="F1211" t="str">
            <v>Sierra Sable 28V Nanotecnología Li-Ion 2,2 Ah</v>
          </cell>
        </row>
        <row r="1212">
          <cell r="C1212" t="str">
            <v>DC318KL-QW</v>
          </cell>
          <cell r="D1212">
            <v>5054905246594</v>
          </cell>
          <cell r="E1212" t="str">
            <v>Serra de Recortes 28V Tecnologia Nano Li-Ion 2,2Ah</v>
          </cell>
          <cell r="F1212" t="str">
            <v>Sierra de Calar 28V Nanotecnología Li-Ion 2,2 Ah</v>
          </cell>
        </row>
        <row r="1213">
          <cell r="C1213" t="str">
            <v>DC318N-EC</v>
          </cell>
          <cell r="D1213">
            <v>5035048012079</v>
          </cell>
          <cell r="F1213" t="str">
            <v>28 Volt Li-Ion Bare Unit Jig Saw</v>
          </cell>
        </row>
        <row r="1214">
          <cell r="C1214" t="str">
            <v>DC330KB-QW</v>
          </cell>
          <cell r="D1214">
            <v>3148511788103</v>
          </cell>
          <cell r="E1214" t="str">
            <v>Serra de Recortes 18V NiMH 2.6Ah</v>
          </cell>
          <cell r="F1214" t="str">
            <v xml:space="preserve">Sierra de Calar 18V NiMH 2,6Ah </v>
          </cell>
        </row>
        <row r="1215">
          <cell r="C1215" t="str">
            <v>DC330N-XJ</v>
          </cell>
          <cell r="D1215">
            <v>3253561355240</v>
          </cell>
          <cell r="E1215" t="str">
            <v>Serra de Recortes 18V sem carregador/bateria</v>
          </cell>
          <cell r="F1215" t="str">
            <v>Sierra de Calar 18V sin cargador/batería</v>
          </cell>
        </row>
        <row r="1216">
          <cell r="C1216" t="str">
            <v>DC351KL-QW</v>
          </cell>
          <cell r="D1216">
            <v>3253561870651</v>
          </cell>
          <cell r="F1216" t="str">
            <v>28V Li-Ion Plunge Saw</v>
          </cell>
        </row>
        <row r="1217">
          <cell r="C1217" t="str">
            <v>DC351KLR-QW</v>
          </cell>
          <cell r="D1217">
            <v>5035048201763</v>
          </cell>
          <cell r="E1217" t="str">
            <v>Serra Circular de Incisão 28V Tecnologia Nano Li-Ion 2,2Ah + 1,5m carril guia + mala</v>
          </cell>
          <cell r="F1217" t="str">
            <v>Sierra de Incisión 28V Nanotecnología Li-Ion 2,2Ah + Rail Guía 1,5m + maletín</v>
          </cell>
        </row>
        <row r="1218">
          <cell r="C1218" t="str">
            <v>DC352KBR-QW</v>
          </cell>
          <cell r="D1218" t="e">
            <v>#N/A</v>
          </cell>
          <cell r="E1218" t="str">
            <v>Serra Circular de Incisão 18V XRP NiMH 2,6Ah + 1,5m carril guia + mala</v>
          </cell>
          <cell r="F1218" t="str">
            <v>Sierra de Incisión 18V XRP NiMH 2,6Ah + Rail guía 1,5m + maletín</v>
          </cell>
        </row>
        <row r="1219">
          <cell r="C1219" t="str">
            <v>DC385KB-QW</v>
          </cell>
          <cell r="D1219">
            <v>3253561654183</v>
          </cell>
          <cell r="E1219" t="str">
            <v>Serra Sabre 18V NiMH 2,6Ah</v>
          </cell>
          <cell r="F1219" t="str">
            <v>Sierra Sable 18V NiMH 2,6Ah</v>
          </cell>
        </row>
        <row r="1220">
          <cell r="C1220" t="str">
            <v>DC385N-XJ</v>
          </cell>
          <cell r="D1220">
            <v>3253561843013</v>
          </cell>
          <cell r="E1220" t="str">
            <v>Serra Sabre 18V sem carregador/bateria</v>
          </cell>
          <cell r="F1220" t="str">
            <v>Sierra Sable 18V sin cargador/batería</v>
          </cell>
        </row>
        <row r="1221">
          <cell r="C1221" t="str">
            <v>DC390KB-QW</v>
          </cell>
          <cell r="D1221">
            <v>3148511788103</v>
          </cell>
          <cell r="E1221" t="str">
            <v>Serra Circular 18V NiMH 2.6Ah</v>
          </cell>
          <cell r="F1221" t="str">
            <v>Sierra Circular 18V NiMH 2,6Ah</v>
          </cell>
        </row>
        <row r="1222">
          <cell r="C1222" t="str">
            <v>DC410KA-QW</v>
          </cell>
          <cell r="D1222">
            <v>5035048728840</v>
          </cell>
          <cell r="F1222" t="str">
            <v xml:space="preserve">Mini-Amoladora 18V 115mm  NiCd 2.4 Ah </v>
          </cell>
        </row>
        <row r="1223">
          <cell r="C1223" t="str">
            <v>DC410KB-QW</v>
          </cell>
          <cell r="D1223">
            <v>3148511788189</v>
          </cell>
          <cell r="F1223" t="str">
            <v xml:space="preserve">Mini-Amoladora 18V 115mm  NiMH 2.6Ah </v>
          </cell>
        </row>
        <row r="1224">
          <cell r="C1224" t="str">
            <v>DC410N-XJ</v>
          </cell>
          <cell r="D1224">
            <v>3148510184289</v>
          </cell>
          <cell r="F1224" t="str">
            <v>Mini-Amoladora 18V 115mm sin cargador/batería</v>
          </cell>
        </row>
        <row r="1225">
          <cell r="C1225" t="str">
            <v>DC411KB-QW</v>
          </cell>
          <cell r="D1225">
            <v>3148518208260</v>
          </cell>
          <cell r="E1225" t="str">
            <v>Rebarbadora Acabamentos 18V 125mm NiMH 2,6Ah</v>
          </cell>
          <cell r="F1225" t="str">
            <v>Mini-Amoladora 18V 125mm NiMH 2,6Ah</v>
          </cell>
        </row>
        <row r="1226">
          <cell r="C1226" t="str">
            <v>DC411N-XJ</v>
          </cell>
          <cell r="D1226">
            <v>3662424064524</v>
          </cell>
          <cell r="E1226" t="str">
            <v>Rebarbadora Acabamentos 18V 125mm sem carregador/bateria</v>
          </cell>
          <cell r="F1226" t="str">
            <v>Amoladora 18V 125mm sin cargador/batería</v>
          </cell>
        </row>
        <row r="1227">
          <cell r="C1227" t="str">
            <v>DC413KL-QW</v>
          </cell>
          <cell r="D1227">
            <v>75352605265</v>
          </cell>
          <cell r="E1227" t="str">
            <v>Rebarbadora Acabamentos 28V 125mm Tecnologia Nano Li-Ion 2,2Ah</v>
          </cell>
          <cell r="F1227" t="str">
            <v>Amoladora 28V 125mm Nanotecnología Li-Ion 2,2Ah</v>
          </cell>
        </row>
        <row r="1228">
          <cell r="C1228" t="str">
            <v>DC415KL-QW</v>
          </cell>
          <cell r="D1228">
            <v>75352970356</v>
          </cell>
          <cell r="F1228" t="str">
            <v>AMOLADORA 36V LI-ION</v>
          </cell>
        </row>
        <row r="1229">
          <cell r="C1229" t="str">
            <v>DC415KN-XJ</v>
          </cell>
          <cell r="D1229">
            <v>5025537559475</v>
          </cell>
          <cell r="F1229" t="str">
            <v>36V Li_Ion Bare Grinder in Kit</v>
          </cell>
        </row>
        <row r="1230">
          <cell r="C1230" t="str">
            <v>DC415M2-QW</v>
          </cell>
          <cell r="D1230">
            <v>3148511919125</v>
          </cell>
          <cell r="E1230" t="str">
            <v>Rebarbadora Acabamentos 36V 125mm Li-Ion 4Ah</v>
          </cell>
          <cell r="F1230" t="str">
            <v>Amoladora 36V 125mm  Li-Ion 4Ah</v>
          </cell>
        </row>
        <row r="1231">
          <cell r="C1231" t="str">
            <v>DC415N-XJ</v>
          </cell>
          <cell r="D1231">
            <v>75352963846</v>
          </cell>
          <cell r="E1231" t="str">
            <v>Rebarbadora Acabamentos 36V 125mm sem carregador/bateria</v>
          </cell>
          <cell r="F1231" t="str">
            <v>Amoladora 36V 125mm sin cargador/batería</v>
          </cell>
        </row>
        <row r="1232">
          <cell r="C1232" t="str">
            <v>DC5001-XJ</v>
          </cell>
          <cell r="D1232">
            <v>5035048129166</v>
          </cell>
          <cell r="E1232" t="str">
            <v>Filtro DC500</v>
          </cell>
          <cell r="F1232" t="str">
            <v>Filtro para aspirador DC500</v>
          </cell>
        </row>
        <row r="1233">
          <cell r="C1233" t="str">
            <v>DC500-QW</v>
          </cell>
          <cell r="D1233">
            <v>3148517592872</v>
          </cell>
          <cell r="E1233" t="str">
            <v>Aspirador 7,5 litros - 300W e Multi Voltagem de 12V a 18V - Caudal Ar 15,9 l/min</v>
          </cell>
          <cell r="F1233" t="str">
            <v>Aspirador 7,5 litros - 300W y Multi Voltaje de 12V a 18V - Caudal Aire 15,9 l/min</v>
          </cell>
        </row>
        <row r="1234">
          <cell r="C1234" t="str">
            <v>DC509-XJ</v>
          </cell>
          <cell r="D1234">
            <v>3148519318760</v>
          </cell>
          <cell r="E1234" t="str">
            <v>Lanterna flexível 36V sem carregador/bateria</v>
          </cell>
          <cell r="F1234" t="str">
            <v>Linterna flexible 36V sin cargador/batería</v>
          </cell>
        </row>
        <row r="1235">
          <cell r="C1235" t="str">
            <v>DC5151H-XJ</v>
          </cell>
          <cell r="D1235">
            <v>3170332230073</v>
          </cell>
          <cell r="E1235" t="str">
            <v>Filtro DC515</v>
          </cell>
          <cell r="F1235" t="str">
            <v>Filtro aspirador DC515 y DCV517</v>
          </cell>
        </row>
        <row r="1236">
          <cell r="C1236" t="str">
            <v>DC515N-XJ</v>
          </cell>
          <cell r="D1236">
            <v>3662424990328</v>
          </cell>
          <cell r="E1236" t="str">
            <v>Aspirador sólidos e líquidos 18V sem carregador/bateria</v>
          </cell>
          <cell r="F1236" t="str">
            <v>Aspirador sólidos y líquidos 18V sin cargador/batería</v>
          </cell>
        </row>
        <row r="1237">
          <cell r="C1237" t="str">
            <v>DC519-XJ</v>
          </cell>
          <cell r="D1237">
            <v>5054905013387</v>
          </cell>
          <cell r="E1237" t="str">
            <v>Lanterna flexível 28V Tecnologia Nano Li-Ion sem carregador/bateria</v>
          </cell>
          <cell r="F1237" t="str">
            <v>Linterna flexible 28V Nanotecnología Li-Ion sin cargador/batería</v>
          </cell>
        </row>
        <row r="1238">
          <cell r="C1238" t="str">
            <v>DC520N-XJ</v>
          </cell>
          <cell r="D1238">
            <v>5011402277001</v>
          </cell>
          <cell r="E1238" t="str">
            <v>Aparafusador Cartão gesso 18V 6,35mm sem carregador/bateria</v>
          </cell>
          <cell r="F1238" t="str">
            <v>Atornillador Panel yeso 18V 6,35mm sin cargador/batería</v>
          </cell>
        </row>
        <row r="1239">
          <cell r="C1239" t="str">
            <v>DC527N-XJ</v>
          </cell>
          <cell r="D1239">
            <v>3170332100789</v>
          </cell>
          <cell r="E1239" t="str">
            <v>Lanterna fluorescente 18V sem carregador/bateria</v>
          </cell>
          <cell r="F1239" t="str">
            <v>Linterna fluorescente 18V sin cargador/batería</v>
          </cell>
        </row>
        <row r="1240">
          <cell r="C1240" t="str">
            <v>DC528N-XJ</v>
          </cell>
          <cell r="D1240">
            <v>3662424024719</v>
          </cell>
          <cell r="E1240" t="str">
            <v>Lanterna fluorescente 14,4V e 12V sem carregador/bateria</v>
          </cell>
          <cell r="F1240" t="str">
            <v>Linterna fluorescente 14,4V y 12V sin cargador/batería</v>
          </cell>
        </row>
        <row r="1241">
          <cell r="C1241" t="str">
            <v>DC5404-XJ</v>
          </cell>
          <cell r="D1241">
            <v>75352971926</v>
          </cell>
          <cell r="E1241" t="str">
            <v>25 Boquillas para Pistola de químicos 600ml - DC547</v>
          </cell>
          <cell r="F1241" t="str">
            <v>25 Boquillas para Pistola de Silicona 600ml - DC547</v>
          </cell>
        </row>
        <row r="1242">
          <cell r="C1242" t="str">
            <v>DC540-XJ</v>
          </cell>
          <cell r="D1242">
            <v>3253561654084</v>
          </cell>
          <cell r="E1242" t="str">
            <v>Pistola 12V para aplicação de silicone 310ml sem carregador/bateria</v>
          </cell>
          <cell r="F1242" t="str">
            <v>Pistola químicos 12V 310ml sin cargador/batería</v>
          </cell>
        </row>
        <row r="1243">
          <cell r="C1243" t="str">
            <v>DC542K-XJ</v>
          </cell>
          <cell r="D1243" t="e">
            <v>#N/A</v>
          </cell>
          <cell r="F1243" t="str">
            <v>Pistola químicos 12V 600ml sin cargador/batería y maletín</v>
          </cell>
        </row>
        <row r="1244">
          <cell r="C1244" t="str">
            <v>DC547-XJ</v>
          </cell>
          <cell r="D1244">
            <v>3253561674747</v>
          </cell>
          <cell r="E1244" t="str">
            <v>Pistola 18V para aplicação de silicone 310 e 600ml sem carregador/bateria</v>
          </cell>
          <cell r="F1244" t="str">
            <v>Pistola químicos 18V 310ml y 600ml  sin cargador/batería</v>
          </cell>
        </row>
        <row r="1245">
          <cell r="C1245" t="str">
            <v>DC600KA-QW</v>
          </cell>
          <cell r="D1245">
            <v>5054905022679</v>
          </cell>
          <cell r="E1245" t="str">
            <v xml:space="preserve">Aparafusador tres posições 3,6V 6,35mm NiCd 1.3Ah </v>
          </cell>
          <cell r="F1245" t="str">
            <v xml:space="preserve">Atornillador tres posiciones 3,6V 6,35mm NiCd 1,3Ah </v>
          </cell>
        </row>
        <row r="1246">
          <cell r="C1246" t="str">
            <v>DC600KAV-QW</v>
          </cell>
          <cell r="D1246">
            <v>3170332231216</v>
          </cell>
          <cell r="F1246" t="str">
            <v xml:space="preserve">3.6V 3 Position Screwdriver plus Holster NiCd 1,3Ah </v>
          </cell>
        </row>
        <row r="1247">
          <cell r="C1247" t="str">
            <v>DC602KB-QW</v>
          </cell>
          <cell r="D1247">
            <v>75352966274</v>
          </cell>
          <cell r="E1247" t="str">
            <v>Pistola Pregos 12V NiMH 2,6Ah 18 Gauge 1,2mm</v>
          </cell>
          <cell r="F1247" t="str">
            <v>Clavadora 12V NiMH 2,6Ah 18 Gauge 1,2mm</v>
          </cell>
        </row>
        <row r="1248">
          <cell r="C1248" t="str">
            <v>DC608KB-QW</v>
          </cell>
          <cell r="D1248">
            <v>75352966281</v>
          </cell>
          <cell r="F1248" t="str">
            <v xml:space="preserve">Clavadora 18V 18 Gauge NiMH 2.6Ah </v>
          </cell>
        </row>
        <row r="1249">
          <cell r="C1249" t="str">
            <v>DC618KA-QW</v>
          </cell>
          <cell r="D1249">
            <v>0</v>
          </cell>
          <cell r="F1249" t="str">
            <v xml:space="preserve">Clavadora 18V NiCD 2.4Ah </v>
          </cell>
        </row>
        <row r="1250">
          <cell r="C1250" t="str">
            <v>DC618KB-QW</v>
          </cell>
          <cell r="D1250">
            <v>5035048136263</v>
          </cell>
          <cell r="E1250" t="str">
            <v>Pistola Pregos 18V XRP NiMH 2,6Ah 16 Gauge 1,6mm</v>
          </cell>
          <cell r="F1250" t="str">
            <v>Clavadora 18V XRP NiMH 2,6Ah 16 Gauge 1,6mm</v>
          </cell>
        </row>
        <row r="1251">
          <cell r="C1251" t="str">
            <v>DC722C2-QW</v>
          </cell>
          <cell r="D1251">
            <v>5709131001348</v>
          </cell>
          <cell r="E1251" t="str">
            <v>Berbequim Aparafusador 18V 13mm Li-Ion</v>
          </cell>
          <cell r="F1251" t="str">
            <v>Taladro Atornillador 18V 13mm Li-Ion 1,1Ah</v>
          </cell>
        </row>
        <row r="1252">
          <cell r="C1252" t="str">
            <v>DC725KB-QW</v>
          </cell>
          <cell r="D1252">
            <v>3148516891563</v>
          </cell>
          <cell r="E1252" t="str">
            <v>Berbequim Aparafusador Combi 18V 13mm NiMH 2,6Ah</v>
          </cell>
          <cell r="F1252" t="str">
            <v xml:space="preserve">Taladro Combi 18V 13mm NiMH 2,6Ah </v>
          </cell>
        </row>
        <row r="1253">
          <cell r="C1253" t="str">
            <v>DC727C2-QW</v>
          </cell>
          <cell r="D1253">
            <v>5709131008347</v>
          </cell>
          <cell r="E1253" t="str">
            <v>Berbequim Aparafusador Combi 18V 13mm Li-Ion</v>
          </cell>
          <cell r="F1253" t="str">
            <v>Taladro Combi 18V 13mm Li-Ion 1,1Ah</v>
          </cell>
        </row>
        <row r="1254">
          <cell r="C1254" t="str">
            <v>DC727KLGP-QW</v>
          </cell>
          <cell r="D1254">
            <v>5709131025689</v>
          </cell>
          <cell r="F1254" t="str">
            <v>Taladro Combi 18V 13mm Nanotecnología Li-Ion 2Ah + polo GP</v>
          </cell>
        </row>
        <row r="1255">
          <cell r="C1255" t="str">
            <v>DC727KL-QW</v>
          </cell>
          <cell r="D1255">
            <v>5035048195611</v>
          </cell>
          <cell r="E1255" t="str">
            <v>Berbequim Aparafusador Combi 18V 13mm Tecnologia Nano Li-Ion 2Ah</v>
          </cell>
          <cell r="F1255" t="str">
            <v>Taladro Combi 18V 13mm Nanotecnología Li-Ion 2Ah</v>
          </cell>
        </row>
        <row r="1256">
          <cell r="C1256" t="str">
            <v>DC727KLV-QW</v>
          </cell>
          <cell r="D1256">
            <v>5035048198742</v>
          </cell>
          <cell r="E1256" t="str">
            <v>Berbequim Aparafusador Combi 18V 13mm Tecnologia Nano Li-Ion 2Ah + 3ª Bateria</v>
          </cell>
          <cell r="F1256" t="str">
            <v>Taladro Combi 18V 13mm Nanotecnología Li-Ion 2Ah + 3ª Batería</v>
          </cell>
        </row>
        <row r="1257">
          <cell r="C1257" t="str">
            <v>DC729KA-QW</v>
          </cell>
          <cell r="D1257">
            <v>3662424005060</v>
          </cell>
          <cell r="F1257" t="str">
            <v>Taladro Atornillador 18V 10mm  NiCd 1.3Ah</v>
          </cell>
        </row>
        <row r="1258">
          <cell r="C1258" t="str">
            <v>DC731KB-QW</v>
          </cell>
          <cell r="D1258">
            <v>75352140704</v>
          </cell>
          <cell r="E1258" t="str">
            <v>Berbequim Aparafusador 14,4V 13mm NiMH 2,6Ah</v>
          </cell>
          <cell r="F1258" t="str">
            <v xml:space="preserve">Taladro Atornillador 14,4V 13mm NiMH 2,6Ah </v>
          </cell>
        </row>
        <row r="1259">
          <cell r="C1259" t="str">
            <v>DC732C2-QW</v>
          </cell>
          <cell r="D1259">
            <v>5709131248194</v>
          </cell>
          <cell r="E1259" t="str">
            <v>Berbequim Aparafusador 14,4V 13mm Li-Ion</v>
          </cell>
          <cell r="F1259" t="str">
            <v>Taladro Atornillador 14,4V 13mm Li-Ion 1,1Ah</v>
          </cell>
        </row>
        <row r="1260">
          <cell r="C1260" t="str">
            <v>DC733K2-QW</v>
          </cell>
          <cell r="D1260">
            <v>5902013951513</v>
          </cell>
          <cell r="E1260" t="str">
            <v>Berbequim Aparafusador 14,4V 10mm NiCd 2Ah</v>
          </cell>
          <cell r="F1260" t="str">
            <v>Taladro Atornillador 14,4V 10mm NiCd 2Ah</v>
          </cell>
        </row>
        <row r="1261">
          <cell r="C1261" t="str">
            <v>DC733KL-QW</v>
          </cell>
          <cell r="D1261">
            <v>5025537561867</v>
          </cell>
          <cell r="E1261" t="str">
            <v>Berbequim Aparafusador 14,4V 10mm Li-Ion 2Ah</v>
          </cell>
          <cell r="F1261" t="str">
            <v>Taladro Atornillador 14,4V 10mm Li-Ion 2Ah</v>
          </cell>
        </row>
        <row r="1262">
          <cell r="C1262" t="str">
            <v>DC735KB-QW</v>
          </cell>
          <cell r="D1262">
            <v>3148512299165</v>
          </cell>
          <cell r="E1262" t="str">
            <v>Berbequim Aparafusador Combi 14,4V 13mm NiMH 2,6Ah</v>
          </cell>
          <cell r="F1262" t="str">
            <v>Taladro Combi 14,4V 13mm NiMH 2,6Ah</v>
          </cell>
        </row>
        <row r="1263">
          <cell r="C1263" t="str">
            <v>DC737C2-QW</v>
          </cell>
          <cell r="D1263">
            <v>5709131004172</v>
          </cell>
          <cell r="E1263" t="str">
            <v>Berbequim Aparafusador Combi 14,4V 13mm Li-Ion</v>
          </cell>
          <cell r="F1263" t="str">
            <v>Taladro Combi 14,4V 13mm Li-Ion 1,1Ah</v>
          </cell>
        </row>
        <row r="1264">
          <cell r="C1264" t="str">
            <v>DC737KL-QW</v>
          </cell>
          <cell r="D1264">
            <v>3253561946714</v>
          </cell>
          <cell r="F1264" t="str">
            <v>Taladro Combi 14,4V 13mm Nanotecnología</v>
          </cell>
        </row>
        <row r="1265">
          <cell r="C1265" t="str">
            <v>DC737KLV-QW</v>
          </cell>
          <cell r="D1265">
            <v>5035048201718</v>
          </cell>
          <cell r="F1265" t="str">
            <v>Taladro Combi 14,4V 13mm Nanotecnología + 3a batería</v>
          </cell>
        </row>
        <row r="1266">
          <cell r="C1266" t="str">
            <v>DC740B2F-QW</v>
          </cell>
          <cell r="D1266">
            <v>9418659965389</v>
          </cell>
          <cell r="F1266" t="str">
            <v>12V NiCD Promo Pack in Bag</v>
          </cell>
        </row>
        <row r="1267">
          <cell r="C1267" t="str">
            <v>DC740KA-QW</v>
          </cell>
          <cell r="D1267">
            <v>5035048952429</v>
          </cell>
          <cell r="E1267" t="str">
            <v>Berbequim Aparafusador 12V 10mm NiCd 1,3Ah</v>
          </cell>
          <cell r="F1267" t="str">
            <v>Taladro Atornillador 12V 10mm NiCd 1,3Ah</v>
          </cell>
        </row>
        <row r="1268">
          <cell r="C1268" t="str">
            <v>DC740KB-QW</v>
          </cell>
          <cell r="D1268">
            <v>3253561654060</v>
          </cell>
          <cell r="F1268" t="str">
            <v xml:space="preserve">TALADRO ATOR 12V NiMH 2.0Ah </v>
          </cell>
        </row>
        <row r="1269">
          <cell r="C1269" t="str">
            <v>DC740KC-QW</v>
          </cell>
          <cell r="D1269">
            <v>3662424993404</v>
          </cell>
          <cell r="E1269" t="str">
            <v>Berbequim Aparafusador 12V 10mm NiCd 1,3Ah + 3ª bateria</v>
          </cell>
          <cell r="F1269" t="str">
            <v>Taladro Atornillador 12V 10mm NiCd 1,3Ah + 3ª Batería</v>
          </cell>
        </row>
        <row r="1270">
          <cell r="C1270" t="str">
            <v>DC743KBFL-QW</v>
          </cell>
          <cell r="D1270">
            <v>5709131106371</v>
          </cell>
          <cell r="E1270" t="str">
            <v>KIT = DC734KB + DW904</v>
          </cell>
          <cell r="F1270" t="str">
            <v>KIT = DC743KB NiMH 2,6Ah  + DW904</v>
          </cell>
        </row>
        <row r="1271">
          <cell r="C1271" t="str">
            <v>DC743KB-QW</v>
          </cell>
          <cell r="D1271">
            <v>3148511811009</v>
          </cell>
          <cell r="E1271" t="str">
            <v xml:space="preserve">Berbequim Aparafusador 12V 13mm NiMH 2,6Ah </v>
          </cell>
          <cell r="F1271" t="str">
            <v xml:space="preserve">Taladro Atornillador 12V 13mm NiMH 2,6Ah </v>
          </cell>
        </row>
        <row r="1272">
          <cell r="C1272" t="str">
            <v>DC745KB-QW</v>
          </cell>
          <cell r="D1272">
            <v>5035048192054</v>
          </cell>
          <cell r="E1272" t="str">
            <v>Berbequim Aparafusador Combi 12V 13mm NiMH 2,6Ah</v>
          </cell>
          <cell r="F1272" t="str">
            <v xml:space="preserve">Taladro Combi 12V 13mm NiMH 2,6Ah </v>
          </cell>
        </row>
        <row r="1273">
          <cell r="C1273" t="str">
            <v>DC756F2-QW</v>
          </cell>
          <cell r="D1273">
            <v>75352963846</v>
          </cell>
          <cell r="F1273" t="str">
            <v>DC756KA NiCd 2.0Ah +LINTERNA</v>
          </cell>
        </row>
        <row r="1274">
          <cell r="C1274" t="str">
            <v>DC756KA-QW</v>
          </cell>
          <cell r="D1274">
            <v>3148519338980</v>
          </cell>
          <cell r="F1274" t="str">
            <v>Taladro Atornillador  12V 13mm NiCd 2.0Ah</v>
          </cell>
        </row>
        <row r="1275">
          <cell r="C1275" t="str">
            <v>DC756KC-QW</v>
          </cell>
          <cell r="D1275">
            <v>3148511055021</v>
          </cell>
          <cell r="F1275" t="str">
            <v>TALADRO ATORNILLADOR 12V 2,0 NICD+3ª BAT</v>
          </cell>
        </row>
        <row r="1276">
          <cell r="C1276" t="str">
            <v>DC757KA-QW</v>
          </cell>
          <cell r="D1276">
            <v>3662424988585</v>
          </cell>
          <cell r="F1276" t="str">
            <v>Taladro Atornillador 14,4V 13mm NiCd 2Ah</v>
          </cell>
        </row>
        <row r="1277">
          <cell r="C1277" t="str">
            <v>DC759KA-QW</v>
          </cell>
          <cell r="D1277">
            <v>3148511044001</v>
          </cell>
          <cell r="F1277" t="str">
            <v xml:space="preserve">Taladro Atornillador 18V 13mm 2Ah NiCd </v>
          </cell>
        </row>
        <row r="1278">
          <cell r="C1278" t="str">
            <v>DC800KL-QW</v>
          </cell>
          <cell r="D1278">
            <v>3148519318258</v>
          </cell>
          <cell r="E1278" t="str">
            <v>Chave Impacto 36V 1/2" 440Nm Tecnologia Nano Li-Ion 2Ah</v>
          </cell>
          <cell r="F1278" t="str">
            <v>Llave Impacto 36V 1/2" 440Nm Nanotecnología Li-Ion 2Ah</v>
          </cell>
        </row>
        <row r="1279">
          <cell r="C1279" t="str">
            <v>DC800M2-QW</v>
          </cell>
          <cell r="D1279">
            <v>5035048463130</v>
          </cell>
          <cell r="E1279" t="str">
            <v>Chave Impacto 36V 1/2" 440Nm  Li-Ion 4Ah</v>
          </cell>
          <cell r="F1279" t="str">
            <v>Llave Impacto 36V 1/2" 440Nm  Li-Ion 4Ah</v>
          </cell>
        </row>
        <row r="1280">
          <cell r="C1280" t="str">
            <v>DC810K-EC</v>
          </cell>
          <cell r="D1280">
            <v>5035048176368</v>
          </cell>
          <cell r="F1280" t="str">
            <v>28V Bare Unit Li-Ion Impact Wrench</v>
          </cell>
        </row>
        <row r="1281">
          <cell r="C1281" t="str">
            <v>DC810KL-QW</v>
          </cell>
          <cell r="D1281">
            <v>75352971247</v>
          </cell>
          <cell r="E1281" t="str">
            <v>Chave impacto 28V 1/2" 215Nm Tecnologia Nano Li-Ion 2,2Ah</v>
          </cell>
          <cell r="F1281" t="str">
            <v>Llave Impacto 28V 1/2" 215Nm Nanotecnología Li-Ion 2,2Ah</v>
          </cell>
        </row>
        <row r="1282">
          <cell r="C1282" t="str">
            <v>DC820KB-QW</v>
          </cell>
          <cell r="D1282">
            <v>75352140711</v>
          </cell>
          <cell r="E1282" t="str">
            <v>Chave Impacto 18V 1/2" 195Nm NiMH 2.6Ah</v>
          </cell>
          <cell r="F1282" t="str">
            <v xml:space="preserve">Llave Impacto 18V 1/2" 195Nm NiMH 2,6Ah   </v>
          </cell>
        </row>
        <row r="1283">
          <cell r="C1283" t="str">
            <v>DC822N-XJ</v>
          </cell>
          <cell r="D1283">
            <v>75352605951</v>
          </cell>
          <cell r="E1283" t="str">
            <v>Chave Impacto 18V 1/2" 195Nm sem carregador/bateria</v>
          </cell>
          <cell r="F1283" t="str">
            <v>Llave Impacto 18V 1/2" 195Nm sin cargador/batería</v>
          </cell>
        </row>
        <row r="1284">
          <cell r="C1284" t="str">
            <v>DC825KB-QW</v>
          </cell>
          <cell r="D1284">
            <v>5035048191712</v>
          </cell>
          <cell r="F1284" t="str">
            <v xml:space="preserve">Atornillador  Impacto 18V NiMH 2,6Ah </v>
          </cell>
        </row>
        <row r="1285">
          <cell r="C1285" t="str">
            <v>DC827C2-QW</v>
          </cell>
          <cell r="D1285">
            <v>5709131008187</v>
          </cell>
          <cell r="E1285" t="str">
            <v>Aparafusadora Impacto 18V 1/4" 150Nm Li-Ion</v>
          </cell>
          <cell r="F1285" t="str">
            <v>Atornillador Impacto 18V 1/4" 150Nm Li-Ion</v>
          </cell>
        </row>
        <row r="1286">
          <cell r="C1286" t="str">
            <v>DC837C2-QW</v>
          </cell>
          <cell r="D1286">
            <v>5709131000563</v>
          </cell>
          <cell r="E1286" t="str">
            <v>Aparafusadora Impacto 14,4V 1/4" 140Nm Li-Ion</v>
          </cell>
          <cell r="F1286" t="str">
            <v>Atornillador Impacto 14,4V 1/4" 140Nm Li-Ion</v>
          </cell>
        </row>
        <row r="1287">
          <cell r="C1287" t="str">
            <v>DC840KB-QW</v>
          </cell>
          <cell r="D1287">
            <v>3148511810002</v>
          </cell>
          <cell r="E1287" t="str">
            <v>Chave Impacto 12V 1/2" 160Nm NiMH 2,6Ah</v>
          </cell>
          <cell r="F1287" t="str">
            <v xml:space="preserve">Llave Impacto 12V 1/2" 160Nm NiMH 2,6Ah </v>
          </cell>
        </row>
        <row r="1288">
          <cell r="C1288" t="str">
            <v>DC845KB-QW</v>
          </cell>
          <cell r="D1288">
            <v>5035048191651</v>
          </cell>
          <cell r="E1288" t="str">
            <v>Aparafusadora Impacto 12V 1/4" 130Nm NiMH 2,6Ah</v>
          </cell>
          <cell r="F1288" t="str">
            <v>Atornillador Impacto 12V 1/4" 130Nm NiMH 2,6Ah</v>
          </cell>
        </row>
        <row r="1289">
          <cell r="C1289" t="str">
            <v>DC900KL-QW</v>
          </cell>
          <cell r="D1289">
            <v>3148518382687</v>
          </cell>
          <cell r="F1289" t="str">
            <v>Taladro Combi 36V 13mm Nanotecnología Li-Ion 2,2Ah</v>
          </cell>
        </row>
        <row r="1290">
          <cell r="C1290" t="str">
            <v>DC901K-EC</v>
          </cell>
          <cell r="D1290">
            <v>5709131008224</v>
          </cell>
          <cell r="F1290" t="str">
            <v>Taladro Combi 36V NANO sin cargador/batería</v>
          </cell>
        </row>
        <row r="1291">
          <cell r="C1291" t="str">
            <v>DC901KL-QW</v>
          </cell>
          <cell r="D1291">
            <v>3662424082016</v>
          </cell>
          <cell r="E1291" t="str">
            <v>Berbequim Combi 36V 13mm Tecnologia Nano Li-Ion 2Ah</v>
          </cell>
          <cell r="F1291" t="str">
            <v>Taladro Combi 36V 13mm Nanotecnología Li-Ion 2Ah</v>
          </cell>
        </row>
        <row r="1292">
          <cell r="C1292" t="str">
            <v>DC901KN-XJ</v>
          </cell>
          <cell r="D1292">
            <v>3148517370296</v>
          </cell>
          <cell r="E1292" t="str">
            <v>Berbequim Percussão 36V 13mm sem carregador/bateria + mala</v>
          </cell>
          <cell r="F1292" t="str">
            <v>Taladro Percutor 36V 13mm sin cargador/batería + maletín</v>
          </cell>
        </row>
        <row r="1293">
          <cell r="C1293" t="str">
            <v>DC901M2-QW</v>
          </cell>
          <cell r="D1293">
            <v>3148516586896</v>
          </cell>
          <cell r="E1293" t="str">
            <v>Berbequim Percussão 36V 13mm Li-Ion 4Ah</v>
          </cell>
          <cell r="F1293" t="str">
            <v>Taladro Percutor 36V 13mm Li-Ion 4Ah</v>
          </cell>
        </row>
        <row r="1294">
          <cell r="C1294" t="str">
            <v>DC910KL-QW</v>
          </cell>
          <cell r="D1294">
            <v>5054905027285</v>
          </cell>
          <cell r="E1294" t="str">
            <v>Berbequim Combi 28V 13mm Tecnologia Nano Li-Ion 2,2Ah</v>
          </cell>
          <cell r="F1294" t="str">
            <v>Taladro Combi 28V 13mm Nanotecnología Li-Ion 2,2Ah</v>
          </cell>
        </row>
        <row r="1295">
          <cell r="C1295" t="str">
            <v>DC910KN-XJ</v>
          </cell>
          <cell r="D1295">
            <v>3662424068867</v>
          </cell>
          <cell r="F1295" t="str">
            <v>Taladro Combi 28V NANO sin cargador/batería</v>
          </cell>
        </row>
        <row r="1296">
          <cell r="C1296" t="str">
            <v>DC920KBV-QW</v>
          </cell>
          <cell r="D1296">
            <v>885911372510</v>
          </cell>
          <cell r="F1296" t="str">
            <v>Taladro atornillador DC920KB + 3rd 2.6Ah NiMH Battery</v>
          </cell>
        </row>
        <row r="1297">
          <cell r="C1297" t="str">
            <v>DC925KB-QW</v>
          </cell>
          <cell r="D1297">
            <v>3662424082115</v>
          </cell>
          <cell r="E1297" t="str">
            <v>Berbequim Aparafusador Combi 18V XRP 13mm NiMH 2,6Ah</v>
          </cell>
          <cell r="F1297" t="str">
            <v xml:space="preserve">Taladro Combi 18V XRP 13mm NiMH 2,6Ah </v>
          </cell>
        </row>
        <row r="1298">
          <cell r="C1298" t="str">
            <v>DC925KBV-QW</v>
          </cell>
          <cell r="D1298">
            <v>75352962108</v>
          </cell>
          <cell r="E1298" t="str">
            <v>Berbequim Aparafusador Combi 18V XRP 13mm NiMH 2,6Ah + 3ª Bateria</v>
          </cell>
          <cell r="F1298" t="str">
            <v>Taladro Combi 18V XRP 13mm NiMH 2,6Ah + 3ª Batería</v>
          </cell>
        </row>
        <row r="1299">
          <cell r="C1299" t="str">
            <v>DC925N-EC</v>
          </cell>
          <cell r="D1299">
            <v>5709131039181</v>
          </cell>
          <cell r="F1299" t="str">
            <v>Taladro Combi 18V XRP sin cargador/batería</v>
          </cell>
        </row>
        <row r="1300">
          <cell r="C1300" t="str">
            <v>DC927KL-QW</v>
          </cell>
          <cell r="D1300">
            <v>3148517384194</v>
          </cell>
          <cell r="E1300" t="str">
            <v>Berbequim Aparafusador Combi 18V XRP 13mm Tecnologia Nano Li-Ion 2Ah</v>
          </cell>
          <cell r="F1300" t="str">
            <v>Taladro Combi 18V XRP 13mm  Nanotecnología Li-Ion 2Ah</v>
          </cell>
        </row>
        <row r="1301">
          <cell r="C1301" t="str">
            <v>DC935KB-QW</v>
          </cell>
          <cell r="D1301">
            <v>3662424079795</v>
          </cell>
          <cell r="E1301" t="str">
            <v>Berbequim Aparafusador Combi 14,4V XRP 13mm NiMH 2,6Ah</v>
          </cell>
          <cell r="F1301" t="str">
            <v>Taladro Combi 14,4V XRP 13mm NiMH 2,6Ah</v>
          </cell>
        </row>
        <row r="1302">
          <cell r="C1302" t="str">
            <v>DC935KBV-QW</v>
          </cell>
          <cell r="D1302">
            <v>75352960647</v>
          </cell>
          <cell r="F1302" t="str">
            <v>DC935KB + 3ª BATERIA 2.6Ah NiMH</v>
          </cell>
        </row>
        <row r="1303">
          <cell r="C1303" t="str">
            <v>DC935LB-QW</v>
          </cell>
          <cell r="D1303">
            <v>75352110448</v>
          </cell>
          <cell r="F1303" t="str">
            <v>DC935KB CON LINTERNA</v>
          </cell>
        </row>
        <row r="1304">
          <cell r="C1304" t="str">
            <v>DC945FB-QW</v>
          </cell>
          <cell r="D1304">
            <v>3148515412806</v>
          </cell>
          <cell r="F1304" t="str">
            <v>Taladro Combi 12V XRP 13mm NiMH 2,6Ah  + Linerna</v>
          </cell>
        </row>
        <row r="1305">
          <cell r="C1305" t="str">
            <v>DC945KB-QW</v>
          </cell>
          <cell r="D1305">
            <v>3148519318500</v>
          </cell>
          <cell r="E1305" t="str">
            <v>Berbequim Aparafusador Combi 12V XRP 13mm NiMH 2,6Ah</v>
          </cell>
          <cell r="F1305" t="str">
            <v xml:space="preserve">Taladro Combi 12V XRP 13mm NiMH 2,6Ah </v>
          </cell>
        </row>
        <row r="1306">
          <cell r="C1306" t="str">
            <v>DC945LB-QW</v>
          </cell>
          <cell r="D1306">
            <v>75352963402</v>
          </cell>
          <cell r="F1306" t="str">
            <v xml:space="preserve">TALADRO COMBI XRP 12V  CON LINTERNA  NiMH 2.6Ah </v>
          </cell>
        </row>
        <row r="1307">
          <cell r="C1307" t="str">
            <v>DC981KA-QW</v>
          </cell>
          <cell r="D1307">
            <v>3148511024232</v>
          </cell>
          <cell r="F1307" t="str">
            <v xml:space="preserve">TALADRO COMBI XRP 12V NiCd  2.4Ah </v>
          </cell>
        </row>
        <row r="1308">
          <cell r="C1308" t="str">
            <v>DC988KAV-QW</v>
          </cell>
          <cell r="D1308">
            <v>3253561654008</v>
          </cell>
          <cell r="F1308" t="str">
            <v>Taladro Combi 18V XRP 2,4NiCd  with MP3 Player</v>
          </cell>
        </row>
        <row r="1309">
          <cell r="C1309" t="str">
            <v>DC988KL-QW</v>
          </cell>
          <cell r="D1309">
            <v>5035048195529</v>
          </cell>
          <cell r="F1309" t="str">
            <v>Taladro Combi 18V XRP NANO 2,0</v>
          </cell>
        </row>
        <row r="1310">
          <cell r="C1310" t="str">
            <v>DCB080-XJ</v>
          </cell>
          <cell r="D1310">
            <v>5709131043645</v>
          </cell>
          <cell r="E1310" t="str">
            <v>Bateria 7,2V Li-Ion 1Ah</v>
          </cell>
          <cell r="F1310" t="str">
            <v>Batería 7,2V Li-Ion 1Ah</v>
          </cell>
        </row>
        <row r="1311">
          <cell r="C1311" t="str">
            <v>DCB095-QW</v>
          </cell>
          <cell r="D1311">
            <v>5709131282792</v>
          </cell>
          <cell r="E1311" t="str">
            <v xml:space="preserve">Carregador 7,2V Li-Ion </v>
          </cell>
          <cell r="F1311" t="str">
            <v xml:space="preserve">Cargador 7,2V Li-Ion </v>
          </cell>
        </row>
        <row r="1312">
          <cell r="C1312" t="str">
            <v>DCB100-QW</v>
          </cell>
          <cell r="D1312">
            <v>5709131036302</v>
          </cell>
          <cell r="E1312" t="str">
            <v xml:space="preserve">Carregador 10,8V Li-Ion </v>
          </cell>
          <cell r="F1312" t="str">
            <v xml:space="preserve">Cargador 10,8V Li-Ion </v>
          </cell>
        </row>
        <row r="1313">
          <cell r="C1313" t="str">
            <v>DCB102-QW</v>
          </cell>
          <cell r="D1313">
            <v>3148516574756</v>
          </cell>
          <cell r="E1313" t="str">
            <v>Carregador Duplo XR 10,8V - 14,4V - 18V carril Li-Ion com saídas USB</v>
          </cell>
          <cell r="F1313" t="str">
            <v>Cargador Doble XR 10,8V - 14,4V - 18V carril Li-Ion con puertos USB</v>
          </cell>
        </row>
        <row r="1314">
          <cell r="C1314" t="str">
            <v>DCB105D2-QW</v>
          </cell>
          <cell r="D1314">
            <v>5035048555613</v>
          </cell>
          <cell r="E1314" t="str">
            <v>2 Bateria carril XR 18V Li-Ion 2Ah + Carregador XR Multi-voltagem</v>
          </cell>
          <cell r="F1314" t="str">
            <v>2 Baterías carril XR 18V Li-Ion 2Ah  + Cargador XR Multi-voltaje</v>
          </cell>
        </row>
        <row r="1315">
          <cell r="C1315" t="str">
            <v>DCB105D3-QW</v>
          </cell>
          <cell r="D1315">
            <v>5035048555620</v>
          </cell>
          <cell r="E1315" t="str">
            <v>3 Bateria carril XR 18V Li-Ion 2Ah + Carregador XR Multi-voltagem</v>
          </cell>
          <cell r="F1315" t="str">
            <v>2 baterías carril XR 18V Li-Ion 2Ah  + Cargador XR Multi-voltaje</v>
          </cell>
        </row>
        <row r="1316">
          <cell r="C1316" t="str">
            <v>DCB105P2-QW</v>
          </cell>
          <cell r="D1316">
            <v>5054905300050</v>
          </cell>
          <cell r="E1316" t="str">
            <v>2 Bateria carril XR 18V Li-Ion 5Ah + Carregador XR Multi-voltagem</v>
          </cell>
          <cell r="F1316" t="str">
            <v>2 Baterías carril XR 18V Li-Ion 5Ah  + Cargador XR Multi-voltaje</v>
          </cell>
        </row>
        <row r="1317">
          <cell r="C1317" t="str">
            <v>DCB105P3-QW</v>
          </cell>
          <cell r="D1317">
            <v>5035048553190</v>
          </cell>
          <cell r="E1317" t="str">
            <v>3 Bateria carril XR 18V Li-Ion 5Ah + Carregador XR Multi-voltagem</v>
          </cell>
          <cell r="F1317" t="str">
            <v>2 baterías carril XR 18V Li-Ion 5Ah  + Cargador XR Multi-voltaje</v>
          </cell>
        </row>
        <row r="1318">
          <cell r="C1318" t="str">
            <v>DCB105-QW</v>
          </cell>
          <cell r="D1318">
            <v>7392585010653</v>
          </cell>
          <cell r="E1318" t="str">
            <v xml:space="preserve">Carregador XR 10,8V - 14,4V - 18V carril Li-Ion </v>
          </cell>
          <cell r="F1318" t="str">
            <v xml:space="preserve">Cargador XR 10,8V - 14,4V - 18V carril Li-Ion </v>
          </cell>
        </row>
        <row r="1319">
          <cell r="C1319" t="str">
            <v>DCB116-QW</v>
          </cell>
          <cell r="D1319" t="e">
            <v>#N/A</v>
          </cell>
          <cell r="E1319" t="str">
            <v>Carregador XR 10,8V - 14,4V - 18V carril Li-Ion (6,0A)</v>
          </cell>
          <cell r="F1319" t="str">
            <v>Cargador XR 10,8V - 14,4V - 18V carril Li-Ion (6,0A)</v>
          </cell>
        </row>
        <row r="1320">
          <cell r="C1320" t="str">
            <v>DCB118T2-QW</v>
          </cell>
          <cell r="D1320">
            <v>3253562932013</v>
          </cell>
          <cell r="E1320" t="str">
            <v xml:space="preserve">Kit 2 Baterias carril XR FLEXVOLT 54V/18V Li-Ion 6Ah e Carregador XR FLEXVOLT: 54V - 18V carril Li-Ion </v>
          </cell>
          <cell r="F1320" t="str">
            <v xml:space="preserve">Kit 2 Baterías carril XR FLEXVOLT 54V/18V Li-Ion 6Ah y Cargador XR FLEXVOLT: 54V - 18V carril Li-Ion </v>
          </cell>
        </row>
        <row r="1321">
          <cell r="C1321" t="str">
            <v>DCB118X3-QW</v>
          </cell>
          <cell r="D1321">
            <v>3253560804268</v>
          </cell>
          <cell r="E1321" t="str">
            <v xml:space="preserve">Kit 3 Baterias carril XR FLEXVOLT 54V/18V Li-Ion 9Ah e Carregador XR FLEXVOLT: 54V - 18V carril Li-Ion </v>
          </cell>
          <cell r="F1321" t="str">
            <v xml:space="preserve">Kit 2 baterías carril XR FLEXVOLT 54V/18V Li-Ion 9Ah y Cargador XR FLEXVOLT: 54V - 18V carril Li-Ion </v>
          </cell>
        </row>
        <row r="1322">
          <cell r="C1322" t="str">
            <v>DCB121-XJ</v>
          </cell>
          <cell r="D1322">
            <v>5709131233442</v>
          </cell>
          <cell r="E1322" t="str">
            <v xml:space="preserve">Bateria carril 10,8V Li-Ion 1,3Ah </v>
          </cell>
          <cell r="F1322" t="str">
            <v xml:space="preserve">Batería carril 10,8V Li-Ion 1,3Ah </v>
          </cell>
        </row>
        <row r="1323">
          <cell r="C1323" t="str">
            <v>DCB123-XJ</v>
          </cell>
          <cell r="D1323">
            <v>5709131041993</v>
          </cell>
          <cell r="E1323" t="str">
            <v xml:space="preserve">Bateria carril XR 10,8V Li-Ion 1,5Ah </v>
          </cell>
          <cell r="F1323" t="str">
            <v xml:space="preserve">Batería carril XR 10,8V Li-Ion 1,5Ah </v>
          </cell>
        </row>
        <row r="1324">
          <cell r="C1324" t="str">
            <v>DCB126G-XJ</v>
          </cell>
          <cell r="D1324">
            <v>5054905035167</v>
          </cell>
          <cell r="E1324" t="str">
            <v xml:space="preserve">Bateria carril de borracha XR 12V Li-Ion 5Ah </v>
          </cell>
          <cell r="F1324" t="str">
            <v xml:space="preserve">Batería carril engomada XR 12V Li-Ion 5Ah </v>
          </cell>
        </row>
        <row r="1325">
          <cell r="C1325" t="str">
            <v>DCB127-XJ</v>
          </cell>
          <cell r="D1325">
            <v>3662424989216</v>
          </cell>
          <cell r="E1325" t="str">
            <v xml:space="preserve">Bateria carril XR 12V Li-Ion 2Ah </v>
          </cell>
          <cell r="F1325" t="str">
            <v xml:space="preserve">Batería carril XR 12V Li-Ion 2Ah </v>
          </cell>
        </row>
        <row r="1326">
          <cell r="C1326" t="str">
            <v>DCB132X2-QW</v>
          </cell>
          <cell r="D1326">
            <v>5035048664810</v>
          </cell>
          <cell r="E1326" t="str">
            <v xml:space="preserve">Kit 2 Baterias carril XR FLEXVOLT 54V/18V Li-Ion 9Ah e Carregador Duplo XR FLEXVOLT: 54V - 18V - 14,4V - 10,8V carril Li-Ion </v>
          </cell>
          <cell r="F1326" t="str">
            <v xml:space="preserve">Kit 2 Baterías carril XR FLEXVOLT 54V/18V Li-Ion 9Ah y Cargador Doble XR FLEXVOLT: 54V - 18V - 14,4V - 10,8V carril Li-Ion </v>
          </cell>
        </row>
        <row r="1327">
          <cell r="C1327" t="str">
            <v>DCB140-XJ</v>
          </cell>
          <cell r="D1327">
            <v>3148518600866</v>
          </cell>
          <cell r="E1327" t="str">
            <v>Bateria carril XR 14,4V Li-Ion 3Ah</v>
          </cell>
          <cell r="F1327" t="str">
            <v>Batería carril XR 14,4V Li-Ion 3Ah</v>
          </cell>
        </row>
        <row r="1328">
          <cell r="C1328" t="str">
            <v>DCB141-XJ</v>
          </cell>
          <cell r="D1328">
            <v>3148518601313</v>
          </cell>
          <cell r="E1328" t="str">
            <v>Bateria carril XR 14,4V Li-Ion 1,5Ah</v>
          </cell>
          <cell r="F1328" t="str">
            <v>Batería carril XR 14,4V Li-Ion 1,5Ah</v>
          </cell>
        </row>
        <row r="1329">
          <cell r="C1329" t="str">
            <v>DCB142-XJ</v>
          </cell>
          <cell r="D1329">
            <v>5035048099339</v>
          </cell>
          <cell r="E1329" t="str">
            <v>Bateria carril XR 14,4V Li-Ion 4Ah</v>
          </cell>
          <cell r="F1329" t="str">
            <v>Batería carril XR 14,4V Li-Ion 4Ah</v>
          </cell>
        </row>
        <row r="1330">
          <cell r="C1330" t="str">
            <v>DCB143-XJ</v>
          </cell>
          <cell r="D1330">
            <v>5709131282433</v>
          </cell>
          <cell r="E1330" t="str">
            <v>Bateria carril XR 14,4V Li-Ion 2Ah</v>
          </cell>
          <cell r="F1330" t="str">
            <v>Batería carril XR 14,4V Li-Ion 2Ah</v>
          </cell>
        </row>
        <row r="1331">
          <cell r="C1331" t="str">
            <v>DCB144-XJ</v>
          </cell>
          <cell r="D1331">
            <v>5706915077193</v>
          </cell>
          <cell r="E1331" t="str">
            <v>Bateria carril XR 14,4V Li-Ion 5Ah</v>
          </cell>
          <cell r="F1331" t="str">
            <v>Batería carril XR 14,4V Li-Ion 5Ah</v>
          </cell>
        </row>
        <row r="1332">
          <cell r="C1332" t="str">
            <v>DCB145-XJ</v>
          </cell>
          <cell r="D1332">
            <v>9418659961138</v>
          </cell>
          <cell r="E1332" t="str">
            <v>Bateria carril XR 14,4V Li-Ion 1,3Ah</v>
          </cell>
          <cell r="F1332" t="str">
            <v>Batería carril XR 14,4V Li-Ion 1,3Ah</v>
          </cell>
        </row>
        <row r="1333">
          <cell r="C1333" t="str">
            <v>DCB180-XJ</v>
          </cell>
          <cell r="D1333">
            <v>7392585011421</v>
          </cell>
          <cell r="E1333" t="str">
            <v>Bateria carril XR 18V Li-Ion 3Ah</v>
          </cell>
          <cell r="F1333" t="str">
            <v>Batería carril XR 18V Li-Ion 3Ah</v>
          </cell>
        </row>
        <row r="1334">
          <cell r="C1334" t="str">
            <v>DCB181-XJ</v>
          </cell>
          <cell r="D1334">
            <v>3148516024305</v>
          </cell>
          <cell r="E1334" t="str">
            <v>Bateria carril XR 18V Li-Ion 1,5Ah</v>
          </cell>
          <cell r="F1334" t="str">
            <v>Batería carril XR 18V Li-Ion 1,5Ah</v>
          </cell>
        </row>
        <row r="1335">
          <cell r="C1335" t="str">
            <v>DCB182PAK-QW</v>
          </cell>
          <cell r="D1335">
            <v>3253561774492</v>
          </cell>
          <cell r="E1335" t="str">
            <v>KIT 10 x Bateria carril XR 18V Li-Ion 4Ah + Carregador + saco</v>
          </cell>
          <cell r="F1335" t="str">
            <v>KIT 10 x Baterías carril XR 18V Li-Ion 4Ah + Cargador + bolsa</v>
          </cell>
        </row>
        <row r="1336">
          <cell r="C1336" t="str">
            <v>DCB182-XJ</v>
          </cell>
          <cell r="D1336">
            <v>5035048667378</v>
          </cell>
          <cell r="E1336" t="str">
            <v>Bateria carril XR 18V Li-Ion 4Ah</v>
          </cell>
          <cell r="F1336" t="str">
            <v>Batería carril XR 18V Li-Ion 4Ah</v>
          </cell>
        </row>
        <row r="1337">
          <cell r="C1337" t="str">
            <v>DCB183B-XJ</v>
          </cell>
          <cell r="D1337">
            <v>5035048556634</v>
          </cell>
          <cell r="E1337" t="str">
            <v>Bateria carril XR 18V Li-Ion 2Ah com BlueTooth</v>
          </cell>
          <cell r="F1337" t="str">
            <v>Batería carril XR 18V Li-Ion 2Ah con BlueTooth</v>
          </cell>
        </row>
        <row r="1338">
          <cell r="C1338" t="str">
            <v>DCB183G-XJ</v>
          </cell>
          <cell r="D1338">
            <v>5054905035556</v>
          </cell>
          <cell r="E1338" t="str">
            <v>Bateria carril de borracha XR 18V Li-Ion 2Ah</v>
          </cell>
          <cell r="F1338" t="str">
            <v>Batería carril engomada XR 18V Li-Ion 2Ah</v>
          </cell>
        </row>
        <row r="1339">
          <cell r="C1339" t="str">
            <v>DCB185-XJ</v>
          </cell>
          <cell r="D1339">
            <v>9418659961275</v>
          </cell>
          <cell r="E1339" t="str">
            <v>Bateria carril XR 18V Li-Ion 1,3Ah</v>
          </cell>
          <cell r="F1339" t="str">
            <v>Batería carril XR 18V Li-Ion 1,3Ah</v>
          </cell>
        </row>
        <row r="1340">
          <cell r="C1340" t="str">
            <v>DCB2300X4-QW</v>
          </cell>
          <cell r="D1340" t="e">
            <v>#N/A</v>
          </cell>
          <cell r="E1340" t="str">
            <v>Gerador portátil XR 18V com 4 baterias XR FLEXVOLT 54V/18V Li-Ion 9Ah</v>
          </cell>
          <cell r="F1340" t="str">
            <v>Generador portátil XR 18V con 4 baterías XR FLEXVOLT 54V/18V Li-Ion 9Ah</v>
          </cell>
        </row>
        <row r="1341">
          <cell r="C1341" t="str">
            <v>DCB2300-XJ</v>
          </cell>
          <cell r="D1341" t="e">
            <v>#N/A</v>
          </cell>
          <cell r="E1341" t="str">
            <v>Gerador portátil XR 18V sem carregador/bateria</v>
          </cell>
          <cell r="F1341" t="str">
            <v>Generador portátil XR 18V sin cargador/batería</v>
          </cell>
        </row>
        <row r="1342">
          <cell r="C1342" t="str">
            <v>DCB283BC-XJ</v>
          </cell>
          <cell r="D1342">
            <v>3148511431559</v>
          </cell>
          <cell r="E1342" t="str">
            <v>2 x Bateria carril XR 18V Li-Ion 2Ah com BlueTooth + DCB090 Adaptador de bateria com entrada USB</v>
          </cell>
          <cell r="F1342" t="str">
            <v>2 x Batería carril XR 18V Li-Ion 2Ah con BlueTooth + DCB090 Adaptador de batería con entrada USB</v>
          </cell>
        </row>
        <row r="1343">
          <cell r="C1343" t="str">
            <v>DCB283B-XJ</v>
          </cell>
          <cell r="D1343">
            <v>3148511431405</v>
          </cell>
          <cell r="E1343" t="str">
            <v>2 x Bateria carril XR 18V Li-Ion 2Ah com BlueTooth</v>
          </cell>
          <cell r="F1343" t="str">
            <v>2 x Batería carril XR 18V Li-Ion 2Ah con BlueTooth</v>
          </cell>
        </row>
        <row r="1344">
          <cell r="C1344" t="str">
            <v>DCB284B-XJ</v>
          </cell>
          <cell r="D1344">
            <v>3148511433201</v>
          </cell>
          <cell r="E1344" t="str">
            <v>2 x Bateria carril XR 18V Li-Ion 5Ah com BlueTooth</v>
          </cell>
          <cell r="F1344" t="str">
            <v>2 x Batería carril XR 18V Li-Ion 5Ah  con BlueTooth</v>
          </cell>
        </row>
        <row r="1345">
          <cell r="C1345" t="str">
            <v>DCB360-XJ</v>
          </cell>
          <cell r="D1345">
            <v>5035048084687</v>
          </cell>
          <cell r="E1345" t="str">
            <v>Bateria carril XR 36V Li-Ion 4Ah</v>
          </cell>
          <cell r="F1345" t="str">
            <v>Batería carril XR 36V  Li-Ion 4Ah</v>
          </cell>
        </row>
        <row r="1346">
          <cell r="C1346" t="str">
            <v>DCB361-XJ</v>
          </cell>
          <cell r="D1346">
            <v>5035048441084</v>
          </cell>
          <cell r="E1346" t="str">
            <v>Bateria carril XR 36V Li-Ion 2Ah</v>
          </cell>
          <cell r="F1346" t="str">
            <v>Batería carril XR 36V  Li-Ion 2Ah</v>
          </cell>
        </row>
        <row r="1347">
          <cell r="C1347" t="str">
            <v>DCB483B-XJ</v>
          </cell>
          <cell r="D1347">
            <v>5902013937302</v>
          </cell>
          <cell r="E1347" t="str">
            <v>4 x Bateria carril XR 18V Li-Ion 2Ah com BlueTooth</v>
          </cell>
          <cell r="F1347" t="str">
            <v>4 x Batería carril XR 18V Li-Ion 2Ah con BlueTooth</v>
          </cell>
        </row>
        <row r="1348">
          <cell r="C1348" t="str">
            <v>DCD2000-XJ</v>
          </cell>
          <cell r="D1348">
            <v>5706915541069</v>
          </cell>
          <cell r="E1348" t="str">
            <v>Tambor de drenagem vazio (sem espiral)</v>
          </cell>
          <cell r="F1348" t="str">
            <v>Tambor de drenaje vacío (sin espiral)</v>
          </cell>
        </row>
        <row r="1349">
          <cell r="C1349" t="str">
            <v>DCD2005-XJ</v>
          </cell>
          <cell r="D1349">
            <v>5035048513620</v>
          </cell>
          <cell r="E1349" t="str">
            <v>Espiral de 8mx8mm de óxido preto</v>
          </cell>
          <cell r="F1349" t="str">
            <v>Espiral de 8m x 8mm de óxido negro</v>
          </cell>
        </row>
        <row r="1350">
          <cell r="C1350" t="str">
            <v>DCD200D1-QW</v>
          </cell>
          <cell r="D1350">
            <v>3662424982170</v>
          </cell>
          <cell r="E1350" t="str">
            <v>Desentupidor Compacto Manual XR 18V com espiral de 8mm, 1 bateria Li-Ion 2Ah e mala TSTAK</v>
          </cell>
          <cell r="F1350" t="str">
            <v>Desatascador Compacto manual XR 18V con espiral de 8mm, 1 batería Li-Ion 2Ah y maletín TSTAK</v>
          </cell>
        </row>
        <row r="1351">
          <cell r="C1351" t="str">
            <v>DCD200N-XJ</v>
          </cell>
          <cell r="D1351">
            <v>3148517740907</v>
          </cell>
          <cell r="E1351" t="str">
            <v>Desentupidor Compacto Manual sem escovas XR 18V sem carregador/bateria</v>
          </cell>
          <cell r="F1351" t="str">
            <v>Desatascador Compacto manual sin escobillas XR 18V sin cargador/batería</v>
          </cell>
        </row>
        <row r="1352">
          <cell r="C1352" t="str">
            <v>DCD460NT-XJ</v>
          </cell>
          <cell r="D1352">
            <v>5035048681220</v>
          </cell>
          <cell r="E1352" t="str">
            <v>Berbequim Angular sem escovas XR FLEXVOLT 54V 13mm sem carregador/bateria e mala TSTAK VI</v>
          </cell>
          <cell r="F1352" t="str">
            <v>Taladro Angular sin escobillas XR FLEXVOLT 54V 13mm sin cargador/batería y maletín TSTAK VI</v>
          </cell>
        </row>
        <row r="1353">
          <cell r="C1353" t="str">
            <v>DCD460T2-QW</v>
          </cell>
          <cell r="D1353">
            <v>3148517744011</v>
          </cell>
          <cell r="E1353" t="str">
            <v>Berbequim Angular sem escovas XR FLEXVOLT 54V 13mm com 2 baterias 54V/18V Li-Ion 6Ah e mala TSTAK VI</v>
          </cell>
          <cell r="F1353" t="str">
            <v>Taladro Angular sin escobillas XR FLEXVOLT 54V 13mm con 2 baterías 54V/18V Li-Ion 6Ah y maletín TSTAK VI</v>
          </cell>
        </row>
        <row r="1354">
          <cell r="C1354" t="str">
            <v>DCD470N-XJ</v>
          </cell>
          <cell r="D1354">
            <v>5706915078510</v>
          </cell>
          <cell r="E1354" t="str">
            <v>Berbequim Angular sem escovas XR FLEXVOLT 54V Alta Velocidade 13mm sem carregador/bateria</v>
          </cell>
          <cell r="F1354" t="str">
            <v>Taladro Angular sin escobillas XR FLEXVOLT 54V 13mm Alta Velocidad sin cargador/batería</v>
          </cell>
        </row>
        <row r="1355">
          <cell r="C1355" t="str">
            <v>DCD708P2T-QW</v>
          </cell>
          <cell r="D1355">
            <v>3148516688798</v>
          </cell>
          <cell r="E1355" t="str">
            <v>Berbequim Aparafusador sem escovas XR 18V 13mm 65Nm com 2 baterias  Li-Ion 5Ah e mala TSTAK</v>
          </cell>
          <cell r="F1355" t="str">
            <v>Taladro Atornillador sin escobillas XR 18V 13mm 65Nm con 2 baterías Li-Ion 5Ah y maletín TSTAK</v>
          </cell>
        </row>
        <row r="1356">
          <cell r="C1356" t="str">
            <v>DCD709M2T-QW</v>
          </cell>
          <cell r="D1356">
            <v>5035048737156</v>
          </cell>
          <cell r="E1356" t="str">
            <v>Berbequim Aparafusador Percussão sem escovas XR 18V 13mm 65Nm com 2 baterias  Li-Ion 4Ah e mala TSTAK</v>
          </cell>
          <cell r="F1356" t="str">
            <v>Taladro Percutor sin escobillas XR 18V 13mm 65Nm con 2 baterías Li-Ion 4Ah y maletín TSTAK</v>
          </cell>
        </row>
        <row r="1357">
          <cell r="C1357" t="str">
            <v>DCD709P2T-QW</v>
          </cell>
          <cell r="D1357">
            <v>5035048737187</v>
          </cell>
          <cell r="E1357" t="str">
            <v>Berbequim Aparafusador Percussão sem escovas XR 18V 13mm 65Nm com 2 baterias  Li-Ion 5Ah e mala TSTAK</v>
          </cell>
          <cell r="F1357" t="str">
            <v>Taladro Percutor sin escobillas XR 18V 13mm 65Nm con 2 baterías Li-Ion 5Ah y maletín TSTAK</v>
          </cell>
        </row>
        <row r="1358">
          <cell r="C1358" t="str">
            <v>DCD710C2-QW</v>
          </cell>
          <cell r="D1358">
            <v>5706915045529</v>
          </cell>
          <cell r="E1358" t="str">
            <v>Berbequim Aparafusador XR 10,8V 10mm 24Nm com 2 baterias Li-Ion 1,3Ah e mala</v>
          </cell>
          <cell r="F1358" t="str">
            <v>Taladro Atornillador XR 10,8V 10mm 24Nm con 2 baterías Li-Ion 1,3Ah y maletín</v>
          </cell>
        </row>
        <row r="1359">
          <cell r="C1359" t="str">
            <v>DCD710C3F-QW</v>
          </cell>
          <cell r="D1359">
            <v>5054905305710</v>
          </cell>
          <cell r="E1359" t="str">
            <v>Berbequim Aparafusador XR 10,8V 10mm 24Nm com 3 baterias Li-Ion 1,3Ah, lanterna e mala</v>
          </cell>
          <cell r="F1359" t="str">
            <v>Taladro Atornillador XR 10,8V 10mm 24Nm con 2 baterías Li-Ion 1,3Ah, linterna y maletín</v>
          </cell>
        </row>
        <row r="1360">
          <cell r="C1360" t="str">
            <v>DCD710D2SET-QW</v>
          </cell>
          <cell r="D1360">
            <v>5035048260340</v>
          </cell>
          <cell r="E1360" t="str">
            <v>Berbequim Aparafusador XR 10,8V 10mm Li-Ion 2Ah + Conjunto de 32 pontas DT7969</v>
          </cell>
          <cell r="F1360" t="str">
            <v>Taladro Atornillador XR 10,8V 10mm Li-Ion 2Ah + Juego de 32 puntas DT7969</v>
          </cell>
        </row>
        <row r="1361">
          <cell r="C1361" t="str">
            <v>DCD710D3-QW</v>
          </cell>
          <cell r="D1361">
            <v>5035048359624</v>
          </cell>
          <cell r="E1361" t="str">
            <v>Berbequim Aparafusador XR 10,8V 10mm Li-Ion 2Ah com 3 baterias</v>
          </cell>
          <cell r="F1361" t="str">
            <v>Taladro Atornillador XR 10,8V 10mm Li-Ion 2Ah con 2 baterías</v>
          </cell>
        </row>
        <row r="1362">
          <cell r="C1362" t="str">
            <v>DCD710N-XJ</v>
          </cell>
          <cell r="D1362">
            <v>5054905288228</v>
          </cell>
          <cell r="E1362" t="str">
            <v>Berbequim Aparafusador XR 10,8V 10mm sem carregador/bateria</v>
          </cell>
          <cell r="F1362" t="str">
            <v>Taladro Atornillador XR 10,8V 10mm sin cargador/batería</v>
          </cell>
        </row>
        <row r="1363">
          <cell r="C1363" t="str">
            <v>DCD710S2-QW</v>
          </cell>
          <cell r="D1363">
            <v>5709131037316</v>
          </cell>
          <cell r="E1363" t="str">
            <v xml:space="preserve">Berbequim Aparafusador XR 10,8V 10mm Li-Ion 1,5Ah </v>
          </cell>
          <cell r="F1363" t="str">
            <v xml:space="preserve">Taladro Atornillador XR 10,8V 10mm Li-Ion 1,5Ah </v>
          </cell>
        </row>
        <row r="1364">
          <cell r="C1364" t="str">
            <v>DCD710S3F-QW</v>
          </cell>
          <cell r="D1364">
            <v>5035048033364</v>
          </cell>
          <cell r="E1364" t="str">
            <v>Berbequim Aparafusador XR 10,8V 10mm Li-Ion 1,5Ah com 3 baterias + lanterna</v>
          </cell>
          <cell r="F1364" t="str">
            <v>Taladro Atornillador XR 10,8V 10mm Li-Ion 1,5Ah con 2 baterías + linterna</v>
          </cell>
        </row>
        <row r="1365">
          <cell r="C1365" t="str">
            <v>DCD710S3FZ-QW</v>
          </cell>
          <cell r="D1365">
            <v>5706915041934</v>
          </cell>
          <cell r="E1365" t="str">
            <v>Berbequim Aparafusador XR 10,8V 10mm Li-Ion 1,5Ah com 3 baterias + lanterna</v>
          </cell>
          <cell r="F1365" t="str">
            <v>Taladro Atornillador XR 10,8V 10mm Li-Ion 1,5Ah con 2 baterías + linterna</v>
          </cell>
        </row>
        <row r="1366">
          <cell r="C1366" t="str">
            <v>DCD710S3-QW</v>
          </cell>
          <cell r="D1366">
            <v>5054905288198</v>
          </cell>
          <cell r="E1366" t="str">
            <v>Berbequim Aparafusador 10,8V 10mm Li-Ion 1,3Ah + 3ª bateria</v>
          </cell>
          <cell r="F1366" t="str">
            <v>Taladro Atornillador 10,8V 10mm Li-Ion 1,3Ah + 3ª Batería</v>
          </cell>
        </row>
        <row r="1367">
          <cell r="C1367" t="str">
            <v>DCD716C2-QW</v>
          </cell>
          <cell r="D1367">
            <v>3253561727580</v>
          </cell>
          <cell r="E1367" t="str">
            <v>Berbequim Aparafusador Percussão XR 10,8V 10mm 30Nm com 2 baterias Li-Ion 1,3Ah e mala</v>
          </cell>
          <cell r="F1367" t="str">
            <v>Taladro Percutor XR 10,8V 10mm 30Nm con 2 baterías Li-Ion 1,3Ah y maletín</v>
          </cell>
        </row>
        <row r="1368">
          <cell r="C1368" t="str">
            <v>DCD720C1-QW</v>
          </cell>
          <cell r="D1368">
            <v>5035048297292</v>
          </cell>
          <cell r="E1368" t="str">
            <v>Berbequim Angular XR 14,4V 10mm Li-Ion 1,5Ah</v>
          </cell>
          <cell r="F1368" t="str">
            <v>Taladro Angular XR 14,4V 10mm Li-Ion 1,5Ah</v>
          </cell>
        </row>
        <row r="1369">
          <cell r="C1369" t="str">
            <v>DCD720N-XJ</v>
          </cell>
          <cell r="D1369">
            <v>5054905288273</v>
          </cell>
          <cell r="E1369" t="str">
            <v>Berbequim Angular XR 14,4V 10mm sem carregador/bateria</v>
          </cell>
          <cell r="F1369" t="str">
            <v>Taladro Angular XR 14,4V 10mm sin cargador/batería</v>
          </cell>
        </row>
        <row r="1370">
          <cell r="C1370" t="str">
            <v>DCD730C2-QW</v>
          </cell>
          <cell r="D1370">
            <v>3148516023100</v>
          </cell>
          <cell r="E1370" t="str">
            <v>Berbequim Aparafusador XR 14,4V 13mm Li-Ion 1,5Ah</v>
          </cell>
          <cell r="F1370" t="str">
            <v>Taladro Atornillador XR 14,4V 13mm Li-Ion 1,5Ah</v>
          </cell>
        </row>
        <row r="1371">
          <cell r="C1371" t="str">
            <v>DCD730C3-QW</v>
          </cell>
          <cell r="D1371">
            <v>5035048077320</v>
          </cell>
          <cell r="E1371" t="str">
            <v>Berbequim Aparafusador XR 14,4V 13mm Li-Ion 1,5Ah com 3 baterias</v>
          </cell>
          <cell r="F1371" t="str">
            <v>Taladro Atornillador XR 14,4V 13mm Li-Ion 1,5Ah con 2 baterías</v>
          </cell>
        </row>
        <row r="1372">
          <cell r="C1372" t="str">
            <v>DCD730L2-QW</v>
          </cell>
          <cell r="D1372">
            <v>0</v>
          </cell>
          <cell r="E1372" t="str">
            <v>Berbequim Aparafusador XR 14,4V 13mm Li-Ion 3Ah</v>
          </cell>
          <cell r="F1372" t="str">
            <v>Taladro Atornillador XR 14,4V 13mm Li-Ion 3Ah</v>
          </cell>
        </row>
        <row r="1373">
          <cell r="C1373" t="str">
            <v>DCD730M2-QW</v>
          </cell>
          <cell r="D1373">
            <v>5035048085707</v>
          </cell>
          <cell r="E1373" t="str">
            <v>Berbequim Aparafusador XR 14,4V 13mm Li-Ion 4Ah</v>
          </cell>
          <cell r="F1373" t="str">
            <v>Taladro Atornillador XR 14,4V 13mm Li-Ion 4Ah</v>
          </cell>
        </row>
        <row r="1374">
          <cell r="C1374" t="str">
            <v>DCD731C2-QW</v>
          </cell>
          <cell r="D1374">
            <v>3148512102496</v>
          </cell>
          <cell r="E1374" t="str">
            <v>Berbequim Aparafusador XR 14,4V 10mm Li-Ion 1,3Ah com mala</v>
          </cell>
          <cell r="F1374" t="str">
            <v>Taladro Atornillador XR 14,4V 10mm Li-Ion 1,3Ah con maletín</v>
          </cell>
        </row>
        <row r="1375">
          <cell r="C1375" t="str">
            <v>DCD732D2-QW</v>
          </cell>
          <cell r="D1375">
            <v>5035048410585</v>
          </cell>
          <cell r="E1375" t="str">
            <v>Berbequim Aparafusador sem escovas XR 14,4V 13mm Li-Ion 2Ah com mala TSTAK</v>
          </cell>
          <cell r="F1375" t="str">
            <v>Taladro Atornillador sin escobillas XR 14,4V 13mm Li-Ion 2Ah con maletín TSTAK</v>
          </cell>
        </row>
        <row r="1376">
          <cell r="C1376" t="str">
            <v>DCD732M2-QW</v>
          </cell>
          <cell r="D1376">
            <v>5035048411001</v>
          </cell>
          <cell r="E1376" t="str">
            <v>Berbequim Aparafusador sem escovas XR 14,4V 13mm Li-Ion 4Ah</v>
          </cell>
          <cell r="F1376" t="str">
            <v>Taladro Atornillador sin escobillas XR 14,4V 13mm Li-Ion 4Ah</v>
          </cell>
        </row>
        <row r="1377">
          <cell r="C1377" t="str">
            <v>DCD732P2-QW</v>
          </cell>
          <cell r="D1377">
            <v>5706915076769</v>
          </cell>
          <cell r="E1377" t="str">
            <v>Berbequim Aparafusador sem escovas XR 14,4V 13mm Li-Ion 5Ah com mala TSTAK</v>
          </cell>
          <cell r="F1377" t="str">
            <v>Taladro Atornillador sin escobillas XR 14,4V 13mm Li-Ion 5Ah con maletín TSTAK</v>
          </cell>
        </row>
        <row r="1378">
          <cell r="C1378" t="str">
            <v>DCD733C2-QW</v>
          </cell>
          <cell r="D1378">
            <v>5035048543481</v>
          </cell>
          <cell r="E1378" t="str">
            <v>Berbequim Aparafusador XR 14,4V 10mm Li-Ion 1,5Ah</v>
          </cell>
          <cell r="F1378" t="str">
            <v>Taladro Atornillador XR 14,4V 10mm Li-Ion 1,5Ah</v>
          </cell>
        </row>
        <row r="1379">
          <cell r="C1379" t="str">
            <v>DCD734C2-QW</v>
          </cell>
          <cell r="D1379">
            <v>5035048467060</v>
          </cell>
          <cell r="E1379" t="str">
            <v>Berbequim Aparafusador XR 14,4V 13mm Li-Ion 1,3Ah com mala</v>
          </cell>
          <cell r="F1379" t="str">
            <v>Taladro Atornillador XR 14,4V 13mm 38Nm con 2 baterías Li-Ion 1,3Ah y maletín</v>
          </cell>
        </row>
        <row r="1380">
          <cell r="C1380" t="str">
            <v>DCD735C2-QW</v>
          </cell>
          <cell r="D1380">
            <v>5035048297001</v>
          </cell>
          <cell r="E1380" t="str">
            <v>Berbequim Aparafusador Combi XR 14,4V 13mm Li-Ion 1,5Ah</v>
          </cell>
          <cell r="F1380" t="str">
            <v>Taladro Combi XR 14,4V 13mm Li-Ion 1,5Ah</v>
          </cell>
        </row>
        <row r="1381">
          <cell r="C1381" t="str">
            <v>DCD735L2-QW</v>
          </cell>
          <cell r="D1381">
            <v>0</v>
          </cell>
          <cell r="E1381" t="str">
            <v>Berbequim Aparafusador Combi XR 14,4V 13mm Li-Ion 3Ah</v>
          </cell>
          <cell r="F1381" t="str">
            <v>Taladro Combi XR 14,4V 13mm  Li-Ion 3Ah</v>
          </cell>
        </row>
        <row r="1382">
          <cell r="C1382" t="str">
            <v>DCD735M2-QW</v>
          </cell>
          <cell r="D1382">
            <v>5035048390979</v>
          </cell>
          <cell r="E1382" t="str">
            <v>Berbequim Aparafusador Combi XR 14,4V 13mm Li-Ion 4Ah</v>
          </cell>
          <cell r="F1382" t="str">
            <v>Taladro Combi XR 14,4V 13mm  Li-Ion 4Ah</v>
          </cell>
        </row>
        <row r="1383">
          <cell r="C1383" t="str">
            <v>DCD737D2-QW</v>
          </cell>
          <cell r="D1383">
            <v>5709131134558</v>
          </cell>
          <cell r="E1383" t="str">
            <v>Berbequim Aparafusador Percussão sem escovas XR 14,4V 13mm Li-Ion 2Ah com mala TSTAK</v>
          </cell>
          <cell r="F1383" t="str">
            <v>Taladro Percutor sin escobillas XR 14,4V 13mm  Li-Ion 2Ah con maletín TSTAK</v>
          </cell>
        </row>
        <row r="1384">
          <cell r="C1384" t="str">
            <v>DCD737M2-QW</v>
          </cell>
          <cell r="D1384">
            <v>5709131134312</v>
          </cell>
          <cell r="E1384" t="str">
            <v>Berbequim Aparafusador Combi sem escovas XR 14,4V 13mm Li-Ion 4Ah</v>
          </cell>
          <cell r="F1384" t="str">
            <v>Taladro Combi sin escobillas XR 14,4V 13mm  Li-Ion 4Ah</v>
          </cell>
        </row>
        <row r="1385">
          <cell r="C1385" t="str">
            <v>DCD737P2-QW</v>
          </cell>
          <cell r="D1385">
            <v>5706915076158</v>
          </cell>
          <cell r="E1385" t="str">
            <v>Berbequim Aparafusador Percussão sem escovas XR 14,4V 13mm Li-Ion 5Ah com mala TSTAK</v>
          </cell>
          <cell r="F1385" t="str">
            <v>Taladro Percutor sin escobillas XR 14,4V 13mm  Li-Ion 5Ah con maletín TSTAK</v>
          </cell>
        </row>
        <row r="1386">
          <cell r="C1386" t="str">
            <v>DCD740C1-QW</v>
          </cell>
          <cell r="D1386">
            <v>5035048297278</v>
          </cell>
          <cell r="E1386" t="str">
            <v>Berbequim Angular XR 18V 10mm Li-Ion 1,5Ah (1 bat)</v>
          </cell>
          <cell r="F1386" t="str">
            <v>Taladro Angular XR 18V 10mm Li-Ion 1,5Ah (1 bat)</v>
          </cell>
        </row>
        <row r="1387">
          <cell r="C1387" t="str">
            <v>DCD740NT-XJ</v>
          </cell>
          <cell r="D1387">
            <v>5054905302900</v>
          </cell>
          <cell r="E1387" t="str">
            <v>Berbequim Angular XR 18V 10mm sem carregador/bateria com mala TSTAK</v>
          </cell>
          <cell r="F1387" t="str">
            <v>Taladro Angular XR 18V 10mm sin cargador/batería con maletín TSTAK</v>
          </cell>
        </row>
        <row r="1388">
          <cell r="C1388" t="str">
            <v>DCD776C2X-QW</v>
          </cell>
          <cell r="D1388">
            <v>5902013930891</v>
          </cell>
          <cell r="E1388" t="str">
            <v>Berbequim Aparafusador Percussão XR 18V 13mm 42Nm com 2 baterias Li-Ion 1,3Ah e mala + Conjunto de 5 brocas para pedra Ø 4,5,6,8,10mm</v>
          </cell>
          <cell r="F1388" t="str">
            <v>Taladro Percutor XR 18V 13mm 42Nm con 2 baterías Li-Ion 1,3Ah y maletín + Juego de 5 brocas para piedra en cassette de plástico Ø 4,5,6,8,10mm</v>
          </cell>
        </row>
        <row r="1389">
          <cell r="C1389" t="str">
            <v>DCD776D2K-QW</v>
          </cell>
          <cell r="D1389">
            <v>3253561727597</v>
          </cell>
          <cell r="E1389" t="str">
            <v>Berbequim Aparafusador Percussão XR 18V 13mm 42Nm com 2 brocas e com 2 baterias Li-Ion 2Ah e mala</v>
          </cell>
          <cell r="F1389" t="str">
            <v xml:space="preserve">Taladro Percutor XR 18V 13mm 42Nm con 2 brocas y con baterías Li-Ion 2Ah  y maletín </v>
          </cell>
        </row>
        <row r="1390">
          <cell r="C1390" t="str">
            <v>DCD776D2-QW</v>
          </cell>
          <cell r="D1390">
            <v>3253561139321</v>
          </cell>
          <cell r="E1390" t="str">
            <v>Berbequim Aparafusador Percussão XR 18V 13mm 42Nm com 2 baterias Li-Ion 2Ah e mala</v>
          </cell>
          <cell r="F1390" t="str">
            <v>Taladro Percutor XR 18V 13mm 42Nm con 2 baterías Li-Ion 2Ah y maletín</v>
          </cell>
        </row>
        <row r="1391">
          <cell r="C1391" t="str">
            <v>DCD776D2T-QW</v>
          </cell>
          <cell r="D1391">
            <v>3148516592354</v>
          </cell>
          <cell r="E1391" t="str">
            <v>Berbequim Aparafusador Percussão XR 18V 13mm 42Nm com 2 baterias Li-Ion 2Ah e mala TSTAK</v>
          </cell>
          <cell r="F1391" t="str">
            <v>Taladro Percutor XR 18V 13mm 42Nm con 2 baterías Li-Ion 2Ah y maletín TSTAK</v>
          </cell>
        </row>
        <row r="1392">
          <cell r="C1392" t="str">
            <v>DCD776M1TX-ES</v>
          </cell>
          <cell r="D1392">
            <v>9418659933074</v>
          </cell>
          <cell r="E1392" t="str">
            <v>Berbequim Aparafusador Percussão XR 18V 13mm 42Nm com 1 bateria Li-Ion 4Ah e Organizer TSTAK V</v>
          </cell>
          <cell r="F1392" t="str">
            <v>Taladro Percutor XR 18V 13mm 42Nm con 1 batería Li-Ion 4Ah y Organizador TSTAK V</v>
          </cell>
        </row>
        <row r="1393">
          <cell r="C1393" t="str">
            <v>DCD776S2T-QW</v>
          </cell>
          <cell r="D1393">
            <v>3253561139697</v>
          </cell>
          <cell r="E1393" t="str">
            <v>Berbequim Aparafusador Percussão XR 18V 13mm 42Nm com 2 baterias  Li-Ion 1,5Ah e mala TSTAK</v>
          </cell>
          <cell r="F1393" t="str">
            <v>Taladro Percutor XR 18V 13mm 42Nm con 2 baterías Li-Ion 1,5Ah y maletín TSTAK</v>
          </cell>
        </row>
        <row r="1394">
          <cell r="C1394" t="str">
            <v>DCD778C2-QW</v>
          </cell>
          <cell r="D1394" t="e">
            <v>#N/A</v>
          </cell>
          <cell r="E1394" t="str">
            <v>Berbequim Aparafusador Percussão sem escovas  XR 18V 13mm com 2 baterias  Li-Ion 1,3Ah e mala</v>
          </cell>
          <cell r="F1394" t="str">
            <v xml:space="preserve">Taladro Percutor sin escobillas  XR 18V 13mm con 2 baterías Li-Ion 1,3Ah  y maletín </v>
          </cell>
        </row>
        <row r="1395">
          <cell r="C1395" t="str">
            <v>DCD778D2X-QW</v>
          </cell>
          <cell r="D1395">
            <v>3662424043710</v>
          </cell>
          <cell r="E1395" t="str">
            <v>Berbequim Aparafusador Percussão sem escovas XR 18V 13mm 65Nm com 2 baterias  Li-Ion 2Ah + DFMNP300 Tampão NP para fixações de Nylon sortidos e saco</v>
          </cell>
          <cell r="F1395" t="str">
            <v>Taladro Percutor sin escobillas XR 18V 13mm 65Nm con 2 baterías Li-Ion 2Ah + DFMNP300 Tacos NP para fijación de Nylon surtidos y bolsa</v>
          </cell>
        </row>
        <row r="1396">
          <cell r="C1396" t="str">
            <v>DCD778L2T-QW</v>
          </cell>
          <cell r="D1396">
            <v>3148511474259</v>
          </cell>
          <cell r="E1396" t="str">
            <v>Berbequim Aparafusador Percussão sem escovas XR 18V 13mm 65Nm com 2 baterias  Li-Ion 3Ah e mala TSTAK</v>
          </cell>
          <cell r="F1396" t="str">
            <v>Taladro Percutor sin escobillas XR 18V 13mm 65Nm con 2 baterías Li-Ion 3Ah y maletín TSTAK</v>
          </cell>
        </row>
        <row r="1397">
          <cell r="C1397" t="str">
            <v>DCD778M2T-QW</v>
          </cell>
          <cell r="D1397">
            <v>3148517710320</v>
          </cell>
          <cell r="E1397" t="str">
            <v>Berbequim Aparafusador Percussão sem escovas XR 18V 13mm 65Nm com 2 baterias  Li-Ion 4Ah e mala TSTAK</v>
          </cell>
          <cell r="F1397" t="str">
            <v>Taladro Percutor sin escobillas XR 18V 13mm 65Nm con 2 baterías Li-Ion 4Ah y maletín TSTAK</v>
          </cell>
        </row>
        <row r="1398">
          <cell r="C1398" t="str">
            <v>DCD778S2K-QW</v>
          </cell>
          <cell r="D1398">
            <v>3148518547604</v>
          </cell>
          <cell r="E1398" t="str">
            <v xml:space="preserve">Berbequim Aparafusador Percussão sem escovas XR 18V 13mm 65Nm com 2 baterias  Li-Ion 1,5Ah com mala TSTAK + kit acessórios com TSTAK III
</v>
          </cell>
          <cell r="F1398" t="str">
            <v>Taladro Percutor sin escobillas XR 18V 13mm 65Nm con 2 baterías Li-Ion 1,5Ah con maletín TSTAK + kit accesorios con TSTAK III</v>
          </cell>
        </row>
        <row r="1399">
          <cell r="C1399" t="str">
            <v>DCD778S2TX-QW</v>
          </cell>
          <cell r="D1399">
            <v>3148511572009</v>
          </cell>
          <cell r="E1399" t="str">
            <v>Berbequim Aparafusador Percussão sem escovas XR 18V 13mm 65Nm com 2 baterias  Li-Ion 1,5Ah e mala TSTAK + Conjunto de 5 brocas para pedra Ø 4,5,6,8,10mm</v>
          </cell>
          <cell r="F1399" t="str">
            <v>Taladro Percutor sin escobillas XR 18V 13mm 65Nm con 2 baterías Li-Ion 1,5Ah y maletín TSTAK + Juego de 5 brocas para piedra en cassette de plástico Ø 4,5,6,8,10mm</v>
          </cell>
        </row>
        <row r="1400">
          <cell r="C1400" t="str">
            <v>DCD780C2KX-QW</v>
          </cell>
          <cell r="D1400">
            <v>5035048351703</v>
          </cell>
          <cell r="E1400" t="str">
            <v>Berbequim Aparafusador XR 18V 13mm Li-Ion 1,5Ah + DS150 + 112 Acessórios</v>
          </cell>
          <cell r="F1400" t="str">
            <v>Taladro Atornillador XR 18V 13mm Li-Ion 1,5Ah + DS150 + 112 Accesorios</v>
          </cell>
        </row>
        <row r="1401">
          <cell r="C1401" t="str">
            <v>DCD780C2-QW</v>
          </cell>
          <cell r="D1401">
            <v>3148516024008</v>
          </cell>
          <cell r="E1401" t="str">
            <v>Berbequim Aparafusador XR 18V 13mm Li-Ion 1,5Ah</v>
          </cell>
          <cell r="F1401" t="str">
            <v>Taladro Atornillador XR 18V 13mm 60Nm con 2 baterías Li-Ion 1,5Ah y maletín</v>
          </cell>
        </row>
        <row r="1402">
          <cell r="C1402" t="str">
            <v>DCD780L2-QW</v>
          </cell>
          <cell r="D1402">
            <v>3148518600279</v>
          </cell>
          <cell r="E1402" t="str">
            <v>Berbequim Aparafusador XR 18V 13mm Li-Ion 3Ah</v>
          </cell>
          <cell r="F1402" t="str">
            <v>Taladro Atornillador XR 18V 13mm Li-Ion 3Ah</v>
          </cell>
        </row>
        <row r="1403">
          <cell r="C1403" t="str">
            <v>DCD780M2-QW</v>
          </cell>
          <cell r="D1403">
            <v>5035048098127</v>
          </cell>
          <cell r="E1403" t="str">
            <v>Berbequim Aparafusador XR 18V 13mm Li-Ion 4Ah</v>
          </cell>
          <cell r="F1403" t="str">
            <v>Taladro Atornillador XR 18V 13mm Li-Ion 4Ah</v>
          </cell>
        </row>
        <row r="1404">
          <cell r="C1404" t="str">
            <v>DCD785L2-QW</v>
          </cell>
          <cell r="D1404">
            <v>3148518600606</v>
          </cell>
          <cell r="E1404" t="str">
            <v>Berbequim Aparafusador Combi XR 18V 13mm Li-Ion 3Ah</v>
          </cell>
          <cell r="F1404" t="str">
            <v>Taladro Combi XR 18V 13mm  Li-Ion 3Ah</v>
          </cell>
        </row>
        <row r="1405">
          <cell r="C1405" t="str">
            <v>DCD785M2-QW</v>
          </cell>
          <cell r="D1405">
            <v>5035048085660</v>
          </cell>
          <cell r="E1405" t="str">
            <v>Berbequim Aparafusador Percussão XR 18V 13mm 60Nm com 2 baterias Li-Ion 4Ah e mala</v>
          </cell>
          <cell r="F1405" t="str">
            <v>Taladro Percutor XR 18V 13mm 60Nm con 2 baterías Li-Ion 4Ah y maletín</v>
          </cell>
        </row>
        <row r="1406">
          <cell r="C1406" t="str">
            <v>DCD790M2-QW</v>
          </cell>
          <cell r="D1406">
            <v>5709131133919</v>
          </cell>
          <cell r="E1406" t="str">
            <v>Berbequim Aparafusador sem escovas XR 18V 13mm Li-Ion 4Ah</v>
          </cell>
          <cell r="F1406" t="str">
            <v>Taladro Atornillador sin escobillas XR 18V 13mm Li-Ion 4Ah</v>
          </cell>
        </row>
        <row r="1407">
          <cell r="C1407" t="str">
            <v>DCD790NT-XJ</v>
          </cell>
          <cell r="D1407">
            <v>3148511256916</v>
          </cell>
          <cell r="E1407" t="str">
            <v>Berbequim Aparafusador sem escovas XR 18V sem carregador/bateria com mala TSTAK</v>
          </cell>
          <cell r="F1407" t="str">
            <v>Taladro Atornillador sin escobillas XR 18V sin cargador/batería con maletín TSTAK</v>
          </cell>
        </row>
        <row r="1408">
          <cell r="C1408" t="str">
            <v>DCD790P2-QW</v>
          </cell>
          <cell r="D1408">
            <v>5035048465103</v>
          </cell>
          <cell r="E1408" t="str">
            <v>Berbequim Aparafusador sem escovas XR 18V 13mm 60Nm Li-Ion 5Ah com mala TSTAK</v>
          </cell>
          <cell r="F1408" t="str">
            <v>Taladro Atornillador sin escobillas XR 18V 13mm 60Nm Li-Ion 5Ah con maletín TSTAK</v>
          </cell>
        </row>
        <row r="1409">
          <cell r="C1409" t="str">
            <v>DCD792D2B-QW</v>
          </cell>
          <cell r="D1409">
            <v>3253560604271</v>
          </cell>
          <cell r="E1409" t="str">
            <v>Berbequim Aparafusador sem escovas XR 18V 13mm 70Nm TOOL CONNECT, com 2 baterias BlueTooth Li-Ion 2Ah e mala TSTAK</v>
          </cell>
          <cell r="F1409" t="str">
            <v>Taladro Atornillador sin escobillas XR 18V 13mm 70Nm TOOL CONNECT, con 2 baterías BlueTooth Li-Ion 2Ah y maletín TSTAK</v>
          </cell>
        </row>
        <row r="1410">
          <cell r="C1410" t="str">
            <v>DCD792NT-XJ</v>
          </cell>
          <cell r="D1410">
            <v>3253560603366</v>
          </cell>
          <cell r="E1410" t="str">
            <v>Berbequim Aparafusador sem escovas XR 18V 13mm 70Nm TOOL CONNECT sem carregador/bateria com mala TSTAK</v>
          </cell>
          <cell r="F1410" t="str">
            <v>Taladro Atornillador sin escobillas  XR 18V 13mm 70Nm TOOL CONNECT sin cargador/batería con maletín TSTAK</v>
          </cell>
        </row>
        <row r="1411">
          <cell r="C1411" t="str">
            <v>DCD792P2B-QW</v>
          </cell>
          <cell r="D1411">
            <v>3253560621384</v>
          </cell>
          <cell r="E1411" t="str">
            <v>Berbequim Aparafusador sem escovas XR 18V 13mm 70Nm TOOL CONNECT, com 2 baterias BlueTooth Li-Ion 5Ah e mala TSTAK</v>
          </cell>
          <cell r="F1411" t="str">
            <v>Taladro Atornillador sin escobillas XR 18V 13mm 70Nm TOOL CONNECT, con 2 baterías BlueTooth Li-Ion 5Ah y maletín TSTAK</v>
          </cell>
        </row>
        <row r="1412">
          <cell r="C1412" t="str">
            <v>DCD795D2LM-ESOLD</v>
          </cell>
          <cell r="D1412" t="e">
            <v>#N/A</v>
          </cell>
          <cell r="E1412" t="str">
            <v>Berbequim Aparafusador Percussão sem escovas XR 18V 13mm 60Nm com 2 baterias Li-Ion 2Ah e mala TSTAK + 2 pontas 50mm PZ2 Extreme Impact Torsion</v>
          </cell>
          <cell r="F1412" t="str">
            <v>Taladro Percutor sin escobillas XR 18V 13mm 60Nm con 2 baterías Li-Ion 2Ah y maletín TSTAK + 2 puntas 50mm PZ2 Extreme Impact Torsion</v>
          </cell>
        </row>
        <row r="1413">
          <cell r="C1413" t="str">
            <v>DCD795M1-QW</v>
          </cell>
          <cell r="D1413">
            <v>5054905030933</v>
          </cell>
          <cell r="E1413" t="str">
            <v>Berbequim Aparafusador Percussão sem escovas XR 18V 13mm 60Nm com 1 bateria Li-Ion 4Ah e mala TSTAK</v>
          </cell>
          <cell r="F1413" t="str">
            <v>Taladro Percutor sin escobillas XR 18V 13mm 60Nm con 1 batería Li-Ion 4Ah y maletín TSTAK</v>
          </cell>
        </row>
        <row r="1414">
          <cell r="C1414" t="str">
            <v>DCD795NT-XJ</v>
          </cell>
          <cell r="D1414">
            <v>3662424075094</v>
          </cell>
          <cell r="E1414" t="str">
            <v>Berbequim Aparafusador Combi sem escovas XR 18V sem carregador/bateria com mala TSTAK</v>
          </cell>
          <cell r="F1414" t="str">
            <v>Taladro Combi sin escobillas XR 18V sin cargador/batería con maletín TSTAK</v>
          </cell>
        </row>
        <row r="1415">
          <cell r="C1415" t="str">
            <v>DCD795S2-QW</v>
          </cell>
          <cell r="D1415">
            <v>5035048637388</v>
          </cell>
          <cell r="E1415" t="str">
            <v>Berbequim Aparafusador Percussão sem escovas XR 18V 13mm 60Nm com 2 baterias Li-Ion 1,5Ah com mala TSTAK</v>
          </cell>
          <cell r="F1415" t="str">
            <v>Taladro Percutor sin escobillas XR 18V 13mm 60Nm con 2 baterías Li-Ion 1,5Ah con maletín TSTAK</v>
          </cell>
        </row>
        <row r="1416">
          <cell r="C1416" t="str">
            <v>DCD797D2B-QW</v>
          </cell>
          <cell r="D1416">
            <v>3253560602741</v>
          </cell>
          <cell r="E1416" t="str">
            <v>Berbequim Aparafusador Percussão sem escovas XR 18V 13mm 70Nm TOOL CONNECT, com 2 baterias BlueTooth Li-Ion 2Ah e mala TSTAK</v>
          </cell>
          <cell r="F1416" t="str">
            <v>Taladro Percutor sin escobillas XR 18V 13mm 70Nm TOOL CONNECT, con 2 baterías BlueTooth Li-Ion 2Ah y maletín TSTAK</v>
          </cell>
        </row>
        <row r="1417">
          <cell r="C1417" t="str">
            <v>DCD797NT-XJ</v>
          </cell>
          <cell r="D1417">
            <v>3253560603588</v>
          </cell>
          <cell r="E1417" t="str">
            <v>Berbequim Aparafusador Percussão sem escovas XR 18V 13mm 70Nm TOOL CONNECT sem carregador/bateria com mala TSTAK</v>
          </cell>
          <cell r="F1417" t="str">
            <v>Taladro Percutor sin escobillas XR 18V 13mm 70Nm TOOL CONNECT sin cargador/batería con maletín TSTAK</v>
          </cell>
        </row>
        <row r="1418">
          <cell r="C1418" t="str">
            <v>DCD797P2B-QW</v>
          </cell>
          <cell r="D1418">
            <v>3253560602758</v>
          </cell>
          <cell r="E1418" t="str">
            <v>Berbequim Aparafusador Percussão sem escovas XR 18V 13mm 70Nm TOOL CONNECT, com 2 baterias BlueTooth Li-Ion 5Ah e mala TSTAK</v>
          </cell>
          <cell r="F1418" t="str">
            <v>Taladro Percutor sin escobillas XR 18V 13mm 70Nm TOOL CONNECT, con 2 baterías BlueTooth Li-Ion 5Ah y maletín TSTAK</v>
          </cell>
        </row>
        <row r="1419">
          <cell r="C1419" t="str">
            <v>DCD800D2T-QW</v>
          </cell>
          <cell r="D1419">
            <v>3253561117008</v>
          </cell>
          <cell r="E1419" t="str">
            <v>Berbequim Aparafusador sem escovas XR 18V 13mm 109Nm com 2 baterias Li-Ion 2Ah e mala TSTAK</v>
          </cell>
          <cell r="F1419" t="str">
            <v>Taladro Atornillador sin escobillas XR 18V 13mm 109Nm con 2 baterías Li-Ion 2Ah y maletín TSTAK</v>
          </cell>
        </row>
        <row r="1420">
          <cell r="C1420" t="str">
            <v>DCD805D2T-QW</v>
          </cell>
          <cell r="D1420">
            <v>5035048750032</v>
          </cell>
          <cell r="E1420" t="str">
            <v>Berbequim Aparafusador Percussão sem escovas XR 18V 13mm 109Nm com 2 baterias Li-Ion 2Ah e mala TSTAK</v>
          </cell>
          <cell r="F1420" t="str">
            <v>Taladro Percutor sin escobillas XR 18V 13mm 109Nm con 2 baterías Li-Ion 2Ah y maletín TSTAK</v>
          </cell>
        </row>
        <row r="1421">
          <cell r="C1421" t="str">
            <v>DCD925B2-QW</v>
          </cell>
          <cell r="D1421">
            <v>5035048452929</v>
          </cell>
          <cell r="E1421" t="str">
            <v>Berbequim Aparafusador Combi 18V XRP 13mm NiMH 2,6Ah</v>
          </cell>
          <cell r="F1421" t="str">
            <v xml:space="preserve">Taladro Combi 18V XRP 13mm NiMH 2,6Ah </v>
          </cell>
        </row>
        <row r="1422">
          <cell r="C1422" t="str">
            <v>DCD925B3-QW</v>
          </cell>
          <cell r="D1422">
            <v>5035048315422</v>
          </cell>
          <cell r="E1422" t="str">
            <v>Berbequim Aparafusador Combi 18V XRP 13mm NiMH 2,6Ah com 3 baterias</v>
          </cell>
          <cell r="F1422" t="str">
            <v>Taladro Combi 18V XRP 13mm NiMH 2,6Ah con 2 baterías</v>
          </cell>
        </row>
        <row r="1423">
          <cell r="C1423" t="str">
            <v>DCD925L2GP-QW</v>
          </cell>
          <cell r="D1423">
            <v>5709131106944</v>
          </cell>
          <cell r="E1423" t="str">
            <v>Berbequim Aparafusador Combi 18V XRP 13mm Tecnologia Nano Li-Ion 2Ah + Polo MotoGP</v>
          </cell>
          <cell r="F1423" t="str">
            <v>Taladro Combi 18V XRP 13mm  Nanotecnología  Li-Ion 2Ah + Polo MotoGP</v>
          </cell>
        </row>
        <row r="1424">
          <cell r="C1424" t="str">
            <v>DCD925L2-QW</v>
          </cell>
          <cell r="D1424">
            <v>3148516989390</v>
          </cell>
          <cell r="E1424" t="str">
            <v>Berbequim Aparafusador Combi 18V XRP 13mm Tecnologia Nano Li-Ion 2Ah</v>
          </cell>
          <cell r="F1424" t="str">
            <v>Taladro Combi 18V XRP 13mm  Nanotecnología  Li-Ion 2Ah</v>
          </cell>
        </row>
        <row r="1425">
          <cell r="C1425" t="str">
            <v>DCD935B2-QW</v>
          </cell>
          <cell r="D1425">
            <v>5035048233733</v>
          </cell>
          <cell r="E1425" t="str">
            <v>Berbequim Aparafusador Combi 14,4V XRP 13mm NiMH 2,6Ah</v>
          </cell>
          <cell r="F1425" t="str">
            <v>Taladro Combi 14,4V XRP 13mm NiMH 2,6Ah</v>
          </cell>
        </row>
        <row r="1426">
          <cell r="C1426" t="str">
            <v>DCD935B3-QN</v>
          </cell>
          <cell r="D1426">
            <v>5035048541548</v>
          </cell>
          <cell r="F1426" t="str">
            <v>DCD935B2-QW +  3ª BATERIA 2.6Ah NiMH</v>
          </cell>
        </row>
        <row r="1427">
          <cell r="C1427" t="str">
            <v>DCD935L2-QW</v>
          </cell>
          <cell r="D1427">
            <v>3148516985682</v>
          </cell>
          <cell r="E1427" t="str">
            <v>Berbequim Aparafusador Combi 14,4V XRP 13mm Tecnologia Nano Li-Ion 2Ah</v>
          </cell>
          <cell r="F1427" t="str">
            <v>Taladro Combi 14,4V XRP 13mm  Nanotecnología  Li-Ion 2Ah</v>
          </cell>
        </row>
        <row r="1428">
          <cell r="C1428" t="str">
            <v>DCD935L3-QW</v>
          </cell>
          <cell r="D1428">
            <v>5709131110200</v>
          </cell>
          <cell r="F1428" t="str">
            <v>DCD935L2 + DE9140</v>
          </cell>
        </row>
        <row r="1429">
          <cell r="C1429" t="str">
            <v>DCD936L2-QW</v>
          </cell>
          <cell r="D1429">
            <v>5035048305218</v>
          </cell>
          <cell r="E1429" t="str">
            <v>Berbequim Aparafusador Combi XR 14,4V XRP 13mm Li-Ion 3Ah</v>
          </cell>
          <cell r="F1429" t="str">
            <v>Taladro Combi XR 14,4V XRP 13mm Li-Ion 3Ah</v>
          </cell>
        </row>
        <row r="1430">
          <cell r="C1430" t="str">
            <v>DCD936M2-QW</v>
          </cell>
          <cell r="D1430">
            <v>5035048098134</v>
          </cell>
          <cell r="E1430" t="str">
            <v>Berbequim Aparafusador Combi XR 14,4V XRP 13mm Li-Ion 4Ah</v>
          </cell>
          <cell r="F1430" t="str">
            <v>Taladro Combi XR 14,4V XRP 13mm Li-Ion 4Ah</v>
          </cell>
        </row>
        <row r="1431">
          <cell r="C1431" t="str">
            <v>DCD937M2-QW</v>
          </cell>
          <cell r="D1431">
            <v>5035048410684</v>
          </cell>
          <cell r="E1431" t="str">
            <v>Berbequim Aparafusador Combi sem escovas XR 14,4V XRP 13mm Li-Ion 4Ah  com mala TSTAK</v>
          </cell>
          <cell r="F1431" t="str">
            <v>Taladro Combi sin escobillas XR 14,4V XRP 13mm Li-Ion 4Ah con maletín TSTAK</v>
          </cell>
        </row>
        <row r="1432">
          <cell r="C1432" t="str">
            <v>DCD937P2-QW</v>
          </cell>
          <cell r="D1432">
            <v>5706915079432</v>
          </cell>
          <cell r="E1432" t="str">
            <v>Berbequim Aparafusador Percussão sem escovas XR 14,4V XRP 13mm Li-Ion 5Ah  com mala TSTAK</v>
          </cell>
          <cell r="F1432" t="str">
            <v>Taladro Percutor sin escobillas XR 14,4V XRP 13mm Li-Ion 5Ah con maletín TSTAK</v>
          </cell>
        </row>
        <row r="1433">
          <cell r="C1433" t="str">
            <v>DCD945B2-QW</v>
          </cell>
          <cell r="D1433">
            <v>75352654737</v>
          </cell>
          <cell r="E1433" t="str">
            <v>Berbequim Aparafusador Combi 12V XRP 13mm NiMH 2,6Ah</v>
          </cell>
          <cell r="F1433" t="str">
            <v xml:space="preserve">Taladro Combi 12V XRP 13mm NiMH 2,6Ah </v>
          </cell>
        </row>
        <row r="1434">
          <cell r="C1434" t="str">
            <v>DCD985L2-QW</v>
          </cell>
          <cell r="D1434">
            <v>3148518600941</v>
          </cell>
          <cell r="E1434" t="str">
            <v>Berbequim Aparafusador Combi XR 18V XRP 13mm Li-Ion 3Ah</v>
          </cell>
          <cell r="F1434" t="str">
            <v>Taladro Combi XR 18V XRP 13mm Li-Ion 3Ah</v>
          </cell>
        </row>
        <row r="1435">
          <cell r="C1435" t="str">
            <v>DCD985L3K-QW</v>
          </cell>
          <cell r="D1435">
            <v>5035048399453</v>
          </cell>
          <cell r="E1435" t="str">
            <v>Berbequim Aparafusador Combi XR 18V XRP 13mm Li-Ion 3Ah com 3 baterias + DS150</v>
          </cell>
          <cell r="F1435" t="str">
            <v>Taladro Combi XR 18V XRP 13mm Li-Ion 3Ah con 2 baterías + DS150</v>
          </cell>
        </row>
        <row r="1436">
          <cell r="C1436" t="str">
            <v>DCD985M2-QW</v>
          </cell>
          <cell r="D1436">
            <v>5035048059029</v>
          </cell>
          <cell r="E1436" t="str">
            <v>Berbequim Aparafusador Combi XR 18V XRP 13mm Li-Ion 4Ah</v>
          </cell>
          <cell r="F1436" t="str">
            <v>Taladro Combi XR 18V XRP 13mm 80Nm  Li-Ion 4Ah</v>
          </cell>
        </row>
        <row r="1437">
          <cell r="C1437" t="str">
            <v>DCD985M3K-QW</v>
          </cell>
          <cell r="D1437">
            <v>5035048402603</v>
          </cell>
          <cell r="E1437" t="str">
            <v>KIT XR  = DCD985M2 com 3 baterias + DS150</v>
          </cell>
          <cell r="F1437" t="str">
            <v>KIT XR  = DCD985M2 Taladro XRP con 2 baterías + DS150</v>
          </cell>
        </row>
        <row r="1438">
          <cell r="C1438" t="str">
            <v>DCD991P2-QW</v>
          </cell>
          <cell r="D1438">
            <v>5035048190340</v>
          </cell>
          <cell r="E1438" t="str">
            <v>Berbequim Aparafusador sem escovas XR 18V XRP 13mm 95Nm com 2 baterias Li-Ion 5Ah e mala TSTAK</v>
          </cell>
          <cell r="F1438" t="str">
            <v>Taladro Atornillador sin escobillas XR 18V XRP 13mm 95Nm con 2 baterías Li-Ion 5Ah y maletín TSTAK</v>
          </cell>
        </row>
        <row r="1439">
          <cell r="C1439" t="str">
            <v>DCD995M2-QW</v>
          </cell>
          <cell r="D1439">
            <v>5709131133810</v>
          </cell>
          <cell r="E1439" t="str">
            <v>Berbequim Aparafusador Combi sem escovas XR 18V XRP 13mm Li-Ion 4Ah com mala TSTAK</v>
          </cell>
          <cell r="F1439" t="str">
            <v>Taladro Combi sin escobillas XR 18V XRP 13mm Li-Ion 4Ah con maletín TSTAK</v>
          </cell>
        </row>
        <row r="1440">
          <cell r="C1440" t="str">
            <v>DCD995M2X-QW</v>
          </cell>
          <cell r="D1440">
            <v>5706915076790</v>
          </cell>
          <cell r="E1440" t="str">
            <v xml:space="preserve">KIT XR = DCD995M2 Berbequim XRP + altavoz TECH3 Bluetooth </v>
          </cell>
          <cell r="F1440" t="str">
            <v xml:space="preserve">KIT XR = DCD995M2 Taladro XRP + altavoz TECH3 Bluetooth </v>
          </cell>
        </row>
        <row r="1441">
          <cell r="C1441" t="str">
            <v>DCD995M3-QW</v>
          </cell>
          <cell r="D1441">
            <v>5706915076813</v>
          </cell>
          <cell r="E1441" t="str">
            <v>KIT XR = DCD995M2 Berbequim XRP com 3 baterias e mala TSTAK</v>
          </cell>
          <cell r="F1441" t="str">
            <v>KIT XR = DCD995M2 Taladro XRP  con 2 baterías y maletín TSTAK</v>
          </cell>
        </row>
        <row r="1442">
          <cell r="C1442" t="str">
            <v>DCD995NT-XJ</v>
          </cell>
          <cell r="D1442">
            <v>3662424074837</v>
          </cell>
          <cell r="E1442" t="str">
            <v>Berbequim Aparafusador Combi sem escovas XR 18V XRP sem carregador/bateria com mala TSTAK</v>
          </cell>
          <cell r="F1442" t="str">
            <v>Taladro Combi sin escobillas XR 18V XRP sin cargador/batería con maletín TSTAK</v>
          </cell>
        </row>
        <row r="1443">
          <cell r="C1443" t="str">
            <v>DCD995P2B-QW</v>
          </cell>
          <cell r="D1443">
            <v>3148517048683</v>
          </cell>
          <cell r="E1443" t="str">
            <v>Berbequim Aparafusador Percussão sem escovas XR 18V XRP 13mm 80Nm com 2 baterias Li-Ion 5Ah com BlueTooth e com mala TSTAK</v>
          </cell>
          <cell r="F1443" t="str">
            <v>Taladro Percutor sin escobillas XR 18V XRP 13mm 80Nm con 2 baterías Li-Ion 5Ah con BlueTooth y con maletín TSTAK</v>
          </cell>
        </row>
        <row r="1444">
          <cell r="C1444" t="str">
            <v>DCD995P2-QW</v>
          </cell>
          <cell r="D1444">
            <v>5706915081602</v>
          </cell>
          <cell r="E1444" t="str">
            <v>Berbequim Aparafusador Percussão sem escovas XR 18V XRP 13mm 80Nm com 2 baterias Li-Ion 5Ah com mala TSTAK</v>
          </cell>
          <cell r="F1444" t="str">
            <v>Taladro Percutor sin escobillas XR 18V XRP 13mm 80Nm con 2 baterías Li-Ion 5Ah con maletín TSTAK</v>
          </cell>
        </row>
        <row r="1445">
          <cell r="C1445" t="str">
            <v>DCD995P3-QW</v>
          </cell>
          <cell r="D1445">
            <v>3662424169427</v>
          </cell>
          <cell r="E1445" t="str">
            <v>Berbequim Aparafusador Percussão sem escovas XR 18V XRP 13mm 80Nm com 3 baterias Li-Ion 5Ah + mala TSTAK</v>
          </cell>
          <cell r="F1445" t="str">
            <v>Taladro Percutor sin escobillas XR 18V XRP 13mm 80Nm con 2 baterías Li-Ion 5Ah + maletín TSTAK</v>
          </cell>
        </row>
        <row r="1446">
          <cell r="C1446" t="str">
            <v>DCD996P2B-QW</v>
          </cell>
          <cell r="D1446">
            <v>3148517310148</v>
          </cell>
          <cell r="E1446" t="str">
            <v>Berbequim Aparafusador Percussão sem escovas XR 18V XRP 13mm 95Nm com 2 baterias Li-Ion 5Ah com BlueTooth e com mala TSTAK</v>
          </cell>
          <cell r="F1446" t="str">
            <v>Taladro Percutor sin escobillas XR 18V XRP 13mm 95Nm con 2 baterías Li-Ion 5Ah con BlueTooth y con maletín TSTAK</v>
          </cell>
        </row>
        <row r="1447">
          <cell r="C1447" t="str">
            <v>DCD996PT-QW</v>
          </cell>
          <cell r="D1447">
            <v>3253561431043</v>
          </cell>
          <cell r="E1447" t="str">
            <v>Berbequim Aparafusador Percussão sem escovas XR 18V XRP 13mm 95Nm com 1 bateria 54V/18V Li-Ion 6Ah e 1 bateria Li-Ion 5Ah com mala TSTAK</v>
          </cell>
          <cell r="F1447" t="str">
            <v>Taladro Percutor sin escobillas XR 18V XRP 13mm 95Nm con 1 batería 54V/18V Li-Ion 6,0A y 1 batería Li-Ion 5Ah con maletín TSTAK</v>
          </cell>
        </row>
        <row r="1448">
          <cell r="C1448" t="str">
            <v>DCD996T2-QW</v>
          </cell>
          <cell r="D1448">
            <v>3662424991356</v>
          </cell>
          <cell r="E1448" t="str">
            <v>Berbequim Aparafusador Percussão sem escovas XR 18V XRP 13mm 95Nm com 2 baterias 54V/18V Li-Ion 6Ah e mala TSTAK</v>
          </cell>
          <cell r="F1448" t="str">
            <v>Taladro Percutor sin escobillas XR 18V XRP 13mm 95Nm con 2 baterías 54V/18V Li-Ion 6Ah y maletín TSTAK</v>
          </cell>
        </row>
        <row r="1449">
          <cell r="C1449" t="str">
            <v>DCD996X1-QW</v>
          </cell>
          <cell r="D1449">
            <v>3148518343558</v>
          </cell>
          <cell r="E1449" t="str">
            <v>Berbequim Aparafusador Percussão sem escovas XR 18V XRP 13mm 95Nm com 1 bateria 54V/18V Li-Ion 9Ah com mala TSTAK</v>
          </cell>
          <cell r="F1449" t="str">
            <v>Taladro Percutor sin escobillas XR 18V XRP 13mm 95Nm con 1 batería 54V/18V Li-Ion 9Ah con maletín TSTAK</v>
          </cell>
        </row>
        <row r="1450">
          <cell r="C1450" t="str">
            <v>DCD997NT-XJ</v>
          </cell>
          <cell r="D1450">
            <v>3253560604011</v>
          </cell>
          <cell r="E1450" t="str">
            <v>Berbequim Aparafusador Percussão sem escovas XR 18V XRP 13mm 95Nm  TOOL CONNECT sem carregador/bateria com mala TSTAK</v>
          </cell>
          <cell r="F1450" t="str">
            <v>Taladro Percutor sin escobillas XR 18V XRP 13mm 95Nm TOOL CONNECT sin cargador/batería  con maletín TSTAK</v>
          </cell>
        </row>
        <row r="1451">
          <cell r="C1451" t="str">
            <v>DCD997P2B-QW</v>
          </cell>
          <cell r="D1451">
            <v>3253560602758</v>
          </cell>
          <cell r="E1451" t="str">
            <v>Berbequim Aparafusador Percussão sem escovas XR 18V XRP 13mm 95Nm  TOOL CONNECT, com 2 baterias BlueTooth Li-Ion 5Ah e com mala TSTAK</v>
          </cell>
          <cell r="F1451" t="str">
            <v>Taladro Percutor sin escobillas XR 18V XRP 13mm 95Nm TOOL CONNECT, con 2 baterías BlueTooth Li-Ion 5Ah y con maletín TSTAK</v>
          </cell>
        </row>
        <row r="1452">
          <cell r="C1452" t="str">
            <v>DCD999NT-XJ</v>
          </cell>
          <cell r="D1452">
            <v>3253560651374</v>
          </cell>
          <cell r="E1452" t="str">
            <v>Berbequim Aparafusador Percussão sem escovas XR 18V XRP FV Advantage 13mm sem carregador/bateria e mala TSTAK</v>
          </cell>
          <cell r="F1452" t="str">
            <v>Taladro Percutor sin escobillas XR 18V XRP 13mm 112Nm FV Advantage sin cargador/batería  y maletín TSTAK</v>
          </cell>
        </row>
        <row r="1453">
          <cell r="C1453" t="str">
            <v>DCE041K4-XJ</v>
          </cell>
          <cell r="D1453">
            <v>5706915540970</v>
          </cell>
          <cell r="E1453" t="str">
            <v>4 Módulos de conectividade Bluetooth TOOL CONNECT</v>
          </cell>
          <cell r="F1453" t="str">
            <v>4 Módulos de conectividad Bluetooth TOOL CONNECT</v>
          </cell>
        </row>
        <row r="1454">
          <cell r="C1454" t="str">
            <v>DCE560D1-QW</v>
          </cell>
          <cell r="D1454">
            <v>5054905037826</v>
          </cell>
          <cell r="E1454" t="str">
            <v>Pistola química XR 18V Li-Ion 2Ah 310ml sem carregador/bateria</v>
          </cell>
          <cell r="F1454" t="str">
            <v xml:space="preserve">Pistola químicos  XR 18V Li-Ion 2Ah 310ml </v>
          </cell>
        </row>
        <row r="1455">
          <cell r="C1455" t="str">
            <v>DCE571D1-QW</v>
          </cell>
          <cell r="D1455">
            <v>5054905247812</v>
          </cell>
          <cell r="E1455" t="str">
            <v>Pistola química XR 18V Li-Ion 2Ah  310 e 400ml sem carregador/bateria</v>
          </cell>
          <cell r="F1455" t="str">
            <v>Pistola químicos  XR 18V Li-Ion 2Ah 310ml y 400ml  sin cargador/batería</v>
          </cell>
        </row>
        <row r="1456">
          <cell r="C1456" t="str">
            <v>DCE571N-XJ</v>
          </cell>
          <cell r="D1456">
            <v>5054905281564</v>
          </cell>
          <cell r="E1456" t="str">
            <v>Pistola química XR 18V  310 e 400ml sem carregador/bateria</v>
          </cell>
          <cell r="F1456" t="str">
            <v>Pistola químicos  XR 18V 310ml y 400ml  sin cargador/batería</v>
          </cell>
        </row>
        <row r="1457">
          <cell r="C1457" t="str">
            <v>DCE580D1-QW</v>
          </cell>
          <cell r="D1457">
            <v>5054905302351</v>
          </cell>
          <cell r="E1457" t="str">
            <v>Pistola química XR 18V Li-Ion 2Ah  310 e 600ml sem carregador/bateria</v>
          </cell>
          <cell r="F1457" t="str">
            <v>Pistola químicos  XR 18V Li-Ion 2Ah 310ml y 600ml  sin cargador/batería</v>
          </cell>
        </row>
        <row r="1458">
          <cell r="C1458" t="str">
            <v>DCF512D1G-QW</v>
          </cell>
          <cell r="D1458">
            <v>9418659956813</v>
          </cell>
          <cell r="E1458" t="str">
            <v>Roquete sem escovas XR 18V 1/2'' 88Nm com 1 bateria de borracha Li-Ion 2Ah e bandeja de espuma</v>
          </cell>
          <cell r="F1458" t="str">
            <v>Llave de Carraca sin escobillas XR 18V 1/2'' 88Nm con 1 batería engomada Li-Ion 2Ah y bandeja de espuma</v>
          </cell>
        </row>
        <row r="1459">
          <cell r="C1459" t="str">
            <v>DCF610D2-QW</v>
          </cell>
          <cell r="D1459">
            <v>3148516588227</v>
          </cell>
          <cell r="E1459" t="str">
            <v>Aparafusadora XR 10,8V 1/4" com 2 baterias Li-Ion 2Ah e mala</v>
          </cell>
          <cell r="F1459" t="str">
            <v>Atornillador XR 10,8V 1/4" con 2 baterías Li-Ion 2Ah y maletín</v>
          </cell>
        </row>
        <row r="1460">
          <cell r="C1460" t="str">
            <v>DCF610S2-QW</v>
          </cell>
          <cell r="D1460">
            <v>5709131232902</v>
          </cell>
          <cell r="E1460" t="str">
            <v xml:space="preserve">Aparafusadora XR 10,8V 1/4" Li-Ion 1,5Ah </v>
          </cell>
          <cell r="F1460" t="str">
            <v xml:space="preserve">Atornillador XR 10,8V 1/4" Li-Ion 1,5Ah </v>
          </cell>
        </row>
        <row r="1461">
          <cell r="C1461" t="str">
            <v>DCF614D1-QW</v>
          </cell>
          <cell r="D1461" t="e">
            <v>#N/A</v>
          </cell>
          <cell r="E1461" t="str">
            <v>10.8V XR 1/4" Ratchet</v>
          </cell>
          <cell r="F1461" t="str">
            <v>10.8V XR 1/4" Ratchet</v>
          </cell>
        </row>
        <row r="1462">
          <cell r="C1462" t="str">
            <v>DCF6201-XJ</v>
          </cell>
          <cell r="D1462">
            <v>5706915077247</v>
          </cell>
          <cell r="E1462" t="str">
            <v>Mecanismo de Carregador rápido de parafusos para DCF620</v>
          </cell>
          <cell r="F1462" t="str">
            <v>Mecanismo de Cargador rápido de tornillos para DCF620</v>
          </cell>
        </row>
        <row r="1463">
          <cell r="C1463" t="str">
            <v>DCF620D2K-QW</v>
          </cell>
          <cell r="D1463">
            <v>3148516481818</v>
          </cell>
          <cell r="E1463" t="str">
            <v>Aparafusadora Gesso Cartonado sem escovas XR 18V com 2 baterias Li-Ion 2Ah + Carregador rápido de parafusos e mala TSTAK II</v>
          </cell>
          <cell r="F1463" t="str">
            <v>Atornillador Panel yeso sin escobillas XR 18V con 2 baterías Li-Ion 2Ah + Cargador rápido de tornillos y maletín TSTAK</v>
          </cell>
        </row>
        <row r="1464">
          <cell r="C1464" t="str">
            <v>DCF620KN-XJ</v>
          </cell>
          <cell r="D1464" t="e">
            <v>#N/A</v>
          </cell>
          <cell r="E1464" t="str">
            <v>Aparafusadora Gesso Cartonado sem escovas XR 18V sem carregador/bateria com mala TSTAK</v>
          </cell>
          <cell r="F1464" t="str">
            <v>Atornillador Panel yeso sin escobillas XR 18V sin cargador/batería con maletín TSTAK</v>
          </cell>
        </row>
        <row r="1465">
          <cell r="C1465" t="str">
            <v>DCF620N-XJ</v>
          </cell>
          <cell r="D1465">
            <v>3148510929651</v>
          </cell>
          <cell r="E1465" t="str">
            <v>Aparafusador gesso cartonado XR 18V sem carregador/bateria</v>
          </cell>
          <cell r="F1465" t="str">
            <v>Atornillador Panel yeso XR 18V sin cargador/batería</v>
          </cell>
        </row>
        <row r="1466">
          <cell r="C1466" t="str">
            <v>DCF620P2K-QW</v>
          </cell>
          <cell r="D1466">
            <v>5025537669822</v>
          </cell>
          <cell r="E1466" t="str">
            <v>Aparafusadora Gesso Cartonado sem escovas XR 18V com 2 baterias Li-Ion 5Ah + Carregador rápido de parafusos e mala TSTAK II</v>
          </cell>
          <cell r="F1466" t="str">
            <v>Atornillador Panel yeso sin escobillas XR 18V con 2 baterías Li-Ion 5Ah + Cargador rápido de tornillos y maletín TSTAK</v>
          </cell>
        </row>
        <row r="1467">
          <cell r="C1467" t="str">
            <v>DCF622P2-QW</v>
          </cell>
          <cell r="D1467">
            <v>5035048654774</v>
          </cell>
          <cell r="E1467" t="str">
            <v>Aparafusadora Estruturas Metálicas sem escovas XR 18V com 2 baterias Li-Ion 5Ah, embraiagem ajustável e mala TSTAK II</v>
          </cell>
          <cell r="F1467" t="str">
            <v>Atornillador Estructuras Metálicas sin escobillas XR 18V con 2 baterías Li-Ion 5Ah, embrague ajustable y maletín TSTAK II</v>
          </cell>
        </row>
        <row r="1468">
          <cell r="C1468" t="str">
            <v>DCF638D1-QW</v>
          </cell>
          <cell r="D1468" t="e">
            <v>#N/A</v>
          </cell>
          <cell r="E1468" t="str">
            <v>10.8V XR 3/8" Ratchet</v>
          </cell>
          <cell r="F1468" t="str">
            <v>10.8V XR 3/8" Ratchet</v>
          </cell>
        </row>
        <row r="1469">
          <cell r="C1469" t="str">
            <v>DCF682G1-QW</v>
          </cell>
          <cell r="D1469">
            <v>3148511326862</v>
          </cell>
          <cell r="E1469" t="str">
            <v>Aparafusadora Giroscópica em linha 7,2V  Li-Ion 1Ah  (1 bat)</v>
          </cell>
          <cell r="F1469" t="str">
            <v xml:space="preserve">Atornillador Giroscópico en línea 7,2V 1/4" con 1 baterías Li-Ion 1Ah </v>
          </cell>
        </row>
        <row r="1470">
          <cell r="C1470" t="str">
            <v>DCF787L2T-QW</v>
          </cell>
          <cell r="D1470">
            <v>5035048697412</v>
          </cell>
          <cell r="E1470" t="str">
            <v>Aparafusadora Impacto sem escovas XR 18V 1/4" 170Nm com 2 baterias Li-Ion 3Ah com mala TSTAK</v>
          </cell>
          <cell r="F1470" t="str">
            <v xml:space="preserve">Atornillador Impacto sin escobillas XR 18V 1/4" 170Nm con 2 baterías Li-Ion 3Ah con maletín TSTAK </v>
          </cell>
        </row>
        <row r="1471">
          <cell r="C1471" t="str">
            <v>DCF800N-XJ</v>
          </cell>
          <cell r="D1471" t="e">
            <v>#N/A</v>
          </cell>
          <cell r="E1471" t="str">
            <v>Aparafusadora Impacto Angular sem escovas XR 18V 1/4" 205Nm sem carregador/bateria com mala TSTAK</v>
          </cell>
          <cell r="F1471" t="str">
            <v xml:space="preserve">Atornillador Impacto Angular sin escobillas XR 18V 1/4" sin cargador/batería </v>
          </cell>
        </row>
        <row r="1472">
          <cell r="C1472" t="str">
            <v>DCF809D2T-QW</v>
          </cell>
          <cell r="D1472">
            <v>3148516949202</v>
          </cell>
          <cell r="E1472" t="str">
            <v>Aparafusadora Impacto sem escovas XR 18V 1/4" 190Nm com 2 baterias Li-Ion 2Ah com mala TSTAK</v>
          </cell>
          <cell r="F1472" t="str">
            <v xml:space="preserve">Atornillador Impacto sin escobillas XR 18V 1/4" 190Nm con 2 baterías Li-Ion 2Ah con maletín TSTAK </v>
          </cell>
        </row>
        <row r="1473">
          <cell r="C1473" t="str">
            <v>DCF813D2-QW</v>
          </cell>
          <cell r="D1473">
            <v>3148519030075</v>
          </cell>
          <cell r="E1473" t="str">
            <v>Chave Impacto XR 10,8V 3/8" 130Nm com 2 baterias Li-Ion 2Ah e mala</v>
          </cell>
          <cell r="F1473" t="str">
            <v>Llave Impacto XR 10,8V 3/8" 130Nm con 2 baterías Li-Ion 2Ah y maletín</v>
          </cell>
        </row>
        <row r="1474">
          <cell r="C1474" t="str">
            <v>DCF813S2J1</v>
          </cell>
          <cell r="D1474">
            <v>4902870763589</v>
          </cell>
          <cell r="E1474" t="str">
            <v>Chave Impacto XR 10,8V 3/8" 130Nm com 2 baterias Li-Ion 1,5Ah + 26 chaves de caixa e pontas impacto FACOM em mala TSTAK</v>
          </cell>
          <cell r="F1474" t="str">
            <v>Llave Impacto XR 10,8V 3/8" 130Nm con 2 baterías Li-Ion 1,5Ah + 26 llaves de vaso y puntas impacto FACOM con maletín TSTAK</v>
          </cell>
        </row>
        <row r="1475">
          <cell r="C1475" t="str">
            <v>DCF813S2-QW</v>
          </cell>
          <cell r="D1475">
            <v>5035048343791</v>
          </cell>
          <cell r="E1475" t="str">
            <v xml:space="preserve">Chave Impacto XR 10,8V 3/8" 130Nm Li-Ion 1,5Ah </v>
          </cell>
          <cell r="F1475" t="str">
            <v xml:space="preserve">Llave Impacto XR 10,8V 3/8" 130Nm Li-Ion 1,5Ah </v>
          </cell>
        </row>
        <row r="1476">
          <cell r="C1476" t="str">
            <v>DCF815C2-QW</v>
          </cell>
          <cell r="D1476">
            <v>3148511151204</v>
          </cell>
          <cell r="E1476" t="str">
            <v xml:space="preserve">Aparafusadora Impacto XR 10,8V 1/4" 107Nm Li-Ion 1,3Ah </v>
          </cell>
          <cell r="F1476" t="str">
            <v xml:space="preserve">Atornillador Impacto XR 10,8V 1/4" 107Nm Li-Ion 1,3Ah </v>
          </cell>
        </row>
        <row r="1477">
          <cell r="C1477" t="str">
            <v>DCF815D2-QW</v>
          </cell>
          <cell r="D1477">
            <v>9418659932657</v>
          </cell>
          <cell r="E1477" t="str">
            <v>Aparafusadora Impacto XR 10,8V 1/4" 107Nm com 2 baterias Li-Ion 2Ah e mala</v>
          </cell>
          <cell r="F1477" t="str">
            <v>Atornillador Impacto XR 10,8V 1/4" 107Nm con 2 baterías Li-Ion 2Ah y maletín</v>
          </cell>
        </row>
        <row r="1478">
          <cell r="C1478" t="str">
            <v>DCF815N-XJ</v>
          </cell>
          <cell r="D1478">
            <v>5054905288174</v>
          </cell>
          <cell r="E1478" t="str">
            <v>Aparafusadora Impacto XR 10,8V 1/4" 107Nm sem carregador/bateria</v>
          </cell>
          <cell r="F1478" t="str">
            <v>Atornillador Impacto XR 10,8V 1/4" 107Nm sin cargador/batería</v>
          </cell>
        </row>
        <row r="1479">
          <cell r="C1479" t="str">
            <v>DCF815S2-QW</v>
          </cell>
          <cell r="D1479">
            <v>5709131037262</v>
          </cell>
          <cell r="E1479" t="str">
            <v xml:space="preserve">Aparafusadora Impacto XR 10,8V 1/4" 107Nm Li-Ion 1,5Ah </v>
          </cell>
          <cell r="F1479" t="str">
            <v xml:space="preserve">Atornillador Impacto XR 10,8V 1/4" 107Nm Li-Ion 1,5Ah </v>
          </cell>
        </row>
        <row r="1480">
          <cell r="C1480" t="str">
            <v>DCF825L2-QW</v>
          </cell>
          <cell r="D1480">
            <v>5054905289782</v>
          </cell>
          <cell r="E1480" t="str">
            <v>Aparafusadora Impacto sem escovas XR 14,4V 1/4" 160Nm Li-Ion 3Ah</v>
          </cell>
          <cell r="F1480" t="str">
            <v>Atornillador Impacto sin escobillas XR 14,4V 1/4" 160Nm Li-Ion 3Ah</v>
          </cell>
        </row>
        <row r="1481">
          <cell r="C1481" t="str">
            <v>DCF825M2-QW</v>
          </cell>
          <cell r="D1481">
            <v>5035048025413</v>
          </cell>
          <cell r="E1481" t="str">
            <v>Aparafusadora Impacto sem escovas XR 14,4V 1/4" 160Nm Li-Ion 4Ah com mala</v>
          </cell>
          <cell r="F1481" t="str">
            <v>Atornillador Impacto sin escobillas XR 14,4V 1/4" 160Nm Li-Ion 4Ah con maletín TSTAK</v>
          </cell>
        </row>
        <row r="1482">
          <cell r="C1482" t="str">
            <v>DCF825N-XJ</v>
          </cell>
          <cell r="D1482">
            <v>5054905288235</v>
          </cell>
          <cell r="E1482" t="str">
            <v>Aparafusadora Impacto sem escovas XR 14,4V 1/4" 160Nm sem carregador/bateria</v>
          </cell>
          <cell r="F1482" t="str">
            <v>Atornillador Impacto sin escobillas XR 14,4V 1/4" 160Nm sin cargador/batería</v>
          </cell>
        </row>
        <row r="1483">
          <cell r="C1483" t="str">
            <v>DCF830M2-QW</v>
          </cell>
          <cell r="D1483">
            <v>5035048058961</v>
          </cell>
          <cell r="E1483" t="str">
            <v>Chave Impacto XR 14,4V 1/2" 185Nm Li-Ion 4Ah com mala</v>
          </cell>
          <cell r="F1483" t="str">
            <v>Llave Impacto XR 14,4V 1/2" 185Nm Li-Ion 4Ah con maletín TSTAK</v>
          </cell>
        </row>
        <row r="1484">
          <cell r="C1484" t="str">
            <v>DCF830N-XJ</v>
          </cell>
          <cell r="D1484">
            <v>5035048503621</v>
          </cell>
          <cell r="E1484" t="str">
            <v>Chave Impacto XR 14,4V 1/2" 185Nm sem carregador/bateria</v>
          </cell>
          <cell r="F1484" t="str">
            <v>Llave Impacto XR 14,4V 1/2" 185Nm sin cargador/batería</v>
          </cell>
        </row>
        <row r="1485">
          <cell r="C1485" t="str">
            <v>DCF835C2-QW</v>
          </cell>
          <cell r="D1485">
            <v>5902013953517</v>
          </cell>
          <cell r="E1485" t="str">
            <v>Aparafusadora Impacto XR 14,4V 1/4" 150Nm Li-Ion 1,5Ah</v>
          </cell>
          <cell r="F1485" t="str">
            <v>Atornillador Impacto XR 14,4V 1/4" 150Nm Li-Ion 1,5Ah</v>
          </cell>
        </row>
        <row r="1486">
          <cell r="C1486" t="str">
            <v>DCF835L2-QW</v>
          </cell>
          <cell r="D1486">
            <v>3148519209310</v>
          </cell>
          <cell r="E1486" t="str">
            <v>Aparafusadora Impacto XR 14,4V 1/4" 150Nm Li-Ion 3Ah</v>
          </cell>
          <cell r="F1486" t="str">
            <v>Atornillador Impacto XR 14,4V 1/4" 150Nm Li-Ion 3Ah</v>
          </cell>
        </row>
        <row r="1487">
          <cell r="C1487" t="str">
            <v>DCF835M2-QW</v>
          </cell>
          <cell r="D1487">
            <v>5035048059098</v>
          </cell>
          <cell r="E1487" t="str">
            <v>Aparafusadora Impacto XR 14,4V 1/4" 150Nm Li-Ion 3Ah</v>
          </cell>
          <cell r="F1487" t="str">
            <v>Atornillador Impacto XR 14,4V 1/4" 150Nm Li-Ion 3Ah</v>
          </cell>
        </row>
        <row r="1488">
          <cell r="C1488" t="str">
            <v>DCF850E1T-QW</v>
          </cell>
          <cell r="D1488">
            <v>3253561113017</v>
          </cell>
          <cell r="E1488" t="str">
            <v>Aparafusadora Impacto sem escovas XR 18V 1/4" 205Nm com 1 bateria POWERSTACK e mala TSTAK</v>
          </cell>
          <cell r="F1488" t="str">
            <v>Atornillador Impacto compacto sin escobillas XR 18V 1/4" 205Nm con 1 batería POWERSTACK y maletín TSTAK</v>
          </cell>
        </row>
        <row r="1489">
          <cell r="C1489" t="str">
            <v>DCF885C2-QW</v>
          </cell>
          <cell r="D1489">
            <v>3148519209402</v>
          </cell>
          <cell r="E1489" t="str">
            <v>Aparafusadora Impacto XR 18V 1/4" 155Nm Li-Ion 1,5Ah</v>
          </cell>
          <cell r="F1489" t="str">
            <v>Atornillador Impacto XR 18V 1/4" 155Nm Li-Ion 1,5Ah</v>
          </cell>
        </row>
        <row r="1490">
          <cell r="C1490" t="str">
            <v>DCF885L2-QW</v>
          </cell>
          <cell r="D1490">
            <v>3148517615397</v>
          </cell>
          <cell r="E1490" t="str">
            <v>Aparafusadora Impacto XR 18V 1/4" 155Nm Li-Ion 3Ah</v>
          </cell>
          <cell r="F1490" t="str">
            <v>Atornillador Impacto XR 18V 1/4" 155Nm Li-Ion 3Ah</v>
          </cell>
        </row>
        <row r="1491">
          <cell r="C1491" t="str">
            <v>DCF885M2-QW</v>
          </cell>
          <cell r="D1491">
            <v>5035048391563</v>
          </cell>
          <cell r="E1491" t="str">
            <v>Aparafusadora Impacto XR 18V 1/4" 155Nm Li-Ion 4Ah</v>
          </cell>
          <cell r="F1491" t="str">
            <v>Atornillador Impacto XR 18V 1/4" 155Nm Li-Ion 4Ah</v>
          </cell>
        </row>
        <row r="1492">
          <cell r="C1492" t="str">
            <v>DCF888D2B-QW</v>
          </cell>
          <cell r="D1492">
            <v>3253560603373</v>
          </cell>
          <cell r="E1492" t="str">
            <v>Chave Impacto XR 18V 1/2" 203Nm TOOL CONNECT, com 2 baterias BlueTooth Li-Ion 2Ah e mala TSTAK</v>
          </cell>
          <cell r="F1492" t="str">
            <v>Atornillador de Impacto XR 18V 1/4" 205Nm TOOL CONNECT, con 2 baterías BlueTooth Li-Ion 2Ah e maletín TSTAK</v>
          </cell>
        </row>
        <row r="1493">
          <cell r="C1493" t="str">
            <v>DCF888NT-XJ</v>
          </cell>
          <cell r="D1493">
            <v>3253560604134</v>
          </cell>
          <cell r="E1493" t="str">
            <v>Aparafusadora Impacto sem escovas XR 18V 1/4" 205Nm TOOL CONNECT sem carregador/bateria com mala TSTAK</v>
          </cell>
          <cell r="F1493" t="str">
            <v>Atornillador Impacto sin escobillas XR 18V 1/4" 205Nm TOOL CONNECT sin cargador/batería con maletín TSTAK</v>
          </cell>
        </row>
        <row r="1494">
          <cell r="C1494" t="str">
            <v>DCF888N-XJ</v>
          </cell>
          <cell r="D1494">
            <v>3253560603359</v>
          </cell>
          <cell r="E1494" t="str">
            <v>Aparafusadora Impacto sem escovas XR 18V 1/4" 205Nm TOOL CONNECT sem carregador/bateria</v>
          </cell>
          <cell r="F1494" t="str">
            <v>Atornillador Impacto sin escobillas XR 18V 1/4" 205Nm TOOL CONNECT sin cargador/batería</v>
          </cell>
        </row>
        <row r="1495">
          <cell r="C1495" t="str">
            <v>DCF888P2B-QW</v>
          </cell>
          <cell r="D1495">
            <v>3253560603380</v>
          </cell>
          <cell r="E1495" t="str">
            <v>Aparafusadora Impacto sem escovas XR 18V 1/4" 205Nm TOOL CONNECT, com 2 baterias BlueTooth Li-Ion 5Ah e mala TSTAK</v>
          </cell>
          <cell r="F1495" t="str">
            <v xml:space="preserve">Atornillador Impacto sin escobillas XR 18V 1/4" 205Nm TOOL CONNECT, con 2 baterías BlueTooth Li-Ion 5Ah con maletín TSTAK </v>
          </cell>
        </row>
        <row r="1496">
          <cell r="C1496" t="str">
            <v>DCF889M2-QW</v>
          </cell>
          <cell r="D1496">
            <v>5035048071953</v>
          </cell>
          <cell r="E1496" t="str">
            <v xml:space="preserve">Chave Impacto XR 18V 1/2" Alto Torque 540Nm Li-Ion 4Ah com mala </v>
          </cell>
          <cell r="F1496" t="str">
            <v>Llave Impacto XR 18V 1/2" Alto Par 540Nm Li-Ion 4Ah</v>
          </cell>
        </row>
        <row r="1497">
          <cell r="C1497" t="str">
            <v>DCF889N-XJ</v>
          </cell>
          <cell r="D1497">
            <v>5054905288389</v>
          </cell>
          <cell r="E1497" t="str">
            <v>Chave Impacto XR 18V 1/2" Alto Torque 540Nm sem carregador/bateria</v>
          </cell>
          <cell r="F1497" t="str">
            <v>Llave Impacto XR 18V 1/2" Alto Par 540Nm sin cargador/batería</v>
          </cell>
        </row>
        <row r="1498">
          <cell r="C1498" t="str">
            <v>DCF890D2-QW</v>
          </cell>
          <cell r="D1498" t="e">
            <v>#N/A</v>
          </cell>
          <cell r="E1498" t="str">
            <v xml:space="preserve">Chave Impacto sem escovas XR 18V 3/8"  Li-Ion 2Ah com mala </v>
          </cell>
          <cell r="F1498" t="str">
            <v>Llave Impacto sin escobillas XR 18V 3/8"  Li-Ion 2Ah con maletín</v>
          </cell>
        </row>
        <row r="1499">
          <cell r="C1499" t="str">
            <v>DCF890N-XJ</v>
          </cell>
          <cell r="D1499">
            <v>3148510116006</v>
          </cell>
          <cell r="E1499" t="str">
            <v>Chave Impacto sem escovas XR 18V 3/8"  sem carregador/bateria</v>
          </cell>
          <cell r="F1499" t="str">
            <v>Llave Impacto sin escobillas XR 18V 3/8"  sin cargador/batería</v>
          </cell>
        </row>
        <row r="1500">
          <cell r="C1500" t="str">
            <v>DCF894HNT-XJ</v>
          </cell>
          <cell r="D1500">
            <v>5035048707692</v>
          </cell>
          <cell r="E1500" t="str">
            <v>Chave Impacto sem escovas XR 18V 1/2" Torque Médio 450Nm com anel de retenção sem carregador/bateria com mala TSTAK II</v>
          </cell>
          <cell r="F1500" t="str">
            <v>Llave Impacto sin escobillas XR 18V 1/2" Par Medio 450Nm con anillo de retención sin cargador/batería con maletín TSTAK II</v>
          </cell>
        </row>
        <row r="1501">
          <cell r="C1501" t="str">
            <v>DCF895L2-QW</v>
          </cell>
          <cell r="D1501">
            <v>5054905289775</v>
          </cell>
          <cell r="E1501" t="str">
            <v>Aparafusadora Impacto sem escovas XR 18V 1/4" 170Nm Li-Ion 3Ah</v>
          </cell>
          <cell r="F1501" t="str">
            <v>Atornillador Impacto sin escobillas XR 18V 1/4" 170Nm Li-Ion 3Ah</v>
          </cell>
        </row>
        <row r="1502">
          <cell r="C1502" t="str">
            <v>DCF895M2-QW</v>
          </cell>
          <cell r="D1502">
            <v>5035048083635</v>
          </cell>
          <cell r="E1502" t="str">
            <v>Aparafusadora Impacto sem escovas XR 18V 1/4" 170Nm Li-Ion 4Ah com mala</v>
          </cell>
          <cell r="F1502" t="str">
            <v xml:space="preserve">Atornillador Impacto sin escobillas XR 18V 1/4" 170Nm Li-Ion 4Ah con maletín </v>
          </cell>
        </row>
        <row r="1503">
          <cell r="C1503" t="str">
            <v>DCF895NT-XJ</v>
          </cell>
          <cell r="D1503">
            <v>5035048555149</v>
          </cell>
          <cell r="E1503" t="str">
            <v>Aparafusadora Impacto sem escovas XR 18V 1/4" 170Nm  sem carregador/bateria com mala TSTAK</v>
          </cell>
          <cell r="F1503" t="str">
            <v>Atornillador Impacto sin escobillas XR 18V 1/4" 170Nm sin cargador/batería con maletín TSTAK</v>
          </cell>
        </row>
        <row r="1504">
          <cell r="C1504" t="str">
            <v>DCF895N-XJ</v>
          </cell>
          <cell r="D1504">
            <v>5054905288259</v>
          </cell>
          <cell r="E1504" t="str">
            <v>Aparafusadora Impacto sem escovas XR 18V 1/4" 170Nm sem carregador/bateria</v>
          </cell>
          <cell r="F1504" t="str">
            <v>Atornillador Impacto sin escobillas XR 18V 1/4" 170Nm sin cargador/batería</v>
          </cell>
        </row>
        <row r="1505">
          <cell r="C1505" t="str">
            <v>DCF896HNT-XJ</v>
          </cell>
          <cell r="D1505">
            <v>9418659991685</v>
          </cell>
          <cell r="E1505" t="str">
            <v>Chave Impacto sem escovas XR 18V 1/2" TOOL CONNECT Torque Médio 450Nm com anel de retenção sem carregador/bateria com mala TSTAK II</v>
          </cell>
          <cell r="F1505" t="str">
            <v>Llave Impacto sin escobillas XR 18V 1/2" TOOL CONNECT Par Medio 450Nm con anillo de retención sin cargador/batería con maletín TSTAK II</v>
          </cell>
        </row>
        <row r="1506">
          <cell r="C1506" t="str">
            <v>DCF896NT-XJ</v>
          </cell>
          <cell r="D1506">
            <v>3148511509630</v>
          </cell>
          <cell r="F1506" t="str">
            <v>Llave Impacto sin escobillas XR 18V 1/2" 450Nm TOOL CONNECT, sin cargador/batería con maletín TSTAK</v>
          </cell>
        </row>
        <row r="1507">
          <cell r="C1507" t="str">
            <v>DCF896P2B-QW</v>
          </cell>
          <cell r="D1507">
            <v>3148511509685</v>
          </cell>
          <cell r="F1507" t="str">
            <v>Llave Impacto sin escobillas XR 18V 1/2" 450Nm TOOL CONNECT, con 2 baterías BlueTooth Li-Ion 5Ah y maletín TSTAK</v>
          </cell>
        </row>
        <row r="1508">
          <cell r="C1508" t="str">
            <v>DCF897N-XJ</v>
          </cell>
          <cell r="D1508">
            <v>3253561431067</v>
          </cell>
          <cell r="E1508" t="str">
            <v>Chave Impacto sem escovas XR 18V 3/4" Alto Torque 950Nm com anel de retenção sem carregador/bateria</v>
          </cell>
          <cell r="F1508" t="str">
            <v>Llave Impacto sin escobillas XR 18V 3/4" Alto Par 950Nm con anillo de retención sin cargador/batería</v>
          </cell>
        </row>
        <row r="1509">
          <cell r="C1509" t="str">
            <v>DCF899NT-XJ</v>
          </cell>
          <cell r="D1509">
            <v>3148517307834</v>
          </cell>
          <cell r="E1509" t="str">
            <v>Chave Impacto sem escovas XR 18V 1/2" Alto Torque 950Nm sem carregador/bateria com mala TSTAK II</v>
          </cell>
          <cell r="F1509" t="str">
            <v>Llave Impacto sin escobillas XR 18V 1/2" Alto Par 950Nm sin cargador/batería con maletín TSTAK II</v>
          </cell>
        </row>
        <row r="1510">
          <cell r="C1510" t="str">
            <v>DCF899N-XJ</v>
          </cell>
          <cell r="D1510">
            <v>3148511249000</v>
          </cell>
          <cell r="E1510" t="str">
            <v>Chave Impacto sem escovas XR 18V 1/2" Alto Torque 950Nm sem carregador/bateria</v>
          </cell>
          <cell r="F1510" t="str">
            <v>Llave Impacto sin escobillas XR 18V 1/2" Alto Par 950Nm sin cargador/batería</v>
          </cell>
        </row>
        <row r="1511">
          <cell r="C1511" t="str">
            <v>DCF899P2-QW</v>
          </cell>
          <cell r="D1511">
            <v>3148519355352</v>
          </cell>
          <cell r="E1511" t="str">
            <v>Chave Impacto sem escovas  XR 18V 1/2" Alto Torque 950Nm com 2 baterias Li-Ion 5Ah com mala TSTAK</v>
          </cell>
          <cell r="F1511" t="str">
            <v>Llave Impacto sin escobillas XR 18V 1/2" Alto Par 950Nm Li-Ion con 2 baterías 5Ah con maletín TSTAK</v>
          </cell>
        </row>
        <row r="1512">
          <cell r="C1512" t="str">
            <v>DCF901P1G-QW</v>
          </cell>
          <cell r="D1512">
            <v>5035048738559</v>
          </cell>
          <cell r="E1512" t="str">
            <v>Chave Impacto sem escovas XR 12V 1/2" 340Nm com 1 bateria de borracha Li-Ion 5Ah e bandeja de espuma</v>
          </cell>
          <cell r="F1512" t="str">
            <v>Llave Impacto sin escobillas XR 12V 1/2" 340Nm con 1 batería engomada Li-Ion 5Ah y bandeja de espuma</v>
          </cell>
        </row>
        <row r="1513">
          <cell r="C1513" t="str">
            <v>DCF901P1-QW</v>
          </cell>
          <cell r="D1513">
            <v>5035048739495</v>
          </cell>
          <cell r="E1513" t="str">
            <v>Chave Impacto sem escovas XR 12V 1/2" 340Nm com 1 bateria Li-Ion 5Ah e mala TSTAK</v>
          </cell>
          <cell r="F1513" t="str">
            <v>Llave Impacto sin escobillas XR 12V 1/2" 340Nm con 1 batería Li-Ion 5Ah y maletín TSTAK</v>
          </cell>
        </row>
        <row r="1514">
          <cell r="C1514" t="str">
            <v>DCF902D2-QW</v>
          </cell>
          <cell r="D1514">
            <v>5902013935698</v>
          </cell>
          <cell r="E1514" t="str">
            <v>Chave Impacto sem escovas XR 12V 3/8" 136Nm com 2 baterias Li-Ion 2Ah e mala</v>
          </cell>
          <cell r="F1514" t="str">
            <v>Llave Impacto sin escobillas XR 12V 3/8" 136Nm con 2 baterías Li-Ion 2Ah y maletín</v>
          </cell>
        </row>
        <row r="1515">
          <cell r="C1515" t="str">
            <v>DCF903P1G-QW</v>
          </cell>
          <cell r="D1515">
            <v>5035048738313</v>
          </cell>
          <cell r="E1515" t="str">
            <v>Chave Impacto sem escovas XR 12V 3/8" 340Nm com 1 bateria de borracha Li-Ion 5Ah e bandeja de espuma</v>
          </cell>
          <cell r="F1515" t="str">
            <v>Llave Impacto sin escobillas XR 12V 3/8" 340Nm con 1 batería engomada Li-Ion 5Ah y bandeja de espuma</v>
          </cell>
        </row>
        <row r="1516">
          <cell r="C1516" t="str">
            <v>DCF903P1-QW</v>
          </cell>
          <cell r="D1516">
            <v>5035048735084</v>
          </cell>
          <cell r="E1516" t="str">
            <v>Chave Impacto sem escovas XR 12V 3/8" 340Nm com 1 bateria Li-Ion 5Ah e mala TSTAK</v>
          </cell>
          <cell r="F1516" t="str">
            <v>Llave Impacto sin escobillas XR 12V 3/8" 340Nm con 1 batería Li-Ion 5Ah y maletín TSTAK</v>
          </cell>
        </row>
        <row r="1517">
          <cell r="C1517" t="str">
            <v>DCF903P2-QW</v>
          </cell>
          <cell r="D1517">
            <v>5035048749715</v>
          </cell>
          <cell r="E1517" t="str">
            <v>Chave Impacto sem escovas XR 12V 3/8" 340Nm com 2 baterias Li-Ion 5Ah e mala TSTAK</v>
          </cell>
          <cell r="F1517" t="str">
            <v>Llave Impacto sin escobillas XR 12V 3/8" 340Nm con 2 baterías Li-Ion 5Ah y maletín TSTAK</v>
          </cell>
        </row>
        <row r="1518">
          <cell r="C1518" t="str">
            <v>DCF923P2G-QW</v>
          </cell>
          <cell r="D1518">
            <v>9418659979683</v>
          </cell>
          <cell r="E1518" t="str">
            <v xml:space="preserve">Chave Impacto XR 18V 3/8" 406Nm com anel de retenção com 2 baterias de borracha Li-Ion 5Ah com mala </v>
          </cell>
          <cell r="F1518" t="str">
            <v>Llave Impacto sin escobillas XR 18V 3/8" 406Nm con anillo de retención con 2 baterías engomadas Li-Ion 5Ah con maletín</v>
          </cell>
        </row>
        <row r="1519">
          <cell r="C1519" t="str">
            <v>DCG401N-XJ</v>
          </cell>
          <cell r="D1519" t="e">
            <v>#N/A</v>
          </cell>
          <cell r="E1519" t="str">
            <v>Polidora para Metal sem escovas XR 18V 75mm + Acessórios</v>
          </cell>
          <cell r="F1519" t="str">
            <v>Pulidora para Metal XR 18V 75mm + Accesorios</v>
          </cell>
        </row>
        <row r="1520">
          <cell r="C1520" t="str">
            <v>DCG405BFN-XJ</v>
          </cell>
          <cell r="D1520" t="e">
            <v>#N/A</v>
          </cell>
          <cell r="E1520" t="str">
            <v>Lixadora de Lima sem escovas XR 18V sem carregador/bateria</v>
          </cell>
          <cell r="F1520" t="str">
            <v>Lijadora de Lima sin escobillas XR 18V sin cargador/batería</v>
          </cell>
        </row>
        <row r="1521">
          <cell r="C1521" t="str">
            <v>DCG405NF-XJ</v>
          </cell>
          <cell r="D1521" t="e">
            <v>#N/A</v>
          </cell>
          <cell r="F1521" t="str">
            <v>Mini-Amoladora sin escobillas XR 18V 125mm sin cargador/batería con cabeza plana, Arranque Suave, Freno, Embrague y maletín TSTAK</v>
          </cell>
        </row>
        <row r="1522">
          <cell r="C1522" t="str">
            <v>DCG405N-XJ</v>
          </cell>
          <cell r="D1522">
            <v>3662424105845</v>
          </cell>
          <cell r="F1522" t="str">
            <v xml:space="preserve">Mini-Amoladora sin escobillas XR 18V 125mm sin cargador/batería con Freno, Embrague,  Arranque Suave, Bloqueo y re-arranque </v>
          </cell>
        </row>
        <row r="1523">
          <cell r="C1523" t="str">
            <v>DCG405P2-QW</v>
          </cell>
          <cell r="D1523">
            <v>3148510116204</v>
          </cell>
          <cell r="E1523" t="str">
            <v>Rebarbadora Acabamentos sem escovas XR 18V 125mm com 2 baterias Li-Ion 5Ah com Travão, Embraiagem, Arranque suave, Bloqueio e re-arranque  e mala TSTAK</v>
          </cell>
          <cell r="F1523" t="str">
            <v>Mini-Amoladora sin escobillas XR 18V 125mm con 2 baterías Li-Ion 5Ah Freno, Embrague,  Arranque Suave, Bloqueo y re-arranque y maletín TSTAK</v>
          </cell>
        </row>
        <row r="1524">
          <cell r="C1524" t="str">
            <v>DCG405VSN-XJ</v>
          </cell>
          <cell r="D1524">
            <v>5035048411971</v>
          </cell>
          <cell r="E1524" t="str">
            <v>Rebarbadora Acabamentos sem escovas XR 18V 125mm Eletrónica, sem carregador/bateria com Travão, Embraiagem, Arranque suave, Bloqueio e re-arranque</v>
          </cell>
          <cell r="F1524" t="str">
            <v>Mini-Amoladora sin escobillas XR 18V 125mm Electrónica, sin cargador/batería con Freno, Embrague,  Arranque Suave, Bloqueo y re-arranque</v>
          </cell>
        </row>
        <row r="1525">
          <cell r="C1525" t="str">
            <v>DCG406VSN-XJ</v>
          </cell>
          <cell r="D1525" t="e">
            <v>#N/A</v>
          </cell>
          <cell r="E1525" t="str">
            <v xml:space="preserve">Rebarbadora Acabamentos sem escovas XR 18V 125mm Eletrónica, sem carregador/bateria com interruptor homem-morto, Travão, Embraiagem, Arranque suave, Bloqueio e re-arranque </v>
          </cell>
          <cell r="F1525" t="str">
            <v>Mini-Amoladora sin escobillas XR 18V 125mm Electrónica, sin cargador/batería con interruptor hombre-muerto, Arranque Suave, Freno, Embrague</v>
          </cell>
        </row>
        <row r="1526">
          <cell r="C1526" t="str">
            <v>DCG412L2-QW</v>
          </cell>
          <cell r="D1526">
            <v>3148518601078</v>
          </cell>
          <cell r="E1526" t="str">
            <v>Rebarbadora Acabamentos XR 18V 125mm Li-Ion 3Ah</v>
          </cell>
          <cell r="F1526" t="str">
            <v>Mini-Amoladora XR 18V 125mm Li-Ion 3Ah</v>
          </cell>
        </row>
        <row r="1527">
          <cell r="C1527" t="str">
            <v>DCG412NT-XJ</v>
          </cell>
          <cell r="D1527">
            <v>3148511258309</v>
          </cell>
          <cell r="E1527" t="str">
            <v>Rebarbadora Acabamentos XR 18V 125mm sem carregador/bateria com mala TSTAK</v>
          </cell>
          <cell r="F1527" t="str">
            <v>Mini-Amoladora XR 18V 125mm sin cargador/batería con maletín TSTAK</v>
          </cell>
        </row>
        <row r="1528">
          <cell r="C1528" t="str">
            <v>DCG414NT-XJ</v>
          </cell>
          <cell r="D1528">
            <v>3662424044045</v>
          </cell>
          <cell r="E1528" t="str">
            <v>Rebarbadora Acabamentos sem escovas XR FLEXVOLT 54V 125mm Eletrónica, Arranque suave, Travão, Embraiagem, sem carregador/bateria e mala TSTAK II</v>
          </cell>
          <cell r="F1528" t="str">
            <v>Mini-Amoladora sin escobillas XR FLEXVOLT 54V 125mm Electrónica, Arranque Suave, Freno, Embrague, sin cargador/batería y maletín TSTAK II</v>
          </cell>
        </row>
        <row r="1529">
          <cell r="C1529" t="str">
            <v>DCG414N-XJ</v>
          </cell>
          <cell r="D1529">
            <v>5054905037857</v>
          </cell>
          <cell r="E1529" t="str">
            <v>Rebarbadora Acabamentos sem escovas XR FLEXVOLT 54V/18V 125mm sem carregador/bateria</v>
          </cell>
          <cell r="F1529" t="str">
            <v xml:space="preserve">Mini-Amoladora sin escobillas XR FLEXVOLT 54V/18V 125mm sin cargador/batería. Electrónica + Arranque Suave + Freno + Embrague </v>
          </cell>
        </row>
        <row r="1530">
          <cell r="C1530" t="str">
            <v>DCG414T2-QW</v>
          </cell>
          <cell r="D1530">
            <v>5054905037123</v>
          </cell>
          <cell r="E1530" t="str">
            <v>Rebarbadora Acabamentos sem escovas XR FLEXVOLT 54V 125mm com 2 baterias 54V/18V Li-Ion 6Ah Eletrónica, Arranque suave, Travão, Embraiagem e mala TSTAK II</v>
          </cell>
          <cell r="F1530" t="str">
            <v>Mini-Amoladora sin escobillas XR FLEXVOLT 54V 125mm con 2 baterías 54V/18V Li-Ion 6Ah Electrónica, Arranque Suave, Freno, Embrague y maletín TSTAK II</v>
          </cell>
        </row>
        <row r="1531">
          <cell r="C1531" t="str">
            <v>DCG416N-XJ</v>
          </cell>
          <cell r="D1531" t="e">
            <v>#N/A</v>
          </cell>
          <cell r="E1531" t="str">
            <v>Rebarbadora Acabamentos sem escovas XR 18V 125mm FV Advantage sem carregador/bateria com interruptor homem-morto, Travão, Embraiagem, Arranque suave, Bloqueio e re-arranque</v>
          </cell>
          <cell r="F1531" t="str">
            <v>Mini-Amoladora sin escobillas XR 18V 125mm FV Advantage sin cargador/batería con interruptor hombre-muerto, Arranque Suave, Freno, Embrague</v>
          </cell>
        </row>
        <row r="1532">
          <cell r="C1532" t="str">
            <v>DCG416T1-QW</v>
          </cell>
          <cell r="D1532" t="e">
            <v>#N/A</v>
          </cell>
          <cell r="E1532" t="str">
            <v>Rebarbadora Acabamentos sem escovas XR 18V 125mm FV Advantage sem carregador/bateria com interruptor homem-morto, Travão, Embraiagem, Arranque suave, Bloqueio e re-arranque com 1 bateria XR FLEXVOLT Li-Ione 6Ah e mala TSTAK</v>
          </cell>
          <cell r="F1532" t="str">
            <v>Mini-Amoladora sin escobillas XR 18V 125mm FV Advantage con interruptor hombre-muerto, Arranque Suave, Freno, Embrague con 1 batería XR FLEXVOLT Li-Ion 6Ah y Maletín TSATK</v>
          </cell>
        </row>
        <row r="1533">
          <cell r="C1533" t="str">
            <v>DCG422M2-QW</v>
          </cell>
          <cell r="D1533">
            <v>5709131282952</v>
          </cell>
          <cell r="E1533" t="str">
            <v>Rebarbadora Acabamentos XR 14,4V 125mm Li-Ion 4Ah</v>
          </cell>
          <cell r="F1533" t="str">
            <v>Mini-Amoladora XR 14,4V 125mm Li-Ion 4Ah</v>
          </cell>
        </row>
        <row r="1534">
          <cell r="C1534" t="str">
            <v>DCG422N-XJ</v>
          </cell>
          <cell r="D1534">
            <v>5706915036671</v>
          </cell>
          <cell r="E1534" t="str">
            <v>Rebarbadora Acabamentos XR 14,4V 125mm sem carregador/bateria</v>
          </cell>
          <cell r="F1534" t="str">
            <v>Mini-Amoladora XR 14,4V 125mm sin cargador/batería</v>
          </cell>
        </row>
        <row r="1535">
          <cell r="C1535" t="str">
            <v>DCG426P2-QW</v>
          </cell>
          <cell r="D1535">
            <v>5035048681565</v>
          </cell>
          <cell r="E1535" t="str">
            <v>Rebarbadora direita sem escovas XR 18V com 2 baterias Li-Ion 5Ah, Colete 6mm, Velociodade variavel 32.000 rpm</v>
          </cell>
          <cell r="F1535" t="str">
            <v>Amoladora recta sin escobillas XR 18V con 2 baterías Li-Ion 5Ah, Portafresas 6mm, Velocidad variable 32.000 rpm sin cargador/batería</v>
          </cell>
        </row>
        <row r="1536">
          <cell r="C1536" t="str">
            <v>DCGG571M1-QW</v>
          </cell>
          <cell r="D1536">
            <v>76174560312</v>
          </cell>
          <cell r="E1536" t="str">
            <v>Pistola de engraxar XR 18V com 1 bateria Li-Ion 4Ah e mala</v>
          </cell>
          <cell r="F1536" t="str">
            <v>Pistola engrasadora XR 18V con 1 batería Li-Ion 4Ah y maletín</v>
          </cell>
        </row>
        <row r="1537">
          <cell r="C1537" t="str">
            <v>DCH033D2-QW</v>
          </cell>
          <cell r="D1537">
            <v>3662424980503</v>
          </cell>
          <cell r="E1537" t="str">
            <v xml:space="preserve">Martelo Eletropneumático sem escovas XR 18V SDS plus® 2J Li-Ion 2Ah </v>
          </cell>
          <cell r="F1537" t="str">
            <v xml:space="preserve">Martillo Electroneumático sin escobillas XR 18V SDS plus® 2J Li-Ion 2Ah </v>
          </cell>
        </row>
        <row r="1538">
          <cell r="C1538" t="str">
            <v>DCH033N-XJ</v>
          </cell>
          <cell r="D1538">
            <v>3148517495814</v>
          </cell>
          <cell r="E1538" t="str">
            <v xml:space="preserve">Martelo Eletropneumático sem escovas XR 18V SDS plus® sem carregador/bateria </v>
          </cell>
          <cell r="F1538" t="str">
            <v xml:space="preserve">Martillo Electroneumático sin escobillas XR 18V SDS plus® sin cargador/batería </v>
          </cell>
        </row>
        <row r="1539">
          <cell r="C1539" t="str">
            <v>DCH133N-XJ</v>
          </cell>
          <cell r="D1539">
            <v>3662424099342</v>
          </cell>
          <cell r="E1539" t="str">
            <v xml:space="preserve">Martelo Eletropneumático sem escovas XR 18V SDS plus® sem carregador/bateria </v>
          </cell>
          <cell r="F1539" t="str">
            <v xml:space="preserve">Martillo Electroneumático sin escobillas XR 18V SDS plus® sin cargador/batería </v>
          </cell>
        </row>
        <row r="1540">
          <cell r="C1540" t="str">
            <v>DCH143M2-QW</v>
          </cell>
          <cell r="D1540">
            <v>5035048438947</v>
          </cell>
          <cell r="E1540" t="str">
            <v>Martelo Electropneumatico XR SDS plus® 14,4V 2J Li-Ion 4Ah</v>
          </cell>
          <cell r="F1540" t="str">
            <v>Martillo Electroneumático  XR SDS plus® 14,4V 2J Li-Ion 4Ah</v>
          </cell>
        </row>
        <row r="1541">
          <cell r="C1541" t="str">
            <v>DCH143N-XJ</v>
          </cell>
          <cell r="D1541">
            <v>5709131283515</v>
          </cell>
          <cell r="E1541" t="str">
            <v>Martelo Eletropneumático XR SDS plus® 14,4V 2J sem carregador/bateria</v>
          </cell>
          <cell r="F1541" t="str">
            <v>Martillo Electroneumático  XR SDS plus® 14,4V 2J sin cargador/batería</v>
          </cell>
        </row>
        <row r="1542">
          <cell r="C1542" t="str">
            <v>DCH172D2-QW</v>
          </cell>
          <cell r="D1542">
            <v>3662424038198</v>
          </cell>
          <cell r="E1542" t="str">
            <v>Martelo Eletropneumático sem escovas XR 18V SDS plus® 1,4J com 2 baterias Li-Ion 2Ah e mala TSTAK</v>
          </cell>
          <cell r="F1542" t="str">
            <v>Martillo Electroneumático sin escobillas XR 18V SDS plus® 1,4J con 2 baterías Li-Ion 2Ah y maletín TSTAK</v>
          </cell>
        </row>
        <row r="1543">
          <cell r="C1543" t="str">
            <v>DCH213L2-QW</v>
          </cell>
          <cell r="D1543">
            <v>3148517615472</v>
          </cell>
          <cell r="E1543" t="str">
            <v>Martelo Electropneumatico XR SDS plus® 18V 2J Li-Ion 3Ah</v>
          </cell>
          <cell r="F1543" t="str">
            <v>Martillo Electroneumático  XR SDS plus® 18V 2J Li-Ion 3Ah</v>
          </cell>
        </row>
        <row r="1544">
          <cell r="C1544" t="str">
            <v>DCH213M2-QW</v>
          </cell>
          <cell r="D1544">
            <v>3148515887505</v>
          </cell>
          <cell r="E1544" t="str">
            <v>Martelo Electropneumatico XR SDS plus® 18V 2J Li-Ion 4Ah</v>
          </cell>
          <cell r="F1544" t="str">
            <v>Martillo Electroneumático  XR SDS plus® 18V 2J Li-Ion 4Ah</v>
          </cell>
        </row>
        <row r="1545">
          <cell r="C1545" t="str">
            <v>DCH213N-XJ</v>
          </cell>
          <cell r="D1545">
            <v>5054905288181</v>
          </cell>
          <cell r="E1545" t="str">
            <v>Martelo Electropneumatico XR SDS plus® 18V 2J sem carregador/bateria</v>
          </cell>
          <cell r="F1545" t="str">
            <v>Martillo Electroneumático  XR SDS plus® 18V 2J sin cargador/batería</v>
          </cell>
        </row>
        <row r="1546">
          <cell r="C1546" t="str">
            <v>DCH243D2-QW</v>
          </cell>
          <cell r="D1546">
            <v>5035048439012</v>
          </cell>
          <cell r="E1546" t="str">
            <v>Martelo Eletropneumático XR SDS plus® 18V 2,1J Li-Ion 2Ah</v>
          </cell>
          <cell r="F1546" t="str">
            <v>Martillo Electroneumático  XR SDS plus® 18V 2,1J Li-Ion 2Ah</v>
          </cell>
        </row>
        <row r="1547">
          <cell r="C1547" t="str">
            <v>DCH243N-XJ</v>
          </cell>
          <cell r="D1547">
            <v>5035048439043</v>
          </cell>
          <cell r="E1547" t="str">
            <v>Martelo Electropneumatico XR SDS plus® 18V 2,1J sem carregador/bateria para 2Ah</v>
          </cell>
          <cell r="F1547" t="str">
            <v>Martillo Electroneumático  XR SDS plus® 18V 2,1J sin cargador/batería para 2Ah</v>
          </cell>
        </row>
        <row r="1548">
          <cell r="C1548" t="str">
            <v>DCH253NT-XJ</v>
          </cell>
          <cell r="D1548">
            <v>5035048555057</v>
          </cell>
          <cell r="E1548" t="str">
            <v>Martelo Eletropneumático XR SDS plus® 18V 2,1J sem carregador/bateria com mala TSTAK</v>
          </cell>
          <cell r="F1548" t="str">
            <v>Martillo Electroneumático XR 18V SDS plus® 2,1J sin cargador/batería con maletín TSTAK</v>
          </cell>
        </row>
        <row r="1549">
          <cell r="C1549" t="str">
            <v>DCH263N-XJ</v>
          </cell>
          <cell r="D1549">
            <v>5025537426517</v>
          </cell>
          <cell r="E1549" t="str">
            <v>Martelo Eletropneumático XR SDS plus® 18V Punho em D sem carregador/bateria</v>
          </cell>
          <cell r="F1549" t="str">
            <v>Martillo Electroneumático  XR SDS plus® 18V Puño en D sin cargador/batería</v>
          </cell>
        </row>
        <row r="1550">
          <cell r="C1550" t="str">
            <v>DCH273NT-XJ</v>
          </cell>
          <cell r="D1550">
            <v>734442089902</v>
          </cell>
          <cell r="E1550" t="str">
            <v>Martelo Eletropneumático  sem escovas XR SDS plus® 18V 2,1J sem carregador/bateria com mala TSTAK</v>
          </cell>
          <cell r="F1550" t="str">
            <v>Martillo Electroneumático sin escobillas XR 18V SDS plus® 2,1J sin cargador/batería con maletín TSTAK</v>
          </cell>
        </row>
        <row r="1551">
          <cell r="C1551" t="str">
            <v>DCH273P2B-QW</v>
          </cell>
          <cell r="D1551">
            <v>3662424011672</v>
          </cell>
          <cell r="E1551" t="str">
            <v xml:space="preserve">Martelo Eletropneumático sem escovas XR 18V SDS plus® 2,1J Li-Ion 5Ah com Bluetooth e mala TSTAK II </v>
          </cell>
          <cell r="F1551" t="str">
            <v xml:space="preserve">Martillo Electroneumático sin escobillas  XR 18V SDS plus® 2,1J  Li-Ion 5Ah con Bluetooth y maletín TSTAK II  </v>
          </cell>
        </row>
        <row r="1552">
          <cell r="C1552" t="str">
            <v>DCH273P2-QW</v>
          </cell>
          <cell r="D1552">
            <v>5035048556504</v>
          </cell>
          <cell r="E1552" t="str">
            <v>Martelo Eletropneumático sem escovas XR 18V SDS plus® 2,1J 3 Modos com 2 baterias Li-Ion 5Ah com mala</v>
          </cell>
          <cell r="F1552" t="str">
            <v>Martillo Electroneumático sin escobillas  XR 18V SDS plus® 2,1J 3 Modos con 2 baterías Li-Ion 5Ah con maletín</v>
          </cell>
        </row>
        <row r="1553">
          <cell r="C1553" t="str">
            <v>DCH275P2-QW</v>
          </cell>
          <cell r="D1553">
            <v>5035048344453</v>
          </cell>
          <cell r="E1553" t="str">
            <v>Martelo Eletropneumático sem escovas XR 18V SDS plus® 2,1J 3 Modos com 2 baterias Li-Ion 5Ah QCC + Sistema aspiração integral</v>
          </cell>
          <cell r="F1553" t="str">
            <v>Martillo Electroneumático sin escobillas  XR 18V SDS plus® 2,1J 3 Modos con 2 baterías Li-Ion 5Ah QCC + Sistema de extracción de polvo</v>
          </cell>
        </row>
        <row r="1554">
          <cell r="C1554" t="str">
            <v>DCH283P2-QW</v>
          </cell>
          <cell r="D1554">
            <v>3662424058554</v>
          </cell>
          <cell r="E1554" t="str">
            <v>Martelo Eletropneumático sem escovas XR 18V SDS plus® 2,8J 3 Modos com 2 baterias Li-Ion 5Ah com mala TSTAK VI</v>
          </cell>
          <cell r="F1554" t="str">
            <v>Martillo Electroneumático sin escobillas  XR 18V SDS plus® 2,8J 3 Modos con 2 baterías Li-Ion 5Ah y maletín TSTAK VI</v>
          </cell>
        </row>
        <row r="1555">
          <cell r="C1555" t="str">
            <v>DCH323NT-XJ</v>
          </cell>
          <cell r="D1555">
            <v>5035048665039</v>
          </cell>
          <cell r="E1555" t="str">
            <v>Martelo Eletropneumático sem escovas XR FLEXVOLT 54V SDS plus® 2,8J  sem carregador/bateria</v>
          </cell>
          <cell r="F1555" t="str">
            <v>Martillo Electroneumático sin escobillas XR FLEXVOLT 54V SDS plus® 2,8J  sin cargador/batería</v>
          </cell>
        </row>
        <row r="1556">
          <cell r="C1556" t="str">
            <v>DCH334X2-QW</v>
          </cell>
          <cell r="D1556">
            <v>3662424982026</v>
          </cell>
          <cell r="E1556" t="str">
            <v>Martelo Eletropneumático sem escovas XR FLEXVOLT 54V com 2 baterias 54V/18V Li-Ion 9Ah SDS plus® 3,5J QCC (Cambio rápido bucha)</v>
          </cell>
          <cell r="F1556" t="str">
            <v>Martillo Electroneumático sin escobillas XR FLEXVOLT 54V con 2 baterías 54V/18V Li-Ion 9Ah  SDS plus® 3,5J QCC (Cambio rápido portabrocas) con maletín TSTAK</v>
          </cell>
        </row>
        <row r="1557">
          <cell r="C1557" t="str">
            <v>DCH335X2-QW</v>
          </cell>
          <cell r="D1557">
            <v>3662424980503</v>
          </cell>
          <cell r="E1557" t="str">
            <v>Martelo Eletropneumático sem escovas XR FLEXVOLT 54V SDS plus® 3,5J 4 Modos QCC (Cambio rápido bucha) com 2 baterias 54V/18V Li-Ion 9Ah e mala + Sistema aspiração integral</v>
          </cell>
          <cell r="F1557" t="str">
            <v>Martillo Electroneumático sin escobillas XR FLEXVOLT 54V SDS plus® 3,5J 4 Modos QCC (Cambio rápido portabrocas) con 2 baterías 54V/18V Li-Ion 9Ah y maletín TSTAK + Sistema de extracción de polvo</v>
          </cell>
        </row>
        <row r="1558">
          <cell r="C1558" t="str">
            <v>DCH363D2-QW</v>
          </cell>
          <cell r="D1558">
            <v>5706915076042</v>
          </cell>
          <cell r="E1558" t="str">
            <v>Martelo Eletropneumático SDS plus® 36V com 2 baterias Li-Ion 2Ah 2,3J</v>
          </cell>
          <cell r="F1558" t="str">
            <v>Martillo Electroneumático SDS plus® 36V con 2 baterías Li-Ion 2Ah 2,3J</v>
          </cell>
        </row>
        <row r="1559">
          <cell r="C1559" t="str">
            <v>DCH364M2-QW</v>
          </cell>
          <cell r="D1559">
            <v>5706915076356</v>
          </cell>
          <cell r="E1559" t="str">
            <v>Martelo Eletropneumático SDS plus® 36V com 2 baterias Li-Ion 4Ah 2,3J  QCC (Cambio rápido bucha)</v>
          </cell>
          <cell r="F1559" t="str">
            <v>Martillo Electroneumático SDS plus® 36V con 2 baterías Li-Ion 4Ah 2,3J QCC (Cambio rápido portabrocas)</v>
          </cell>
        </row>
        <row r="1560">
          <cell r="C1560" t="str">
            <v>DCJ067L-XJ</v>
          </cell>
          <cell r="D1560">
            <v>76174841107</v>
          </cell>
          <cell r="E1560" t="str">
            <v>Blusão Aquecido XR sem carregador/bateria  -  Tamanho L</v>
          </cell>
          <cell r="F1560" t="str">
            <v>Sudadera Calefactable XR sin cargador/batería  -  Talla L</v>
          </cell>
        </row>
        <row r="1561">
          <cell r="C1561" t="str">
            <v>DCJ067M-XJ</v>
          </cell>
          <cell r="D1561">
            <v>5035048548714</v>
          </cell>
          <cell r="E1561" t="str">
            <v>Blusão Aquecido XR sem carregador/bateria  -  Tamanho M</v>
          </cell>
          <cell r="F1561" t="str">
            <v>Sudadera Calefactable XR sin cargador/batería  -  Talla M</v>
          </cell>
        </row>
        <row r="1562">
          <cell r="C1562" t="str">
            <v>DCJ067XL-XJ</v>
          </cell>
          <cell r="D1562">
            <v>3148511249901</v>
          </cell>
          <cell r="E1562" t="str">
            <v>Blusão Aquecido XR sem carregador/bateria  -  Tamanho XL</v>
          </cell>
          <cell r="F1562" t="str">
            <v>Sudadera Calefactable XR sin cargador/batería  -  Talla XL</v>
          </cell>
        </row>
        <row r="1563">
          <cell r="C1563" t="str">
            <v>DCJ067XXL-XJ</v>
          </cell>
          <cell r="D1563">
            <v>3148511254004</v>
          </cell>
          <cell r="E1563" t="str">
            <v>Blusão Aquecido XR sem carregador/bateria  -  Tamanho XXL</v>
          </cell>
          <cell r="F1563" t="str">
            <v>Sudadera Calefactable XR sin cargador/batería  -  Talla XXL</v>
          </cell>
        </row>
        <row r="1564">
          <cell r="C1564" t="str">
            <v>DCJ069L-XJ</v>
          </cell>
          <cell r="D1564">
            <v>5035048510667</v>
          </cell>
          <cell r="E1564" t="str">
            <v>Casaco Aquecido XR sem carregador/bateria  -  Tamanho L</v>
          </cell>
          <cell r="F1564" t="str">
            <v>Chaqueta Calefactable XR sin cargador/batería  -  Talla L</v>
          </cell>
        </row>
        <row r="1565">
          <cell r="C1565" t="str">
            <v>DCJ069M-XJ</v>
          </cell>
          <cell r="D1565">
            <v>3148510239217</v>
          </cell>
          <cell r="E1565" t="str">
            <v>Casaco Aquecido XR sem carregador/bateria  -  Tamanho M</v>
          </cell>
          <cell r="F1565" t="str">
            <v>Chaqueta Calefactable XR sin cargador/batería  -  Talla M</v>
          </cell>
        </row>
        <row r="1566">
          <cell r="C1566" t="str">
            <v>DCJ069XL-XJ</v>
          </cell>
          <cell r="D1566">
            <v>5035048510773</v>
          </cell>
          <cell r="E1566" t="str">
            <v>Casaco Aquecido XR sem carregador/bateria  -  Tamanho XL</v>
          </cell>
          <cell r="F1566" t="str">
            <v>Chaqueta Calefactable XR sin cargador/batería  -  Talla XL</v>
          </cell>
        </row>
        <row r="1567">
          <cell r="C1567" t="str">
            <v>DCJ069XXL-XJ</v>
          </cell>
          <cell r="D1567">
            <v>3258952011255</v>
          </cell>
          <cell r="E1567" t="str">
            <v>Casaco Aquecido XR sem carregador/bateria  -  Tamanho XXL</v>
          </cell>
          <cell r="F1567" t="str">
            <v>Chaqueta Calefactable XR sin cargador/batería  -  Talla XXL</v>
          </cell>
        </row>
        <row r="1568">
          <cell r="C1568" t="str">
            <v>DCK2023M2T-QW</v>
          </cell>
          <cell r="D1568">
            <v>3148517242449</v>
          </cell>
          <cell r="E1568" t="str">
            <v>KIT XR 18V = DCH133 Martelo + DCF787 Aparafusadora Impacto + 2 baterias Li-Ion 4Ah + 2 malas TSTAK II</v>
          </cell>
          <cell r="F1568" t="str">
            <v>KIT XR 18V = DCH133 Martillo + DCF787 Atornillador Impacto + 2 baterías Li-Ion 4Ah + 2 maletines TSTAK II</v>
          </cell>
        </row>
        <row r="1569">
          <cell r="C1569" t="str">
            <v>DCK2027P2T-QW</v>
          </cell>
          <cell r="D1569">
            <v>3253561826146</v>
          </cell>
          <cell r="E1569" t="str">
            <v>KIT XR 18V =  DCH133 Martelo + DCG412NT Rebarbador + 2 baterias Li-Ion 5Ah + malas TSTAK VI</v>
          </cell>
          <cell r="F1569" t="str">
            <v>KIT XR 18V= DCH133 Martillo + DCG412N Amoladora + 2 baterías Li-Ion 5Ah + maletín TSTAK VI</v>
          </cell>
        </row>
        <row r="1570">
          <cell r="C1570" t="str">
            <v>DCK2055T2T-QW</v>
          </cell>
          <cell r="D1570">
            <v>3148518615488</v>
          </cell>
          <cell r="E1570" t="str">
            <v>KIT XR FLEXVOLT = DCD996 Berbequim Percussão 18V XRP + DCG418 Rebarbadora 125mm 54V +  2 baterias 54V/18V Li-Ion 6Ah + Malas TSTAK</v>
          </cell>
          <cell r="F1570" t="str">
            <v>KIT XR FLEXVOLT = DCD996 Taladro Percutor 18V XRP + DCG418 Amoladora 125mm 54V + 2 baterías 54V/18V Li-Ion 6Ah + Maletines TSTAK</v>
          </cell>
        </row>
        <row r="1571">
          <cell r="C1571" t="str">
            <v>DCK2057T2T-QW</v>
          </cell>
          <cell r="D1571">
            <v>885363223897</v>
          </cell>
          <cell r="E1571" t="str">
            <v>KIT XR FLEXVOLT = DCS388 Serra Sabre 54V + DCD996 Berbequim Percussão 18V XRP +  2 baterias 54V/18V Li-Ion 6Ah + Armanagem mobel TSTAK</v>
          </cell>
          <cell r="F1571" t="str">
            <v>KIT XR FLEXVOLT = DCS388 Sierra Sable 54V  + DCD996 Taladro Percutor 18V XRP +  2 baterías 54V/18V Li-Ion 6Ah + Almacenaje móvil TSTAK</v>
          </cell>
        </row>
        <row r="1572">
          <cell r="C1572" t="str">
            <v>DCK2059D2T-QW</v>
          </cell>
          <cell r="D1572">
            <v>3662424105784</v>
          </cell>
          <cell r="F1572" t="str">
            <v>KIT XR = DCD777 Taladro Atornillador sin escobillas + DCF787 Atornillador Impacto sin escobillas + con 2 baterías Li-Ion 2Ah con maletín TSTAK II</v>
          </cell>
        </row>
        <row r="1573">
          <cell r="C1573" t="str">
            <v>DCK2060D2T-QW</v>
          </cell>
          <cell r="D1573">
            <v>5706915541083</v>
          </cell>
          <cell r="F1573" t="str">
            <v>KIT XR = DCD778 Taladro Percutor  sin escobillas + DCF787 Atornillador Impacto sin escobillas + con 2 baterías Li-Ion 2Ah con maletín TSTAK II</v>
          </cell>
        </row>
        <row r="1574">
          <cell r="C1574" t="str">
            <v>DCK2060S2-QW</v>
          </cell>
          <cell r="D1574">
            <v>885911647908</v>
          </cell>
          <cell r="E1574" t="str">
            <v>KIT XR = DCD778 Berbequim  Percussão + DCF787 Aparafusadora Impacto + 2 baterias Li-Ion 1,5Ah com saco</v>
          </cell>
          <cell r="F1574" t="str">
            <v>KIT XR = DCD778 Taladro Percutor + DCF787 Atornillador Impacto + 2 baterías Li-Ion 1,5Ah + bolsa</v>
          </cell>
        </row>
        <row r="1575">
          <cell r="C1575" t="str">
            <v>DCK2060S3T-QW</v>
          </cell>
          <cell r="D1575">
            <v>3662424097652</v>
          </cell>
          <cell r="E1575" t="str">
            <v>KIT XR = DCD778 Berbequim  Percussão + DCF787 Aparafusadora Impacto + 3 baterias Li-Ion 1,5Ah com mala TSTAK II</v>
          </cell>
          <cell r="F1575" t="str">
            <v>KIT XR = DCD778 Taladro Percutor + DCF787 Atornillador Impacto + 2 baterías Li-Ion 1,5Ah + maletín TSTAK II</v>
          </cell>
        </row>
        <row r="1576">
          <cell r="C1576" t="str">
            <v>DCK2062D2T-QW</v>
          </cell>
          <cell r="D1576">
            <v>3148510671208</v>
          </cell>
          <cell r="E1576" t="str">
            <v>KIT XR = DCD709 Berbequim  Percussão + DCF809 Aparafusadora Impacto + 2 baterias Li-Ion 2Ah com mala TSTAK</v>
          </cell>
          <cell r="F1576" t="str">
            <v>KIT XR = DCD709 Taladro Percutor + DCF809 Atornillador Impacto + 2 baterías Li-Ion 2Ah + maletín TSTAK</v>
          </cell>
        </row>
        <row r="1577">
          <cell r="C1577" t="str">
            <v>DCK2062S2T-QW</v>
          </cell>
          <cell r="D1577">
            <v>5035048707302</v>
          </cell>
          <cell r="E1577" t="str">
            <v>KIT XR 18V = DCD709 Berbequim  Percussão + DCF809 Aparafusadora Impacto + 2 baterias Li-Ion 1,5Ah com mala TSTAK II</v>
          </cell>
          <cell r="F1577" t="str">
            <v>KIT XR 18V = DCD709 Taladro Percutor + DCF809 Atornillador Impacto + 2 baterías Li-Ion 1,5Ah + maletín TSTAK II</v>
          </cell>
        </row>
        <row r="1578">
          <cell r="C1578" t="str">
            <v>DCK2068P2T-QW</v>
          </cell>
          <cell r="D1578">
            <v>5035048091807</v>
          </cell>
          <cell r="F1578" t="str">
            <v>KIT XR = DCD778 Taladro Percutor  sin escobillas + DCS367 Sierra Sable Compacta sin escobillas con 2 baterías Li-Ion 5Ah, cargador y  2 maletines TSTAK</v>
          </cell>
        </row>
        <row r="1579">
          <cell r="C1579" t="str">
            <v>DCK206M2T-GB</v>
          </cell>
          <cell r="D1579">
            <v>5035048636893</v>
          </cell>
          <cell r="F1579" t="str">
            <v>KIT XR = DCD785 Taladro Percutor +  DCH253 Martillo SDS plus® + 2xDCB182 baterías Li-Ion 4Ah + DCB115 + TSTAK VI</v>
          </cell>
        </row>
        <row r="1580">
          <cell r="C1580" t="str">
            <v>DCK2077P2T-QW</v>
          </cell>
          <cell r="D1580">
            <v>5035048788660</v>
          </cell>
          <cell r="E1580" t="str">
            <v>KIT XR = DCD791 Berbequim Aparafusador + DCF894 Chave Impacto + 2 Baterias Li-Ion 5Ah + 1 mala TSTAK II</v>
          </cell>
          <cell r="F1580" t="str">
            <v>KIT XR = DCD791 Taladro Atornillador + DCF894 Llave Impacto + 2 baterías Li-Ion 5Ah + 1 maletín TSTAK II</v>
          </cell>
        </row>
        <row r="1581">
          <cell r="C1581" t="str">
            <v>DCK207P2-QW</v>
          </cell>
          <cell r="D1581">
            <v>3662424086885</v>
          </cell>
          <cell r="E1581" t="str">
            <v>KIT XR = DCD796 Berbequim Percussão  + DCH274 Martelo + 2x DCB184 Baterias Li-Ion 5Ah + DS300</v>
          </cell>
          <cell r="F1581" t="str">
            <v>KIT XR = DCD796 Taladro Percutor  + DCH274 Martillo + 2x DCB184 Baterías Li-Ion 5Ah + DS300</v>
          </cell>
        </row>
        <row r="1582">
          <cell r="C1582" t="str">
            <v>DCK207P2T-QW</v>
          </cell>
          <cell r="D1582">
            <v>3148516618962</v>
          </cell>
          <cell r="E1582" t="str">
            <v>KIT XR = DCD796 Berbequim Percussão  + DCH273 Martelo + 2x DCB184 Baterias Li-Ion 5Ah + TSTAK VI Caixa de ferramentas</v>
          </cell>
          <cell r="F1582" t="str">
            <v>KIT XR = DCD796 Taladro Percutor  + DCH273 Martillo + 2x DCB184 Baterías Li-Ion 5Ah + TSTAK VI Caja profunda</v>
          </cell>
        </row>
        <row r="1583">
          <cell r="C1583" t="str">
            <v>DCK208D2T-QW</v>
          </cell>
          <cell r="D1583">
            <v>5035048645895</v>
          </cell>
          <cell r="E1583" t="str">
            <v>KIT XR = DCD796 Berbequim Percussão  + DCS355 Multi-Ferramenta Oscilante + 2x DCB183 Baterias Li-Ion 2Ah + 2 x TSTAK II  Mala</v>
          </cell>
          <cell r="F1583" t="str">
            <v xml:space="preserve">KIT XR = DCD796 Taladro Percutor  + DCS355 Multi-herramienta Oscilante + 2x DCB182 baterías Li-Ion 2Ah + 2 x TSTAK II  Maleta </v>
          </cell>
        </row>
        <row r="1584">
          <cell r="C1584" t="str">
            <v>DCK209P2T-QW</v>
          </cell>
          <cell r="D1584">
            <v>3148510307992</v>
          </cell>
          <cell r="E1584" t="str">
            <v>KIT XR 18V = DCD796 Berbequim Percussão  + DCG412 Rebarbadora + 2x DCB184 Baterias Li-Ion 5Ah + TSTAK VI Caixa de ferramentas</v>
          </cell>
          <cell r="F1584" t="str">
            <v>KIT XR 18V = DCD796 Taladro Percutor  + DCG412 Amoladora + 2x DCB184 Baterías Li-Ion 5Ah + TSTAK VI Caja profunda</v>
          </cell>
        </row>
        <row r="1585">
          <cell r="C1585" t="str">
            <v>DCK210S2-QW</v>
          </cell>
          <cell r="D1585">
            <v>5709131035923</v>
          </cell>
          <cell r="E1585" t="str">
            <v>KIT 10,8V = Aparafusador XR + Aparafusadora Impacto XR</v>
          </cell>
          <cell r="F1585" t="str">
            <v>KIT 10,8V = Atornillador XR + Atornillador Impacto XR con 2 baterías  Li-Ion 1,5Ah  y maletín</v>
          </cell>
        </row>
        <row r="1586">
          <cell r="C1586" t="str">
            <v>DCK2110C2-QW</v>
          </cell>
          <cell r="D1586">
            <v>38548001098</v>
          </cell>
          <cell r="E1586" t="str">
            <v>KIT 12V sem escovas = DCD701 Berbequim Aparafusador XR + DCF801 Aparafusadora Impacto XR  + Saco com 2 baterias 1,3Ah</v>
          </cell>
          <cell r="F1586" t="str">
            <v>KIT 12V sin escobillas = DCD701 Taladro Atornillador XR + DCF801 Atornillador Impacto XR + Bolsa con 2 baterías Li-Ion 1,3Ah</v>
          </cell>
        </row>
        <row r="1587">
          <cell r="C1587" t="str">
            <v>DCK2110C2T-QW</v>
          </cell>
          <cell r="D1587">
            <v>3148517297586</v>
          </cell>
          <cell r="E1587" t="str">
            <v>KIT 12V sem escovas = DCD701 Berbequim Aparafusador XR + DCF801 Aparafusadora Impacto XR  + Organizer TSTAK V com 2 baterias 1,3Ah</v>
          </cell>
          <cell r="F1587" t="str">
            <v>KIT 12V sin escobillas = DCD701 Taladro Atornillador XR + DCF801 Atornillador Impacto XR + Organizador TSTAK V con 2 baterías Li-Ion 1,3Ah</v>
          </cell>
        </row>
        <row r="1588">
          <cell r="C1588" t="str">
            <v>DCK211C2-QW</v>
          </cell>
          <cell r="D1588">
            <v>3148519201901</v>
          </cell>
          <cell r="E1588" t="str">
            <v>KIT 12V = DCD710 Berbequim Aparafusador XR + DCF815 Aparafusadora Impacto XR  + Saco com 2 baterias 1,3Ah</v>
          </cell>
          <cell r="F1588" t="str">
            <v>KIT 12V = DCD710 Taladro Atornillador XR + DCF815 Atornillador Impacto XR + Bolsa con 2 baterías Li-Ion 1,3Ah</v>
          </cell>
        </row>
        <row r="1589">
          <cell r="C1589" t="str">
            <v>DCK211C2T-QW</v>
          </cell>
          <cell r="D1589">
            <v>5706915078329</v>
          </cell>
          <cell r="E1589" t="str">
            <v>KIT 10,8V = Berbequim Aparafusador XR + Aparafusadora Impacto XR + Organizer TSTAK V com 2 baterias 1,3Ah</v>
          </cell>
          <cell r="F1589" t="str">
            <v>KIT 10,8V = Taladro Atornillador XR + Atornillador Impacto XR + Organizador TSTAK V con 2 baterías Li-Ion 1,3Ah</v>
          </cell>
        </row>
        <row r="1590">
          <cell r="C1590" t="str">
            <v>DCK211S2-QW</v>
          </cell>
          <cell r="D1590">
            <v>5709131036012</v>
          </cell>
          <cell r="E1590" t="str">
            <v>KIT 10,8V = Berbequim Aparafusador XR + Aparafusadora Impacto XR</v>
          </cell>
          <cell r="F1590" t="str">
            <v>KIT 10,8V = Taladro Atornillador XR + Atornillador Impacto XR</v>
          </cell>
        </row>
        <row r="1591">
          <cell r="C1591" t="str">
            <v>DCK215D2T-QW</v>
          </cell>
          <cell r="D1591">
            <v>5054905292904</v>
          </cell>
          <cell r="E1591" t="str">
            <v>KIT 10,8V = Berbequim Aparafusador XR + Nível laser autonivelante de 2 linha XR + Mala TSTAK II  com 2 baterias Li-Ion 2Ah</v>
          </cell>
          <cell r="F1591" t="str">
            <v>KIT 10,8V = Taladro Atornillador XR + Láser autonivelante de 2 líneas  XR + Maleta TSTAK II con 2 baterías Li-Ion 2Ah</v>
          </cell>
        </row>
        <row r="1592">
          <cell r="C1592" t="str">
            <v>DCK216D2T-QW</v>
          </cell>
          <cell r="D1592">
            <v>5054905292904</v>
          </cell>
          <cell r="E1592" t="str">
            <v>KIT 10,8V = Berbequim Aparafusador XR + Aparafusadora Impacto XR + Organizer TSTAK II + Caixa TSTAK III + DT71569 Juego 100 piezas</v>
          </cell>
          <cell r="F1592" t="str">
            <v>KIT 10,8V = Taladro Atornillador XR + Atornillador Impacto XR + Organizador TSTAK II + Cajonera TSTAK III + DT71569 Juego 100 piezas</v>
          </cell>
        </row>
        <row r="1593">
          <cell r="C1593" t="str">
            <v>DCK218C2-QW</v>
          </cell>
          <cell r="D1593">
            <v>3148511495131</v>
          </cell>
          <cell r="E1593" t="str">
            <v>KIT 10,8V = DCD716 Berbequim Percussão XR + DCF815 Aparafusadora Impacto XR + Saco com 2 baterias 1,3Ah</v>
          </cell>
          <cell r="F1593" t="str">
            <v>KIT 10,8V = DCD716 Taladro Percutor XR + DCF815 Atornillador Impacto XR + Bolsa con 2 baterías Li-Ion 1,3Ah</v>
          </cell>
        </row>
        <row r="1594">
          <cell r="C1594" t="str">
            <v>DCK218D2T-QW</v>
          </cell>
          <cell r="D1594">
            <v>3148511495223</v>
          </cell>
          <cell r="E1594" t="str">
            <v>KIT 12V = DCD716 Berbequim Percussão XR + DCF815 Aparafusadora Impacto XR + Mala TSTAK II com 2 baterias 2Ah</v>
          </cell>
          <cell r="F1594" t="str">
            <v>KIT 12V = DCD716 Taladro Percutor XR + DCF815 Atornillador Impacto XR + Maletín TSTAK II con 2 baterías Li-Ion 2Ah</v>
          </cell>
        </row>
        <row r="1595">
          <cell r="C1595" t="str">
            <v>DCK232C2-QW</v>
          </cell>
          <cell r="D1595">
            <v>3148519209747</v>
          </cell>
          <cell r="E1595" t="str">
            <v>KIT = DCD735C2 + DCL030 + DS150</v>
          </cell>
          <cell r="F1595" t="str">
            <v>KIT = DCD735C2 + DCL030 + DS150</v>
          </cell>
        </row>
        <row r="1596">
          <cell r="C1596" t="str">
            <v>DCK235C2-QW</v>
          </cell>
          <cell r="D1596">
            <v>3148517751217</v>
          </cell>
          <cell r="E1596" t="str">
            <v>KIT = DCD735C2 + DCF835 + DS150</v>
          </cell>
          <cell r="F1596" t="str">
            <v>KIT = DCD735C2 + DCF835 + DS150</v>
          </cell>
        </row>
        <row r="1597">
          <cell r="C1597" t="str">
            <v>DCK235L2-QW</v>
          </cell>
          <cell r="D1597">
            <v>3148517361317</v>
          </cell>
          <cell r="E1597" t="str">
            <v>KIT = DCD735L2 + DCF835 + DS150</v>
          </cell>
          <cell r="F1597" t="str">
            <v>KIT = DCD735L2 + DCF835 + DS150</v>
          </cell>
        </row>
        <row r="1598">
          <cell r="C1598" t="str">
            <v>DCK247D2T-QW</v>
          </cell>
          <cell r="D1598">
            <v>3662424097751</v>
          </cell>
          <cell r="E1598" t="str">
            <v>KIT 10,8V = DCD710 Berbequim Aparafusador XR + DCL510N Lanterna XR + Mala TSTAK I com 2 baterias 2Ah</v>
          </cell>
          <cell r="F1598" t="str">
            <v>KIT 10,8V = DCD710 Taladro Atornillador XR + DCL510N Linterna XR + Maletín TSTAK I con 2 baterías Li-Ion 2Ah</v>
          </cell>
        </row>
        <row r="1599">
          <cell r="C1599" t="str">
            <v>DCK2500D2-QW</v>
          </cell>
          <cell r="D1599" t="e">
            <v>#N/A</v>
          </cell>
          <cell r="E1599" t="str">
            <v>KIT XR TOOL CONNECT = DCD797 Berbequim Percussão + DCF888 Aparafusadora Impacto + 2 baterias BlueTooth Li-Ion 2Ah + mala TSTAK</v>
          </cell>
          <cell r="F1599" t="str">
            <v>KIT XR TOOL CONNECT = DCD797 Taladro Percutor + DCF888 Atornillador Impacto + 2 baterías BlueTooth Li-Ion 2Ah + maletín TSTAK</v>
          </cell>
        </row>
        <row r="1600">
          <cell r="C1600" t="str">
            <v>DCK2500P2-QW</v>
          </cell>
          <cell r="D1600" t="e">
            <v>#N/A</v>
          </cell>
          <cell r="E1600" t="str">
            <v>KIT XR TOOL CONNECT = DCD797 Berbequim Percussão + DCF888 Aparafusadora Impacto + 2 baterias BlueTooth Li-Ion 5Ah + mala DS150</v>
          </cell>
          <cell r="F1600" t="str">
            <v>KIT XR TOOL CONNECT = DCD797 Taladro Percutor + DCF888 Atornillador Impacto + 2 baterías BlueTooth Li-Ion 5Ah + maletín DS150</v>
          </cell>
        </row>
        <row r="1601">
          <cell r="C1601" t="str">
            <v>DCK255P2B-QW</v>
          </cell>
          <cell r="D1601">
            <v>3662424036590</v>
          </cell>
          <cell r="E1601" t="str">
            <v xml:space="preserve">KIT XR = Berbequim XRP + Aparafusadora Impacto + 2 baterias 18V Li-Ion 5Ah com BlueTooth + Organizador DS150 </v>
          </cell>
          <cell r="F1601" t="str">
            <v xml:space="preserve">KIT XR = Taladro XRP +  Atornillador Impacto + 2 baterías 18V Li-Ion 5Ah con Bluetooth + Organizador DS150 </v>
          </cell>
        </row>
        <row r="1602">
          <cell r="C1602" t="str">
            <v>DCK256M2T-QW</v>
          </cell>
          <cell r="D1602">
            <v>5706915055009</v>
          </cell>
          <cell r="E1602" t="str">
            <v>KIT XR = DCD995P2 Berbequim XRP + DCG412N Rebarbadora + TSTAK</v>
          </cell>
          <cell r="F1602" t="str">
            <v>KIT XR = DCD995M2 Taladro XRP + DCG412N Amoladora + TSTAK</v>
          </cell>
        </row>
        <row r="1603">
          <cell r="C1603" t="str">
            <v>DCK266P2-QW</v>
          </cell>
          <cell r="D1603">
            <v>5035048488652</v>
          </cell>
          <cell r="E1603" t="str">
            <v>KIT XR = DCD796 Berbequim Percussão + DCF887 Aparafusadora Impacto + 2 Baterias Li-Ion 5Ah + Organizador DS150</v>
          </cell>
          <cell r="F1603" t="str">
            <v>KIT XR = DCD796 Taladro Percutor + DCF887 Atornillador Impacto + 2 baterías Li-Ion 5Ah + Organizador DS150</v>
          </cell>
        </row>
        <row r="1604">
          <cell r="C1604" t="str">
            <v>DCK266P2T-QW</v>
          </cell>
          <cell r="D1604">
            <v>3253560626389</v>
          </cell>
          <cell r="E1604" t="str">
            <v xml:space="preserve">KIT XR = DCD796 Berbequim Percussão + DCF887 Aparafusadora Impacto + 2 Baterias Li-Ion 5Ah + mala TSTAK </v>
          </cell>
          <cell r="F1604" t="str">
            <v>KIT XR = DCD796 Taladro Percutor + DCF887 Atornillador Impacto + 2 baterías Li-Ion 5Ah + maletín TSTAK</v>
          </cell>
        </row>
        <row r="1605">
          <cell r="C1605" t="str">
            <v>DCK270M2-QW</v>
          </cell>
          <cell r="D1605">
            <v>5035048407714</v>
          </cell>
          <cell r="E1605" t="str">
            <v>KIT XR  = DCH213M2 Martelo + DCG412N  Rebarbadora + DS300</v>
          </cell>
          <cell r="F1605" t="str">
            <v>KIT XR  = DCH213M2 Martillo + DCG412N  Amoladora + DS300</v>
          </cell>
        </row>
        <row r="1606">
          <cell r="C1606" t="str">
            <v>DCK271M2-QW</v>
          </cell>
          <cell r="D1606">
            <v>5035048441404</v>
          </cell>
          <cell r="E1606" t="str">
            <v>KIT XR  = DCH253M2 Martelo + DCG412N  Rebarbadora + DS300</v>
          </cell>
          <cell r="F1606" t="str">
            <v>KIT XR  = DCH253M2 Martillo + DCG412N  Amoladora + DS300</v>
          </cell>
        </row>
        <row r="1607">
          <cell r="C1607" t="str">
            <v>DCK281C2-QW</v>
          </cell>
          <cell r="D1607">
            <v>5035048433591</v>
          </cell>
          <cell r="E1607" t="str">
            <v>KIT XR  = DCD785C2 Berbequim + DW088 Laser + DS300</v>
          </cell>
          <cell r="F1607" t="str">
            <v>KIT XR  = DCD785C2 Taladro + DW088 Laser + DS300</v>
          </cell>
        </row>
        <row r="1608">
          <cell r="C1608" t="str">
            <v>DCK282C2-QW</v>
          </cell>
          <cell r="D1608">
            <v>3662424168789</v>
          </cell>
          <cell r="E1608" t="str">
            <v>KIT = DCD785C2 + DCL040 + DS150</v>
          </cell>
          <cell r="F1608" t="str">
            <v>KIT = DCD785C2 + DCL040 + DS150</v>
          </cell>
        </row>
        <row r="1609">
          <cell r="C1609" t="str">
            <v>DCK283L2-QW</v>
          </cell>
          <cell r="D1609">
            <v>3148519210026</v>
          </cell>
          <cell r="E1609" t="str">
            <v>KIT = DCH213L2 + DCD780 + DS300</v>
          </cell>
          <cell r="F1609" t="str">
            <v>KIT = DCH213L2 + DCD780 + DS300</v>
          </cell>
        </row>
        <row r="1610">
          <cell r="C1610" t="str">
            <v>DCK283M2-QW</v>
          </cell>
          <cell r="D1610">
            <v>5035048082645</v>
          </cell>
          <cell r="E1610" t="str">
            <v>KIT XR  = DCH213M2 Martelo + DCD780 Berbequim + DS300</v>
          </cell>
          <cell r="F1610" t="str">
            <v>KIT XR  = DCH213M2 Martillo + DCD780 Taladro + DS300</v>
          </cell>
        </row>
        <row r="1611">
          <cell r="C1611" t="str">
            <v>DCK285C2-QW</v>
          </cell>
          <cell r="D1611">
            <v>3148517708655</v>
          </cell>
          <cell r="E1611" t="str">
            <v>KIT = DCD785C2 + DCF885 + DS150</v>
          </cell>
          <cell r="F1611" t="str">
            <v>KIT = DCD785C2 + DCF885 + DS150</v>
          </cell>
        </row>
        <row r="1612">
          <cell r="C1612" t="str">
            <v>DCK285L2-QW</v>
          </cell>
          <cell r="D1612">
            <v>3662424169076</v>
          </cell>
          <cell r="E1612" t="str">
            <v>KIT = DCD785L2 + DCF885 + DS150</v>
          </cell>
          <cell r="F1612" t="str">
            <v>KIT = DCD785L2 + DCF885 + DS150</v>
          </cell>
        </row>
        <row r="1613">
          <cell r="C1613" t="str">
            <v>DCK287M2-QW</v>
          </cell>
          <cell r="D1613">
            <v>5706915041835</v>
          </cell>
          <cell r="E1613" t="str">
            <v>KIT XR  = DCH253M2 Martelo + DCD780 Berbequim + DS300</v>
          </cell>
          <cell r="F1613" t="str">
            <v>KIT XR  = DCH253M2 Martillo + DCD780 Taladro + DS300</v>
          </cell>
        </row>
        <row r="1614">
          <cell r="C1614" t="str">
            <v>DCK288M2-QW</v>
          </cell>
          <cell r="D1614">
            <v>76174340679</v>
          </cell>
          <cell r="E1614" t="str">
            <v>KIT XR  = DCD985M2 + DCH253N Martelo + DS300</v>
          </cell>
          <cell r="F1614" t="str">
            <v>KIT XR  = DCD985M2 Taladro XRP + DCH253N Martillo + DS300</v>
          </cell>
        </row>
        <row r="1615">
          <cell r="C1615" t="str">
            <v>DCK288M2T-QW</v>
          </cell>
          <cell r="D1615">
            <v>5035048466254</v>
          </cell>
          <cell r="E1615" t="str">
            <v>KIT XR  = DCD995M2 + DCH253N Martelo + TSTAK</v>
          </cell>
          <cell r="F1615" t="str">
            <v>KIT XR = DCD995M2 Taladro XRP + DCH253N Martillo + TSTAK</v>
          </cell>
        </row>
        <row r="1616">
          <cell r="C1616" t="str">
            <v>DCK290L2-QW</v>
          </cell>
          <cell r="D1616">
            <v>3148519182507</v>
          </cell>
          <cell r="E1616" t="str">
            <v>KIT = DCD985L2 + DCF885 + DS150</v>
          </cell>
          <cell r="F1616" t="str">
            <v>KIT = DCD985L2 + DCF885 + DS150</v>
          </cell>
        </row>
        <row r="1617">
          <cell r="C1617" t="str">
            <v>DCK293L2-QW</v>
          </cell>
          <cell r="D1617">
            <v>3148517615632</v>
          </cell>
          <cell r="E1617" t="str">
            <v>KIT = DCD985L2 + DCG412 + DS150</v>
          </cell>
          <cell r="F1617" t="str">
            <v>KIT = DCD985L2 + DCG412 + DS150</v>
          </cell>
        </row>
        <row r="1618">
          <cell r="C1618" t="str">
            <v>DCK293M2-QW</v>
          </cell>
          <cell r="D1618">
            <v>5035048390443</v>
          </cell>
          <cell r="E1618" t="str">
            <v>KIT XR = DCD985M2 + DCG412N Rebarbadora + DS300</v>
          </cell>
          <cell r="F1618" t="str">
            <v>KIT XR = DCD985M2 Taladro XRP + DCG412N Amoladora + DS300</v>
          </cell>
        </row>
        <row r="1619">
          <cell r="C1619" t="str">
            <v>DCK295L2-QW</v>
          </cell>
          <cell r="D1619">
            <v>3662424168819</v>
          </cell>
          <cell r="E1619" t="str">
            <v>KIT = DCD985L2 + DCF880 + DS150</v>
          </cell>
          <cell r="F1619" t="str">
            <v>KIT = DCD985L2 + DCF880 + DS150</v>
          </cell>
        </row>
        <row r="1620">
          <cell r="C1620" t="str">
            <v>DCK296CS-QW</v>
          </cell>
          <cell r="D1620">
            <v>5902013949992</v>
          </cell>
          <cell r="E1620" t="str">
            <v>KIT = DCD785C2 + DCF610S2 + DS150</v>
          </cell>
          <cell r="F1620" t="str">
            <v>KIT = DCD785C2 + DCF610S2 + DS150</v>
          </cell>
        </row>
        <row r="1621">
          <cell r="C1621" t="str">
            <v>DCK310S2R-QW</v>
          </cell>
          <cell r="D1621">
            <v>5035048084861</v>
          </cell>
          <cell r="E1621" t="str">
            <v>10.8V XR 3 Kit - Drill Driver, Reciprocating Saw &amp; Impact Driver, 2 x 1.5Ah Batteries, Charger &amp; 2 x Organiser Kit Box</v>
          </cell>
          <cell r="F1621" t="str">
            <v>KIT 10,8V = Taladro Atornillador XR + Atornillador Impacto XR + Sierra Sable XR +2xOrganizer</v>
          </cell>
        </row>
        <row r="1622">
          <cell r="C1622" t="str">
            <v>DCK315C2T-QW</v>
          </cell>
          <cell r="D1622">
            <v>3662424155468</v>
          </cell>
          <cell r="E1622" t="str">
            <v>KIT 10,8V = DCD716 Berbequim Percussão XR + DCF815 Aparafusadora Impacto XR + DCE089R Nível laser autonivelante de 3 linhas XR 360º VERMELHO + Mala TSTAK II  com 2 baterias Li-Ion 1,3Ah</v>
          </cell>
          <cell r="F1622" t="str">
            <v>KIT 10,8V = DCD716 Taladro Percutor XR +  DCF815 Atornillador Impacto XR + DCE089R Láser autonivelante de 3 lineas XR  360º ROJO + Maletín TSTAK II con 2 baterías Li-Ion 1,3Ah</v>
          </cell>
        </row>
        <row r="1623">
          <cell r="C1623" t="str">
            <v>DCK359X2T-QW</v>
          </cell>
          <cell r="D1623">
            <v>3253561513121</v>
          </cell>
          <cell r="E1623" t="str">
            <v>KIT XR FLEXVOLT = DCH481 Martelo SDS max® 54V + DCG414 Rebarbadora 54V + DCD996 Berbequim 18V XRP + 2 baterias 54V/18V Li-Ion 9Ah + Armazenagem móvel TSTAK + Malas TSTAK</v>
          </cell>
          <cell r="F1623" t="str">
            <v>KIT XR FLEXVOLT = DCH481 Martillo SDS max® 54V + DCG414 Amoladora 54V + DCD996 Taladro 18V XRP + 2 baterías 54V/18V Li-Ion 9Ah + Almacenaje móvil TSTAK + Maletines TSTAK</v>
          </cell>
        </row>
        <row r="1624">
          <cell r="C1624" t="str">
            <v>DCK368P3T-QW</v>
          </cell>
          <cell r="D1624">
            <v>3662424029561</v>
          </cell>
          <cell r="E1624" t="str">
            <v>KIT XR = DCH273 Martelo + DCD796 Berbequim  Percussão + DCF887Aparafusadora Impacto com 3 baterias Li-Ion 5Ah e com 2 malas TSTAK II</v>
          </cell>
          <cell r="F1624" t="str">
            <v>KIT XR = DCH273 Martillo + DCD796 Taladro Percutor + DCF887 Atornillador Impacto con 2 baterías Li-Ion 5Ah y con 2 maletines TSTAK II</v>
          </cell>
        </row>
        <row r="1625">
          <cell r="C1625" t="str">
            <v>DCK369M3T-QW</v>
          </cell>
          <cell r="D1625">
            <v>3662424105791</v>
          </cell>
          <cell r="E1625" t="str">
            <v>KIT XR = DCD778 Berbequim Percussão + DCH133 Martelo + DCF787 Aparafusadora Impacto + 3 baterias Li-Ion 4Ah + 2 malas TSTAK II</v>
          </cell>
          <cell r="F1625" t="str">
            <v>KIT XR = DCD778 Taladro Percutor + DCH133 Martillo + DCF787 Atornillador Impacto + 3 baterías Li-Ion 4Ah + 2 maletines TSTAK II</v>
          </cell>
        </row>
        <row r="1626">
          <cell r="C1626" t="str">
            <v>DCK383P2T-QW</v>
          </cell>
          <cell r="D1626">
            <v>3148510276809</v>
          </cell>
          <cell r="E1626" t="str">
            <v>KIT XR = DCD796 Berbequim Percussão  + DCG412 Rebarbadora + DCF887 Aparafusadora Impacto + 2x DCB184 Baterias Li-Ion 5Ah + TSTAK VI Caixa de ferramentas</v>
          </cell>
          <cell r="F1626" t="str">
            <v>KIT XR = DCD796 Taladro Percutor  + DCG412 Amoladora + DCF887 Atornillador Impacto + 2x DCB184 Baterías Li-Ion 5Ah + TSTAK VI Caja profunda</v>
          </cell>
        </row>
        <row r="1627">
          <cell r="C1627" t="str">
            <v>DCK410S3R-QW</v>
          </cell>
          <cell r="D1627">
            <v>5035048096376</v>
          </cell>
          <cell r="E1627" t="str">
            <v>10.8V XR 4 Kit - Drill Driver, Reciprocating Saw, Impact Driver &amp; LED Light, 3 x 1.5Ah Batteries, Charger &amp; 2 x Organiser Kit Box</v>
          </cell>
          <cell r="F1627" t="str">
            <v>KIT 10,8V = Taladro Atornillador XR + Atornillador Impacto XR + Sierra Sable XR + Linterna + 3ª batería +2xOrganizer</v>
          </cell>
        </row>
        <row r="1628">
          <cell r="C1628" t="str">
            <v>DCK421P3T-QW</v>
          </cell>
          <cell r="D1628">
            <v>3662424105708</v>
          </cell>
          <cell r="F1628" t="str">
            <v>KIT XR 18V = DCD791 Taladro Atornillador sin escobillas + DCS570 Sierra Circular sin escobillas Ø184mm + DCS331 Sierra de Calar + DCS367 Sierra Sable Compacta sin escobillas con 2 baterías Li-Ion 5Ah, cargador y con 2 maletines TSTAK VI y maletín TSTAK II</v>
          </cell>
        </row>
        <row r="1629">
          <cell r="C1629" t="str">
            <v>DCK422P3-QW</v>
          </cell>
          <cell r="D1629">
            <v>3148518171175</v>
          </cell>
          <cell r="E1629" t="str">
            <v>KIT XR 18V = DCD796 Berbequim Percussão + DCF887 Aparafusadora Impacto + DCG405 Rebarbadora + DCH273 Martelo + 3 Baterias Li-Ion 5Ah + DS150 + DS300</v>
          </cell>
          <cell r="F1629" t="str">
            <v>KIT XR 18V = DCD796 Taladro Percutor + DCF887 Atornillador Impacto + DCG405 Amoladora + DCH273 Martillo + 2 baterías Li-Ion 5Ah + DS150 + DS300</v>
          </cell>
        </row>
        <row r="1630">
          <cell r="C1630" t="str">
            <v>DCK484M3T-GB</v>
          </cell>
          <cell r="D1630">
            <v>5035048712849</v>
          </cell>
          <cell r="E1630" t="str">
            <v>KIT XR = DCD796 + DCS391 + DCS331 + DCL040 + 3 x DCB182 + DCB115 + TSTAK VI + TSTAK I</v>
          </cell>
          <cell r="F1630" t="str">
            <v>KIT XR = DCD796 + DCF897N + DCG405N + DCL040 + 3 x DCB182 + DCB115 + TSTAK VI + TSTAK II</v>
          </cell>
        </row>
        <row r="1631">
          <cell r="C1631" t="str">
            <v>DCK665P3T-QW</v>
          </cell>
          <cell r="D1631">
            <v>3662424101793</v>
          </cell>
          <cell r="E1631" t="str">
            <v>KIT XR = DCD796 + DCP580 + DCS391 + DCS355 + DCS331 + DCL050 + 3 x DCB184 + DCB115 + 2 x TSTAK VI</v>
          </cell>
          <cell r="F1631" t="str">
            <v>KIT XR = DCD796 + DCP580 + DCS391 + DCS355 + DCS331 + DCL050 + 3 x DCB184 + DCB115 + 2 x TSTAK VI</v>
          </cell>
        </row>
        <row r="1632">
          <cell r="C1632" t="str">
            <v>DCK668P3-QW</v>
          </cell>
          <cell r="D1632">
            <v>5054905243630</v>
          </cell>
          <cell r="E1632" t="str">
            <v>KIT XR = DCD795 + DCG405 + DCF887 + DCS331 + DCS391 + DCP580+  3 x DCB184 + DCB115 + Saco</v>
          </cell>
          <cell r="F1632" t="str">
            <v>KIT XR = DCD795 + DCG405 + DCF887 + DCS331 + DCS391 + DCP580+  3 x DCB184 + DCB115 + Bolsa</v>
          </cell>
        </row>
        <row r="1633">
          <cell r="C1633" t="str">
            <v>DCK699M3T-GB</v>
          </cell>
          <cell r="D1633">
            <v>5035048636718</v>
          </cell>
          <cell r="E1633" t="str">
            <v>KIT XR = DCD795 + DCH253 + DCS391 + DCF886 + DCS331 + DCL040 + 3 x DCB182 + DCB115 + 2 x TSTAK VI</v>
          </cell>
          <cell r="F1633" t="str">
            <v>KIT XR = DCD795 + DCH253 + DCS391 + DCF886 + DCS331 + DCL040 + 3 x DCB182 + DCB115 + 2 x TSTAK VI</v>
          </cell>
        </row>
        <row r="1634">
          <cell r="C1634" t="str">
            <v>DCK699M3T-QW</v>
          </cell>
          <cell r="D1634">
            <v>9418659933180</v>
          </cell>
          <cell r="E1634" t="str">
            <v>KIT XR = DCD795 + DCH253 + DCS391 + DCF886 + DCS331 + DCL040 + 3 x DCB182 + DCB115 + 2 x TSTAK VI</v>
          </cell>
          <cell r="F1634" t="str">
            <v>KIT XR = DCD795 + DCH253 + DCS391 + DCF886 + DCS331 + DCL040 + 3 x DCB182 + DCB115 + 2 x TSTAK VI</v>
          </cell>
        </row>
        <row r="1635">
          <cell r="C1635" t="str">
            <v>DCK730M2T-QW</v>
          </cell>
          <cell r="D1635">
            <v>3662424088599</v>
          </cell>
          <cell r="E1635" t="str">
            <v>Berbequim Aparafusador XR 14,4V 13mm Li-Ion 4Ah + TSTAK + Accesorios</v>
          </cell>
          <cell r="F1635" t="str">
            <v>Taladro Atornillador XR 14,4V 13mm Li-Ion 4Ah + TSTAK + Accesorios</v>
          </cell>
        </row>
        <row r="1636">
          <cell r="C1636" t="str">
            <v>DCK853P4-QW</v>
          </cell>
          <cell r="D1636">
            <v>885363223910</v>
          </cell>
          <cell r="E1636" t="str">
            <v>KIT XR = DCD996 + DCH273 + DCG405 + DCF887+ DCS570 + DCS367 + DCS355 + DCL050 + 4 x DCB184 + DCB132 + Oficina modular Tough System 4em1</v>
          </cell>
          <cell r="F1636" t="str">
            <v>KIT XR = DCD996 + DCH273 + DCG405 + DCF887+ DCS570 + DCS367 + DCS355 + DCL050 + 4 x DCB184 + DCB132 + DS150 Organizador + 2 x DS300 Caja de herramientas</v>
          </cell>
        </row>
        <row r="1637">
          <cell r="C1637" t="str">
            <v>DCK854P4T-QW</v>
          </cell>
          <cell r="D1637">
            <v>5902013920199</v>
          </cell>
          <cell r="E1637" t="str">
            <v>KIT XR = DCD996 + DCH273 + DCG405 + DCF880+ DCS570 + DCS367 + DCS331 + DCL050 + 4 x DCB184 + DCB132 + 4 x TSTAK VI</v>
          </cell>
          <cell r="F1637" t="str">
            <v>KIT XR = DCD996 + DCH273 + DCG405 + DCF880+ DCS570 + DCS367 + DCS331 + DCL050 + 4 x DCB184 + DCB132 + 4 x TSTAK VI</v>
          </cell>
        </row>
        <row r="1638">
          <cell r="C1638" t="str">
            <v>DCK897P4-QW</v>
          </cell>
          <cell r="D1638">
            <v>5035048458921</v>
          </cell>
          <cell r="E1638" t="str">
            <v>KIT XR = DCD996 + DCH273 + DCG412 + DCF887+ DCS391 + DCS387 + DCS355 + DCL050 + 4 x DCB184 + DCB102 + Oficina modular Tough System 4em1</v>
          </cell>
          <cell r="F1638" t="str">
            <v>KIT XR = DCD996 + DCH273 + DCG412 + DCF887+ DCS391 + DCS387 + DCS355 + DCL050 + 4 x DCB184 + DCB102 + Taller modular Tough System 4en1</v>
          </cell>
        </row>
        <row r="1639">
          <cell r="C1639" t="str">
            <v>DCL023N-XJ</v>
          </cell>
          <cell r="D1639">
            <v>5035048545430</v>
          </cell>
          <cell r="E1639" t="str">
            <v>Lanterna 7,2V sem carregador/bateria</v>
          </cell>
          <cell r="F1639" t="str">
            <v>Linterna 7,2V  sin cargador/batería</v>
          </cell>
        </row>
        <row r="1640">
          <cell r="C1640" t="str">
            <v>DCL030-XJ</v>
          </cell>
          <cell r="D1640">
            <v>3148516794635</v>
          </cell>
          <cell r="E1640" t="str">
            <v>Lanterna cabeça rotativa XR 14,4V sem carregador/bateria</v>
          </cell>
          <cell r="F1640" t="str">
            <v>Linterna cabeza rotativa XR 14,4V sin cargador/batería</v>
          </cell>
        </row>
        <row r="1641">
          <cell r="C1641" t="str">
            <v>DCL044-XJ</v>
          </cell>
          <cell r="D1641">
            <v>5035048010341</v>
          </cell>
          <cell r="E1641" t="str">
            <v>Lanterna de inspeção LED magnética XR 18V sem carregador/bateria</v>
          </cell>
          <cell r="F1641" t="str">
            <v>Linterna de inspección LED magnética  XR 18V sin cargador/batería</v>
          </cell>
        </row>
        <row r="1642">
          <cell r="C1642" t="str">
            <v>DCL04</v>
          </cell>
          <cell r="D1642" t="e">
            <v>#N/A</v>
          </cell>
          <cell r="E1642" t="str">
            <v>Lanterna Luz LED de Cabeça Rotativa XR 18V ? lumens sem carregador/bateria</v>
          </cell>
          <cell r="F1642" t="str">
            <v>Linterna Luz LED de Cabeza Rotativa XR 18V ? lúmenes sin cargador/batería</v>
          </cell>
        </row>
        <row r="1643">
          <cell r="C1643" t="str">
            <v>DCL050-XJ</v>
          </cell>
          <cell r="D1643">
            <v>3148511340509</v>
          </cell>
          <cell r="E1643" t="str">
            <v>Lanterna LED pivotante XR 18V sem carregador/bateria</v>
          </cell>
          <cell r="F1643" t="str">
            <v>Linterna LED pivotante  XR 18V sin cargador/batería</v>
          </cell>
        </row>
        <row r="1644">
          <cell r="C1644" t="str">
            <v>DCL060-XJ</v>
          </cell>
          <cell r="D1644">
            <v>3662424167485</v>
          </cell>
          <cell r="E1644" t="str">
            <v>Lanterna Luz LED de Área XR 18V 1.500 lumens sem carregador/bateria</v>
          </cell>
          <cell r="F1644" t="str">
            <v>Linterna Luz LED de Área XR 18V 1.500 lúmenes sin cargador/batería</v>
          </cell>
        </row>
        <row r="1645">
          <cell r="C1645" t="str">
            <v>DCL061-QW</v>
          </cell>
          <cell r="D1645">
            <v>5035048435014</v>
          </cell>
          <cell r="E1645" t="str">
            <v>18V XR LED Area Light</v>
          </cell>
          <cell r="F1645" t="str">
            <v>Luz LED de Área con cable o a baterías  XR 18V (sin cargador/batería)</v>
          </cell>
        </row>
        <row r="1646">
          <cell r="C1646" t="str">
            <v>DCM848N-XJ</v>
          </cell>
          <cell r="D1646">
            <v>5035048714546</v>
          </cell>
          <cell r="E1646" t="str">
            <v>Polidora para Metal sem escovas XR 18V 180mm Dual Action sem carregador/bateria</v>
          </cell>
          <cell r="F1646" t="str">
            <v>Pulidora para Metal sin escobillas XR 18V 180mm Dual Action sin cargador/batería</v>
          </cell>
        </row>
        <row r="1647">
          <cell r="C1647" t="str">
            <v>DCM848P2-QW</v>
          </cell>
          <cell r="D1647">
            <v>5035048714553</v>
          </cell>
          <cell r="E1647" t="str">
            <v>Polidora para Metal sem escovas XR 18V 180mm Dual Action com 2 baterias Li-Ion 5Ah com mala TSTAK II</v>
          </cell>
          <cell r="F1647" t="str">
            <v>Pulidora para Metal sin escobillas XR 18V 180mm Dual Action con 2 baterías Li-Ion 5Ah con maletín TSTAK II</v>
          </cell>
        </row>
        <row r="1648">
          <cell r="C1648" t="str">
            <v>DCN21PLN-XJ</v>
          </cell>
          <cell r="D1648">
            <v>3148511532720</v>
          </cell>
          <cell r="F1648" t="str">
            <v>Clavadora de Estructuras sin escobillas XR 18V 2 velocidades sin cargador/batería para clavos en cinta 21° de 2,8-3,75mm diámetro y 50-83mm largo</v>
          </cell>
        </row>
        <row r="1649">
          <cell r="C1649" t="str">
            <v>DCN21PLP2-QW</v>
          </cell>
          <cell r="D1649">
            <v>3148511532409</v>
          </cell>
          <cell r="F1649" t="str">
            <v>Clavadora de Estructuras sin escobillas XR 18V 2 velocidades con 2 baterías Li-Ion 5Ah para clavos en cinta 21° de 2,8-3,75mm diámetro y 50-83mm largo</v>
          </cell>
        </row>
        <row r="1650">
          <cell r="C1650" t="str">
            <v>DCN650D2-QW</v>
          </cell>
          <cell r="D1650" t="e">
            <v>#N/A</v>
          </cell>
          <cell r="E1650" t="str">
            <v>Pregadora de Acabamentos sem escovas XR 18V com 2 baterias Li-Ion 2Ah 15 Gauge para pregos de..</v>
          </cell>
          <cell r="F1650" t="str">
            <v>Clavadora de Acabado sin escobillas XR 18V con 2 baterías Li-Ion 2Ah 15Ga para clavos de…</v>
          </cell>
        </row>
        <row r="1651">
          <cell r="C1651" t="str">
            <v>DCN660N-XJ</v>
          </cell>
          <cell r="D1651">
            <v>3148518427692</v>
          </cell>
          <cell r="E1651" t="str">
            <v>Pistola Pregos sem escovas XR 18V 16 Gauge  sem carregador/bateria</v>
          </cell>
          <cell r="F1651" t="str">
            <v>Clavadora de Acabado sin escobillas XR 18V 16Ga sin cargador/batería</v>
          </cell>
        </row>
        <row r="1652">
          <cell r="C1652" t="str">
            <v>DCN660P2-QW</v>
          </cell>
          <cell r="D1652">
            <v>3148512174202</v>
          </cell>
          <cell r="E1652" t="str">
            <v>Pistola Pregos sem escovas XR 18V  Li-Ion 5Ah 16 Gauge para pregos 63mm de 1,6mm</v>
          </cell>
          <cell r="F1652" t="str">
            <v>Clavadora de Acabado sin escobillas XR 18V  Li-Ion 5Ah  16 Gauge para clavos 63mm de 1,6mm</v>
          </cell>
        </row>
        <row r="1653">
          <cell r="C1653" t="str">
            <v>DCN680D2-QW</v>
          </cell>
          <cell r="D1653">
            <v>3253561139093</v>
          </cell>
          <cell r="E1653" t="str">
            <v>Pregadora Brad de Acabamentos sem escovas XR 18V com 2 baterias  Li-Ion 2Ah 18 Gauge para pregos de 1,25mm diâmetro e 15-54mm longo</v>
          </cell>
          <cell r="F1653" t="str">
            <v>Clavadora Brad de Acabado sin escobillas XR 18V con 2 baterías Li-Ion 2Ah 18Ga para clavos de 1,25mm diámetro y 15-54mm largo</v>
          </cell>
        </row>
        <row r="1654">
          <cell r="C1654" t="str">
            <v>DCN681D2-QW</v>
          </cell>
          <cell r="D1654">
            <v>3253561139109</v>
          </cell>
          <cell r="E1654" t="str">
            <v>Agrafador sem escovas XR 18V com 2 baterias Li-Ion 2Ah 18Ga para agrafos de 1,2mm diâmetro e 12-35mm longo</v>
          </cell>
          <cell r="F1654" t="str">
            <v>Grapadora sin escobillas XR 18V con 2 baterías Li-Ion 2Ah 18Ga para grapas de 1,2mm diámetro y 12-35mm largo</v>
          </cell>
        </row>
        <row r="1655">
          <cell r="C1655" t="str">
            <v>DCN681N-XJ</v>
          </cell>
          <cell r="D1655">
            <v>3662424099007</v>
          </cell>
          <cell r="E1655" t="str">
            <v>Agrafador sem escovas XR 18V sem carregador/bateria 18Ga para agrafos de 1,2mm diâmetro e 12-35mm longo</v>
          </cell>
          <cell r="F1655" t="str">
            <v>Grapadora sin escobillas XR 18V sin cargador/batería 18Ga para grapas de 1,2mm diámetro y 12-35mm largo</v>
          </cell>
        </row>
        <row r="1656">
          <cell r="C1656" t="str">
            <v>DCN682D2-QW</v>
          </cell>
          <cell r="D1656">
            <v>3253561139116</v>
          </cell>
          <cell r="E1656" t="str">
            <v xml:space="preserve"> Agrafador para Estrados sem escovas XR 18V com 2 baterias Li-Ion 2Ah 18Ga para agrafos de 1,2mm diâmetro e 12-35mm longo</v>
          </cell>
          <cell r="F1656" t="str">
            <v>Grapadora para Tarimas sin escobillas XR 18V con 2 baterías Li-Ion 2Ah 18Ga para grapas de 1,2mm diámetro y 12-35mm largo</v>
          </cell>
        </row>
        <row r="1657">
          <cell r="C1657" t="str">
            <v>DCN682N-XJ</v>
          </cell>
          <cell r="D1657">
            <v>3662424099007</v>
          </cell>
          <cell r="E1657" t="str">
            <v>Agrafador para Estrados sem escovas XR 18V sem carregador/bateria 18Ga para agrafos de 1,2mm diâmetro e 12-35mm longo</v>
          </cell>
          <cell r="F1657" t="str">
            <v>Grapadora para Tarimas sin escobillas XR 18V sin cargador/batería 18Ga para grapas de 1,2mm diámetro y 12-35mm largo</v>
          </cell>
        </row>
        <row r="1658">
          <cell r="C1658" t="str">
            <v>DCN690M2-QW</v>
          </cell>
          <cell r="D1658">
            <v>5035048431337</v>
          </cell>
          <cell r="E1658" t="str">
            <v>Pistola Pregos sem escovas XR 18V Li-Ion 4Ah para pregos 90mm</v>
          </cell>
          <cell r="F1658" t="str">
            <v>Clavadora de estructuras sin escobillas XR 18V Li-Ion 4Ah para clavos 90mm</v>
          </cell>
        </row>
        <row r="1659">
          <cell r="C1659" t="str">
            <v>DCN690N-XJ</v>
          </cell>
          <cell r="D1659">
            <v>5035048431344</v>
          </cell>
          <cell r="E1659" t="str">
            <v>Pistola Pregos sem escovas XR 18V sem carregador/bateria</v>
          </cell>
          <cell r="F1659" t="str">
            <v>Clavadora de estructuras sin escobillas XR 18V sin cargador/batería</v>
          </cell>
        </row>
        <row r="1660">
          <cell r="C1660" t="str">
            <v>DCN692N-XJ</v>
          </cell>
          <cell r="D1660">
            <v>5035048461655</v>
          </cell>
          <cell r="E1660" t="str">
            <v>Pistola Pregos sem escovas XR 18V 2 velocidades sem carregador/bateria</v>
          </cell>
          <cell r="F1660" t="str">
            <v>Clavadora de estructuras sin escobillas XR 18V 2 velocidades sin cargador/batería</v>
          </cell>
        </row>
        <row r="1661">
          <cell r="C1661" t="str">
            <v>DCN693N-XJ</v>
          </cell>
          <cell r="D1661">
            <v>3148518634809</v>
          </cell>
          <cell r="E1661" t="str">
            <v>18V XR Li-Ion Metal Connector Nailer Naked</v>
          </cell>
          <cell r="F1661" t="str">
            <v>Clavadora sin cable sin escobillas XR 18V sin cargador/batería  para conectores metálicos</v>
          </cell>
        </row>
        <row r="1662">
          <cell r="C1662" t="str">
            <v>DCN693P2-QW</v>
          </cell>
          <cell r="D1662">
            <v>3662424979996</v>
          </cell>
          <cell r="E1662" t="str">
            <v>18V XR Li-Ion Metal Connector Nailer Kit</v>
          </cell>
          <cell r="F1662" t="str">
            <v>Clavadora sin cable sin escobillas XR 18V Li-Ion 5Ah para conectores metálicos</v>
          </cell>
        </row>
        <row r="1663">
          <cell r="C1663" t="str">
            <v>DCR002-XJ</v>
          </cell>
          <cell r="D1663">
            <v>5054905293086</v>
          </cell>
          <cell r="E1663" t="str">
            <v>Adaptador Bluetooth®</v>
          </cell>
          <cell r="F1663" t="str">
            <v>Adaptador Bluetooth®</v>
          </cell>
        </row>
        <row r="1664">
          <cell r="C1664" t="str">
            <v>DCR006-XJ</v>
          </cell>
          <cell r="D1664">
            <v>3148511269268</v>
          </cell>
          <cell r="E1664" t="str">
            <v>Altifalante Bluetooth XR para operação com baterias 10.8V, 14.4V e 18V XR Li-Ion</v>
          </cell>
          <cell r="F1664" t="str">
            <v>Altavoz Bluetooth XR para funcionamiento con baterías 10.8V, 14.4V y 18V XR Li-Ion</v>
          </cell>
        </row>
        <row r="1665">
          <cell r="C1665" t="str">
            <v>DCR011-XJ</v>
          </cell>
          <cell r="D1665">
            <v>5035048643549</v>
          </cell>
          <cell r="E1665" t="str">
            <v>Altifalante Bluetooth XR Premium para operação com baterias 10.8V e 18V XR Li-Ion</v>
          </cell>
          <cell r="F1665" t="str">
            <v>Altavoz Bluetooth XR Premium para funcionamiento con baterías 10.8V y 18V XR Li-Ion</v>
          </cell>
        </row>
        <row r="1666">
          <cell r="C1666" t="str">
            <v>DCR016-QW</v>
          </cell>
          <cell r="D1666">
            <v>5054905305321</v>
          </cell>
          <cell r="E1666" t="str">
            <v>Rádio XR</v>
          </cell>
          <cell r="F1666" t="str">
            <v>Radio XR con cable o baterías 10.8V, 14.4V y 18V XR Li-Ion</v>
          </cell>
        </row>
        <row r="1667">
          <cell r="C1667" t="str">
            <v>DCR017-QW</v>
          </cell>
          <cell r="D1667">
            <v>5054905305376</v>
          </cell>
          <cell r="E1667" t="str">
            <v>Rádio DAB+ e Carregador XR com fio ou a baterias 10.8V, 14.4V e 18V XR Li-Ion</v>
          </cell>
          <cell r="F1667" t="str">
            <v>Radio DAB+ y Cargador XR con cable o baterías 10.8V, 14.4V y 18V XR Li-Ion</v>
          </cell>
        </row>
        <row r="1668">
          <cell r="C1668" t="str">
            <v>DCR020-QW</v>
          </cell>
          <cell r="D1668">
            <v>5035048459256</v>
          </cell>
          <cell r="E1668" t="str">
            <v>Rádio DAB+ compacta XR com fio ou a baterias 10.8V, 14.4V e 18V XR Li-Ion</v>
          </cell>
          <cell r="F1668" t="str">
            <v>Radio DAB+  compacta XR con cable o baterías 10.8V, 14.4V y 18V XR Li-Ion</v>
          </cell>
        </row>
        <row r="1669">
          <cell r="C1669" t="str">
            <v>DCR027-QW</v>
          </cell>
          <cell r="D1669">
            <v>5035048640753</v>
          </cell>
          <cell r="E1669" t="str">
            <v>Rádio DAB+ com Bluetooth e Carregador XR FLEXVOLT com fio ou a baterias 10.8V, 14.4V, 18V e 54V XR Li-Ion</v>
          </cell>
          <cell r="F1669" t="str">
            <v>Radio DAB+ con Bluetooth y Cargador XR FLEXVOLT con cable o baterías 10.8V, 14.4V, 18V y 54V XR Li-Ion</v>
          </cell>
        </row>
        <row r="1670">
          <cell r="C1670" t="str">
            <v>DCR029-QW</v>
          </cell>
          <cell r="D1670">
            <v>3148518428651</v>
          </cell>
          <cell r="E1670" t="str">
            <v>Rádio DAB+ con Bluetooth XR com fio ou a baterias 12V e 18V XR Li-Ion</v>
          </cell>
          <cell r="F1670" t="str">
            <v>Radio DAB+ con Bluetooth XR con cable o baterías 12V y 18V XR Li-Ion</v>
          </cell>
        </row>
        <row r="1671">
          <cell r="C1671" t="str">
            <v>DCR032A-QW</v>
          </cell>
          <cell r="D1671" t="e">
            <v>#N/A</v>
          </cell>
          <cell r="E1671" t="str">
            <v>Altifalante Bluetooth XR para operação com baterias 12V e 18V XR Li-Ion</v>
          </cell>
          <cell r="F1671" t="str">
            <v>Altavoz Bluetooth XR para funcionamiento con baterías 12V y 18V XR Li-Ion</v>
          </cell>
        </row>
        <row r="1672">
          <cell r="C1672" t="str">
            <v>DCS310D2-QW</v>
          </cell>
          <cell r="D1672">
            <v>3148516636560</v>
          </cell>
          <cell r="E1672" t="str">
            <v>Serra Sabre XR 12V com 2 baterias Li-Ion 2Ah e mala</v>
          </cell>
          <cell r="F1672" t="str">
            <v>Sierra Sable XR 12V con 2 baterías Li-Ion 2Ah y maletín</v>
          </cell>
        </row>
        <row r="1673">
          <cell r="C1673" t="str">
            <v>DCS310N-XJ</v>
          </cell>
          <cell r="D1673">
            <v>5035048060896</v>
          </cell>
          <cell r="E1673" t="str">
            <v>Serra Sabre XR 10,8V sem carregador/bateria</v>
          </cell>
          <cell r="F1673" t="str">
            <v>Sierra Sable XR 10,8V sin cargador/batería</v>
          </cell>
        </row>
        <row r="1674">
          <cell r="C1674" t="str">
            <v>DCS310S2-QW</v>
          </cell>
          <cell r="D1674">
            <v>5035048344279</v>
          </cell>
          <cell r="E1674" t="str">
            <v>Serra Sabre XR 10,8V Li-Ion 1,5Ah</v>
          </cell>
          <cell r="F1674" t="str">
            <v>Sierra Sable XR 10,8V Li-Ion 1,5Ah</v>
          </cell>
        </row>
        <row r="1675">
          <cell r="C1675" t="str">
            <v>DCS320N-XJ</v>
          </cell>
          <cell r="D1675">
            <v>5709131061786</v>
          </cell>
          <cell r="E1675" t="str">
            <v>Serra Sabre XR 14,4V sem carregador/bateria</v>
          </cell>
          <cell r="F1675" t="str">
            <v>Sierra Sable XR 14,4V sin cargador/batería</v>
          </cell>
        </row>
        <row r="1676">
          <cell r="C1676" t="str">
            <v>DCS331L2-QW</v>
          </cell>
          <cell r="D1676">
            <v>5902013949794</v>
          </cell>
          <cell r="E1676" t="str">
            <v>Serra de Recortes XR 18V Li-Ion 3Ah</v>
          </cell>
          <cell r="F1676" t="str">
            <v>Sierra de Calar XR 18V Li-Ion 3Ah</v>
          </cell>
        </row>
        <row r="1677">
          <cell r="C1677" t="str">
            <v>DCS331M2-QW</v>
          </cell>
          <cell r="D1677">
            <v>5035048072929</v>
          </cell>
          <cell r="E1677" t="str">
            <v>Serra de Recortes XR 18V com 2 baterias Li-Ion 4Ah com mala</v>
          </cell>
          <cell r="F1677" t="str">
            <v>Sierra de Calar XR 18V con 2 baterías Li-Ion 4Ah con maletín</v>
          </cell>
        </row>
        <row r="1678">
          <cell r="C1678" t="str">
            <v>DCS331NT-XJ</v>
          </cell>
          <cell r="D1678">
            <v>5025537669808</v>
          </cell>
          <cell r="E1678" t="str">
            <v>Serra de Recortes XR 18V sem carregador/bateria com mala TSTAK</v>
          </cell>
          <cell r="F1678" t="str">
            <v>Sierra de Calar XR 18V sin cargador/batería con maletín TSTAK</v>
          </cell>
        </row>
        <row r="1679">
          <cell r="C1679" t="str">
            <v>DCS331N-XJ</v>
          </cell>
          <cell r="D1679">
            <v>5709131042037</v>
          </cell>
          <cell r="E1679" t="str">
            <v>Serra de Recortes XR 18V sem carregador/bateria</v>
          </cell>
          <cell r="F1679" t="str">
            <v>Sierra de Calar XR 18V sin cargador/batería</v>
          </cell>
        </row>
        <row r="1680">
          <cell r="C1680" t="str">
            <v>DCS332L2-QW</v>
          </cell>
          <cell r="D1680">
            <v>5709131061793</v>
          </cell>
          <cell r="E1680" t="str">
            <v>Serra de Recortes XR 14,4V Li-Ion 3Ah</v>
          </cell>
          <cell r="F1680" t="str">
            <v>Sierra de Calar XR 14,4V Li-Ion 3Ah</v>
          </cell>
        </row>
        <row r="1681">
          <cell r="C1681" t="str">
            <v>DCS332M2-QW</v>
          </cell>
          <cell r="D1681">
            <v>5035048059036</v>
          </cell>
          <cell r="E1681" t="str">
            <v>Serra de Recortes XR 14,4V Li-Ion 4Ah</v>
          </cell>
          <cell r="F1681" t="str">
            <v>Sierra de Calar XR 14,4V Li-Ion 4Ah</v>
          </cell>
        </row>
        <row r="1682">
          <cell r="C1682" t="str">
            <v>DCS332N-XJ</v>
          </cell>
          <cell r="D1682">
            <v>5709131282457</v>
          </cell>
          <cell r="E1682" t="str">
            <v>Serra de Recortes XR 14,4V sem carregador/bateria</v>
          </cell>
          <cell r="F1682" t="str">
            <v>Sierra de Calar XR 14,4V sin cargador/batería</v>
          </cell>
        </row>
        <row r="1683">
          <cell r="C1683" t="str">
            <v>DCS334N-XJ</v>
          </cell>
          <cell r="D1683">
            <v>3148516885111</v>
          </cell>
          <cell r="E1683" t="str">
            <v>Serra de Recortes sem escovas XR 18V sem carregador/bateria</v>
          </cell>
          <cell r="F1683" t="str">
            <v>Sierra de Calar sin escobillas XR 18V sin cargador/batería</v>
          </cell>
        </row>
        <row r="1684">
          <cell r="C1684" t="str">
            <v>DCS350NT-XJ</v>
          </cell>
          <cell r="D1684">
            <v>5054905291112</v>
          </cell>
          <cell r="E1684" t="str">
            <v>Cortador de varão roscado XR 18V sem carregador/bateria com mala TSTAK</v>
          </cell>
          <cell r="F1684" t="str">
            <v>Cortadora de varilla roscada XR 18V sin cargador/batería con maletín TSTAK</v>
          </cell>
        </row>
        <row r="1685">
          <cell r="C1685" t="str">
            <v>DCS353D2-QW</v>
          </cell>
          <cell r="D1685">
            <v>5035048748442</v>
          </cell>
          <cell r="E1685" t="str">
            <v>Multi-Ferramienta Oscilante sem escovas XR 12V com 2 baterias Li-Ion 2Ah e Mala TSTAK</v>
          </cell>
          <cell r="F1685" t="str">
            <v>Multi-Herramienta Oscilante sin escobillas XR 12V con 2 baterías Li-Ion 2Ah y Maletín TSTAK</v>
          </cell>
        </row>
        <row r="1686">
          <cell r="C1686" t="str">
            <v>DCS355D2-QW</v>
          </cell>
          <cell r="D1686">
            <v>3253561813412</v>
          </cell>
          <cell r="E1686" t="str">
            <v>Multi-Ferramenta Oscilante sem escovas XR 18V com 2 baterias Li-Ion 2Ah  + 35 acessórios com mala</v>
          </cell>
          <cell r="F1686" t="str">
            <v>Multi-herramienta Oscilante sin escobillas XR 18V con 2 baterías Li-Ion 2Ah + 35 Accesorios con maletín</v>
          </cell>
        </row>
        <row r="1687">
          <cell r="C1687" t="str">
            <v>DCS355NT-XJ</v>
          </cell>
          <cell r="D1687">
            <v>5035048555491</v>
          </cell>
          <cell r="E1687" t="str">
            <v>Multi-Ferramenta Oscilante sem escovas XR 18V sem carregador/bateria + 29 acessórios com mala TSTAK</v>
          </cell>
          <cell r="F1687" t="str">
            <v>Multi-herramienta Oscilante sin escobillas XR 18V sin cargador/batería + 29 Accesorios con maletín TSTAK</v>
          </cell>
        </row>
        <row r="1688">
          <cell r="C1688" t="str">
            <v>DCS355N-XJ</v>
          </cell>
          <cell r="D1688">
            <v>721615312141</v>
          </cell>
          <cell r="E1688" t="str">
            <v>Multi-Ferramenta Oscilante sem escovas XR 18V sem carregador/bateria + 29 acessórios</v>
          </cell>
          <cell r="F1688" t="str">
            <v>Multi-herramienta Oscilante sin escobillas XR 18V sin cargador/batería + 29 Accesorios</v>
          </cell>
        </row>
        <row r="1689">
          <cell r="C1689" t="str">
            <v>DCS365M2-QW</v>
          </cell>
          <cell r="D1689">
            <v>5902013923329</v>
          </cell>
          <cell r="E1689" t="str">
            <v>Serra de Esquadria Telescópica XR 18V Ø184mm Luz XPS com 2 baterias Li-Ion 4Ah</v>
          </cell>
          <cell r="F1689" t="str">
            <v>Ingletadora Telescópica XR 18V Ø184mm Luz XPS con 2 baterías Li-Ion 4Ah</v>
          </cell>
        </row>
        <row r="1690">
          <cell r="C1690" t="str">
            <v>DCS367NT-XJ</v>
          </cell>
          <cell r="D1690">
            <v>5035048505083</v>
          </cell>
          <cell r="E1690" t="str">
            <v>Serra de Sabre Compacta sem escovas XR 18V sem carregador/bateria e mala TSTAK II</v>
          </cell>
          <cell r="F1690" t="str">
            <v>Sierra Sable Compacta sin escobillas XR 18V sin cargador/batería y maletín TSTAK II</v>
          </cell>
        </row>
        <row r="1691">
          <cell r="C1691" t="str">
            <v>DCS367P2-QW</v>
          </cell>
          <cell r="D1691">
            <v>3662424098765</v>
          </cell>
          <cell r="E1691" t="str">
            <v>Serra de Sabre Compacta sem escovas XR 18V com 2 baterias Li-Ion 5Ah com mala TSTAK</v>
          </cell>
          <cell r="F1691" t="str">
            <v>Sierra Sable Compacta sin escobillas XR 18V con 2 baterías Li-Ion 5Ah con maletín TSTAK</v>
          </cell>
        </row>
        <row r="1692">
          <cell r="C1692" t="str">
            <v>DCS371NT-XJ</v>
          </cell>
          <cell r="D1692">
            <v>5054905293253</v>
          </cell>
          <cell r="E1692" t="str">
            <v>Serra de Rolos XR 18V sem carregador/bateria com mala TSTAK</v>
          </cell>
          <cell r="F1692" t="str">
            <v>Sierra de Banda XR 18V sin cargador/batería con maletín TSTAK</v>
          </cell>
        </row>
        <row r="1693">
          <cell r="C1693" t="str">
            <v>DCS373M2-QW</v>
          </cell>
          <cell r="D1693">
            <v>5035048085639</v>
          </cell>
          <cell r="E1693" t="str">
            <v>Serra Circular XR 18V Multicutter Li-Ion 4Ah com mala</v>
          </cell>
          <cell r="F1693" t="str">
            <v>Sierra Circular XR 18V Multicorte Li-Ion 4Ah con maletín</v>
          </cell>
        </row>
        <row r="1694">
          <cell r="C1694" t="str">
            <v>DCS373NT-XJ</v>
          </cell>
          <cell r="D1694">
            <v>5054905302917</v>
          </cell>
          <cell r="E1694" t="str">
            <v>Serra Circular XR 18V Multicutter sem carregador/bateria com mala TSTAK</v>
          </cell>
          <cell r="F1694" t="str">
            <v>Sierra Circular XR 18V Multicorte sin cargador/batería con maletín TSTAK</v>
          </cell>
        </row>
        <row r="1695">
          <cell r="C1695" t="str">
            <v>DCS380L2-QW</v>
          </cell>
          <cell r="D1695">
            <v>3148516020109</v>
          </cell>
          <cell r="E1695" t="str">
            <v>Serra Sabre XR 18V Li-Ion 3Ah</v>
          </cell>
          <cell r="F1695" t="str">
            <v>Sierra Sable XR 18V Li-Ion 3Ah</v>
          </cell>
        </row>
        <row r="1696">
          <cell r="C1696" t="str">
            <v>DCS380M2-QW</v>
          </cell>
          <cell r="D1696">
            <v>5035048014479</v>
          </cell>
          <cell r="E1696" t="str">
            <v>Serra de Sabre XR 18V com 2 baterias Li-Ion 4Ah com mala</v>
          </cell>
          <cell r="F1696" t="str">
            <v>Sierra Sable XR 18V con 2 baterías Li-Ion 4Ah con maletín</v>
          </cell>
        </row>
        <row r="1697">
          <cell r="C1697" t="str">
            <v>DCS386T1-QW</v>
          </cell>
          <cell r="D1697">
            <v>5035048740132</v>
          </cell>
          <cell r="E1697" t="str">
            <v>Serra de Sabre Compacta sem escovas XR 18V FV Advantage com 1 bateria XR FLEXVOLT Li-Ion 6Ah e mala TSTAK II</v>
          </cell>
          <cell r="F1697" t="str">
            <v>Sierra Sable Compacta sin escobillas XR 18V FV Advantage con 1 batería XR FLEXVOLT Li-Ion 6Ah y maletín TSTAK II</v>
          </cell>
        </row>
        <row r="1698">
          <cell r="C1698" t="str">
            <v>DCS387M2-QW</v>
          </cell>
          <cell r="D1698">
            <v>5035048549353</v>
          </cell>
          <cell r="E1698" t="str">
            <v>Serra Sabre Compacta XR 18V Li-Ion 4Ah</v>
          </cell>
          <cell r="F1698" t="str">
            <v>Sierra Sable Compacta XR 18V Li-Ion 4Ah</v>
          </cell>
        </row>
        <row r="1699">
          <cell r="C1699" t="str">
            <v>DCS387NT-XJ</v>
          </cell>
          <cell r="D1699">
            <v>5035048340790</v>
          </cell>
          <cell r="E1699" t="str">
            <v>Serra Sabre Compacta XR 18V sem carregador/bateria com mala TSTAK</v>
          </cell>
          <cell r="F1699" t="str">
            <v>Sierra Sable Compacta XR 18V sin cargador/batería con maletín TSTAK</v>
          </cell>
        </row>
        <row r="1700">
          <cell r="C1700" t="str">
            <v>DCS387N-XJ</v>
          </cell>
          <cell r="D1700">
            <v>5054905238650</v>
          </cell>
          <cell r="E1700" t="str">
            <v>Serra de Sabre Compacta XR 18V sem carregador/bateria</v>
          </cell>
          <cell r="F1700" t="str">
            <v>Sierra Sable Compacta XR 18V sin cargador/batería</v>
          </cell>
        </row>
        <row r="1701">
          <cell r="C1701" t="str">
            <v>DCS388N-XJ</v>
          </cell>
          <cell r="D1701">
            <v>5035048643426</v>
          </cell>
          <cell r="E1701" t="str">
            <v>Serra Sabre sem escovas XR FLEXVOLT 54V sem carregador/bateria</v>
          </cell>
          <cell r="F1701" t="str">
            <v>Sierra Sable sin escobillas XR FLEXVOLT 54V sin cargador/batería</v>
          </cell>
        </row>
        <row r="1702">
          <cell r="C1702" t="str">
            <v>DCS388T2-QW</v>
          </cell>
          <cell r="D1702">
            <v>5035048645741</v>
          </cell>
          <cell r="E1702" t="str">
            <v>Serra Sabre sem escovas XR FLEXVOLT 54V com 2 baterias 54V/18V Li-Ion 6Ah e mala</v>
          </cell>
          <cell r="F1702" t="str">
            <v>Sierra Sable sin escobillas XR FLEXVOLT 54V con 2 baterías 54V/18V Li-Ion 6Ah y maletín</v>
          </cell>
        </row>
        <row r="1703">
          <cell r="C1703" t="str">
            <v>DCS391L2-QW</v>
          </cell>
          <cell r="D1703">
            <v>5902013961635</v>
          </cell>
          <cell r="E1703" t="str">
            <v>Serra Circular XR 18V Li-Ion 3Ah</v>
          </cell>
          <cell r="F1703" t="str">
            <v>Sierra Circular XR 18V Li-Ion 3Ah</v>
          </cell>
        </row>
        <row r="1704">
          <cell r="C1704" t="str">
            <v>DCS391M2-QW</v>
          </cell>
          <cell r="D1704">
            <v>5035048504390</v>
          </cell>
          <cell r="E1704" t="str">
            <v>Serra Circular XR 18V com 2 baterias Li-Ion 4Ah - Ø165mm e 55mm prof. com mala</v>
          </cell>
          <cell r="F1704" t="str">
            <v>Sierra Circular XR 18V con 2 baterías Li-Ion 4Ah - Ø165mm y 55mm prof. con maletín</v>
          </cell>
        </row>
        <row r="1705">
          <cell r="C1705" t="str">
            <v>DCS391NT-XJ</v>
          </cell>
          <cell r="D1705">
            <v>76174817355</v>
          </cell>
          <cell r="E1705" t="str">
            <v>Serra Circular XR 18V sem carregador/bateria com mala TSTAK</v>
          </cell>
          <cell r="F1705" t="str">
            <v>Sierra Circular XR 18V sin cargador/batería con maletín TSTAK</v>
          </cell>
        </row>
        <row r="1706">
          <cell r="C1706" t="str">
            <v>DCS396N-XJ</v>
          </cell>
          <cell r="D1706">
            <v>5054905279646</v>
          </cell>
          <cell r="E1706" t="str">
            <v>Serra Alligator® sem escovas XR FLEXVOLT 54V/18V long. 295mm Lâm Poroton Clase 12 sem carregador/bateria</v>
          </cell>
          <cell r="F1706" t="str">
            <v>Sierra Alligator® sin escobillas XR FLEXVOLT 54V/18V long. 295mm Hoja Poroton Clase 12 sin cargador/batería</v>
          </cell>
        </row>
        <row r="1707">
          <cell r="C1707" t="str">
            <v>DCS396T2-QW</v>
          </cell>
          <cell r="D1707">
            <v>5054905037451</v>
          </cell>
          <cell r="E1707" t="str">
            <v xml:space="preserve">Serra Alligator® sem escovas XR FLEXVOLT 54V/18V Li-Ion 6Ah – long. 295mm Lâm Poroton Clase 12 com saco DEWALT </v>
          </cell>
          <cell r="F1707" t="str">
            <v>Sierra Alligator® sin escobillas XR FLEXVOLT 54V/18V Li-Ion 6Ah – long. 295mm Hoja Poroton Clase 12 con bolsa DEWALT</v>
          </cell>
        </row>
        <row r="1708">
          <cell r="C1708" t="str">
            <v>DCS397N-XJ</v>
          </cell>
          <cell r="D1708">
            <v>5054905252397</v>
          </cell>
          <cell r="E1708" t="str">
            <v>Serra Alligator® sem escovas XR FLEXVOLT 54V/18V long. 430mm Lâm  Poroton Clase 12 sem carregador/bateria</v>
          </cell>
          <cell r="F1708" t="str">
            <v>Sierra Alligator® sin escobillas XR FLEXVOLT 54V/18V long. 430mm Hoja Poroton Clase 12 sin cargador/batería</v>
          </cell>
        </row>
        <row r="1709">
          <cell r="C1709" t="str">
            <v>DCS397T2-QW</v>
          </cell>
          <cell r="D1709">
            <v>5054905252649</v>
          </cell>
          <cell r="E1709" t="str">
            <v xml:space="preserve">Serra Alligator® sem escovas XR FLEXVOLT 54V/18V Li-Ion 6Ah – long. 430mm Lâm  Poroton Clase 12 com saco DEWALT </v>
          </cell>
          <cell r="F1709" t="str">
            <v>Sierra Alligator® sin escobillas XR FLEXVOLT 54V/18V Li-Ion 6Ah – long. 430mm Hoja Poroton Clase 12 con bolsa DEWALT</v>
          </cell>
        </row>
        <row r="1710">
          <cell r="C1710" t="str">
            <v>DCS420N-XJ</v>
          </cell>
          <cell r="D1710" t="e">
            <v>#N/A</v>
          </cell>
          <cell r="E1710" t="str">
            <v>Mesa de Água XR FLEXVOLT 54V</v>
          </cell>
          <cell r="F1710" t="str">
            <v xml:space="preserve">Mesa de Agua XR FLEXVOLT 54V </v>
          </cell>
        </row>
        <row r="1711">
          <cell r="C1711" t="str">
            <v>DCS430N-XJ</v>
          </cell>
          <cell r="D1711" t="e">
            <v>#N/A</v>
          </cell>
          <cell r="E1711" t="str">
            <v>Cortador de Azulejos sem escovas XR 18V sem carregador/bateria</v>
          </cell>
          <cell r="F1711" t="str">
            <v>Cortadora de Azulejos sin escobillas XR 18V sin cargador/batería</v>
          </cell>
        </row>
        <row r="1712">
          <cell r="C1712" t="str">
            <v>DCS430P2-QW</v>
          </cell>
          <cell r="D1712" t="e">
            <v>#N/A</v>
          </cell>
          <cell r="E1712" t="str">
            <v>Cortador de Azulejos sem escovasXR 18V com 2 baterias Li-Ion 5Ah</v>
          </cell>
          <cell r="F1712" t="str">
            <v>Cortadora de Azulejos sin escobillas XR 18V con 2 baterías Li-Ion 5Ah</v>
          </cell>
        </row>
        <row r="1713">
          <cell r="C1713" t="str">
            <v>DCS520NT-XJ</v>
          </cell>
          <cell r="D1713">
            <v>5035048373484</v>
          </cell>
          <cell r="E1713" t="str">
            <v>Serra Circular de Mergulho sem escovas XR FLEXVOLT 54V/18V Ø165mm e 55mm prof. sem carregador/bateria com caixa T-STAK VI</v>
          </cell>
          <cell r="F1713" t="str">
            <v>Sierra de Incisión sin escobillas XR FLEXVOLT 54V/18V Ø165mm y 55mm prof. sin cargador/batería con caja TSTAK VI</v>
          </cell>
        </row>
        <row r="1714">
          <cell r="C1714" t="str">
            <v>DCS520T2R-QW</v>
          </cell>
          <cell r="D1714">
            <v>3662424043079</v>
          </cell>
          <cell r="E1714" t="str">
            <v>Serra Circular de Mergulho  sem escovas XR FLEXVOLT 54V/18V Li-Ion 6Ah Ø165mm e 55mm prof. com caixa TSTAK VI + 1,5m carril guia</v>
          </cell>
          <cell r="F1714" t="str">
            <v xml:space="preserve">Sierra de Incisión sin escobillas XR FLEXVOLT 54V/18V Li-Ion 6Ah  Ø165mm y 55mm prof. con caja TSTAK VI + 1,5m raíl guía </v>
          </cell>
        </row>
        <row r="1715">
          <cell r="C1715" t="str">
            <v>DCS551NT-XJ</v>
          </cell>
          <cell r="D1715">
            <v>5035048555507</v>
          </cell>
          <cell r="E1715" t="str">
            <v>Serra de Corte para gesso cartonado XR 18V sem carregador/bateria com mala TSTAK</v>
          </cell>
          <cell r="F1715" t="str">
            <v>Sierra de Corte para panel yeso XR 18V sin cargador/batería con maletín TSTAK</v>
          </cell>
        </row>
        <row r="1716">
          <cell r="C1716" t="str">
            <v>DCS565P2-QW</v>
          </cell>
          <cell r="D1716">
            <v>5035048742761</v>
          </cell>
          <cell r="E1716" t="str">
            <v>Serra Circular sem escovas XR 18V com 2 baterias Li-Ion 4Ah - Ø165mm e 55mm prof. com mala</v>
          </cell>
          <cell r="F1716" t="str">
            <v>Sierra Circular sin escobillas XR 18V con 2 baterías Li-Ion 4Ah - Ø165mm y 55mm prof. con maletín</v>
          </cell>
        </row>
        <row r="1717">
          <cell r="C1717" t="str">
            <v>DCS570NT-XJ</v>
          </cell>
          <cell r="D1717">
            <v>3662424094934</v>
          </cell>
          <cell r="E1717" t="str">
            <v>Serra Circular sem escovas XR 18V Ø184mm e 65mm prof. sem carregador/bateria com mala TSTAK VI</v>
          </cell>
          <cell r="F1717" t="str">
            <v>Sierra Circular sin escobillas XR 18V Ø184mm y 65mm prof.  sin cargador/batería con maletín TSTAK VI</v>
          </cell>
        </row>
        <row r="1718">
          <cell r="C1718" t="str">
            <v>DCS570P2-QW</v>
          </cell>
          <cell r="D1718">
            <v>3662424094897</v>
          </cell>
          <cell r="E1718" t="str">
            <v>Serra Circular sem escovas XR 18V com 2 baterias Li-Ion 5Ah - Ø184mm e 63mm prof. com mala TSTAK</v>
          </cell>
          <cell r="F1718" t="str">
            <v>Sierra Circular sin escobillas XR 18V con 2 baterías Li-Ion 5Ah - Ø184mm y 63mm prof. con maletín TSTAK</v>
          </cell>
        </row>
        <row r="1719">
          <cell r="C1719" t="str">
            <v>DCS575NT-XJ</v>
          </cell>
          <cell r="D1719">
            <v>5035048373514</v>
          </cell>
          <cell r="E1719" t="str">
            <v>Serra Circular sem escovas XR FLEXVOLT 54V/18V Ø190mm e 67mm prof. sem carregador/bateria com mala TSTAK</v>
          </cell>
          <cell r="F1719" t="str">
            <v>Sierra Circular sin escobillas XR FLEXVOLT 54V/18V Ø190mm y 67mm prof. sin cargador/batería con maletín TSTAK</v>
          </cell>
        </row>
        <row r="1720">
          <cell r="C1720" t="str">
            <v>DCS575N-XJ</v>
          </cell>
          <cell r="D1720">
            <v>3148518625753</v>
          </cell>
          <cell r="E1720" t="str">
            <v>Serra Circular sem escovas XR FLEXVOLT 54V Ø190mm e 67mm prof. sem carregador/bateria</v>
          </cell>
          <cell r="F1720" t="str">
            <v>Sierra Circular sin escobillas XR FLEXVOLT 54V Ø190mm y 67mm prof. sin cargador/batería</v>
          </cell>
        </row>
        <row r="1721">
          <cell r="C1721" t="str">
            <v>DCS575T2-QW</v>
          </cell>
          <cell r="D1721">
            <v>3662424021121</v>
          </cell>
          <cell r="E1721" t="str">
            <v>Serra Circular sem escovas XR FLEXVOLT 54V com 2 baterias 54V/18V Li-Ion 6Ah Ø190mm e 67mm prof. com mala TSTAK</v>
          </cell>
          <cell r="F1721" t="str">
            <v>Sierra Circular sin escobillas XR FLEXVOLT 54V con 2 baterías 54V/18V Li-Ion 6Ah  Ø190mm y 67mm prof. con maletín TSTAK</v>
          </cell>
        </row>
        <row r="1722">
          <cell r="C1722" t="str">
            <v>DCS576N-XJ</v>
          </cell>
          <cell r="D1722">
            <v>5902013947462</v>
          </cell>
          <cell r="E1722" t="str">
            <v>Serra Circular sem escovas XR FLEXVOLT 54V Ø190mm e 61mm prof. com base cariil e sem carregador/bateria</v>
          </cell>
          <cell r="F1722" t="str">
            <v>Sierra Circular sin escobillas XR FLEXVOLT 54V Ø190mm y 61mm prof. con base carril y sin cargador/batería</v>
          </cell>
        </row>
        <row r="1723">
          <cell r="C1723" t="str">
            <v>DCS576T2-QW</v>
          </cell>
          <cell r="D1723">
            <v>3662424166945</v>
          </cell>
          <cell r="E1723" t="str">
            <v>Serra Circular sem escovas XR FLEXVOLT 54V com 2 baterias 54V/18V Li-Ion 6Ah Ø190mm e 61mm prof. com base carril e com mala TSTAK VI</v>
          </cell>
          <cell r="F1723" t="str">
            <v>Sierra Circular sin escobillas XR FLEXVOLT 54V con 2 baterías 54V/18V Li-Ion 6Ah Ø190mm y 61mm prof. con base carril y con maletín TSTAK VI</v>
          </cell>
        </row>
        <row r="1724">
          <cell r="C1724" t="str">
            <v>DCS577N-XJ</v>
          </cell>
          <cell r="D1724">
            <v>3148518294416</v>
          </cell>
          <cell r="E1724" t="str">
            <v>Serra Circular sem escovas XR FLEXVOLT 54V Ø190mm e 67mm prof. sem carregador/bateria</v>
          </cell>
          <cell r="F1724" t="str">
            <v>Sierra Circular sin escobillas XR FLEXVOLT 54V Alto Par Ø190mm y 67mm prof. sin cargador/batería</v>
          </cell>
        </row>
        <row r="1725">
          <cell r="C1725" t="str">
            <v>DCS577T2-QW</v>
          </cell>
          <cell r="D1725">
            <v>3148518324212</v>
          </cell>
          <cell r="E1725" t="str">
            <v>Serra Circular sem escovas XR FLEXVOLT 54V com 2 baterias 54V/18V Li-Ion 6Ah Ø190mm e 67mm prof. com Saco</v>
          </cell>
          <cell r="F1725" t="str">
            <v>Sierra Circular sin escobillas XR FLEXVOLT 54V Alto Par con 2 baterías 54V/18V Li-Ion 6Ah  Ø190mm y 67mm prof. con bolsa</v>
          </cell>
        </row>
        <row r="1726">
          <cell r="C1726" t="str">
            <v>DCS6901-XJ</v>
          </cell>
          <cell r="D1726" t="e">
            <v>#N/A</v>
          </cell>
          <cell r="E1726" t="str">
            <v>Sistema aspiração para Cortador de concreto sem escovas XR FLEXVOLT 54V</v>
          </cell>
          <cell r="F1726" t="str">
            <v>Sistema de aspiración para Cortadora de hormigón sin escobillas XR FLEXVOLT 54V</v>
          </cell>
        </row>
        <row r="1727">
          <cell r="C1727" t="str">
            <v>DCS727N-XJ</v>
          </cell>
          <cell r="D1727">
            <v>5035048732724</v>
          </cell>
          <cell r="E1727" t="str">
            <v>Serra de Esquadria Telescópica sem escovas XR FLEXVOLT 54V Ø250mm  + Luz XPS sem carregador/bateria</v>
          </cell>
          <cell r="F1727" t="str">
            <v>Ingletadora Telescópica sin escobillas XR FLEXVOLT 54V Ø250mm + Luz XPS sin cargador/batería</v>
          </cell>
        </row>
        <row r="1728">
          <cell r="C1728" t="str">
            <v>DCS727T2-QW</v>
          </cell>
          <cell r="D1728">
            <v>5035048732953</v>
          </cell>
          <cell r="E1728" t="str">
            <v>Serra de Esquadria Telescópica sem escovas XR FLEXVOLT 54V com 2 baterias 54V/18V Li-Ion 6Ah - Ø250mm  + Luz XPS</v>
          </cell>
          <cell r="F1728" t="str">
            <v>Ingletadora Telescópica sin escobillas XR FLEXVOLT 54V con 2 baterías 54V/18V Li-Ion 6Ah - Ø250mm + Luz XPS</v>
          </cell>
        </row>
        <row r="1729">
          <cell r="C1729" t="str">
            <v>DCS7485N-XJ</v>
          </cell>
          <cell r="D1729">
            <v>3662424062049</v>
          </cell>
          <cell r="E1729" t="str">
            <v>Mesa de Serrar sem escovas XR FLEXVOLT 54V/18V Li-Ion 6Ah - Ø210mm e 65mm prof. sem carregador/bateria</v>
          </cell>
          <cell r="F1729" t="str">
            <v>Sierra de Mesa sin escobillas XR FLEXVOLT 54V/18V Li-Ion 6Ah -  Ø210mm y  65mm prof.  sin cargador/batería</v>
          </cell>
        </row>
        <row r="1730">
          <cell r="C1730" t="str">
            <v>DCS778N-XJ</v>
          </cell>
          <cell r="D1730">
            <v>3148518694353</v>
          </cell>
          <cell r="E1730" t="str">
            <v>Serra de Esquadria Telescópica sem escovas XR FLEXVOLT 54V/18V Ø250mm  + Luz XPS sem carregador/bateria</v>
          </cell>
          <cell r="F1730" t="str">
            <v>Ingletadora Telescópica sin escobillas XR FLEXVOLT 54V/18V Ø250mm + Luz XPS sin cargador/batería</v>
          </cell>
        </row>
        <row r="1731">
          <cell r="C1731" t="str">
            <v>DCS778T2-QW</v>
          </cell>
          <cell r="D1731">
            <v>3148519307184</v>
          </cell>
          <cell r="E1731" t="str">
            <v>Serra de Esquadria Telescópica sem escovas XR FLEXVOLT 54V/18V Li-Ion 6Ah - Ø250mm  + Luz XPS</v>
          </cell>
          <cell r="F1731" t="str">
            <v>Ingletadora Telescópica sin escobillas XR FLEXVOLT 54V/18V Li-Ion 6Ah - Ø250mm + Luz XPS</v>
          </cell>
        </row>
        <row r="1732">
          <cell r="C1732" t="str">
            <v>DCS873N-XJ</v>
          </cell>
          <cell r="D1732" t="e">
            <v>#N/A</v>
          </cell>
          <cell r="E1732" t="str">
            <v>Serra de corte rápido sem escovas XR FLEXVOLT 54V Ø355mm Disco Abrasivo sem carregador/bateria</v>
          </cell>
          <cell r="F1732" t="str">
            <v>Tronzadora de corte rápido sin escobillas XR FLEXVOLT 54V Ø355mm Disco Abrasivo sin cargador/batería para corte de acero</v>
          </cell>
        </row>
        <row r="1733">
          <cell r="C1733" t="str">
            <v>DCS873T2-QW</v>
          </cell>
          <cell r="D1733" t="e">
            <v>#N/A</v>
          </cell>
          <cell r="E1733" t="str">
            <v>Serra de corte rápido sem escovas XR FLEXVOLT 54V Ø355mm Disco Abrasivo com 2 baterias 54V/18V Li-Ion 6Ah para corte de aço</v>
          </cell>
          <cell r="F1733" t="str">
            <v>Tronzadora de corte rápido sin escobillas XR FLEXVOLT 54V Ø355mm Disco Abrasivo con 2 baterías 54V/18V Li-Ion 6Ah</v>
          </cell>
        </row>
        <row r="1734">
          <cell r="C1734" t="str">
            <v>DCT4101-XJ</v>
          </cell>
          <cell r="D1734">
            <v>5035048336410</v>
          </cell>
          <cell r="E1734" t="str">
            <v>Cabo de 17mm para câmara de inspecção de 0,9m de longitude</v>
          </cell>
          <cell r="F1734" t="str">
            <v>Cable de 17mm para cámara de inspección de 0,9m de longitud</v>
          </cell>
        </row>
        <row r="1735">
          <cell r="C1735" t="str">
            <v>DCT4102-XJ</v>
          </cell>
          <cell r="D1735">
            <v>5035048336427</v>
          </cell>
          <cell r="E1735" t="str">
            <v>Cabo de 9mm para câmara de inspecção de 0,9m de longitude</v>
          </cell>
          <cell r="F1735" t="str">
            <v>Cable de 9mm para cámara de inspección de 0,9m de longitud</v>
          </cell>
        </row>
        <row r="1736">
          <cell r="C1736" t="str">
            <v>DCT4103-XJ</v>
          </cell>
          <cell r="D1736">
            <v>5035048336403</v>
          </cell>
          <cell r="E1736" t="str">
            <v>Extensão de cabo de 0,9m de longitude e 17mm de diâmetro para câmara (não mais de 3 articulações)</v>
          </cell>
          <cell r="F1736" t="str">
            <v>Alargador de cable de 0,9m de longitud y 17mm de diámetro para cámara (no más de 3 uniones)</v>
          </cell>
        </row>
        <row r="1737">
          <cell r="C1737" t="str">
            <v>DCT410D1K-QW</v>
          </cell>
          <cell r="D1737">
            <v>5706919685646</v>
          </cell>
          <cell r="E1737" t="str">
            <v>Câmara de inspecção XR 12V com 1 bateria  Li-Ion 2Ah + câmeras de 16 e 5,5mm para câmara de inspecção de 0,9m de longitude e mala</v>
          </cell>
          <cell r="F1737" t="str">
            <v>Cámara de inspección XR 12V con 1 batería Li-Ion 2Ah + sensores de 16 y 5,5mm para cámara de inspección de 0,9m de longitud y maletín</v>
          </cell>
        </row>
        <row r="1738">
          <cell r="C1738" t="str">
            <v>DCT410D1-QW</v>
          </cell>
          <cell r="D1738">
            <v>3148518701297</v>
          </cell>
          <cell r="E1738" t="str">
            <v>Câmara de inspecção XR 10,8V Li-Ion 2Ah  (1 bat)</v>
          </cell>
          <cell r="F1738" t="str">
            <v>Cámara de inspección XR 10,8V Li-Ion 2Ah (1 bat)</v>
          </cell>
        </row>
        <row r="1739">
          <cell r="C1739" t="str">
            <v>DCT410N-XJ</v>
          </cell>
          <cell r="D1739">
            <v>5035048060919</v>
          </cell>
          <cell r="E1739" t="str">
            <v>Câmara de inspecção XR 10,8V sem carregador/bateria</v>
          </cell>
          <cell r="F1739" t="str">
            <v>Cámara de inspección XR 10,8V sin cargador/batería</v>
          </cell>
        </row>
        <row r="1740">
          <cell r="C1740" t="str">
            <v>DCT410S1-QW</v>
          </cell>
          <cell r="D1740">
            <v>5035048336137</v>
          </cell>
          <cell r="E1740" t="str">
            <v>Câmara de inspecção XR 10,8V Li-Ion 1,5Ah (1 bat)</v>
          </cell>
          <cell r="F1740" t="str">
            <v>Cámara de inspección XR 10,8V Li-Ion 1,5Ah (1 bat)</v>
          </cell>
        </row>
        <row r="1741">
          <cell r="C1741" t="str">
            <v>DCT414D1-QW</v>
          </cell>
          <cell r="D1741">
            <v>5706915079128</v>
          </cell>
          <cell r="E1741" t="str">
            <v>Termómetro IR XR 10,8V com 1 bateria Li-Ion 2Ah de -29 ºC a 500 ºC (1 bat)</v>
          </cell>
          <cell r="F1741" t="str">
            <v>Termómetro IR XR 10,8V con 1 batería Li-Ion 2Ah de -29 ºC a 500 ºC (1 bat)</v>
          </cell>
        </row>
        <row r="1742">
          <cell r="C1742" t="str">
            <v>DCT414N-XJ</v>
          </cell>
          <cell r="D1742">
            <v>5054905288341</v>
          </cell>
          <cell r="E1742" t="str">
            <v>Termómetro IR XR 10,8V de -29 ºC a 500 ºC sem carregador/bateria</v>
          </cell>
          <cell r="F1742" t="str">
            <v>Termómetro IR XR 10,8V de -29 ºC a 500 ºC sin cargador/batería</v>
          </cell>
        </row>
        <row r="1743">
          <cell r="C1743" t="str">
            <v>DCT414S1-QW</v>
          </cell>
          <cell r="D1743">
            <v>5902013950783</v>
          </cell>
          <cell r="E1743" t="str">
            <v>Termómetro IR XR 10,8V Li-Ion 1,5Ah de -29 ºC a 500 ºC (1 bat)</v>
          </cell>
          <cell r="F1743" t="str">
            <v>Termómetro IR XR 10,8V Li-Ion 1,5Ah  de -29 ºC a 500 ºC (1 bat)</v>
          </cell>
        </row>
        <row r="1744">
          <cell r="C1744" t="str">
            <v>DCT416D1-QW</v>
          </cell>
          <cell r="D1744">
            <v>5706915081534</v>
          </cell>
          <cell r="E1744" t="str">
            <v>Termómetro de imagens XR 10,8V Li-Ion 2Ah  (1 bat)</v>
          </cell>
          <cell r="F1744" t="str">
            <v>Termómetro de imágenes térmicas  XR 10,8V Li-Ion 2Ah  (1 bat)</v>
          </cell>
        </row>
        <row r="1745">
          <cell r="C1745" t="str">
            <v>DCT416S1-QW</v>
          </cell>
          <cell r="D1745">
            <v>5035048378151</v>
          </cell>
          <cell r="E1745" t="str">
            <v>Termómetro de imagens XR 10,8V Li-Ion 1,5Ah  (1 bat )</v>
          </cell>
          <cell r="F1745" t="str">
            <v>Termómetro de imágenes térmicas  XR 10,8V Li-Ion 1,5Ah  (1 bat)</v>
          </cell>
        </row>
        <row r="1746">
          <cell r="C1746" t="str">
            <v>DCT418D1-QW</v>
          </cell>
          <cell r="D1746">
            <v>0</v>
          </cell>
          <cell r="E1746" t="str">
            <v>Scanner Radar XR 10,8V Li-Ion 2Ah  (1 bat )</v>
          </cell>
          <cell r="F1746" t="str">
            <v>Scanner Radar XR 10,8V Li-Ion 2Ah  (1 bat )</v>
          </cell>
        </row>
        <row r="1747">
          <cell r="C1747" t="str">
            <v>DCV582-QW</v>
          </cell>
          <cell r="D1747">
            <v>3253566970899</v>
          </cell>
          <cell r="E1747" t="str">
            <v>Aspirador sólidos e líquidos com fio ou baterias XR 18V/14.4V</v>
          </cell>
          <cell r="F1747" t="str">
            <v>Aspirador sólidos y líquidos con cable o a baterías XR 18V/14.4V</v>
          </cell>
        </row>
        <row r="1748">
          <cell r="C1748" t="str">
            <v>DCV584LT2-QW</v>
          </cell>
          <cell r="D1748">
            <v>3148516763693</v>
          </cell>
          <cell r="E1748" t="str">
            <v>Aspirador sólidos e líquidos XR 18V-14,4V Li-Ion  Classe L com 2 baterias XR FLEXVOLT 54V/18V Li-Ion 6Ah</v>
          </cell>
          <cell r="F1748" t="str">
            <v>Aspirador sólidos y líquidos  XR 18V-14,4V Li-Ion  Clase L con 2 baterías XR FLEXVOLT 54V/18V Li-Ion 6Ah</v>
          </cell>
        </row>
        <row r="1749">
          <cell r="C1749" t="str">
            <v>DCW690N-XJ</v>
          </cell>
          <cell r="D1749" t="e">
            <v>#N/A</v>
          </cell>
          <cell r="E1749" t="str">
            <v>Bomba vácuo sem escovas  XR 18V sem carregador/bateria</v>
          </cell>
          <cell r="F1749" t="str">
            <v>Bomba vacío sin escobillas XR 18V sin cargador/batería</v>
          </cell>
        </row>
        <row r="1750">
          <cell r="C1750" t="str">
            <v>DCW682P2-QW</v>
          </cell>
          <cell r="D1750">
            <v>75352088488</v>
          </cell>
          <cell r="E1750" t="str">
            <v>Ranhuradora sem escovas XR 18V com 2 baterias Li-Ion 5Ah com mala TSTAK VI</v>
          </cell>
          <cell r="F1750" t="str">
            <v>Ensambladora sin escobillas XR 18V con 2 baterías Li-ion 5Ah y Maletín TSTAK</v>
          </cell>
        </row>
        <row r="1751">
          <cell r="C1751" t="str">
            <v>DCX725KBT-QW</v>
          </cell>
          <cell r="D1751">
            <v>5902013950752</v>
          </cell>
          <cell r="E1751" t="str">
            <v>Berbequim Aparafusador Combi 18V 13mm NiMH 2,6Ah  + caixa de ferramentas + kit acessórios</v>
          </cell>
          <cell r="F1751" t="str">
            <v>Taladro Combi 18V 13mm NiMH 2,6Ah + caja de herramientas + kit accesorios</v>
          </cell>
        </row>
        <row r="1752">
          <cell r="C1752" t="str">
            <v>DCX727C2T-QW</v>
          </cell>
          <cell r="D1752">
            <v>5709131040712</v>
          </cell>
          <cell r="E1752" t="str">
            <v>Berbequim Aparafusador Combi 18V 13mm Li-Ion + caixa de ferramentas + kit acessórios</v>
          </cell>
          <cell r="F1752" t="str">
            <v>Taladro Combi 18V 13mm Li-Ion + caja de herramientas + kit accesorios</v>
          </cell>
        </row>
        <row r="1753">
          <cell r="C1753" t="str">
            <v>DCX740KAT-QW</v>
          </cell>
          <cell r="D1753">
            <v>5035048310540</v>
          </cell>
          <cell r="E1753" t="str">
            <v>Berbequim Aparafusador 12V 10mm NiCd 1,3Ah + caixa de ferramentas + kit acessórios</v>
          </cell>
          <cell r="F1753" t="str">
            <v>Taladro Atornillador 12V 10mm NiCd 1,3Ah + caja de herramientas + kit accesorios</v>
          </cell>
        </row>
        <row r="1754">
          <cell r="C1754" t="str">
            <v>DCX925L2T-QW</v>
          </cell>
          <cell r="D1754">
            <v>5035048310472</v>
          </cell>
          <cell r="E1754" t="str">
            <v>Berbequim Aparafusador Combi 18V XRP 13mm Tecnologia Nano Li-Ion 2Ah + caixa de ferramentas + kit acessórios</v>
          </cell>
          <cell r="F1754" t="str">
            <v>Taladro Combi 18V XRP 13mm  Nanotecnología  Li-Ion 2Ah + caja de herramientas + kit accesorios</v>
          </cell>
        </row>
        <row r="1755">
          <cell r="C1755" t="str">
            <v>DCZ211S2RGP-QW</v>
          </cell>
          <cell r="D1755">
            <v>5035048075067</v>
          </cell>
          <cell r="E1755" t="str">
            <v xml:space="preserve">KIT 10,8V = Berbequim Aparafusador XR + Aparafusadora Impacto XR + Organizer </v>
          </cell>
          <cell r="F1755" t="str">
            <v>KIT 10,8V = Taladro Atornillador XR + Atornillador Impacto XR + Organizador</v>
          </cell>
        </row>
        <row r="1756">
          <cell r="C1756" t="str">
            <v>DCZ211S2R-QW</v>
          </cell>
          <cell r="D1756">
            <v>5054905301774</v>
          </cell>
          <cell r="E1756" t="str">
            <v xml:space="preserve">KIT 10,8V = Berbequim Aparafusador XR + Aparafusadora Impacto XR + Organizer </v>
          </cell>
          <cell r="F1756" t="str">
            <v>KIT 10,8V = Taladro Atornillador XR + Atornillador Impacto XR + Organizador</v>
          </cell>
        </row>
        <row r="1757">
          <cell r="C1757" t="str">
            <v>DCZ211S2T-QW</v>
          </cell>
          <cell r="D1757">
            <v>5011402385638</v>
          </cell>
          <cell r="E1757" t="str">
            <v>KIT 10,8V = Berbequim Aparafusador XR + Aparafusadora Impacto XR + Organizer TSTAK V</v>
          </cell>
          <cell r="F1757" t="str">
            <v>KIT 10,8V = Taladro Atornillador XR + Atornillador Impacto XR + Organizador TSTAK V</v>
          </cell>
        </row>
        <row r="1758">
          <cell r="C1758" t="str">
            <v>DCZ212S2R-QW</v>
          </cell>
          <cell r="D1758">
            <v>5709131282853</v>
          </cell>
          <cell r="E1758" t="str">
            <v xml:space="preserve">KIT 10,8V = Berbequim Aparafusador XR + Serra Sabre  XR + Organizer </v>
          </cell>
          <cell r="F1758" t="str">
            <v>KIT 10,8V = Taladro Atornillador XR + Sierra Sable XR + Organizador</v>
          </cell>
        </row>
        <row r="1759">
          <cell r="C1759" t="str">
            <v>DCZ298C2-QW</v>
          </cell>
          <cell r="D1759">
            <v>3148519184440</v>
          </cell>
          <cell r="E1759" t="str">
            <v>KIT XR = DCD776 Berbequim  Percussão + DCF885 Aparafusadora Impacto + 2 baterias Li-Ion 1,3Ah com saco</v>
          </cell>
          <cell r="F1759" t="str">
            <v>KIT XR = DCD776 Taladro Percutor + DCF885 Atornillador Impacto + 2 baterías Li-Ion 1,3Ah + bolsa</v>
          </cell>
        </row>
        <row r="1760">
          <cell r="C1760" t="str">
            <v>DCZ298S2T-QW</v>
          </cell>
          <cell r="D1760">
            <v>3148517858480</v>
          </cell>
          <cell r="E1760" t="str">
            <v>KIT XR = DCD776 Berbequim  Percussão + DCF885 Aparafusadora Impacto + 2 baterias Li-Ion 1,3Ah com Malta TSTAK II</v>
          </cell>
          <cell r="F1760" t="str">
            <v>KIT XR = DCD776 Taladro Percutor + DCF885 Atornillador Impacto + 2 baterías Li-Ion 1,3Ah + Maletín TSTAK II</v>
          </cell>
        </row>
        <row r="1761">
          <cell r="C1761" t="str">
            <v>DCZ710S2-QW</v>
          </cell>
          <cell r="D1761">
            <v>3253566052427</v>
          </cell>
          <cell r="E1761" t="str">
            <v>KIT = DCD710S2 + DCT410 + DCL510N + DS150</v>
          </cell>
          <cell r="F1761" t="str">
            <v>KIT = DCD710S2 + DCT410 + DCL510N + DS150</v>
          </cell>
        </row>
        <row r="1762">
          <cell r="C1762" t="str">
            <v>DCZ711S2-QW</v>
          </cell>
          <cell r="D1762">
            <v>5035048365380</v>
          </cell>
          <cell r="E1762" t="str">
            <v>KIT = DCD710S2 + DCT414 + DS150</v>
          </cell>
          <cell r="F1762" t="str">
            <v>KIT = DCD710S2 + DCT414 + DS150</v>
          </cell>
        </row>
        <row r="1763">
          <cell r="C1763" t="str">
            <v>DCZ713S2-QW</v>
          </cell>
          <cell r="D1763">
            <v>5035048365427</v>
          </cell>
          <cell r="E1763" t="str">
            <v>KIT = DCD710S2 + D25013N + DT9283-QZ + Mochila</v>
          </cell>
          <cell r="F1763" t="str">
            <v>KIT = DCD710S2 + D25013N + DT9283-QZ + Mochila</v>
          </cell>
        </row>
        <row r="1764">
          <cell r="C1764" t="str">
            <v>DE0241-XJ</v>
          </cell>
          <cell r="D1764">
            <v>5035048788547</v>
          </cell>
          <cell r="E1764" t="str">
            <v>Bateria carril 24V NiMH 3Ah</v>
          </cell>
          <cell r="F1764" t="str">
            <v>Batería carril 24V NiMH 3Ah</v>
          </cell>
        </row>
        <row r="1765">
          <cell r="C1765" t="str">
            <v>DE0246-QW</v>
          </cell>
          <cell r="D1765">
            <v>3148519040517</v>
          </cell>
          <cell r="E1765" t="str">
            <v xml:space="preserve">Carregador de 50 min. com Refrigeração rápida 24V carril NiCd/NiMH </v>
          </cell>
          <cell r="F1765" t="str">
            <v xml:space="preserve">Cargador de 50 min. con Refrigeración rápida 24V carril NiCd/NiMH </v>
          </cell>
        </row>
        <row r="1766">
          <cell r="C1766" t="str">
            <v>DE0841-XJ</v>
          </cell>
          <cell r="D1766">
            <v>3170332060175</v>
          </cell>
          <cell r="E1766" t="str">
            <v>Mini Tripé para Nivel Laser</v>
          </cell>
          <cell r="F1766" t="str">
            <v>Mini Trípode para láser</v>
          </cell>
        </row>
        <row r="1767">
          <cell r="C1767" t="str">
            <v>DE0842-XJ</v>
          </cell>
          <cell r="D1767">
            <v>3148512744948</v>
          </cell>
          <cell r="E1767" t="str">
            <v>Poste para Nivel Laser</v>
          </cell>
          <cell r="F1767" t="str">
            <v>Puntal techo a suelo para soporte láser</v>
          </cell>
        </row>
        <row r="1768">
          <cell r="C1768" t="str">
            <v>DE2640-XJ</v>
          </cell>
          <cell r="D1768">
            <v>3662424009006</v>
          </cell>
          <cell r="E1768" t="str">
            <v>Punção para furar lixas D26420/21</v>
          </cell>
          <cell r="F1768" t="str">
            <v>Punzón agujerear lijas D26420/21</v>
          </cell>
        </row>
        <row r="1769">
          <cell r="C1769" t="str">
            <v>DE2641-XJ</v>
          </cell>
          <cell r="D1769">
            <v>3662424008979</v>
          </cell>
          <cell r="E1769" t="str">
            <v>Punção para furar lixas D26422/23</v>
          </cell>
          <cell r="F1769" t="str">
            <v>Punzón agujerear lijas D26422/23</v>
          </cell>
        </row>
        <row r="1770">
          <cell r="C1770" t="str">
            <v>DE2642-XJ</v>
          </cell>
          <cell r="D1770">
            <v>3148511023624</v>
          </cell>
          <cell r="E1770" t="str">
            <v>5 Sacos poeiras papel D26420/21/22/23</v>
          </cell>
          <cell r="F1770" t="str">
            <v>Pack 5 Bolsas Papel para D26420/21/22/23</v>
          </cell>
        </row>
        <row r="1771">
          <cell r="C1771" t="str">
            <v>DE2645-XJ</v>
          </cell>
          <cell r="D1771">
            <v>3662424005169</v>
          </cell>
          <cell r="E1771" t="str">
            <v>Disco para superfícies curvas para D26410</v>
          </cell>
          <cell r="F1771" t="str">
            <v>Esponja fina superficies curvas 160mm para D26410</v>
          </cell>
        </row>
        <row r="1772">
          <cell r="C1772" t="str">
            <v>DE2646-XJ</v>
          </cell>
          <cell r="D1772">
            <v>3148511026601</v>
          </cell>
          <cell r="E1772" t="str">
            <v>Esponja de polir para D26410</v>
          </cell>
          <cell r="F1772" t="str">
            <v>Esponja gruesa superficies curvas 160mm para D26410</v>
          </cell>
        </row>
        <row r="1773">
          <cell r="C1773" t="str">
            <v>DE2647-XJ</v>
          </cell>
          <cell r="D1773">
            <v>3662424988639</v>
          </cell>
          <cell r="E1773" t="str">
            <v>Boina lã 160mm para polir para D26410</v>
          </cell>
          <cell r="F1773" t="str">
            <v>Disco 160mm para pulir para D26410</v>
          </cell>
        </row>
        <row r="1774">
          <cell r="C1774" t="str">
            <v>DE2648-XJ</v>
          </cell>
          <cell r="D1774">
            <v>3662424986550</v>
          </cell>
          <cell r="E1774" t="str">
            <v>Prato de feltro auto aderente 160mm para D26410</v>
          </cell>
          <cell r="F1774" t="str">
            <v>Disco 160mm para acabados finos D26410</v>
          </cell>
        </row>
        <row r="1775">
          <cell r="C1775" t="str">
            <v>DE3241-XJ</v>
          </cell>
          <cell r="D1775">
            <v>3662424063725</v>
          </cell>
          <cell r="E1775" t="str">
            <v>Guia paralela para DW341, DW343, DW331K, DW333K</v>
          </cell>
          <cell r="F1775" t="str">
            <v>Guía Paralela para DW341, DW343, DW331K, DW333K</v>
          </cell>
        </row>
        <row r="1776">
          <cell r="C1776" t="str">
            <v>DE3450-XJ</v>
          </cell>
          <cell r="D1776">
            <v>3662424063749</v>
          </cell>
          <cell r="E1776" t="str">
            <v>Guia corte em ângulo</v>
          </cell>
          <cell r="F1776" t="str">
            <v>Guía corte en ángulo</v>
          </cell>
        </row>
        <row r="1777">
          <cell r="C1777" t="str">
            <v>DE3460-XJ</v>
          </cell>
          <cell r="D1777">
            <v>5025537536100</v>
          </cell>
          <cell r="E1777" t="str">
            <v>Guia corte pequenas peças</v>
          </cell>
          <cell r="F1777" t="str">
            <v>Guía corte piezas pequeñas</v>
          </cell>
        </row>
        <row r="1778">
          <cell r="C1778" t="str">
            <v>DE3461-XJ</v>
          </cell>
          <cell r="D1778">
            <v>3662424041440</v>
          </cell>
          <cell r="E1778" t="str">
            <v>Torno de aperto DW742/3</v>
          </cell>
          <cell r="F1778" t="str">
            <v>Torno apriete para DW742/3</v>
          </cell>
        </row>
        <row r="1779">
          <cell r="C1779" t="str">
            <v>DE3462-XJ</v>
          </cell>
          <cell r="D1779">
            <v>5025537536094</v>
          </cell>
          <cell r="E1779" t="str">
            <v>Batente amovível para D27105 y DW700/701/707/709</v>
          </cell>
          <cell r="F1779" t="str">
            <v>Tope pivotante para D27105 y DW700/701/707/709</v>
          </cell>
        </row>
        <row r="1780">
          <cell r="C1780" t="str">
            <v>DE3471-XJ</v>
          </cell>
          <cell r="D1780">
            <v>3662424049972</v>
          </cell>
          <cell r="E1780" t="str">
            <v>Mesa deslizante para DW742/3</v>
          </cell>
          <cell r="F1780" t="str">
            <v>Mesa deslizante para DW742/3</v>
          </cell>
        </row>
        <row r="1781">
          <cell r="C1781" t="str">
            <v>DE3472-XJ</v>
          </cell>
          <cell r="D1781">
            <v>3662424052675</v>
          </cell>
          <cell r="E1781" t="str">
            <v>Mesa lateral para DW742/3</v>
          </cell>
          <cell r="F1781" t="str">
            <v>Mesa lateral derecha para DW742/3</v>
          </cell>
        </row>
        <row r="1782">
          <cell r="C1782" t="str">
            <v>DE3473-XJ</v>
          </cell>
          <cell r="D1782">
            <v>3662424039737</v>
          </cell>
          <cell r="E1782" t="str">
            <v>Guia paralela para DW742/3</v>
          </cell>
          <cell r="F1782" t="str">
            <v>Guía paralela para DW742/3</v>
          </cell>
        </row>
        <row r="1783">
          <cell r="C1783" t="str">
            <v>DE3474-XJ</v>
          </cell>
          <cell r="D1783">
            <v>3662424041464</v>
          </cell>
          <cell r="E1783" t="str">
            <v>Pé ajustável para DW742/3</v>
          </cell>
          <cell r="F1783" t="str">
            <v>Pata ajustable para DW742/3</v>
          </cell>
        </row>
        <row r="1784">
          <cell r="C1784" t="str">
            <v>DE3477-XJ</v>
          </cell>
          <cell r="D1784">
            <v>3148510197784</v>
          </cell>
          <cell r="E1784" t="str">
            <v>Pé ajustável para serra esquadria</v>
          </cell>
          <cell r="F1784" t="str">
            <v>Patas ajustables de 740mm ingletadoras</v>
          </cell>
        </row>
        <row r="1785">
          <cell r="C1785" t="str">
            <v>DE3490-XJ</v>
          </cell>
          <cell r="D1785">
            <v>3148510188119</v>
          </cell>
          <cell r="E1785" t="str">
            <v>Esbarro vertical para DW700 /701/ 707/ 709</v>
          </cell>
          <cell r="F1785" t="str">
            <v>Tope de prolongación para DW700 /701/ 707/ 709</v>
          </cell>
        </row>
        <row r="1786">
          <cell r="C1786" t="str">
            <v>DE3492-XJ</v>
          </cell>
          <cell r="D1786">
            <v>3148510197203</v>
          </cell>
          <cell r="E1786" t="str">
            <v>Batente para corte peças pequenas</v>
          </cell>
          <cell r="F1786" t="str">
            <v>Mordaza piezas pequeñas</v>
          </cell>
        </row>
        <row r="1787">
          <cell r="C1787" t="str">
            <v>DE3493-XJ</v>
          </cell>
          <cell r="D1787">
            <v>3148510197210</v>
          </cell>
          <cell r="E1787" t="str">
            <v>Conj. Pés para DW700 /701/ 707/ 709</v>
          </cell>
          <cell r="F1787" t="str">
            <v>Soporte con patas para DW700 /701/ 707/ 709</v>
          </cell>
        </row>
        <row r="1788">
          <cell r="C1788" t="str">
            <v>DE3496-XJ</v>
          </cell>
          <cell r="D1788">
            <v>3148510197241</v>
          </cell>
          <cell r="E1788" t="str">
            <v>Guia de Ângulos para DW742/743</v>
          </cell>
          <cell r="F1788" t="str">
            <v>Recambio de guía de ingletes para DW742/743</v>
          </cell>
        </row>
        <row r="1789">
          <cell r="C1789" t="str">
            <v>DE3499-XJ</v>
          </cell>
          <cell r="D1789">
            <v>3148510197791</v>
          </cell>
          <cell r="E1789" t="str">
            <v>Grampo de fixação para DW700 /701/ 707/ 709</v>
          </cell>
          <cell r="F1789" t="str">
            <v>Mordaza de fijación para DW700 /701/ 707/ 709</v>
          </cell>
        </row>
        <row r="1790">
          <cell r="C1790" t="str">
            <v>DE3925-XJ</v>
          </cell>
          <cell r="D1790">
            <v>3148510195827</v>
          </cell>
          <cell r="E1790" t="str">
            <v>Escova multi-usos DW793</v>
          </cell>
          <cell r="F1790" t="str">
            <v>Acoplamientos para DW793</v>
          </cell>
        </row>
        <row r="1791">
          <cell r="C1791" t="str">
            <v>DE3926-XJ</v>
          </cell>
          <cell r="D1791">
            <v>3148510195865</v>
          </cell>
          <cell r="E1791" t="str">
            <v>5 Sacos de recolha poeiras para DW793</v>
          </cell>
          <cell r="F1791" t="str">
            <v>5 bolsas para recoger polvo y virutas DW793</v>
          </cell>
        </row>
        <row r="1792">
          <cell r="C1792" t="str">
            <v>DE5273-XJ</v>
          </cell>
          <cell r="D1792">
            <v>5035048150887</v>
          </cell>
          <cell r="E1792" t="str">
            <v>Lâmpada fluorescente 18V DC527N/528N</v>
          </cell>
          <cell r="F1792" t="str">
            <v>Lámpara linterna fluorescente 18V DC527N/528N</v>
          </cell>
        </row>
        <row r="1793">
          <cell r="C1793" t="str">
            <v>DE6212-XJ</v>
          </cell>
          <cell r="D1793">
            <v>3148518420815</v>
          </cell>
          <cell r="E1793" t="str">
            <v>Dispositivo de malhetes</v>
          </cell>
          <cell r="F1793" t="str">
            <v>Cola milano multifunción</v>
          </cell>
        </row>
        <row r="1794">
          <cell r="C1794" t="str">
            <v>DE6215-XJ</v>
          </cell>
          <cell r="D1794">
            <v>3148511767801</v>
          </cell>
          <cell r="E1794" t="str">
            <v>Pente de malhetes para DE6212</v>
          </cell>
          <cell r="F1794" t="str">
            <v>Cola milano multifunción para DE6212</v>
          </cell>
        </row>
        <row r="1795">
          <cell r="C1795" t="str">
            <v>DE6263-XJ</v>
          </cell>
          <cell r="D1795">
            <v>5011402276998</v>
          </cell>
          <cell r="E1795" t="str">
            <v>Guia para copiador - usar com DE6265</v>
          </cell>
          <cell r="F1795" t="str">
            <v>Ajuste micrométrico para guía lateral para usar junto a la de6265</v>
          </cell>
        </row>
        <row r="1796">
          <cell r="C1796" t="str">
            <v>DE6273-XJ</v>
          </cell>
          <cell r="D1796">
            <v>5035048344798</v>
          </cell>
          <cell r="E1796" t="str">
            <v>Pinça 6,35mm (1/4") - DW625E/MOF131/177/177E</v>
          </cell>
          <cell r="F1796" t="str">
            <v>Pinza 6,35mm (1/4") - DW625E/MOF131/177/177E</v>
          </cell>
        </row>
        <row r="1797">
          <cell r="C1797" t="str">
            <v>DE6275-XJ</v>
          </cell>
          <cell r="D1797">
            <v>5011402277803</v>
          </cell>
          <cell r="E1797" t="str">
            <v>Pinça 9,5mm - DW625E/MOF131/MOF177</v>
          </cell>
          <cell r="F1797" t="str">
            <v>Pinza 9,35mm - DW625E/MOF131/MOF177</v>
          </cell>
        </row>
        <row r="1798">
          <cell r="C1798" t="str">
            <v>DE6281-XJ</v>
          </cell>
          <cell r="D1798">
            <v>5035048297193</v>
          </cell>
          <cell r="E1798" t="str">
            <v>Conjunto de conversão e prolongamento para uso com DE6282</v>
          </cell>
          <cell r="F1798" t="str">
            <v>Conjunto de conversión y prolongación del eje para usar junto a la DE6282</v>
          </cell>
        </row>
        <row r="1799">
          <cell r="C1799" t="str">
            <v>DE6287-XJ</v>
          </cell>
          <cell r="D1799">
            <v>5035048166420</v>
          </cell>
          <cell r="E1799" t="str">
            <v>Carril guia 1500mm</v>
          </cell>
          <cell r="F1799" t="str">
            <v>Carril guía 1500mm</v>
          </cell>
        </row>
        <row r="1800">
          <cell r="C1800" t="str">
            <v>DE6288-XJ</v>
          </cell>
          <cell r="D1800">
            <v>5035048460900</v>
          </cell>
          <cell r="E1800" t="str">
            <v>Carril guia 800mm</v>
          </cell>
          <cell r="F1800" t="str">
            <v>Carril guía 800mm</v>
          </cell>
        </row>
        <row r="1801">
          <cell r="C1801" t="str">
            <v>DE6289-XJ</v>
          </cell>
          <cell r="D1801">
            <v>5035048656990</v>
          </cell>
          <cell r="E1801" t="str">
            <v>Par fixadores Carril guia 1500mm</v>
          </cell>
          <cell r="F1801" t="str">
            <v>Mordazas de fijación Carril guía 1500mm</v>
          </cell>
        </row>
        <row r="1802">
          <cell r="C1802" t="str">
            <v>DE6324-XJ</v>
          </cell>
          <cell r="D1802">
            <v>5011402277100</v>
          </cell>
          <cell r="E1802" t="str">
            <v>Guia nível 24mm</v>
          </cell>
          <cell r="F1802" t="str">
            <v>Casquillo guía de 24mm</v>
          </cell>
        </row>
        <row r="1803">
          <cell r="C1803" t="str">
            <v>DE6327-XJ</v>
          </cell>
          <cell r="D1803">
            <v>5035048342442</v>
          </cell>
          <cell r="E1803" t="str">
            <v>Casquillo guía de 27mm</v>
          </cell>
          <cell r="F1803" t="str">
            <v>Casquillo guía de 27mm</v>
          </cell>
        </row>
        <row r="1804">
          <cell r="C1804" t="str">
            <v>DE6340-XJ</v>
          </cell>
          <cell r="D1804">
            <v>5035048166789</v>
          </cell>
          <cell r="F1804" t="str">
            <v>Casquillo 40mm para DW625E</v>
          </cell>
        </row>
        <row r="1805">
          <cell r="C1805" t="str">
            <v>DE6427-XJ</v>
          </cell>
          <cell r="D1805">
            <v>5035048136577</v>
          </cell>
          <cell r="E1805" t="str">
            <v>Guia nível 27mm fixa DW625/MOF131</v>
          </cell>
          <cell r="F1805" t="str">
            <v>Casquillo guía de 27mm ajustados a la base DW625/MOF131</v>
          </cell>
        </row>
        <row r="1806">
          <cell r="C1806" t="str">
            <v>DE6440-XJ</v>
          </cell>
          <cell r="D1806">
            <v>5035048137116</v>
          </cell>
          <cell r="E1806" t="str">
            <v>Guia nível 40mm fixa DW625/MOF131</v>
          </cell>
          <cell r="F1806" t="str">
            <v>Casquillo guía  de 40mm  ajustados a la base para DW625/MOF131</v>
          </cell>
        </row>
        <row r="1807">
          <cell r="C1807" t="str">
            <v>DE6784-XJ</v>
          </cell>
          <cell r="D1807">
            <v>5011402276882</v>
          </cell>
          <cell r="E1807" t="str">
            <v>Saco recolha DW677/680</v>
          </cell>
          <cell r="F1807" t="str">
            <v>Bolsa serrín para DW677/680</v>
          </cell>
        </row>
        <row r="1808">
          <cell r="C1808" t="str">
            <v>DE6785-XJ</v>
          </cell>
          <cell r="D1808">
            <v>5035048134986</v>
          </cell>
          <cell r="E1808" t="str">
            <v>Adaptador ext poeira DW678/E</v>
          </cell>
          <cell r="F1808" t="str">
            <v>Adaptador extractor de polvo para DW678/E</v>
          </cell>
        </row>
        <row r="1809">
          <cell r="C1809" t="str">
            <v>DE6900-QW</v>
          </cell>
          <cell r="D1809">
            <v>5035048172926</v>
          </cell>
          <cell r="E1809" t="str">
            <v>Mesa fresar para DW613</v>
          </cell>
          <cell r="F1809" t="str">
            <v>Mesa de fresar para DW613</v>
          </cell>
        </row>
        <row r="1810">
          <cell r="C1810" t="str">
            <v>DE6914-XJ</v>
          </cell>
          <cell r="D1810">
            <v>5035048164259</v>
          </cell>
          <cell r="E1810" t="str">
            <v>Guia nível fixa14mm DW620/21 OF97</v>
          </cell>
          <cell r="F1810" t="str">
            <v>Casquillo guía de 14mm ajustados a la base DW620/21 OF97</v>
          </cell>
        </row>
        <row r="1811">
          <cell r="C1811" t="str">
            <v>DE6917-XJ</v>
          </cell>
          <cell r="D1811">
            <v>5011402277384</v>
          </cell>
          <cell r="E1811" t="str">
            <v>Guia nível fixa17mm DW620/21 OF97</v>
          </cell>
          <cell r="F1811" t="str">
            <v>Casquillo guía de 17mm ajustados a la base DW620/21 OF97</v>
          </cell>
        </row>
        <row r="1812">
          <cell r="C1812" t="str">
            <v>DE6924-XJ</v>
          </cell>
          <cell r="D1812">
            <v>5035048201503</v>
          </cell>
          <cell r="E1812" t="str">
            <v>Guia nível fixa24mm DW620/21 OF97</v>
          </cell>
          <cell r="F1812" t="str">
            <v>Casquillo guía de 24mm ajustados a la base DW620/21 OF97</v>
          </cell>
        </row>
        <row r="1813">
          <cell r="C1813" t="str">
            <v>DE6956-XJ</v>
          </cell>
          <cell r="D1813">
            <v>5035048751114</v>
          </cell>
          <cell r="E1813" t="str">
            <v>Regulador micrometrico prof. tupia DW615/4</v>
          </cell>
          <cell r="F1813" t="str">
            <v>Regulador micrométrico profundidad fresadora DW615/4</v>
          </cell>
        </row>
        <row r="1814">
          <cell r="C1814" t="str">
            <v>DE6966-XJ</v>
          </cell>
          <cell r="D1814">
            <v>5035048737736</v>
          </cell>
          <cell r="E1814" t="str">
            <v>Regulador micrometrico prof. tupia DW625E/MOF177</v>
          </cell>
          <cell r="F1814" t="str">
            <v>Regulador micrométrico profundidad fresadora DW625E/MOF177</v>
          </cell>
        </row>
        <row r="1815">
          <cell r="C1815" t="str">
            <v>DE6989-XJ</v>
          </cell>
          <cell r="D1815">
            <v>5035048706794</v>
          </cell>
          <cell r="E1815" t="str">
            <v>Guia de nível 17mm para DW613-MOF96</v>
          </cell>
          <cell r="F1815" t="str">
            <v>Casquillo guía de 17mm para DW613-MOF96</v>
          </cell>
        </row>
        <row r="1816">
          <cell r="C1816" t="str">
            <v>DE6992-XJ</v>
          </cell>
          <cell r="D1816">
            <v>5035048734995</v>
          </cell>
          <cell r="E1816" t="str">
            <v>Guia de nível 30mm para DW613-MOF96</v>
          </cell>
          <cell r="F1816" t="str">
            <v>Casquillo guía de 30mm para DW613-MOF96</v>
          </cell>
        </row>
        <row r="1817">
          <cell r="C1817" t="str">
            <v>DE7029-XJ</v>
          </cell>
          <cell r="D1817">
            <v>3170332070549</v>
          </cell>
          <cell r="E1817" t="str">
            <v>Aumento de suporte para DE7023</v>
          </cell>
          <cell r="F1817" t="str">
            <v>Tope longitud extra largo para DE7023</v>
          </cell>
        </row>
        <row r="1818">
          <cell r="C1818" t="str">
            <v>DE7033-XJ</v>
          </cell>
          <cell r="D1818">
            <v>5035048332733</v>
          </cell>
          <cell r="E1818" t="str">
            <v>Bancada de trabalho compacta</v>
          </cell>
          <cell r="F1818" t="str">
            <v>Banco de trabajo compacto</v>
          </cell>
        </row>
        <row r="1819">
          <cell r="C1819" t="str">
            <v>DE7035SET-XJ</v>
          </cell>
          <cell r="D1819">
            <v>5035048537039</v>
          </cell>
          <cell r="F1819" t="str">
            <v>2 x DE7025 Heavy Duty Work Support Stand</v>
          </cell>
        </row>
        <row r="1820">
          <cell r="C1820" t="str">
            <v>DE7051-XJ</v>
          </cell>
          <cell r="D1820">
            <v>5035048465103</v>
          </cell>
          <cell r="E1820" t="str">
            <v xml:space="preserve">Batente para D27112/ D27111 / 718 / 716E / 716 / 712 </v>
          </cell>
          <cell r="F1820" t="str">
            <v xml:space="preserve">Tope de longitud para D27112/ D27111 / 718 / 716E / 716 / 712 </v>
          </cell>
        </row>
        <row r="1821">
          <cell r="C1821" t="str">
            <v>DE7052-XJ</v>
          </cell>
          <cell r="D1821">
            <v>5035048561119</v>
          </cell>
          <cell r="E1821" t="str">
            <v>Torno aperto para DW704/5</v>
          </cell>
          <cell r="F1821" t="str">
            <v>Mordaza vertical para DW704/5</v>
          </cell>
        </row>
        <row r="1822">
          <cell r="C1822" t="str">
            <v>DE7080-XJ</v>
          </cell>
          <cell r="D1822">
            <v>5035048616239</v>
          </cell>
          <cell r="E1822" t="str">
            <v xml:space="preserve">Extensor para D27112/ D27111 / 718 / 716E / 716 / 712 </v>
          </cell>
          <cell r="F1822" t="str">
            <v xml:space="preserve">Kit de prolongación para D27112/ D27111 / 718 / 716E / 716 / 712 </v>
          </cell>
        </row>
        <row r="1823">
          <cell r="C1823" t="str">
            <v>DE7082-XJ</v>
          </cell>
          <cell r="D1823">
            <v>5035048616666</v>
          </cell>
          <cell r="E1823" t="str">
            <v xml:space="preserve">Torno aperto para D27112/ D27111 / 718 / 716E / 716 / 712 </v>
          </cell>
          <cell r="F1823" t="str">
            <v xml:space="preserve">Mordaza vertical para D27112/ D27111 / 718 / 716E / 716 / 712 </v>
          </cell>
        </row>
        <row r="1824">
          <cell r="C1824" t="str">
            <v>DE7084-XJ</v>
          </cell>
          <cell r="D1824">
            <v>5035048655740</v>
          </cell>
          <cell r="E1824" t="str">
            <v xml:space="preserve">Batente serra esquadria para D27112/ D27111 / 718 / 716E / 716 / 712 </v>
          </cell>
          <cell r="F1824" t="str">
            <v xml:space="preserve">Topes horizontales para D27112/ D27111 / 718 / 716E / 716 / 712 </v>
          </cell>
        </row>
        <row r="1825">
          <cell r="C1825" t="str">
            <v>DE7088-XJ</v>
          </cell>
          <cell r="D1825">
            <v>5035048697337</v>
          </cell>
          <cell r="E1825" t="str">
            <v>Adaptador para aspiração para DW718</v>
          </cell>
          <cell r="F1825" t="str">
            <v>Adaptador para aspiración para DW718</v>
          </cell>
        </row>
        <row r="1826">
          <cell r="C1826" t="str">
            <v>DE7187-XJ</v>
          </cell>
          <cell r="D1826">
            <v>5035048145524</v>
          </cell>
          <cell r="E1826" t="str">
            <v>Dispositivo Laser para DW716 DW716E DW71</v>
          </cell>
          <cell r="F1826" t="str">
            <v>Acoplamiento láser para DW716 DW716E DW718</v>
          </cell>
        </row>
        <row r="1827">
          <cell r="C1827" t="str">
            <v>DE7330-XJ</v>
          </cell>
          <cell r="D1827">
            <v>5035048661994</v>
          </cell>
          <cell r="E1827" t="str">
            <v>Lâminas HSS para DW733 Tipo 1</v>
          </cell>
          <cell r="F1827" t="str">
            <v>Par de láminas HSS para DW733 Tipo 1</v>
          </cell>
        </row>
        <row r="1828">
          <cell r="C1828" t="str">
            <v>DE7380-XJ</v>
          </cell>
          <cell r="D1828">
            <v>5035048642146</v>
          </cell>
          <cell r="E1828" t="str">
            <v>Guia de corte ângulo para serra fita</v>
          </cell>
          <cell r="F1828" t="str">
            <v>Guía de corte ángulo para  sierra de cinta</v>
          </cell>
        </row>
        <row r="1829">
          <cell r="C1829" t="str">
            <v>DE7400-XJ</v>
          </cell>
          <cell r="D1829">
            <v>5035048235959</v>
          </cell>
          <cell r="E1829" t="str">
            <v xml:space="preserve">Bancada com rodas </v>
          </cell>
          <cell r="F1829" t="str">
            <v>Banco de trabajo con ruedas</v>
          </cell>
        </row>
        <row r="1830">
          <cell r="C1830" t="str">
            <v>DE7440-XJ</v>
          </cell>
          <cell r="D1830">
            <v>5035048642214</v>
          </cell>
          <cell r="E1830" t="str">
            <v>Bancada para DW744</v>
          </cell>
          <cell r="F1830" t="str">
            <v>Banco portátil para la sierra  DW744</v>
          </cell>
        </row>
        <row r="1831">
          <cell r="C1831" t="str">
            <v>DE7441-XJ</v>
          </cell>
          <cell r="D1831">
            <v>5035048642191</v>
          </cell>
          <cell r="E1831" t="str">
            <v>Suporte lateral para DW744 e DWE7491</v>
          </cell>
          <cell r="F1831" t="str">
            <v>Soporte lateral / posterior para DW744 y DWE7491</v>
          </cell>
        </row>
        <row r="1832">
          <cell r="C1832" t="str">
            <v>DE7470-QZ</v>
          </cell>
          <cell r="D1832">
            <v>5035048738313</v>
          </cell>
          <cell r="E1832" t="str">
            <v>Conj. Extr. Poeiras para dw746</v>
          </cell>
          <cell r="F1832" t="str">
            <v>Conjunto extracción serrín para DW746</v>
          </cell>
        </row>
        <row r="1833">
          <cell r="C1833" t="str">
            <v>DE7777-XJ</v>
          </cell>
          <cell r="D1833">
            <v>5035048749715</v>
          </cell>
          <cell r="E1833" t="str">
            <v>Conj para extractor poeiras para DW777/771</v>
          </cell>
          <cell r="F1833" t="str">
            <v>Kit de extracción de serrín de 100mm para DW777/771</v>
          </cell>
        </row>
        <row r="1834">
          <cell r="C1834" t="str">
            <v>DE7779-XJ</v>
          </cell>
          <cell r="D1834">
            <v>5035048749234</v>
          </cell>
          <cell r="E1834" t="str">
            <v>Adaptador extractor poeiras 35mm para DW711/709</v>
          </cell>
          <cell r="F1834" t="str">
            <v>Kit de extracción de serrín de 35mm para DW711/709</v>
          </cell>
        </row>
        <row r="1835">
          <cell r="C1835" t="str">
            <v>DE7901-XJ</v>
          </cell>
          <cell r="D1835">
            <v>5035048743713</v>
          </cell>
          <cell r="E1835" t="str">
            <v>Conjunto limpeza solo</v>
          </cell>
          <cell r="F1835" t="str">
            <v>Kit de limpieza de suelos</v>
          </cell>
        </row>
        <row r="1836">
          <cell r="C1836" t="str">
            <v>DE7902-XJ</v>
          </cell>
          <cell r="D1836">
            <v>5035048752470</v>
          </cell>
          <cell r="E1836" t="str">
            <v>5 Sacos de recolha poeiras para DW790</v>
          </cell>
          <cell r="F1836" t="str">
            <v>5 bolsas para recoger polvo y virutas DW790</v>
          </cell>
        </row>
        <row r="1837">
          <cell r="C1837" t="str">
            <v>DE8760-XJ</v>
          </cell>
          <cell r="D1837">
            <v>5035048679654</v>
          </cell>
          <cell r="E1837" t="str">
            <v>Adaptador extr. Aparas dw876-100mm</v>
          </cell>
          <cell r="F1837" t="str">
            <v>Adaptador extracción serrín para DW876-100mm</v>
          </cell>
        </row>
        <row r="1838">
          <cell r="C1838" t="str">
            <v>DE9000-QW</v>
          </cell>
          <cell r="D1838">
            <v>3148519168792</v>
          </cell>
          <cell r="E1838" t="str">
            <v xml:space="preserve">Carregador de 1 hora 36V e 28V carril Li-Ion </v>
          </cell>
          <cell r="F1838" t="str">
            <v xml:space="preserve">Cargador de 1 hora 36V y 28V carril Li-Ion </v>
          </cell>
        </row>
        <row r="1839">
          <cell r="C1839" t="str">
            <v>DE9023-XJ</v>
          </cell>
          <cell r="D1839">
            <v>5035048679685</v>
          </cell>
          <cell r="E1839" t="str">
            <v>Lâmpada 9,6V</v>
          </cell>
          <cell r="F1839" t="str">
            <v>Bombilla 9,6V</v>
          </cell>
        </row>
        <row r="1840">
          <cell r="C1840" t="str">
            <v>DE9043-XJ</v>
          </cell>
          <cell r="D1840">
            <v>5035048699324</v>
          </cell>
          <cell r="E1840" t="str">
            <v>Lâmpada 12V</v>
          </cell>
          <cell r="F1840" t="str">
            <v>Bombilla 12V</v>
          </cell>
        </row>
        <row r="1841">
          <cell r="C1841" t="str">
            <v>DE9054-XJ</v>
          </cell>
          <cell r="D1841">
            <v>5054905030414</v>
          </cell>
          <cell r="E1841" t="str">
            <v>Bateria em linha 3,6V NiCd 1,2Ah</v>
          </cell>
          <cell r="F1841" t="str">
            <v>Batería en línea 3,6V NiCd 1,2Ah</v>
          </cell>
        </row>
        <row r="1842">
          <cell r="C1842" t="str">
            <v>DE9057-XJ</v>
          </cell>
          <cell r="D1842">
            <v>5035048709177</v>
          </cell>
          <cell r="E1842" t="str">
            <v>Bateria em linha 7,2V NiCd 1,3Ah</v>
          </cell>
          <cell r="F1842" t="str">
            <v>Batería en línea 7,2V NiCd 1,3Ah</v>
          </cell>
        </row>
        <row r="1843">
          <cell r="C1843" t="str">
            <v>DE9071-XJ</v>
          </cell>
          <cell r="D1843">
            <v>5035048792926</v>
          </cell>
          <cell r="E1843" t="str">
            <v xml:space="preserve">Bateria em linha 12V NiCd 2Ah </v>
          </cell>
          <cell r="F1843" t="str">
            <v xml:space="preserve">Batería en línea 12V NiCd 2Ah </v>
          </cell>
        </row>
        <row r="1844">
          <cell r="C1844" t="str">
            <v>DE9074-XJ</v>
          </cell>
          <cell r="D1844">
            <v>5035048721810</v>
          </cell>
          <cell r="E1844" t="str">
            <v>Bateria em linha 12V NiCd 1,3Ah</v>
          </cell>
          <cell r="F1844" t="str">
            <v>Batería en línea 12V NiCd 1,3Ah</v>
          </cell>
        </row>
        <row r="1845">
          <cell r="C1845" t="str">
            <v>DE9075-XJ</v>
          </cell>
          <cell r="D1845">
            <v>5035048272138</v>
          </cell>
          <cell r="E1845" t="str">
            <v xml:space="preserve">Bateria em linha 12V NiCd 2,4Ah </v>
          </cell>
          <cell r="F1845" t="str">
            <v xml:space="preserve">Batería en línea 12V NiCd 2,4Ah </v>
          </cell>
        </row>
        <row r="1846">
          <cell r="C1846" t="str">
            <v>DE9083-XJ</v>
          </cell>
          <cell r="D1846">
            <v>5035048788400</v>
          </cell>
          <cell r="E1846" t="str">
            <v>Lâmpada xenon 18V</v>
          </cell>
          <cell r="F1846" t="str">
            <v>Bombilla xenón 18V</v>
          </cell>
        </row>
        <row r="1847">
          <cell r="C1847" t="str">
            <v>DE9086-XJ</v>
          </cell>
          <cell r="D1847">
            <v>5035048706312</v>
          </cell>
          <cell r="F1847" t="str">
            <v>Batería 12V NiMH 2Ah</v>
          </cell>
        </row>
        <row r="1848">
          <cell r="C1848" t="str">
            <v>DE9091-XJ</v>
          </cell>
          <cell r="D1848">
            <v>5035048721865</v>
          </cell>
          <cell r="E1848" t="str">
            <v xml:space="preserve">Bateria em linha 14,4V NiCd 2Ah </v>
          </cell>
          <cell r="F1848" t="str">
            <v xml:space="preserve">Batería en línea 14,4V NiCd 2Ah </v>
          </cell>
        </row>
        <row r="1849">
          <cell r="C1849" t="str">
            <v>DE9092-XJ</v>
          </cell>
          <cell r="D1849">
            <v>5035048494158</v>
          </cell>
          <cell r="E1849" t="str">
            <v xml:space="preserve">Bateria em linha 14,4V NiCd 2,4Ah </v>
          </cell>
          <cell r="F1849" t="str">
            <v xml:space="preserve">Batería en línea 14,4V NiCd 2,4Ah </v>
          </cell>
        </row>
        <row r="1850">
          <cell r="C1850" t="str">
            <v>DE9095-XJ</v>
          </cell>
          <cell r="D1850">
            <v>5054905025199</v>
          </cell>
          <cell r="E1850" t="str">
            <v xml:space="preserve">Bateria em linha 18V NiCd 2Ah </v>
          </cell>
          <cell r="F1850" t="str">
            <v xml:space="preserve">Batería en línea 18V NiCd 2Ah </v>
          </cell>
        </row>
        <row r="1851">
          <cell r="C1851" t="str">
            <v>DE9096-XJ</v>
          </cell>
          <cell r="D1851">
            <v>3148510179728</v>
          </cell>
          <cell r="E1851" t="str">
            <v xml:space="preserve">Bateria em linha 18V NiCd 2,4Ah </v>
          </cell>
          <cell r="F1851" t="str">
            <v xml:space="preserve">Batería en línea 18V NiCd 2,4Ah </v>
          </cell>
        </row>
        <row r="1852">
          <cell r="C1852" t="str">
            <v>DE9116-QW</v>
          </cell>
          <cell r="D1852">
            <v>5035048468760</v>
          </cell>
          <cell r="E1852" t="str">
            <v>Carregador de 50 min. 7,2V a 18V em linha NiCd/NiMH</v>
          </cell>
          <cell r="F1852" t="str">
            <v>Cargador de 50 min.7,2V a 18V en línea NiCd/NiMH</v>
          </cell>
        </row>
        <row r="1853">
          <cell r="C1853" t="str">
            <v>DE9117-QW</v>
          </cell>
          <cell r="D1853">
            <v>5035048467275</v>
          </cell>
          <cell r="E1853" t="str">
            <v>Carregador de 15 min. 7,2V a 18V em linha  NiCd</v>
          </cell>
          <cell r="F1853" t="str">
            <v>Cargador de 15 min.7,2V a 18V en línea NiCd</v>
          </cell>
        </row>
        <row r="1854">
          <cell r="C1854" t="str">
            <v>DE9130-QW</v>
          </cell>
          <cell r="D1854">
            <v>3662424061479</v>
          </cell>
          <cell r="E1854" t="str">
            <v>Carregador de 30 min. 7,2V a 18V em linha  NiCd/NiMH</v>
          </cell>
          <cell r="F1854" t="str">
            <v>Cargador de 30 min.7,2V a 18V en línea NiCd/NiMH</v>
          </cell>
        </row>
        <row r="1855">
          <cell r="C1855" t="str">
            <v>DE9135-QW</v>
          </cell>
          <cell r="D1855">
            <v>5035048192153</v>
          </cell>
          <cell r="E1855" t="str">
            <v>Carregador de 40 min. 7,2V a 18V em linha NiCd/NiMH/Li-Ion</v>
          </cell>
          <cell r="F1855" t="str">
            <v>Cargador de 40 min.7,2V a 18V en línea NiCd/NiMH/Li-Ion</v>
          </cell>
        </row>
        <row r="1856">
          <cell r="C1856" t="str">
            <v>DE9136-XJ</v>
          </cell>
          <cell r="D1856">
            <v>3253561955631</v>
          </cell>
          <cell r="E1856" t="str">
            <v>Carregador Auto de 1 hora 7,2V a 18V em linha NiCd/NiMH/Li-Ion</v>
          </cell>
          <cell r="F1856" t="str">
            <v>Cargador Coche de 1 hora 7,2V a 18V en línea NiCd/NiMH/Li-Ion</v>
          </cell>
        </row>
        <row r="1857">
          <cell r="C1857" t="str">
            <v>DE9140-XJ</v>
          </cell>
          <cell r="D1857">
            <v>3148511082478</v>
          </cell>
          <cell r="E1857" t="str">
            <v xml:space="preserve">Bateria em linha 14,4V Tecnologia Nano Li-Ion 2Ah  </v>
          </cell>
          <cell r="F1857" t="str">
            <v xml:space="preserve">Batería en línea 14,4V Nanotecnología Li-Ion 2Ah  </v>
          </cell>
        </row>
        <row r="1858">
          <cell r="C1858" t="str">
            <v>DE9141-XJ</v>
          </cell>
          <cell r="D1858">
            <v>5709131003915</v>
          </cell>
          <cell r="E1858" t="str">
            <v>Bateria em linha 14,4V Li-Ion 1,1Ah</v>
          </cell>
          <cell r="F1858" t="str">
            <v>Batería en línea 14,4V Li-Ion 1,1Ah</v>
          </cell>
        </row>
        <row r="1859">
          <cell r="C1859" t="str">
            <v>DE9180PAK-QW</v>
          </cell>
          <cell r="D1859">
            <v>3253561058608</v>
          </cell>
          <cell r="E1859" t="str">
            <v>Pack 2 baterias em linha 18V Tecnologia Nano Li-Ion 2Ah  + carregador 40 min. 7,2V a 18V NiCd/NiMH/Li-Ion</v>
          </cell>
          <cell r="F1859" t="str">
            <v>Pack 2 baterías en línea 18V Nanotecnología Li-Ion 2Ah  + cargador 40 min. 7,2V a 18V NiCd/NiMH/Li-Ion</v>
          </cell>
        </row>
        <row r="1860">
          <cell r="C1860" t="str">
            <v>DE9180-XJ</v>
          </cell>
          <cell r="D1860">
            <v>9418659990695</v>
          </cell>
          <cell r="E1860" t="str">
            <v xml:space="preserve">Bateria em linha 18V Tecnologia Nano Li-Ion 2Ah </v>
          </cell>
          <cell r="F1860" t="str">
            <v xml:space="preserve">Batería en línea 18V Nanotecnología Li-Ion 2Ah </v>
          </cell>
        </row>
        <row r="1861">
          <cell r="C1861" t="str">
            <v>DE9181-XJ</v>
          </cell>
          <cell r="D1861">
            <v>5709131003991</v>
          </cell>
          <cell r="E1861" t="str">
            <v>Bateria em linha 18V Li-Ion 1,1Ah</v>
          </cell>
          <cell r="F1861" t="str">
            <v>Batería en línea 18V Li-Ion 1,1Ah</v>
          </cell>
        </row>
        <row r="1862">
          <cell r="C1862" t="str">
            <v>DE9182-XJ</v>
          </cell>
          <cell r="D1862">
            <v>5035048377963</v>
          </cell>
          <cell r="E1862" t="str">
            <v xml:space="preserve">Bateria em linha 18V Li-Ion 2Ah </v>
          </cell>
          <cell r="F1862" t="str">
            <v xml:space="preserve">Batería en línea 18V Li-Ion 2Ah </v>
          </cell>
        </row>
        <row r="1863">
          <cell r="C1863" t="str">
            <v>DE9216-QW</v>
          </cell>
          <cell r="D1863">
            <v>75352959238</v>
          </cell>
          <cell r="E1863" t="str">
            <v>Carregador Dual de 50 min. 7,2 a 18V em linha NiCd/NiMH</v>
          </cell>
          <cell r="F1863" t="str">
            <v>Cargador Doble de 50 min.7,2 a 18V en línea NiCd/NiMH</v>
          </cell>
        </row>
        <row r="1864">
          <cell r="C1864" t="str">
            <v>DE9219-QW</v>
          </cell>
          <cell r="D1864">
            <v>5054905030438</v>
          </cell>
          <cell r="E1864" t="str">
            <v>Carregador de 1 hora 3,6V em linha NiCd</v>
          </cell>
          <cell r="F1864" t="str">
            <v>Cargador de 1 hora 3,6V  en línea NiCd</v>
          </cell>
        </row>
        <row r="1865">
          <cell r="C1865" t="str">
            <v>DE9280-XJ</v>
          </cell>
          <cell r="D1865">
            <v>5054905013356</v>
          </cell>
          <cell r="E1865" t="str">
            <v>Bateria 28V Tecnologia Nano Li-Ion 2,2Ah</v>
          </cell>
          <cell r="F1865" t="str">
            <v>Batería 28V Nanotecnología Li-Ion 2,2Ah</v>
          </cell>
        </row>
        <row r="1866">
          <cell r="C1866" t="str">
            <v>DE9360-XJ</v>
          </cell>
          <cell r="D1866">
            <v>3148517175549</v>
          </cell>
          <cell r="E1866" t="str">
            <v>Bateria carril 36V Tecnologia Nano Li-Ion 2,2Ah</v>
          </cell>
          <cell r="F1866" t="str">
            <v>Batería carril 36V Nanotecnología Li-Ion 2,2Ah</v>
          </cell>
        </row>
        <row r="1867">
          <cell r="C1867" t="str">
            <v>DE9501-XJ</v>
          </cell>
          <cell r="D1867">
            <v>3148516691514</v>
          </cell>
          <cell r="E1867" t="str">
            <v xml:space="preserve">Bateria em linha 12V NiMH 2,6Ah </v>
          </cell>
          <cell r="F1867" t="str">
            <v xml:space="preserve">Batería en línea 12V NiMH 2,6Ah </v>
          </cell>
        </row>
        <row r="1868">
          <cell r="C1868" t="str">
            <v>DE9502-XJ</v>
          </cell>
          <cell r="D1868">
            <v>3148519318333</v>
          </cell>
          <cell r="E1868" t="str">
            <v xml:space="preserve">Bateria em linha 14,4V NiMH 2,6Ah </v>
          </cell>
          <cell r="F1868" t="str">
            <v xml:space="preserve">Batería en línea 14,4V NiMH 2,6Ah </v>
          </cell>
        </row>
        <row r="1869">
          <cell r="C1869" t="str">
            <v>DE9503-XJ</v>
          </cell>
          <cell r="D1869">
            <v>3148519205527</v>
          </cell>
          <cell r="E1869" t="str">
            <v xml:space="preserve">Bateria em linha 18V NiMH 2,6Ah </v>
          </cell>
          <cell r="F1869" t="str">
            <v xml:space="preserve">Batería en línea 18V NiMH 2,6Ah </v>
          </cell>
        </row>
        <row r="1870">
          <cell r="C1870" t="str">
            <v>DE9882-XJ</v>
          </cell>
          <cell r="D1870">
            <v>3662424986499</v>
          </cell>
          <cell r="F1870" t="str">
            <v>Bolsa/Maleta DEWALT - Grande</v>
          </cell>
        </row>
        <row r="1871">
          <cell r="C1871" t="str">
            <v>DE9883-XJ</v>
          </cell>
          <cell r="D1871">
            <v>3662424986352</v>
          </cell>
          <cell r="F1871" t="str">
            <v>Bolsa/Maleta DEWALT - Media</v>
          </cell>
        </row>
        <row r="1872">
          <cell r="C1872" t="str">
            <v>DE9884-XJ</v>
          </cell>
          <cell r="D1872">
            <v>3662424993824</v>
          </cell>
          <cell r="F1872" t="str">
            <v>Bolsa/Maleta DEWALT - Pequeña</v>
          </cell>
        </row>
        <row r="1873">
          <cell r="C1873" t="str">
            <v>DHS780N-XJ</v>
          </cell>
          <cell r="D1873">
            <v>5035048664506</v>
          </cell>
          <cell r="E1873" t="str">
            <v>Serra de Esquadria Telescópica sem escovas XR FLEXVOLT 2x54V/18V sem carregador/bateria - Ø305mm Eletrónica + Luz XPS</v>
          </cell>
          <cell r="F1873" t="str">
            <v>Ingletadora Telescópica sin escobillas XR FLEXVOLT 2x54V/18V sin cargador/batería  - Ø305mm - Electrónica + Luz XPS</v>
          </cell>
        </row>
        <row r="1874">
          <cell r="C1874" t="str">
            <v>DP030-XJ</v>
          </cell>
          <cell r="D1874">
            <v>5709131281924</v>
          </cell>
          <cell r="E1874" t="str">
            <v>KIT com 6 unids DW030P Medidor laser de distancias</v>
          </cell>
          <cell r="F1874" t="str">
            <v>KIT con 6 unids DW030P Medidor láser de distancias</v>
          </cell>
        </row>
        <row r="1875">
          <cell r="C1875" t="str">
            <v>DP040-XJ</v>
          </cell>
          <cell r="D1875">
            <v>5035048099438</v>
          </cell>
          <cell r="E1875" t="str">
            <v>KIT com 6 unids DW040P Medidor laser de distancias</v>
          </cell>
          <cell r="F1875" t="str">
            <v>KIT con 6 unids DW040P Medidor láser de distancias</v>
          </cell>
        </row>
        <row r="1876">
          <cell r="C1876" t="str">
            <v>DPC10RC-QS</v>
          </cell>
          <cell r="D1876">
            <v>3148517781542</v>
          </cell>
          <cell r="E1876" t="str">
            <v>DW 10L ROLL CAGE Compressor 240V EU</v>
          </cell>
          <cell r="F1876" t="str">
            <v>Compresor de 10L 240V</v>
          </cell>
        </row>
        <row r="1877">
          <cell r="C1877" t="str">
            <v>DPC6MRC-QS/1850</v>
          </cell>
          <cell r="D1877">
            <v>5706918970873</v>
          </cell>
          <cell r="F1877" t="str">
            <v>Combo: DPC6MRC Compresor de 6L 240V + DPN1850 Clavadora Brad de Acabado 18Ga para clavos de 50mm</v>
          </cell>
        </row>
        <row r="1878">
          <cell r="C1878" t="str">
            <v>DPF1550-XJ</v>
          </cell>
          <cell r="D1878">
            <v>3148511256961</v>
          </cell>
          <cell r="E1878" t="str">
            <v>Pregadora para Estrados para pontas de 1-1,27mm diâmetro e 15-50mm comprimento</v>
          </cell>
          <cell r="F1878" t="str">
            <v>Clavadora para Tarimas para puntas de 1-1,27mm diámetro y 15-50mm largo</v>
          </cell>
        </row>
        <row r="1879">
          <cell r="C1879" t="str">
            <v>DPN1564APP-XJ</v>
          </cell>
          <cell r="D1879">
            <v>885363074413</v>
          </cell>
          <cell r="F1879" t="str">
            <v>Clavadora de Acabado 15Ga en ángulo con punta de precisión para clavos de 1,8mm diámetro y 32-64mm largo</v>
          </cell>
        </row>
        <row r="1880">
          <cell r="C1880" t="str">
            <v>DPN1564A-XJ</v>
          </cell>
          <cell r="D1880">
            <v>3148511249505</v>
          </cell>
          <cell r="E1880" t="str">
            <v>DW ANGLE FINISH NAILER DA15GA 64MM MAX</v>
          </cell>
          <cell r="F1880" t="str">
            <v>Clavadora de Acabado 15Ga en ángulo para clavos de 1,8mm diámetro y 32-64mm largo</v>
          </cell>
        </row>
        <row r="1881">
          <cell r="C1881" t="str">
            <v>DPN1664-XJ</v>
          </cell>
          <cell r="D1881">
            <v>3148511249802</v>
          </cell>
          <cell r="E1881" t="str">
            <v>DW FINISH NAILER 16GA SWITCH 64MM</v>
          </cell>
          <cell r="F1881" t="str">
            <v>Clavadora de Acabado 16Ga para clavos de 1,35-1,6mm diámetro y 25-64mm largo</v>
          </cell>
        </row>
        <row r="1882">
          <cell r="C1882" t="str">
            <v>DPN1850-XJ</v>
          </cell>
          <cell r="D1882">
            <v>3148512069270</v>
          </cell>
          <cell r="E1882" t="str">
            <v>DW BRAD NAILER BT18 SWITCH 50MM MAX</v>
          </cell>
          <cell r="F1882" t="str">
            <v>Clavadora Brad de Acabado 18Ga para puntas de 1-1,27mm diámetro y 15-50mm largo</v>
          </cell>
        </row>
        <row r="1883">
          <cell r="C1883" t="str">
            <v>DPN250MCN-XJ</v>
          </cell>
          <cell r="D1883">
            <v>5902013958918</v>
          </cell>
          <cell r="F1883" t="str">
            <v>Clavadora conectores metálicos para clavos de 3,4-4mm diámetro y 40-50-60mm largo</v>
          </cell>
        </row>
        <row r="1884">
          <cell r="C1884" t="str">
            <v>DPN46RN-XJ</v>
          </cell>
          <cell r="D1884" t="e">
            <v>#N/A</v>
          </cell>
          <cell r="F1884" t="str">
            <v>Clavadora para Techos para clavos en bobina de 3,4mm diámetro y 19-45mm largo</v>
          </cell>
        </row>
        <row r="1885">
          <cell r="C1885" t="str">
            <v>DPN64C-XJ</v>
          </cell>
          <cell r="D1885">
            <v>3662424075117</v>
          </cell>
          <cell r="E1885" t="str">
            <v>DW SIDING COIL NAILER SEQ 64MM  N203-N25</v>
          </cell>
          <cell r="F1885" t="str">
            <v>Clavadora de Estructuras para clavos en bobina de 2-2,5mm diámetro y 32-64mm largo</v>
          </cell>
        </row>
        <row r="1886">
          <cell r="C1886" t="str">
            <v xml:space="preserve">DPN9017PL-XJ  </v>
          </cell>
          <cell r="D1886" t="e">
            <v>#N/A</v>
          </cell>
          <cell r="F1886" t="str">
            <v>Clavadora de Estructuras de 17º para clavos de 2,8-3,3mm diámetro y 50-90mm largo</v>
          </cell>
        </row>
        <row r="1887">
          <cell r="C1887" t="str">
            <v xml:space="preserve">DPN9021PL-XJ  </v>
          </cell>
          <cell r="D1887" t="e">
            <v>#N/A</v>
          </cell>
          <cell r="E1887" t="str">
            <v>Pregadora de Estruturas de 21º para pregos de 2,5-3,3mm diâmetro e 45-90mm longo</v>
          </cell>
          <cell r="F1887" t="str">
            <v>Clavadora de Estructuras de 21º para clavos de 2,5-3,3mm diámetro y 45-90mm largo</v>
          </cell>
        </row>
        <row r="1888">
          <cell r="C1888" t="str">
            <v>DPN9033SM-XJ</v>
          </cell>
          <cell r="D1888">
            <v>3662424028267</v>
          </cell>
          <cell r="E1888" t="str">
            <v>DW 33 STICK NAILER SEQ 90 SHORT MAG</v>
          </cell>
          <cell r="F1888" t="str">
            <v>Clavadora de Estructuras con Cargador Corto de 33º para clavos de 2,5-3,3mm diámetro y 50-90mm largo</v>
          </cell>
        </row>
        <row r="1889">
          <cell r="C1889" t="str">
            <v>DW004K2C-QW</v>
          </cell>
          <cell r="D1889">
            <v>3662424069154</v>
          </cell>
          <cell r="F1889" t="str">
            <v xml:space="preserve">Martillo Electroneumático SDS plus® de 24V  NiCd 2.0Ah </v>
          </cell>
        </row>
        <row r="1890">
          <cell r="C1890" t="str">
            <v>DW007K-QW</v>
          </cell>
          <cell r="D1890">
            <v>3148510196893</v>
          </cell>
          <cell r="F1890" t="str">
            <v>Sierra Circular 24V NiCd 2Ah</v>
          </cell>
        </row>
        <row r="1891">
          <cell r="C1891" t="str">
            <v>DW030P-XJ</v>
          </cell>
          <cell r="D1891">
            <v>5709131055969</v>
          </cell>
          <cell r="E1891" t="str">
            <v>Medidor laser de distancias com alcance de 30m</v>
          </cell>
          <cell r="F1891" t="str">
            <v>Medidor láser de distancias con alcance de 30m</v>
          </cell>
        </row>
        <row r="1892">
          <cell r="C1892" t="str">
            <v>DW03201-XJ</v>
          </cell>
          <cell r="D1892">
            <v>5035048480533</v>
          </cell>
          <cell r="E1892" t="str">
            <v>Medidor laser de distâncias com alcance de 200m</v>
          </cell>
          <cell r="F1892" t="str">
            <v>Medidor láser de distancias con alcance de 200m</v>
          </cell>
        </row>
        <row r="1893">
          <cell r="C1893" t="str">
            <v>DW040P-XJ</v>
          </cell>
          <cell r="D1893">
            <v>5035048083383</v>
          </cell>
          <cell r="E1893" t="str">
            <v>Medidor laser de distâncias  com alcance de 40m</v>
          </cell>
          <cell r="F1893" t="str">
            <v>Medidor láser de distancias con alcance de 40m</v>
          </cell>
        </row>
        <row r="1894">
          <cell r="C1894" t="str">
            <v>DW052K2-QW</v>
          </cell>
          <cell r="D1894">
            <v>3148510181875</v>
          </cell>
          <cell r="E1894" t="str">
            <v>Aparafusadora Impacto 12V 1/4" 115Nm NiCd 2,4Ah</v>
          </cell>
          <cell r="F1894" t="str">
            <v>Atornillador Impacto 12V 1/4" 115Nm NiCd 2,4Ah</v>
          </cell>
        </row>
        <row r="1895">
          <cell r="C1895" t="str">
            <v>DW053K2-QW</v>
          </cell>
          <cell r="D1895">
            <v>3148510197074</v>
          </cell>
          <cell r="F1895" t="str">
            <v xml:space="preserve">Llave  Impacto 12V NiCd, 2.0Ah </v>
          </cell>
        </row>
        <row r="1896">
          <cell r="C1896" t="str">
            <v>DW055K2H-QW</v>
          </cell>
          <cell r="D1896">
            <v>75352970615</v>
          </cell>
          <cell r="F1896" t="str">
            <v xml:space="preserve">LLave Impacto 14.4V  NiMH 2,6Ah </v>
          </cell>
        </row>
        <row r="1897">
          <cell r="C1897" t="str">
            <v>DW056K2H-QW</v>
          </cell>
          <cell r="D1897">
            <v>75352970929</v>
          </cell>
          <cell r="F1897" t="str">
            <v xml:space="preserve">Atornillador Impacto 18V NiMH 2,6Ah </v>
          </cell>
        </row>
        <row r="1898">
          <cell r="C1898" t="str">
            <v>DW057K2H-QW</v>
          </cell>
          <cell r="D1898">
            <v>5054905012885</v>
          </cell>
          <cell r="F1898" t="str">
            <v xml:space="preserve">Llave impacto 18V NiMH 2,6Ah </v>
          </cell>
        </row>
        <row r="1899">
          <cell r="C1899" t="str">
            <v>DW059K2-QW</v>
          </cell>
          <cell r="D1899">
            <v>5035048128794</v>
          </cell>
          <cell r="E1899" t="str">
            <v>Chave Impacto 18V 1/2" 418Nm NiCd 2,4Ah</v>
          </cell>
          <cell r="F1899" t="str">
            <v>Llave Impacto 18V 1/2" 418Nm NiCd 2,4Ah</v>
          </cell>
        </row>
        <row r="1900">
          <cell r="C1900" t="str">
            <v>DW060K-XJ</v>
          </cell>
          <cell r="D1900">
            <v>3148511768808</v>
          </cell>
          <cell r="E1900" t="str">
            <v>Nivel Laser para a colocação de ladrilhos</v>
          </cell>
          <cell r="F1900" t="str">
            <v>Láser para embaldosar</v>
          </cell>
        </row>
        <row r="1901">
          <cell r="C1901" t="str">
            <v>DW071KI-XJ</v>
          </cell>
          <cell r="D1901">
            <v>3662424041983</v>
          </cell>
          <cell r="F1901" t="str">
            <v>Láser rotativo de nivelación manual</v>
          </cell>
        </row>
        <row r="1902">
          <cell r="C1902" t="str">
            <v>DW074K-XJ</v>
          </cell>
          <cell r="D1902">
            <v>5035048169285</v>
          </cell>
          <cell r="E1902" t="str">
            <v>Nivel Laser rotativo autonivelante na horizontal</v>
          </cell>
          <cell r="F1902" t="str">
            <v>Láser rotativo autonivelante horizontal</v>
          </cell>
        </row>
        <row r="1903">
          <cell r="C1903" t="str">
            <v>DW075PK-XJ</v>
          </cell>
          <cell r="D1903">
            <v>3253561939785</v>
          </cell>
          <cell r="E1903" t="str">
            <v xml:space="preserve">KIT Nível Laser rotativo autonivelante na horizontal e vertical. Alcance 100m </v>
          </cell>
          <cell r="F1903" t="str">
            <v xml:space="preserve">KIT Láser rotativo autonivelante horizontal y vertical. Alcance 100m </v>
          </cell>
        </row>
        <row r="1904">
          <cell r="C1904" t="str">
            <v>DW076K-QW</v>
          </cell>
          <cell r="D1904">
            <v>5035048144572</v>
          </cell>
          <cell r="F1904" t="str">
            <v>Láser autonivelante rotativo 300m</v>
          </cell>
        </row>
        <row r="1905">
          <cell r="C1905" t="str">
            <v>DW077K-QW</v>
          </cell>
          <cell r="D1905">
            <v>3662424024344</v>
          </cell>
          <cell r="F1905" t="str">
            <v>LASER AUTONIVELANTE</v>
          </cell>
        </row>
        <row r="1906">
          <cell r="C1906" t="str">
            <v>DW077PK-QW</v>
          </cell>
          <cell r="D1906">
            <v>5035048128466</v>
          </cell>
          <cell r="F1906" t="str">
            <v>KIT Láser rotativo autonivelante horizon</v>
          </cell>
        </row>
        <row r="1907">
          <cell r="C1907" t="str">
            <v>DW079PKH-QW</v>
          </cell>
          <cell r="D1907">
            <v>5054905025731</v>
          </cell>
          <cell r="E1907" t="str">
            <v xml:space="preserve">KIT Nível Laser rotativo autonivelante na horizontal e vertical. Alcance 300m </v>
          </cell>
          <cell r="F1907" t="str">
            <v>KIT Láser rotativo autonivelante horizontal y vertical.  Alcance 300m</v>
          </cell>
        </row>
        <row r="1908">
          <cell r="C1908" t="str">
            <v>DW082K-XJ</v>
          </cell>
          <cell r="D1908">
            <v>5035048682937</v>
          </cell>
          <cell r="E1908" t="str">
            <v>Nivel Laser de feixe vertical (prumadas)</v>
          </cell>
          <cell r="F1908" t="str">
            <v>Plomada láser autonivelante</v>
          </cell>
        </row>
        <row r="1909">
          <cell r="C1909" t="str">
            <v>DW083K-XJ</v>
          </cell>
          <cell r="D1909">
            <v>5035048542644</v>
          </cell>
          <cell r="E1909" t="str">
            <v>Nivel Laser autonivelante de 3 pontos</v>
          </cell>
          <cell r="F1909" t="str">
            <v>Láser autonivelante de 3 puntos</v>
          </cell>
        </row>
        <row r="1910">
          <cell r="C1910" t="str">
            <v>DW084K-XJ</v>
          </cell>
          <cell r="D1910">
            <v>3662424158780</v>
          </cell>
          <cell r="E1910" t="str">
            <v>Nivel Laser autonivelante de 4 pontos</v>
          </cell>
          <cell r="F1910" t="str">
            <v>Láser autonivelante de 4 puntos</v>
          </cell>
        </row>
        <row r="1911">
          <cell r="C1911" t="str">
            <v>DW087KDA-QW</v>
          </cell>
          <cell r="D1911">
            <v>3662424039874</v>
          </cell>
          <cell r="F1911" t="str">
            <v>Láser autonivelante de 2 líneas en cruz + DC740KA</v>
          </cell>
        </row>
        <row r="1912">
          <cell r="C1912" t="str">
            <v>DW087KIT0841-XJ</v>
          </cell>
          <cell r="D1912">
            <v>5709131285571</v>
          </cell>
          <cell r="E1912" t="str">
            <v>Nivel Laser autonivelante de 2 linhas em cruz (Horizontal e vertical)  + Mini Tripé fotográfico</v>
          </cell>
          <cell r="F1912" t="str">
            <v>Láser autonivelante de 2 líneas en cruz (Horizontal y vertical) + Trípode fotográfico</v>
          </cell>
        </row>
        <row r="1913">
          <cell r="C1913" t="str">
            <v>DW087KIT0842-XJ</v>
          </cell>
          <cell r="D1913">
            <v>5709131232902</v>
          </cell>
          <cell r="E1913" t="str">
            <v>Nivel Laser autonivelante de 2 linhas em cruz (Horizontal e vertical)  + Poste</v>
          </cell>
          <cell r="F1913" t="str">
            <v>Láser autonivelante de 2 líneas en cruz (Horizontal y vertical) + Puntal</v>
          </cell>
        </row>
        <row r="1914">
          <cell r="C1914" t="str">
            <v>DW087K-XJ</v>
          </cell>
          <cell r="D1914">
            <v>5035048144633</v>
          </cell>
          <cell r="E1914" t="str">
            <v xml:space="preserve">Nivel Laser autonivelante de 2 linhas em cruz (Horizontal e vertical) </v>
          </cell>
          <cell r="F1914" t="str">
            <v>Láser autonivelante de 2 líneas en cruz (Horizontal y vertical)</v>
          </cell>
        </row>
        <row r="1915">
          <cell r="C1915" t="str">
            <v>DW088KPOL-XJ</v>
          </cell>
          <cell r="D1915">
            <v>5035048338957</v>
          </cell>
          <cell r="E1915" t="str">
            <v>Nível Laser autonivelante de 2 linhas em cruz (Horizontal e vertical)  + Poste</v>
          </cell>
          <cell r="F1915" t="str">
            <v>Láser autonivelante de 2 líneas en cruz (Horizontal y vertical) + Puntal</v>
          </cell>
        </row>
        <row r="1916">
          <cell r="C1916" t="str">
            <v>DW088KTRI-XJ</v>
          </cell>
          <cell r="D1916">
            <v>5035048338940</v>
          </cell>
          <cell r="E1916" t="str">
            <v>Nível Laser autonivelante de 2 linhas em cruz (Horizontal e vertical)  + Mini Tripé fotográfico</v>
          </cell>
          <cell r="F1916" t="str">
            <v>Láser autonivelante de 2 líneas en cruz (Horizontal y vertical) + Trípode fotográfico</v>
          </cell>
        </row>
        <row r="1917">
          <cell r="C1917" t="str">
            <v>DW099P-XJ</v>
          </cell>
          <cell r="D1917">
            <v>5011402278664</v>
          </cell>
          <cell r="E1917" t="str">
            <v>Nivel Laser com 3 pontos</v>
          </cell>
          <cell r="F1917" t="str">
            <v xml:space="preserve">Láser manual de 3 puntos </v>
          </cell>
        </row>
        <row r="1918">
          <cell r="C1918" t="str">
            <v>DW152-QS</v>
          </cell>
          <cell r="D1918">
            <v>5011402286577</v>
          </cell>
          <cell r="F1918" t="str">
            <v>Taladro Cono Morse nº 2 / Mezclador 1.05</v>
          </cell>
        </row>
        <row r="1919">
          <cell r="C1919" t="str">
            <v>DW217-QS</v>
          </cell>
          <cell r="D1919">
            <v>5011402276585</v>
          </cell>
          <cell r="E1919" t="str">
            <v>Berbequim 675W  - 1 velocidade 10mm 4.000 rpm aperto rápido</v>
          </cell>
          <cell r="F1919" t="str">
            <v xml:space="preserve">Taladro 675W - 1 velocidad 10mm 4.000 rpm portabrocas automático </v>
          </cell>
        </row>
        <row r="1920">
          <cell r="C1920" t="str">
            <v>DW226-QS</v>
          </cell>
          <cell r="D1920">
            <v>5011402276660</v>
          </cell>
          <cell r="E1920" t="str">
            <v>Berbequim 701W - 1 velocidade 10mm 1.200 rpm aperto rápido</v>
          </cell>
          <cell r="F1920" t="str">
            <v xml:space="preserve">Taladro 701W -  1 velocidad 10mm 1.200 rpm portabrocas auto </v>
          </cell>
        </row>
        <row r="1921">
          <cell r="C1921" t="str">
            <v>DW246-QS</v>
          </cell>
          <cell r="D1921">
            <v>5035048236338</v>
          </cell>
          <cell r="E1921" t="str">
            <v>Berbequim 701W - 1 velocidade 13mm 600 rpm aperto rápido</v>
          </cell>
          <cell r="F1921" t="str">
            <v xml:space="preserve">Taladro 701W  -  1 velocidad 13mm 600 rpm  portabrocas auto </v>
          </cell>
        </row>
        <row r="1922">
          <cell r="C1922" t="str">
            <v>DW263K-QS</v>
          </cell>
          <cell r="D1922">
            <v>5035048110195</v>
          </cell>
          <cell r="E1922" t="str">
            <v>Aparafusadora 540W 2.500 rpm para parafusos autoperfurantes</v>
          </cell>
          <cell r="F1922" t="str">
            <v>Atornillador 540W 2.500 rpm para tornillos autoperforantes</v>
          </cell>
        </row>
        <row r="1923">
          <cell r="C1923" t="str">
            <v>DW274KN-QS</v>
          </cell>
          <cell r="D1923">
            <v>5035048145548</v>
          </cell>
          <cell r="E1923" t="str">
            <v>Aparafusadora 540W 4.000 rpm com embraiagem silenciosa para cartão gesso</v>
          </cell>
          <cell r="F1923" t="str">
            <v xml:space="preserve">Atornillador 540W 4.000 rpm con embrague silencioso para panel yeso </v>
          </cell>
        </row>
        <row r="1924">
          <cell r="C1924" t="str">
            <v>DW274K-QS</v>
          </cell>
          <cell r="D1924">
            <v>5011402270736</v>
          </cell>
          <cell r="F1924" t="str">
            <v>Atornillador 540W 5.300 rpm</v>
          </cell>
        </row>
        <row r="1925">
          <cell r="C1925" t="str">
            <v>DW303K-QS</v>
          </cell>
          <cell r="D1925">
            <v>5035048307700</v>
          </cell>
          <cell r="F1925" t="str">
            <v>SIERRA SABLE 750W</v>
          </cell>
        </row>
        <row r="1926">
          <cell r="C1926" t="str">
            <v>DW304PK-QS</v>
          </cell>
          <cell r="D1926">
            <v>3662424065132</v>
          </cell>
          <cell r="E1926" t="str">
            <v>Serra Sabre 1.050W - Eletrónica + mala</v>
          </cell>
          <cell r="F1926" t="str">
            <v>Sierra Sable 1.050W - Electrónica + maletín</v>
          </cell>
        </row>
        <row r="1927">
          <cell r="C1927" t="str">
            <v>DW310K-QS</v>
          </cell>
          <cell r="D1927">
            <v>3253561652097</v>
          </cell>
          <cell r="E1927" t="str">
            <v>Serra de Sabre 1.200W - Eletrónica + mala</v>
          </cell>
          <cell r="F1927" t="str">
            <v>Sierra Sable 1.200W - Electrónica + maletín</v>
          </cell>
        </row>
        <row r="1928">
          <cell r="C1928" t="str">
            <v>DW311K-QS</v>
          </cell>
          <cell r="D1928">
            <v>3253561650987</v>
          </cell>
          <cell r="E1928" t="str">
            <v>Serra de Sabre 1.200W - Eletrónica Acção orbital + mala</v>
          </cell>
          <cell r="F1928" t="str">
            <v>Sierra Sable 1.200W - Electrónica Acción pendular + maletín</v>
          </cell>
        </row>
        <row r="1929">
          <cell r="C1929" t="str">
            <v>DW331K-LX</v>
          </cell>
          <cell r="D1929">
            <v>5035048060858</v>
          </cell>
          <cell r="F1929" t="str">
            <v>High performance jigsaw</v>
          </cell>
        </row>
        <row r="1930">
          <cell r="C1930" t="str">
            <v>DW331KPB-QS</v>
          </cell>
          <cell r="D1930">
            <v>3148516985767</v>
          </cell>
          <cell r="E1930" t="str">
            <v>KIT = DW331K + D26441</v>
          </cell>
          <cell r="F1930" t="str">
            <v>KIT = DW331K + D26441</v>
          </cell>
        </row>
        <row r="1931">
          <cell r="C1931" t="str">
            <v>DW331KT-QS</v>
          </cell>
          <cell r="D1931">
            <v>3148516298027</v>
          </cell>
          <cell r="E1931" t="str">
            <v>Serra de Recortes 701W Eletrónica com punho fechado com mala TSTAK II</v>
          </cell>
          <cell r="F1931" t="str">
            <v>Sierra de Calar 701W Electrónica con puño cerrado con maletín TSTAK II</v>
          </cell>
        </row>
        <row r="1932">
          <cell r="C1932" t="str">
            <v>DW331KT-QS OLD</v>
          </cell>
          <cell r="D1932" t="e">
            <v>#N/A</v>
          </cell>
          <cell r="E1932" t="str">
            <v>KIT = DW331 Serra de Recortes 701W Eletrónica - P. fechado + DT2290 + TSTAK I</v>
          </cell>
          <cell r="F1932" t="str">
            <v>KIT = DW331 Sierra de Calar 701W Electrónica - P. cerrado + DT2290 + TSTAK I</v>
          </cell>
        </row>
        <row r="1933">
          <cell r="C1933" t="str">
            <v>DW333KT-QS</v>
          </cell>
          <cell r="D1933">
            <v>3148516298454</v>
          </cell>
          <cell r="E1933" t="str">
            <v>Serra de Recortes 701W Eletrónica com punho aberto com mala TSTAK II</v>
          </cell>
          <cell r="F1933" t="str">
            <v>Sierra de Calar 701W Electrónica con puño abierto con maletín TSTAK II</v>
          </cell>
        </row>
        <row r="1934">
          <cell r="C1934" t="str">
            <v>DW340K-QS</v>
          </cell>
          <cell r="D1934">
            <v>5035048294888</v>
          </cell>
          <cell r="E1934" t="str">
            <v xml:space="preserve">Pistola de Ar Quente de 2.000W 50-600 °C </v>
          </cell>
          <cell r="F1934" t="str">
            <v xml:space="preserve">Pistola de Aire caliente de 2.000W 50-600 °C </v>
          </cell>
        </row>
        <row r="1935">
          <cell r="C1935" t="str">
            <v>DW341KV-QS</v>
          </cell>
          <cell r="D1935">
            <v>3662424064999</v>
          </cell>
          <cell r="F1935" t="str">
            <v>Top Handle Compact Jigsaw + 30 Blades</v>
          </cell>
        </row>
        <row r="1936">
          <cell r="C1936" t="str">
            <v>DW341-QS</v>
          </cell>
          <cell r="D1936">
            <v>3148511069707</v>
          </cell>
          <cell r="F1936" t="str">
            <v>Sierra de Calar 550W Electrónica - P. cerrado</v>
          </cell>
        </row>
        <row r="1937">
          <cell r="C1937" t="str">
            <v>DW391-QS</v>
          </cell>
          <cell r="D1937">
            <v>5011402283576</v>
          </cell>
          <cell r="E1937" t="str">
            <v>Serra Alligator® 1.300W - long .275mm  Eletrónica</v>
          </cell>
          <cell r="F1937" t="str">
            <v>Sierra Alligator® 1.300W – long. 275mm  Electrónica</v>
          </cell>
        </row>
        <row r="1938">
          <cell r="C1938" t="str">
            <v>DW393-QS</v>
          </cell>
          <cell r="D1938">
            <v>5011402294749</v>
          </cell>
          <cell r="E1938" t="str">
            <v>Serra Alligator® 1.350W - long. 425mm  Eletrónica</v>
          </cell>
          <cell r="F1938" t="str">
            <v>Sierra Alligator® 1.350W - long. 425mm  Electrónica</v>
          </cell>
        </row>
        <row r="1939">
          <cell r="C1939" t="str">
            <v>DW394-QS</v>
          </cell>
          <cell r="D1939" t="e">
            <v>#N/A</v>
          </cell>
          <cell r="F1939" t="str">
            <v>Alligator saw 425mm</v>
          </cell>
        </row>
        <row r="1940">
          <cell r="C1940" t="str">
            <v>DW432-QS</v>
          </cell>
          <cell r="D1940">
            <v>3148511016350</v>
          </cell>
          <cell r="E1940" t="str">
            <v>Lixadora de rolos 800W - 75x533mm</v>
          </cell>
          <cell r="F1940" t="str">
            <v>Lijadora de banda 800W - 75x533mm</v>
          </cell>
        </row>
        <row r="1941">
          <cell r="C1941" t="str">
            <v>DW433-QS</v>
          </cell>
          <cell r="D1941">
            <v>3148511017807</v>
          </cell>
          <cell r="E1941" t="str">
            <v>Lixadora de rolos 800W - 75x533mm - Eletrónica</v>
          </cell>
          <cell r="F1941" t="str">
            <v>Lijadora de banda 800W - 75x533mm - Electrónica</v>
          </cell>
        </row>
        <row r="1942">
          <cell r="C1942" t="str">
            <v>DW443-QS</v>
          </cell>
          <cell r="D1942">
            <v>5035048400050</v>
          </cell>
          <cell r="F1942" t="str">
            <v>Lijadora Rotorbital 530W - Ø 150mm - 15.200 opm Electrónica</v>
          </cell>
        </row>
        <row r="1943">
          <cell r="C1943" t="str">
            <v>DW614-QS</v>
          </cell>
          <cell r="D1943">
            <v>5035048690703</v>
          </cell>
          <cell r="E1943" t="str">
            <v>Tupia  750W - 27.000 rpm (6-8mm)</v>
          </cell>
          <cell r="F1943" t="str">
            <v>Fresadora 750W - 27.000 rpm (6-8mm)</v>
          </cell>
        </row>
        <row r="1944">
          <cell r="C1944" t="str">
            <v>DW615-QS</v>
          </cell>
          <cell r="D1944">
            <v>5035048616130</v>
          </cell>
          <cell r="F1944" t="str">
            <v>SMALL ELECTRONIC ROUTER 900 W</v>
          </cell>
        </row>
        <row r="1945">
          <cell r="C1945" t="str">
            <v>DW621K-QS</v>
          </cell>
          <cell r="D1945">
            <v>5011402275038</v>
          </cell>
          <cell r="E1945" t="str">
            <v xml:space="preserve">Tupia 1.100W - 24.000 rpm (6-8mm) - Eletrónica + mala </v>
          </cell>
          <cell r="F1945" t="str">
            <v>Fresadora 1.100W - 24.000 rpm (6-8mm) - Electrónica + maletín</v>
          </cell>
        </row>
        <row r="1946">
          <cell r="C1946" t="str">
            <v>DW621KT-QS</v>
          </cell>
          <cell r="D1946">
            <v>3148512091004</v>
          </cell>
          <cell r="E1946" t="str">
            <v>Tupia 1.100W - 24.000 rpm (6-8mm) - Eletrónica com mala TSTAK VI</v>
          </cell>
          <cell r="F1946" t="str">
            <v>Fresadora 1.100W - 24.000 rpm (6-8mm) - Electrónica con maletín TSTAK VI</v>
          </cell>
        </row>
        <row r="1947">
          <cell r="C1947" t="str">
            <v>DW621-QS</v>
          </cell>
          <cell r="D1947">
            <v>5035048297292</v>
          </cell>
          <cell r="E1947" t="str">
            <v>Tupia 1.100W - 24.000 rpm (6-8mm) - Eletrónica</v>
          </cell>
          <cell r="F1947" t="str">
            <v>Fresadora 1.100W - 24.000 rpm (6-8mm) - Electrónica</v>
          </cell>
        </row>
        <row r="1948">
          <cell r="C1948" t="str">
            <v>DW622K-QS</v>
          </cell>
          <cell r="D1948">
            <v>5035048318843</v>
          </cell>
          <cell r="E1948" t="str">
            <v>Tupia 1400W - 24.000 rpm (6-12mm) - Eletrónica + mala</v>
          </cell>
          <cell r="F1948" t="str">
            <v>Fresadora 1400W - 24.000 rpm (6-12mm) - Electrónica + maletín</v>
          </cell>
        </row>
        <row r="1949">
          <cell r="C1949" t="str">
            <v>DW622-QS</v>
          </cell>
          <cell r="D1949">
            <v>5035048335451</v>
          </cell>
          <cell r="E1949" t="str">
            <v>Tupia 1400W - 24.000 rpm (6-12mm) - Eletrónica</v>
          </cell>
          <cell r="F1949" t="str">
            <v>Fresadora 1400W - 24.000 rpm (6-12mm) - Electrónica</v>
          </cell>
        </row>
        <row r="1950">
          <cell r="C1950" t="str">
            <v>DW625EK-QS</v>
          </cell>
          <cell r="D1950" t="e">
            <v>#N/A</v>
          </cell>
          <cell r="F1950" t="str">
            <v>Fresadora 2.000W - 20.000 rpm (6-12,7mm) - Electrónica + Maletín</v>
          </cell>
        </row>
        <row r="1951">
          <cell r="C1951" t="str">
            <v>DW625EKT-QS</v>
          </cell>
          <cell r="D1951">
            <v>3148512092841</v>
          </cell>
          <cell r="E1951" t="str">
            <v>Tupia 2.000W - 20.000 rpm (6-12,7mm) - Eletrónica com mala TSTAK VI</v>
          </cell>
          <cell r="F1951" t="str">
            <v>Fresadora 2.000W - 20.000 rpm (6-12,7mm) - Electrónica  con maletín TSTAK VI</v>
          </cell>
        </row>
        <row r="1952">
          <cell r="C1952" t="str">
            <v>DW626-QS</v>
          </cell>
          <cell r="D1952">
            <v>5035048351444</v>
          </cell>
          <cell r="E1952" t="str">
            <v>Tupia 2.300W - 20.000 rpm (8-12mm) - Eletrónica</v>
          </cell>
          <cell r="F1952" t="str">
            <v>Fresadora 2.300W - 20.000 rpm (8-12mm) - Electrónica</v>
          </cell>
        </row>
        <row r="1953">
          <cell r="C1953" t="str">
            <v>DW629-QS</v>
          </cell>
          <cell r="D1953">
            <v>5011402294244</v>
          </cell>
          <cell r="E1953" t="str">
            <v>Tupia 1.300W - 22.000 rpm (6-12,7mm)</v>
          </cell>
          <cell r="F1953" t="str">
            <v>Fresadora 1.300W - 22.000 rpm (6-12,7mm)</v>
          </cell>
        </row>
        <row r="1954">
          <cell r="C1954" t="str">
            <v>DW630-QS</v>
          </cell>
          <cell r="D1954">
            <v>5011402269372</v>
          </cell>
          <cell r="E1954" t="str">
            <v>Lixadora para Pedra 1.200W 178mm 5.000 rpm</v>
          </cell>
          <cell r="F1954" t="str">
            <v>Lijadora para Piedra 1.200W 178mm 5.000 rpm</v>
          </cell>
        </row>
        <row r="1955">
          <cell r="C1955" t="str">
            <v>DW650E-QS</v>
          </cell>
          <cell r="D1955">
            <v>5011402276486</v>
          </cell>
          <cell r="E1955" t="str">
            <v>Lixadora de rolos 1.100W - 100x560mm - Eletrónica</v>
          </cell>
          <cell r="F1955" t="str">
            <v>Lijadora de banda 1.100W - 100x560mm - Electrónica</v>
          </cell>
        </row>
        <row r="1956">
          <cell r="C1956" t="str">
            <v>DW650-QS</v>
          </cell>
          <cell r="D1956">
            <v>5011402276509</v>
          </cell>
          <cell r="E1956" t="str">
            <v>Lixadora de rolos 1.010W - 100x560mm</v>
          </cell>
          <cell r="F1956" t="str">
            <v>Lijadora de banda 1.010W - 100x560mm</v>
          </cell>
        </row>
        <row r="1957">
          <cell r="C1957" t="str">
            <v>DW670-QS</v>
          </cell>
          <cell r="D1957">
            <v>5035048390856</v>
          </cell>
          <cell r="E1957" t="str">
            <v xml:space="preserve">Faceadora 600W - 22.000 rpm (6-8mm) </v>
          </cell>
          <cell r="F1957" t="str">
            <v>Perfiladora 600W - 22.000 rpm (6-8mm)</v>
          </cell>
        </row>
        <row r="1958">
          <cell r="C1958" t="str">
            <v>DW680K-QS</v>
          </cell>
          <cell r="D1958">
            <v>5035048644584</v>
          </cell>
          <cell r="E1958" t="str">
            <v>Plaina 600W - Largura de corte 82mm - 2,5mm prof. Corte + mala</v>
          </cell>
          <cell r="F1958" t="str">
            <v>Cepillo 600W - Anchura 82mm - 2,5mm Prof. + maletín</v>
          </cell>
        </row>
        <row r="1959">
          <cell r="C1959" t="str">
            <v>DW685K-QS</v>
          </cell>
          <cell r="D1959">
            <v>5035048644430</v>
          </cell>
          <cell r="E1959" t="str">
            <v xml:space="preserve">Ranhuradora 600W e 9,5-18mm Prof. - 7.500 rpm </v>
          </cell>
          <cell r="F1959" t="str">
            <v>Ensambladora 600W y 9,5-18mm Prof. de ranurado - 7.500 rpm</v>
          </cell>
        </row>
        <row r="1960">
          <cell r="C1960" t="str">
            <v>DW707-QS</v>
          </cell>
          <cell r="D1960">
            <v>5035048438626</v>
          </cell>
          <cell r="F1960" t="str">
            <v>216 mm CROSSCUT MITRE SAW</v>
          </cell>
        </row>
        <row r="1961">
          <cell r="C1961" t="str">
            <v>DW711-QS</v>
          </cell>
          <cell r="D1961">
            <v>5035048788318</v>
          </cell>
          <cell r="E1961" t="str">
            <v>Serra de Esquadria Mesa Superior 1.300W - Ø 260mm</v>
          </cell>
          <cell r="F1961" t="str">
            <v>Ingletadora Mesa Superior 1.300W - Ø 260mm</v>
          </cell>
        </row>
        <row r="1962">
          <cell r="C1962" t="str">
            <v>DW711V3-QS</v>
          </cell>
          <cell r="D1962">
            <v>3170332110122</v>
          </cell>
          <cell r="F1962" t="str">
            <v>DW711 Promotion W/jacket</v>
          </cell>
        </row>
        <row r="1963">
          <cell r="C1963" t="str">
            <v>DW712N-QS</v>
          </cell>
          <cell r="D1963">
            <v>5902013952794</v>
          </cell>
          <cell r="F1963" t="str">
            <v>216mm Slide miter saw (non electronic)</v>
          </cell>
        </row>
        <row r="1964">
          <cell r="C1964" t="str">
            <v>DW712-QS</v>
          </cell>
          <cell r="D1964">
            <v>5035048742143</v>
          </cell>
          <cell r="F1964" t="str">
            <v>Ingletadora Telescópica 1600W -  Ø 216mm</v>
          </cell>
        </row>
        <row r="1965">
          <cell r="C1965" t="str">
            <v>DW713XPS-QS</v>
          </cell>
          <cell r="D1965">
            <v>5400107627004</v>
          </cell>
          <cell r="F1965" t="str">
            <v>DW713XPS Compound Mitre Saw + Luz XPS</v>
          </cell>
        </row>
        <row r="1966">
          <cell r="C1966" t="str">
            <v>DW717XPS-QS</v>
          </cell>
          <cell r="D1966">
            <v>3148518513586</v>
          </cell>
          <cell r="F1966" t="str">
            <v>250mm Slide miter saw</v>
          </cell>
        </row>
        <row r="1967">
          <cell r="C1967" t="str">
            <v>DW718-QS</v>
          </cell>
          <cell r="D1967">
            <v>5035048710746</v>
          </cell>
          <cell r="F1967" t="str">
            <v>305mm Compound Slide Mitre Saw...</v>
          </cell>
        </row>
        <row r="1968">
          <cell r="C1968" t="str">
            <v>DW718XPSGP-QS</v>
          </cell>
          <cell r="D1968">
            <v>5035048292358</v>
          </cell>
          <cell r="E1968" t="str">
            <v>KIT = DW718XPS  + casaco MOTO GP</v>
          </cell>
          <cell r="F1968" t="str">
            <v>KIT = DW718XPS  + chaqueta MOTO GP</v>
          </cell>
        </row>
        <row r="1969">
          <cell r="C1969" t="str">
            <v>DW718XPS-QS</v>
          </cell>
          <cell r="D1969">
            <v>5035048235324</v>
          </cell>
          <cell r="E1969" t="str">
            <v>Serra de Esquadria Telescópica 1600W - Ø 305mm Eletrónica + Luz XPS</v>
          </cell>
          <cell r="F1969" t="str">
            <v>Ingletadora Telescópica 1600W -  Ø 305mm - Electrónica + Luz XPS</v>
          </cell>
        </row>
        <row r="1970">
          <cell r="C1970" t="str">
            <v>DW720K-QS</v>
          </cell>
          <cell r="D1970">
            <v>5035048438947</v>
          </cell>
          <cell r="E1970" t="str">
            <v xml:space="preserve">Serra de Braço Radial 1.450W - 1,5 HP - Ø 250mm - Monofásica - Prof. 68mm </v>
          </cell>
          <cell r="F1970" t="str">
            <v>Sierra de Brazo Radial 1.450W - 1,5 HP - Ø 250mm - Monofásica - Prof. 68mm</v>
          </cell>
        </row>
        <row r="1971">
          <cell r="C1971" t="str">
            <v>DW721K-QS</v>
          </cell>
          <cell r="D1971">
            <v>5035048735718</v>
          </cell>
          <cell r="E1971" t="str">
            <v xml:space="preserve">Serra de Braço Radial 2.000W - 2 HP - Ø 300mm - Monofásica - Prof. 90mm </v>
          </cell>
          <cell r="F1971" t="str">
            <v>Sierra de Brazo Radial 2.000W - 2 HP - Ø 300mm - Monofásica - Prof. 90mm</v>
          </cell>
        </row>
        <row r="1972">
          <cell r="C1972" t="str">
            <v>DW729K-XS</v>
          </cell>
          <cell r="D1972">
            <v>5035048743232</v>
          </cell>
          <cell r="E1972" t="str">
            <v xml:space="preserve">Serra de Braço Radial 4.000W - 4 HP - Ø 350mm - Trifásica - Prof. 110mm </v>
          </cell>
          <cell r="F1972" t="str">
            <v xml:space="preserve">Sierra de Brazo Radial 4.000W - 4 HP - Ø 350mm - Trifásica - Prof. 110mm </v>
          </cell>
        </row>
        <row r="1973">
          <cell r="C1973" t="str">
            <v>DW744-QS</v>
          </cell>
          <cell r="D1973">
            <v>5035048338681</v>
          </cell>
          <cell r="F1973" t="str">
            <v>SIERRA DE MESA 1600W</v>
          </cell>
        </row>
        <row r="1974">
          <cell r="C1974" t="str">
            <v>DW744XP-QS</v>
          </cell>
          <cell r="D1974">
            <v>5035048402795</v>
          </cell>
          <cell r="E1974" t="str">
            <v>Mesa de Serrar 2.000W - Ø 250mm - Mesa 627x678mm - Eletrónica - Portátil</v>
          </cell>
          <cell r="F1974" t="str">
            <v>Sierra de Mesa 2.000W - Ø 250mm - Mesa 627x678mm - Electrónica - Portátil</v>
          </cell>
        </row>
        <row r="1975">
          <cell r="C1975" t="str">
            <v>DW745-QS</v>
          </cell>
          <cell r="D1975">
            <v>3148517044111</v>
          </cell>
          <cell r="E1975" t="str">
            <v>Mesa de Serrar 1.700W - Ø250mm - Mesa 630x570mm - Portátil</v>
          </cell>
          <cell r="F1975" t="str">
            <v>Sierra de Mesa 1.700W - Ø250mm - Mesa 630x570mm - Portátil</v>
          </cell>
        </row>
        <row r="1976">
          <cell r="C1976" t="str">
            <v>DW753-QS</v>
          </cell>
          <cell r="D1976">
            <v>75352958767</v>
          </cell>
          <cell r="E1976" t="str">
            <v>Esmeriladora 415W 2.750 rpm mó de 150mm com Cinta de lixa</v>
          </cell>
          <cell r="F1976" t="str">
            <v>Esmeriladora de Banco 415W 2.750 rpm 150mm con Cinta de lija</v>
          </cell>
        </row>
        <row r="1977">
          <cell r="C1977" t="str">
            <v>DW771-QS</v>
          </cell>
          <cell r="D1977">
            <v>3148511119600</v>
          </cell>
          <cell r="F1977" t="str">
            <v>Ingletadora Telescópica 1600W -  Ø 216mm</v>
          </cell>
        </row>
        <row r="1978">
          <cell r="C1978" t="str">
            <v>DW777GP-QS</v>
          </cell>
          <cell r="D1978">
            <v>5709131039822</v>
          </cell>
          <cell r="E1978" t="str">
            <v>Serra de Esquadria Telescópica 1800W - Ø 216mm + casaco MotoGP</v>
          </cell>
          <cell r="F1978" t="str">
            <v>Ingletadora Telescópica 1800W - Ø 216mm  + cazadora MotoGP</v>
          </cell>
        </row>
        <row r="1979">
          <cell r="C1979" t="str">
            <v>DW777-QS</v>
          </cell>
          <cell r="D1979">
            <v>3253561935886</v>
          </cell>
          <cell r="E1979" t="str">
            <v>Serra de Esquadria Telescópica 1800W - Ø 216mm</v>
          </cell>
          <cell r="F1979" t="str">
            <v xml:space="preserve">Ingletadora Telescópica 1800W - Ø 216mm </v>
          </cell>
        </row>
        <row r="1980">
          <cell r="C1980" t="str">
            <v>DW840-QS</v>
          </cell>
          <cell r="D1980">
            <v>5035048726518</v>
          </cell>
          <cell r="E1980" t="str">
            <v>Rebarbadora 180m  1.800W 8.000 rpm</v>
          </cell>
          <cell r="F1980" t="str">
            <v>Amoladora 180mm 1.800W 8.000 rpm</v>
          </cell>
        </row>
        <row r="1981">
          <cell r="C1981" t="str">
            <v>DW849-QS</v>
          </cell>
          <cell r="D1981">
            <v>5035048681312</v>
          </cell>
          <cell r="E1981" t="str">
            <v>Polidora para Metal 1.150W 178mm 3.000 rpm Eletrónica</v>
          </cell>
          <cell r="F1981" t="str">
            <v>Pulidora para Metal 1.150W 178mm 3.000 rpm Electrónica</v>
          </cell>
        </row>
        <row r="1982">
          <cell r="C1982" t="str">
            <v>DW882-QS</v>
          </cell>
          <cell r="D1982">
            <v>5035048390412</v>
          </cell>
          <cell r="E1982" t="str">
            <v>Rebarbadora direita de 150mm 1.800W  5.600 rpm M16</v>
          </cell>
          <cell r="F1982" t="str">
            <v>Amoladora recta de 150mm 1.800W  5.600 rpm M16</v>
          </cell>
        </row>
        <row r="1983">
          <cell r="C1983" t="str">
            <v>DW902-QW</v>
          </cell>
          <cell r="D1983">
            <v>5035048442548</v>
          </cell>
          <cell r="E1983" t="str">
            <v>Lanterna cabeça rotativa 9.6V sem carregador/bateria</v>
          </cell>
          <cell r="F1983" t="str">
            <v>Linterna cabeza rotativa 9,6V sin cargador/batería</v>
          </cell>
        </row>
        <row r="1984">
          <cell r="C1984" t="str">
            <v>DW904-QW</v>
          </cell>
          <cell r="D1984">
            <v>5035048468821</v>
          </cell>
          <cell r="E1984" t="str">
            <v>Lanterna cabeça rotativa 12V sem carregador/bateria</v>
          </cell>
          <cell r="F1984" t="str">
            <v>Linterna cabeza rotativa 12V sin cargador/batería</v>
          </cell>
        </row>
        <row r="1985">
          <cell r="C1985" t="str">
            <v>DW906-XJ</v>
          </cell>
          <cell r="D1985">
            <v>5035048614365</v>
          </cell>
          <cell r="E1985" t="str">
            <v>Lanterna cabeça rotativa 14,4V sem carregador/bateria</v>
          </cell>
          <cell r="F1985" t="str">
            <v>Linterna cabeza rotativa 14,4V sin cargador/batería</v>
          </cell>
        </row>
        <row r="1986">
          <cell r="C1986" t="str">
            <v>DW908-XJ</v>
          </cell>
          <cell r="D1986">
            <v>3148516766687</v>
          </cell>
          <cell r="E1986" t="str">
            <v>Lanterna cabeça rotativa  18V sem carregador/bateria</v>
          </cell>
          <cell r="F1986" t="str">
            <v>Linterna cabeza rotativa 18V sin cargador/batería</v>
          </cell>
        </row>
        <row r="1987">
          <cell r="C1987" t="str">
            <v>DW915-XJ</v>
          </cell>
          <cell r="D1987">
            <v>3148518356909</v>
          </cell>
          <cell r="E1987" t="str">
            <v>Lanterna flexível 12V sem carregador/bateria</v>
          </cell>
          <cell r="F1987" t="str">
            <v>Linterna flexible 12V sin cargador/batería</v>
          </cell>
        </row>
        <row r="1988">
          <cell r="C1988" t="str">
            <v>DW919-XJ</v>
          </cell>
          <cell r="D1988">
            <v>3662424079832</v>
          </cell>
          <cell r="E1988" t="str">
            <v>Lanterna flexível 18V sem carregador/bateria</v>
          </cell>
          <cell r="F1988" t="str">
            <v>Linterna flexible 18V sin cargador/batería</v>
          </cell>
        </row>
        <row r="1989">
          <cell r="C1989" t="str">
            <v>DW920K-QW</v>
          </cell>
          <cell r="D1989">
            <v>3662424079849</v>
          </cell>
          <cell r="E1989" t="str">
            <v xml:space="preserve">Aparafusador dois posições 7,2V 6,35mm NiCd 1.3Ah </v>
          </cell>
          <cell r="F1989" t="str">
            <v xml:space="preserve">Atornillador dos posiciones 7,2V 6,35mm NiCd 1,3Ah </v>
          </cell>
        </row>
        <row r="1990">
          <cell r="C1990" t="str">
            <v>DW926K2-QW</v>
          </cell>
          <cell r="D1990">
            <v>3662424079887</v>
          </cell>
          <cell r="F1990" t="str">
            <v xml:space="preserve">Atornillador 9,6 NiCd 1,3Ah </v>
          </cell>
        </row>
        <row r="1991">
          <cell r="C1991" t="str">
            <v>DW934K2-QW</v>
          </cell>
          <cell r="D1991">
            <v>3662424090141</v>
          </cell>
          <cell r="E1991" t="str">
            <v>Serra Circular 18V NiCd 2Ah Multicutter</v>
          </cell>
          <cell r="F1991" t="str">
            <v xml:space="preserve">Sierra Circular 18V NiCd 2Ah Multicorte </v>
          </cell>
        </row>
        <row r="1992">
          <cell r="C1992" t="str">
            <v>DW934-XJ</v>
          </cell>
          <cell r="D1992">
            <v>5035048128213</v>
          </cell>
          <cell r="F1992" t="str">
            <v>Sierra Circular 18V para cortar metal  sin cargador/batería</v>
          </cell>
        </row>
        <row r="1993">
          <cell r="C1993" t="str">
            <v>DW941K-QW</v>
          </cell>
          <cell r="D1993">
            <v>3662424090189</v>
          </cell>
          <cell r="E1993" t="str">
            <v>Tesoura de 14,4V 1,2mm Prof. de corte</v>
          </cell>
          <cell r="F1993" t="str">
            <v>Cizalla 14,4V 1,2mm Prof. de corte NiCd 2.0Ah (1 bat)</v>
          </cell>
        </row>
        <row r="1994">
          <cell r="C1994" t="str">
            <v>DW960-XJ</v>
          </cell>
          <cell r="D1994">
            <v>75352959580</v>
          </cell>
          <cell r="E1994" t="str">
            <v>Berbequim Angular 18V 10mm sem carregador/bateria</v>
          </cell>
          <cell r="F1994" t="str">
            <v>Taladro Angular 18V 10mm sin cargador/batería</v>
          </cell>
        </row>
        <row r="1995">
          <cell r="C1995" t="str">
            <v>DW965K-QW</v>
          </cell>
          <cell r="D1995">
            <v>3662424090080</v>
          </cell>
          <cell r="E1995" t="str">
            <v xml:space="preserve">Berbequim Angular 12V 10mm NiCd 2Ah </v>
          </cell>
          <cell r="F1995" t="str">
            <v xml:space="preserve">Taladro Angular 12V 10mm NiCd 2Ah </v>
          </cell>
        </row>
        <row r="1996">
          <cell r="C1996" t="str">
            <v>DW966K-QW</v>
          </cell>
          <cell r="D1996">
            <v>3662424992032</v>
          </cell>
          <cell r="F1996" t="str">
            <v xml:space="preserve">Taladro angular 14,4 V 10mm NiCd 2.0 Ah </v>
          </cell>
        </row>
        <row r="1997">
          <cell r="C1997" t="str">
            <v>DW979K2-QW</v>
          </cell>
          <cell r="D1997">
            <v>3148515015939</v>
          </cell>
          <cell r="E1997" t="str">
            <v>Aparafusador Cartão gesso 12V 6,35mm NiCd 2.0Ah</v>
          </cell>
          <cell r="F1997" t="str">
            <v>Atornillador Panel yeso 12V 6,35mm NiCd 2Ah</v>
          </cell>
        </row>
        <row r="1998">
          <cell r="C1998" t="str">
            <v>DW981K2-QW</v>
          </cell>
          <cell r="D1998">
            <v>3148515015960</v>
          </cell>
          <cell r="F1998" t="str">
            <v>Taladro Combi 12V NiCd</v>
          </cell>
        </row>
        <row r="1999">
          <cell r="C1999" t="str">
            <v>DW999K2-QW</v>
          </cell>
          <cell r="D1999">
            <v>3662424064012</v>
          </cell>
          <cell r="F1999" t="str">
            <v>Martillo Electroneumático 18V NiCd 2.0Ah SDS plus®</v>
          </cell>
        </row>
        <row r="2000">
          <cell r="C2000" t="str">
            <v>DW-BG1</v>
          </cell>
          <cell r="D2000">
            <v>3662424982156</v>
          </cell>
          <cell r="E2000" t="str">
            <v>Pistola de Ar</v>
          </cell>
          <cell r="F2000" t="str">
            <v>Pistola de Aire</v>
          </cell>
        </row>
        <row r="2001">
          <cell r="C2001" t="str">
            <v>DWC24K3-QS</v>
          </cell>
          <cell r="D2001">
            <v>5035048294604</v>
          </cell>
          <cell r="E2001" t="str">
            <v>Martelo Ligeiro Combi 780W 3 Modos - 24mm 3,1J - SDS plus® -  P.Pistola</v>
          </cell>
          <cell r="F2001" t="str">
            <v>Martillo Ligero Combi 780W 3 Modos - 24mm 3,1J - SDS plus® - P.Pistola</v>
          </cell>
        </row>
        <row r="2002">
          <cell r="C2002" t="str">
            <v>DWC450-QS</v>
          </cell>
          <cell r="D2002" t="e">
            <v>#N/A</v>
          </cell>
          <cell r="E2002" t="str">
            <v>Serra de mão Circular de Diamante 1300W 110 mm para Azulejos</v>
          </cell>
          <cell r="F2002" t="str">
            <v>Sierra de mano Circular de Diamante 1300W 110mm para Azulejos</v>
          </cell>
        </row>
        <row r="2003">
          <cell r="C2003" t="str">
            <v>DWD02456-ES</v>
          </cell>
          <cell r="D2003">
            <v>9418659996987</v>
          </cell>
          <cell r="E2003" t="str">
            <v>KIT = DW024S Berbequim Percussão 701W + DWE4056 Rebarbadora Acabamentos 115mm  800W</v>
          </cell>
          <cell r="F2003" t="str">
            <v>KIT = DWD024S Taladro Percutor 701W + DWW4056 Mini-amoladora 115mm  800W</v>
          </cell>
        </row>
        <row r="2004">
          <cell r="C2004" t="str">
            <v>DWD221-QS</v>
          </cell>
          <cell r="D2004">
            <v>5035048305508</v>
          </cell>
          <cell r="E2004" t="str">
            <v>Berbequim 800W - 1 velocidade 13mm 600 rpm aperto rápido</v>
          </cell>
          <cell r="F2004" t="str">
            <v xml:space="preserve">Taladro 800W - 1 velocidad 13mm 600 rpm  portabrocas automático </v>
          </cell>
        </row>
        <row r="2005">
          <cell r="C2005" t="str">
            <v>DWD525KS-QS</v>
          </cell>
          <cell r="D2005">
            <v>5035048305461</v>
          </cell>
          <cell r="F2005" t="str">
            <v>2 speed mid handle percussion drill</v>
          </cell>
        </row>
        <row r="2006">
          <cell r="C2006" t="str">
            <v>DWE357K-QS</v>
          </cell>
          <cell r="D2006">
            <v>5035048050392</v>
          </cell>
          <cell r="E2006" t="str">
            <v>Serra de Sabre Compacta 1.050W  + mala</v>
          </cell>
          <cell r="F2006" t="str">
            <v>Sierra Sable Compacta 1.050W + maletín</v>
          </cell>
        </row>
        <row r="2007">
          <cell r="C2007" t="str">
            <v>DWE396-QS</v>
          </cell>
          <cell r="D2007">
            <v>5035048094112</v>
          </cell>
          <cell r="E2007" t="str">
            <v>Serra Alligator® 1.600W – long. 295mm Lâm Poroton Clase 12</v>
          </cell>
          <cell r="F2007" t="str">
            <v>Sierra Alligator® 1.600W – long. 295mm Hoja Poroton Clase 12</v>
          </cell>
        </row>
        <row r="2008">
          <cell r="C2008" t="str">
            <v>DWE397-QS</v>
          </cell>
          <cell r="D2008">
            <v>5054905286378</v>
          </cell>
          <cell r="E2008" t="str">
            <v>Serra Alligator® 1.700W – long. 430mm Lâm  Poroton Clase 12</v>
          </cell>
          <cell r="F2008" t="str">
            <v>Sierra Alligator® 1.700W – long. 430mm Hoja Poroton Clase 12</v>
          </cell>
        </row>
        <row r="2009">
          <cell r="C2009" t="str">
            <v>DWE399-QS</v>
          </cell>
          <cell r="D2009">
            <v>5709131283430</v>
          </cell>
          <cell r="E2009" t="str">
            <v>Next Generation 17" Alligator with 48T Gasbeton Blade</v>
          </cell>
          <cell r="F2009" t="str">
            <v>Sierra Alligator® 1.700W – long. 475mm with 48T Gasbeton Blade</v>
          </cell>
        </row>
        <row r="2010">
          <cell r="C2010" t="str">
            <v>DWE4010-QS</v>
          </cell>
          <cell r="D2010">
            <v>3148516923851</v>
          </cell>
          <cell r="E2010" t="str">
            <v>Rebarbadora Acabamentos 115mm  730W  11.000 rpm</v>
          </cell>
          <cell r="F2010" t="str">
            <v>Mini-amoladora 115mm  730W  11.000 rpm</v>
          </cell>
        </row>
        <row r="2011">
          <cell r="C2011" t="str">
            <v>DWE4050-QS</v>
          </cell>
          <cell r="D2011">
            <v>5054905300760</v>
          </cell>
          <cell r="E2011" t="str">
            <v>Rebarbadora Acabamentos 115mm  800W  11.800 rpm</v>
          </cell>
          <cell r="F2011" t="str">
            <v>Mini-amoladora 115mm  800W  11.800 rpm</v>
          </cell>
        </row>
        <row r="2012">
          <cell r="C2012" t="str">
            <v>DWE4051-QS</v>
          </cell>
          <cell r="D2012">
            <v>5035048409169</v>
          </cell>
          <cell r="E2012" t="str">
            <v>Rebarbadora Acabamentos 125mm  800W  11.800 rpm</v>
          </cell>
          <cell r="F2012" t="str">
            <v>Mini-amoladora 125mm  800W  11.800 rpm</v>
          </cell>
        </row>
        <row r="2013">
          <cell r="C2013" t="str">
            <v>DWE4120-QS</v>
          </cell>
          <cell r="D2013">
            <v>5054905306342</v>
          </cell>
          <cell r="E2013" t="str">
            <v>Rebarbadora Acabamentos 115mm  900W  11.800 rpm com interruptor homem-morto</v>
          </cell>
          <cell r="F2013" t="str">
            <v>Mini-amoladora 115mm  900W  11.800 rpm con interruptor hombre-muerto</v>
          </cell>
        </row>
        <row r="2014">
          <cell r="C2014" t="str">
            <v>DWE4150KD-QS</v>
          </cell>
          <cell r="D2014">
            <v>76174470499</v>
          </cell>
          <cell r="E2014" t="str">
            <v>Rebarbadora Acabamentos 115mm  900W  10.000 rpm + mala + disco diamante</v>
          </cell>
          <cell r="F2014" t="str">
            <v>Mini-amoladora 115mm  900W  11.800 rpm + maletín + disco diamante</v>
          </cell>
        </row>
        <row r="2015">
          <cell r="C2015" t="str">
            <v>DWE4150-QS</v>
          </cell>
          <cell r="D2015">
            <v>5035048060940</v>
          </cell>
          <cell r="E2015" t="str">
            <v>Rebarbadora Acabamentos 115mm  900W  10.000 rpm</v>
          </cell>
          <cell r="F2015" t="str">
            <v>Mini-amoladora 115mm  900W  11.800 rpm</v>
          </cell>
        </row>
        <row r="2016">
          <cell r="C2016" t="str">
            <v>DWE4151-QS</v>
          </cell>
          <cell r="D2016">
            <v>5035048409176</v>
          </cell>
          <cell r="E2016" t="str">
            <v>Rebarbadora Acabamentos 125mm  900W  11.800 rpm</v>
          </cell>
          <cell r="F2016" t="str">
            <v>Mini-amoladora 125mm  900W  11.800 rpm</v>
          </cell>
        </row>
        <row r="2017">
          <cell r="C2017" t="str">
            <v>DWE4202-QS</v>
          </cell>
          <cell r="D2017">
            <v>5706915076400</v>
          </cell>
          <cell r="E2017" t="str">
            <v>Rebarbadora Acabamentos 115mm  1.010W 11.000 rpm com interruptor homem-morto</v>
          </cell>
          <cell r="F2017" t="str">
            <v>Mini-amoladora 115mm 1.010W 11.000 rpm con interruptor hombre-muerto</v>
          </cell>
        </row>
        <row r="2018">
          <cell r="C2018" t="str">
            <v>DWE4203-QS</v>
          </cell>
          <cell r="D2018">
            <v>5706915079029</v>
          </cell>
          <cell r="E2018" t="str">
            <v>Rebarbadora Acabamentos 125mm  1.010W 11.000 rpm com interruptor homem-morto</v>
          </cell>
          <cell r="F2018" t="str">
            <v>Mini-amoladora 125mm 1.010W 11.000 rpm con interruptor hombre-muerto</v>
          </cell>
        </row>
        <row r="2019">
          <cell r="C2019" t="str">
            <v>DWE4204-QS</v>
          </cell>
          <cell r="D2019">
            <v>5706915079067</v>
          </cell>
          <cell r="E2019" t="str">
            <v>Rebarbadora Acabamentos 115mm  1.010W 11.000 rpm</v>
          </cell>
          <cell r="F2019" t="str">
            <v>Mini-amoladora 115mm  1.010W 11.000 rpm</v>
          </cell>
        </row>
        <row r="2020">
          <cell r="C2020" t="str">
            <v>DWE4205-QS</v>
          </cell>
          <cell r="D2020">
            <v>5706915079586</v>
          </cell>
          <cell r="E2020" t="str">
            <v>Rebarbadora Acabamentos 125mm  1.010W 11.000 rpm</v>
          </cell>
          <cell r="F2020" t="str">
            <v>Mini-amoladora 125mm  1.000W 11.000 rpm</v>
          </cell>
        </row>
        <row r="2021">
          <cell r="C2021" t="str">
            <v>DWE4206K-QS</v>
          </cell>
          <cell r="D2021">
            <v>5706915081084</v>
          </cell>
          <cell r="E2021" t="str">
            <v>Rebarbadora Acabamentos 115mm  1.010W 11.000 rpm Arranque suave + Bloqueio e re-arranque + mala</v>
          </cell>
          <cell r="F2021" t="str">
            <v>Mini-amoladora 115mm  1.010W 11.000 rpm Arranque Suave + Bloqueo y re-arranque + maletín</v>
          </cell>
        </row>
        <row r="2022">
          <cell r="C2022" t="str">
            <v>DWE4207K-QS</v>
          </cell>
          <cell r="D2022">
            <v>5035048464403</v>
          </cell>
          <cell r="E2022" t="str">
            <v>Rebarbadora Acabamentos 125mm  1.010W 11.000 rpm Arranque suave + Bloqueio e re-arranque + mala</v>
          </cell>
          <cell r="F2022" t="str">
            <v>Mini-amoladora 125mm  1.010W 11.000 rpm Arranque Suave + Bloqueo y re-arranque + maletín</v>
          </cell>
        </row>
        <row r="2023">
          <cell r="C2023" t="str">
            <v>DWE4214-QS</v>
          </cell>
          <cell r="D2023">
            <v>5706915077964</v>
          </cell>
          <cell r="E2023" t="str">
            <v>Rebarbadora Acabamentos 115mm  1.200W 11.000 rpm</v>
          </cell>
          <cell r="F2023" t="str">
            <v>Mini-amoladora 115mm  1.200W 11.000 rpm</v>
          </cell>
        </row>
        <row r="2024">
          <cell r="C2024" t="str">
            <v>DWE4215-QS</v>
          </cell>
          <cell r="D2024">
            <v>5706915078244</v>
          </cell>
          <cell r="E2024" t="str">
            <v>Rebarbadora Acabamentos 125mm  1.200W 11.000 rpm</v>
          </cell>
          <cell r="F2024" t="str">
            <v>Mini-amoladora 125mm  1.200W 11.000 rpm</v>
          </cell>
        </row>
        <row r="2025">
          <cell r="C2025" t="str">
            <v>DWE4216-QS</v>
          </cell>
          <cell r="D2025">
            <v>5706915078282</v>
          </cell>
          <cell r="E2025" t="str">
            <v>Rebarbadora Acabamentos 115mm  1.200W 11.000 rpm Arranque suave + Bloqueio e re-arranque</v>
          </cell>
          <cell r="F2025" t="str">
            <v>Mini-amoladora 115mm  1.200W 11.000 rpm Arranque Suave + Bloqueo y re-arranque</v>
          </cell>
        </row>
        <row r="2026">
          <cell r="C2026" t="str">
            <v>DWE4217KD-QS</v>
          </cell>
          <cell r="D2026">
            <v>5706915078428</v>
          </cell>
          <cell r="E2026" t="str">
            <v>Rebarbadora Acabamentos 125mm  1.200W 11.000 rpm Arranque suave + Bloqueio e re-arranque + mala + disco diamante</v>
          </cell>
          <cell r="F2026" t="str">
            <v>Mini-amoladora 125mm  1.200W 11.000 rpm Arranque Suave + Bloqueo y re-arranque + maletín + disco diamante</v>
          </cell>
        </row>
        <row r="2027">
          <cell r="C2027" t="str">
            <v>DWE4237K-QS</v>
          </cell>
          <cell r="D2027">
            <v>5706919232864</v>
          </cell>
          <cell r="E2027" t="str">
            <v>Rebarbadora Acabamentos 125mm  1.400W  11.500 rpm Arranque suave + Bloqueio e re-arranque + mala</v>
          </cell>
          <cell r="F2027" t="str">
            <v>Mini-amoladora 125mm  1.400W 11.500 rpm Arranque Suave + Bloqueo y re-arranque + maletín</v>
          </cell>
        </row>
        <row r="2028">
          <cell r="C2028" t="str">
            <v>DWE4246-QS</v>
          </cell>
          <cell r="D2028">
            <v>5035048693117</v>
          </cell>
          <cell r="E2028" t="str">
            <v>Rebarbadora Acabamentos 115mm 1.200W 10.500 rpm Eletrónica + Embraiagem + Arranque suave + Bloqueio e re-arranque</v>
          </cell>
          <cell r="F2028" t="str">
            <v>Mini-amoladora 115mm  1.200W 10.500 rpm Electrónica + Embrague + Arranque Suave + Bloqueo y re-arranque</v>
          </cell>
        </row>
        <row r="2029">
          <cell r="C2029" t="str">
            <v>DWE4347-QS</v>
          </cell>
          <cell r="D2029">
            <v>5035048371299</v>
          </cell>
          <cell r="E2029" t="str">
            <v>1700W, 125mm Brushless Small Angle Grinder, Slide</v>
          </cell>
          <cell r="F2029" t="str">
            <v>Mini-amoladora sin escobillas 125mm  1.700W  10.500 rpm + Embrague + Arranque Suave + Freno + Bloqueo y re-arranque</v>
          </cell>
        </row>
        <row r="2030">
          <cell r="C2030" t="str">
            <v>DWE4367-QS</v>
          </cell>
          <cell r="D2030">
            <v>5035048371237</v>
          </cell>
          <cell r="E2030" t="str">
            <v>1700W, 125mm Brushless Small Angle Grinder, Slide, VS, Vibe Control</v>
          </cell>
          <cell r="F2030" t="str">
            <v>Mini-amoladora sin escobillas 125mm  1.700W 1.800-8.500 rpm Electrónica + Embrague + Arranque Suave + Freno + Bloqueo y re-arranque + Control Anti-vibración</v>
          </cell>
        </row>
        <row r="2031">
          <cell r="C2031" t="str">
            <v>DWE4377-QS</v>
          </cell>
          <cell r="D2031">
            <v>5035048371275</v>
          </cell>
          <cell r="E2031" t="str">
            <v>1700W, 125mm Brushless Small Angle Grinder, Rat Tail, No Lock</v>
          </cell>
          <cell r="F2031" t="str">
            <v>Mini-amoladora sin escobillas 125mm  1.700W 2.200-10.500 rpm con puño posterior, Electrónica + Embrague + Arranque Suave + Freno + Empuñadura Anti-vibración</v>
          </cell>
        </row>
        <row r="2032">
          <cell r="C2032" t="str">
            <v>DWE43XX-QS</v>
          </cell>
          <cell r="D2032" t="e">
            <v>#N/A</v>
          </cell>
          <cell r="E2032" t="str">
            <v>Rebarbadora Acabamentos sem escovas 125mm  1.700W  2.200-10.500 rpm com interruptor homem-morto Eletrónica + Embraiagem + Arranque Suave + Travão + Bloqueio e re-arranque + Punho Anti-vibraçã</v>
          </cell>
          <cell r="F2032" t="str">
            <v>Mini-amoladora sin escobillas 125mm 1.700W  2.200-10.500 rpm con interruptor hombre-muerto Electrónica + Embrague + Arranque Suave + Freno + Bloqueo y re-arranque + Empuñadura Anti-vibración</v>
          </cell>
        </row>
        <row r="2033">
          <cell r="C2033" t="str">
            <v>DWE4559-QS</v>
          </cell>
          <cell r="D2033">
            <v>5035048083345</v>
          </cell>
          <cell r="E2033" t="str">
            <v xml:space="preserve">Rebarbadora 230mm 2.400W 6.500 rpm </v>
          </cell>
          <cell r="F2033" t="str">
            <v>Amoladora 230mm 2.400W 6.500 rpm</v>
          </cell>
        </row>
        <row r="2034">
          <cell r="C2034" t="str">
            <v>DWE4579R-QS</v>
          </cell>
          <cell r="D2034">
            <v>5035048402375</v>
          </cell>
          <cell r="E2034" t="str">
            <v>230mm LAG FEATURED QR 2600W</v>
          </cell>
          <cell r="F2034" t="str">
            <v>Amoladora 230mm  2.600W  6.500 rpm Embrague. Electónica. Arranque suave. Bloqueo y re-arranque. Tuerca de sujeción rápida</v>
          </cell>
        </row>
        <row r="2035">
          <cell r="C2035" t="str">
            <v>DWE4597-QS</v>
          </cell>
          <cell r="D2035">
            <v>5035048394878</v>
          </cell>
          <cell r="E2035" t="str">
            <v>Rebarbadora 180mm 2.600W 8.500 rpm Embraiagem + Arranque suave + Bloqueio e re-arranque</v>
          </cell>
          <cell r="F2035" t="str">
            <v>Amoladora 180mm 2.600W 8.500 rpm Embrague + Arranque Suave + Bloqueo y re-arranque</v>
          </cell>
        </row>
        <row r="2036">
          <cell r="C2036" t="str">
            <v>DWE4599-QS</v>
          </cell>
          <cell r="D2036">
            <v>5035048033104</v>
          </cell>
          <cell r="E2036" t="str">
            <v>Rebarbadora 230mm 2.600W 6.500 rpm Embraiagem Mecánico. Equilibrado auto. Arranque suave. Bloqueio e re-arranque</v>
          </cell>
          <cell r="F2036" t="str">
            <v>Amoladora 230mm 2.600W 6.500 rpm Embrague Mecánico. Equilibrado auto. Arranque suave. Bloqueo y re-arranque</v>
          </cell>
        </row>
        <row r="2037">
          <cell r="C2037" t="str">
            <v>DWE46101-QS</v>
          </cell>
          <cell r="D2037">
            <v>3148511883105</v>
          </cell>
          <cell r="E2037" t="str">
            <v>Kit morteiro: motor 1100W + disco de diamante + protetor 125mm + conexão encerramento giratório:</v>
          </cell>
          <cell r="F2037" t="str">
            <v>Kit mortero: motor 1100W + disco de diamante + protector 125mm + conexión cierre giratorio</v>
          </cell>
        </row>
        <row r="2038">
          <cell r="C2038" t="str">
            <v>DWE46105-QS</v>
          </cell>
          <cell r="D2038">
            <v>3148518491914</v>
          </cell>
          <cell r="E2038" t="str">
            <v>Kit morteiro: Motor 1.400W  9.000 rpm Arranque suave + Bloqueio e re-arranque + disco de diamante + protetor 125mm + conexão encerramento giratório e mala TSTAK</v>
          </cell>
          <cell r="F2038" t="str">
            <v>Kit mortero: motor 1.400W  9.000 rpm Arranque Suave + Bloqueo y re-arranque + disco de diamante + protector 125mm + conexión cierre giratorio y maletín TSTAK</v>
          </cell>
        </row>
        <row r="2039">
          <cell r="C2039" t="str">
            <v>DWE46155-XJ</v>
          </cell>
          <cell r="D2039">
            <v>5035048544983</v>
          </cell>
          <cell r="E2039" t="str">
            <v>115mm / 125mm Cutting guard</v>
          </cell>
          <cell r="F2039" t="str">
            <v xml:space="preserve">Protector para corte 115-125mm </v>
          </cell>
        </row>
        <row r="2040">
          <cell r="C2040" t="str">
            <v>DWE46170-XJ</v>
          </cell>
          <cell r="D2040">
            <v>5035048093412</v>
          </cell>
          <cell r="E2040" t="str">
            <v xml:space="preserve">Protector para polidos 180mm </v>
          </cell>
          <cell r="F2040" t="str">
            <v>Protector para pulidos 180mm</v>
          </cell>
        </row>
        <row r="2041">
          <cell r="C2041" t="str">
            <v>DWE46179-XJ</v>
          </cell>
          <cell r="D2041">
            <v>5035048093436</v>
          </cell>
          <cell r="E2041" t="str">
            <v>230mm Cutting guard</v>
          </cell>
          <cell r="F2041" t="str">
            <v xml:space="preserve">Protector para corte 230mm </v>
          </cell>
        </row>
        <row r="2042">
          <cell r="C2042" t="str">
            <v>DWE492DUO-QS</v>
          </cell>
          <cell r="D2042">
            <v>5706919233427</v>
          </cell>
          <cell r="E2042" t="str">
            <v>230mm 2200W LAG + 1400W 125mm SAG in Carton</v>
          </cell>
          <cell r="F2042" t="str">
            <v>KIT = DWE492 + DWE4051  (230mm 2.200W + 125mm  800W = mismo cartón)</v>
          </cell>
        </row>
        <row r="2043">
          <cell r="C2043" t="str">
            <v>DWE492KD-QS</v>
          </cell>
          <cell r="D2043">
            <v>3662424991974</v>
          </cell>
          <cell r="E2043" t="str">
            <v>Rebarbadora 230mm 2.200W  6.500 rpm + mala + disco diamante</v>
          </cell>
          <cell r="F2043" t="str">
            <v>Amoladora 230mm 2.200W 6.500 rpm+ maletín + disco diamante</v>
          </cell>
        </row>
        <row r="2044">
          <cell r="C2044" t="str">
            <v>DWE492K-QS</v>
          </cell>
          <cell r="D2044">
            <v>3148516236975</v>
          </cell>
          <cell r="E2044" t="str">
            <v>Rebarbadora 230mm 2.200W  6.500 rpm + mala</v>
          </cell>
          <cell r="F2044" t="str">
            <v>Amoladora 230mm 2.200W 6.500 rpm+ maletín</v>
          </cell>
        </row>
        <row r="2045">
          <cell r="C2045" t="str">
            <v>DWE492SDT-QS</v>
          </cell>
          <cell r="D2045">
            <v>5706919233779</v>
          </cell>
          <cell r="E2045" t="str">
            <v>SAG/LAG Diamond Kit</v>
          </cell>
          <cell r="F2045" t="str">
            <v>KIT = DWE492S + DWE4207 + DT3711 + DT3731 + maletín (230mm 2.200W AR + 125mm 1.010W AR+RA + dd = mismo maletín)</v>
          </cell>
        </row>
        <row r="2046">
          <cell r="C2046" t="str">
            <v>DWE492TWIN-QS</v>
          </cell>
          <cell r="D2046">
            <v>5706919234097</v>
          </cell>
          <cell r="E2046" t="str">
            <v>SAG/LAG Kit</v>
          </cell>
          <cell r="F2046" t="str">
            <v>KIT = DWE492 + DWE4151 + maletín  (230mm 2.200W + 125mm 900W = mismo maletín)</v>
          </cell>
        </row>
        <row r="2047">
          <cell r="C2047" t="str">
            <v>DWE560K-QS</v>
          </cell>
          <cell r="D2047">
            <v>5054905305369</v>
          </cell>
          <cell r="F2047" t="str">
            <v>185mm Compact Circ Saw + kitbox</v>
          </cell>
        </row>
        <row r="2048">
          <cell r="C2048" t="str">
            <v>DWE575K-QS</v>
          </cell>
          <cell r="D2048">
            <v>5054905300777</v>
          </cell>
          <cell r="E2048" t="str">
            <v>Serra Circular 1.600W - 67mm prof. - Ø190mm + mala</v>
          </cell>
          <cell r="F2048" t="str">
            <v>Sierra Circular 1.600W - 67mm prof. - Ø190mm + maletín</v>
          </cell>
        </row>
        <row r="2049">
          <cell r="C2049" t="str">
            <v>DWE6411SET-QS</v>
          </cell>
          <cell r="D2049">
            <v>5035048087633</v>
          </cell>
          <cell r="E2049" t="str">
            <v>KIT = DWE6411 Lixadora Vibratória 230W 1/4 folha + D26411 Pistola de Ar Quente de 1.800W</v>
          </cell>
          <cell r="F2049" t="str">
            <v>KIT = DWE6411 Lijadora Orbital 230W 1/4 hoja + D26411 Pistola de Aire caliente de 1.800W</v>
          </cell>
        </row>
        <row r="2050">
          <cell r="C2050" t="str">
            <v>DWE7491-QS</v>
          </cell>
          <cell r="D2050">
            <v>9418659951788</v>
          </cell>
          <cell r="E2050" t="str">
            <v>Mesa de Serrar 2.000W - Ø250mm - Mesa 670x630mm - Eletrónica - Portátil</v>
          </cell>
          <cell r="F2050" t="str">
            <v>Sierra de Mesa 2.000W - Ø250mm - Mesa 670x630mm - Electrónica - Portátil</v>
          </cell>
        </row>
        <row r="2051">
          <cell r="C2051" t="str">
            <v>DWH050K-XJ</v>
          </cell>
          <cell r="D2051">
            <v>5035048541166</v>
          </cell>
          <cell r="E2051" t="str">
            <v>Sistema de extracção de poeiras para martelos (Perfuração) com mala</v>
          </cell>
          <cell r="F2051" t="str">
            <v>Sistema de extracción de polvo para martillos (Perforación) con maletín</v>
          </cell>
        </row>
        <row r="2052">
          <cell r="C2052" t="str">
            <v>DWH051K-XJ</v>
          </cell>
          <cell r="D2052">
            <v>5035048541210</v>
          </cell>
          <cell r="E2052" t="str">
            <v>Sistema de extracção de poeiras para martelos (Cinzelagem) 5-13kg  com mala</v>
          </cell>
          <cell r="F2052" t="str">
            <v>Sistema de extracción de polvo para martillos (Cincelado) 5-13kg con maletín</v>
          </cell>
        </row>
        <row r="2053">
          <cell r="C2053" t="str">
            <v>DWH052K-XJ</v>
          </cell>
          <cell r="D2053">
            <v>5035048060490</v>
          </cell>
          <cell r="E2053" t="str">
            <v>Sistema de extracção de poeiras para martelos (Demolição) 16-30kg</v>
          </cell>
          <cell r="F2053" t="str">
            <v>Sistema de extracción de polvo para martillos (Demolición) 16-30kg</v>
          </cell>
        </row>
        <row r="2054">
          <cell r="C2054" t="str">
            <v>DWH052-XJ</v>
          </cell>
          <cell r="D2054">
            <v>5035048541517</v>
          </cell>
          <cell r="E2054" t="str">
            <v>Sistema de extracção de poeiras para martelos (Demolição) 16-30kg</v>
          </cell>
          <cell r="F2054" t="str">
            <v>Sistema de extracción de polvo para martillos (Demolición) 16-30kg</v>
          </cell>
        </row>
        <row r="2055">
          <cell r="C2055" t="str">
            <v>DWH709D-XJ</v>
          </cell>
          <cell r="D2055" t="e">
            <v>#N/A</v>
          </cell>
          <cell r="E2055" t="str">
            <v xml:space="preserve">Sistema de extracção de poeiras </v>
          </cell>
          <cell r="F2055" t="str">
            <v xml:space="preserve">Sistema de extracción de polvo </v>
          </cell>
        </row>
        <row r="2056">
          <cell r="C2056" t="str">
            <v>DWHT0-70440</v>
          </cell>
          <cell r="D2056">
            <v>3148516400833</v>
          </cell>
          <cell r="E2056" t="str">
            <v>Lanterna frontal LED com 104 lúmens - 30h de duração</v>
          </cell>
          <cell r="F2056" t="str">
            <v>Linterna frontal  LED con 104 lúmenes - 30h duración</v>
          </cell>
        </row>
        <row r="2057">
          <cell r="C2057" t="str">
            <v>DWP352VS-QS</v>
          </cell>
          <cell r="D2057">
            <v>5706918973706</v>
          </cell>
          <cell r="E2057" t="str">
            <v>Lixadora de rolos 1.010W - 75x533mm - Eletrónica</v>
          </cell>
          <cell r="F2057" t="str">
            <v>Lijadora de banda 1.010W - 75x533mm - Electrónica</v>
          </cell>
        </row>
        <row r="2058">
          <cell r="C2058" t="str">
            <v>DWP848X-QS</v>
          </cell>
          <cell r="D2058" t="e">
            <v>#N/A</v>
          </cell>
          <cell r="E2058" t="str">
            <v>Polidora para Metal 1250W 180mm e 150mm Dupla Ação 3.500 rpm Eletrónica</v>
          </cell>
          <cell r="F2058" t="str">
            <v>Pulidora para Metal 1250W 180mm y 150mm Acción Dual 3.500 rpm Electrónica</v>
          </cell>
        </row>
        <row r="2059">
          <cell r="C2059" t="str">
            <v>DWS5027-XJ</v>
          </cell>
          <cell r="D2059">
            <v>3148511123294</v>
          </cell>
          <cell r="E2059" t="str">
            <v xml:space="preserve">Esquadro en “T” </v>
          </cell>
          <cell r="F2059" t="str">
            <v xml:space="preserve">Escuadra en “T” </v>
          </cell>
        </row>
        <row r="2060">
          <cell r="C2060" t="str">
            <v>DWS5028-XJ</v>
          </cell>
          <cell r="D2060">
            <v>5035048199596</v>
          </cell>
          <cell r="E2060" t="str">
            <v>Acoplamiento para ângulos</v>
          </cell>
          <cell r="F2060" t="str">
            <v>Acoplamiento para ángulos</v>
          </cell>
        </row>
        <row r="2061">
          <cell r="C2061" t="str">
            <v>DWS5030-XJ</v>
          </cell>
          <cell r="D2061">
            <v>5035048199619</v>
          </cell>
          <cell r="E2061" t="str">
            <v>Tira de Teflon 5m</v>
          </cell>
          <cell r="F2061" t="str">
            <v>Tira de teflón 5m</v>
          </cell>
        </row>
        <row r="2062">
          <cell r="C2062" t="str">
            <v>DWS520K-QS</v>
          </cell>
          <cell r="D2062">
            <v>3148517897939</v>
          </cell>
          <cell r="E2062" t="str">
            <v>Serra Circular de Mergulho 1.300W - 55mm cap.corte - Ø165mm + mala</v>
          </cell>
          <cell r="F2062" t="str">
            <v>Sierra de Incisión 1.300W - 55mm prof. - Ø165mm + maletín</v>
          </cell>
        </row>
        <row r="2063">
          <cell r="C2063" t="str">
            <v>DWS520KR-QS</v>
          </cell>
          <cell r="D2063">
            <v>3662424029219</v>
          </cell>
          <cell r="E2063" t="str">
            <v>Serra Circular de Mergulho 1.300W - 55mm cap.corte - Ø165mm+ 1,5m carril guia + mala</v>
          </cell>
          <cell r="F2063" t="str">
            <v>Sierra de Incisión 1.300W - 55mm prof. - Ø165mm + 1,5m raíl guía + maletín</v>
          </cell>
        </row>
        <row r="2064">
          <cell r="C2064" t="str">
            <v>DWS727-QS</v>
          </cell>
          <cell r="D2064">
            <v>5035048732977</v>
          </cell>
          <cell r="E2064" t="str">
            <v>Serra de Esquadria Telescópica 1.850W - Ø250mm + Luz XPS</v>
          </cell>
          <cell r="F2064" t="str">
            <v>Ingletadora Telescópica 1.850W - Ø250mm + Luz XPS</v>
          </cell>
        </row>
        <row r="2065">
          <cell r="C2065" t="str">
            <v>DWST1-71196-XJ</v>
          </cell>
          <cell r="D2065">
            <v>3148519859287</v>
          </cell>
          <cell r="E2065" t="str">
            <v>TSTAK Trolley</v>
          </cell>
          <cell r="F2065" t="str">
            <v>TSTAK Trolley</v>
          </cell>
        </row>
        <row r="2066">
          <cell r="C2066" t="str">
            <v>DWST1-71229-XJ</v>
          </cell>
          <cell r="D2066">
            <v>3148515665776</v>
          </cell>
          <cell r="E2066" t="str">
            <v>Carro com rodas TSTAK CART</v>
          </cell>
          <cell r="F2066" t="str">
            <v>Carro con ruedas TSTAK CART</v>
          </cell>
        </row>
        <row r="2067">
          <cell r="C2067" t="str">
            <v>DWTRADEKIT1-QS</v>
          </cell>
          <cell r="D2067">
            <v>5035048012048</v>
          </cell>
          <cell r="E2067" t="str">
            <v>KIT = D25013K+D28134KD+ DW304PK+DT2303+10DT3409+DT8976+ Trolley Moto GP</v>
          </cell>
          <cell r="F2067" t="str">
            <v>KIT = D25013K+D28134KD+ DW304PK+DT2303+10DT3409+DT8976+ Trolley Moto GP</v>
          </cell>
        </row>
        <row r="2068">
          <cell r="C2068" t="str">
            <v>DWTRADEKIT2-QW</v>
          </cell>
          <cell r="D2068">
            <v>5709131041559</v>
          </cell>
          <cell r="E2068" t="str">
            <v>KIT = DC213KL+DC411N+10DT3405+DT8976+D281391+ Trolley Moto GP</v>
          </cell>
          <cell r="F2068" t="str">
            <v>KIT = DC213KL+DC411N+10DT3405+DT8976+D281391+ Trolley Moto GP</v>
          </cell>
        </row>
        <row r="2069">
          <cell r="C2069" t="str">
            <v>DWTRADEKIT3-QW</v>
          </cell>
          <cell r="D2069">
            <v>5709131041948</v>
          </cell>
          <cell r="E2069" t="str">
            <v>KIT = DC727KL+DC827N+DC411N+DW908+DT70502B+Trolley Moto GP</v>
          </cell>
          <cell r="F2069" t="str">
            <v>KIT = DC727KL+DC827N+DC411N+DW908+DT70502B+Trolley Moto GP</v>
          </cell>
        </row>
        <row r="2070">
          <cell r="C2070" t="str">
            <v>DWTRADEKIT6-QS</v>
          </cell>
          <cell r="D2070">
            <v>5709131041207</v>
          </cell>
          <cell r="E2070" t="str">
            <v>KIT = D23550+DC732C2+DW343K+DT2296+DT4026+DT4535+Trolley Moto GP</v>
          </cell>
          <cell r="F2070" t="str">
            <v>KIT = D23550+DC732C2+DW343K+DT2296+DT4026+DT4535+Trolley Moto GP</v>
          </cell>
        </row>
        <row r="2071">
          <cell r="C2071" t="str">
            <v>DWV900L-QS</v>
          </cell>
          <cell r="D2071">
            <v>5902013936244</v>
          </cell>
          <cell r="E2071" t="str">
            <v xml:space="preserve">Aspirador 30 litros Classe L - 1.400W Caudal Ar 4.080 l/min </v>
          </cell>
          <cell r="F2071" t="str">
            <v xml:space="preserve">Aspirador 30 litros Clase L - 1.400W Caudal Aire 4.080 l/min </v>
          </cell>
        </row>
        <row r="2072">
          <cell r="C2072" t="str">
            <v>DWV902L-QS</v>
          </cell>
          <cell r="D2072">
            <v>3662424028472</v>
          </cell>
          <cell r="E2072" t="str">
            <v>Aspirador 45 litros  Classe L - 1.400W Caudal Ar 3.660 l/min - Pot. Máx. Acoplada 2.200W + Filtro automático</v>
          </cell>
          <cell r="F2072" t="str">
            <v>Aspirador 35 litros Clase L - 1.400W Caudal Aire 3.660 l/min - Pot. Máx. Acoplada 2.200W + Filtro automático</v>
          </cell>
        </row>
        <row r="2073">
          <cell r="C2073" t="str">
            <v>DWV902MKIT-QS</v>
          </cell>
          <cell r="D2073">
            <v>3148511231203</v>
          </cell>
          <cell r="E2073" t="str">
            <v>KIT = DWV902M + DE7901 + DWV9402</v>
          </cell>
          <cell r="F2073" t="str">
            <v>KIT = DWV902M + DE7901 + DWV9402</v>
          </cell>
        </row>
        <row r="2074">
          <cell r="C2074" t="str">
            <v>DWV902MT-QS</v>
          </cell>
          <cell r="D2074">
            <v>5035048469057</v>
          </cell>
          <cell r="E2074" t="str">
            <v>Aspirador 35 litros Classe M - 1.400W Caudal Ar 4.080 l/min - Pot. Máx. Acoplada 2.200W + Filtro automático com dispositivo para TSTAK</v>
          </cell>
          <cell r="F2074" t="str">
            <v>Aspirador 35 litros Clase M - 1.400W Caudal Aire 4.080 l/min - Pot. Máx. Acoplada 2.200W + Filtro automático con acoplamiento para TSTAK</v>
          </cell>
        </row>
        <row r="2075">
          <cell r="C2075" t="str">
            <v>DWV9310-XJ</v>
          </cell>
          <cell r="D2075">
            <v>5035048434413</v>
          </cell>
          <cell r="E2075" t="str">
            <v>2 Filtros para extractor de poeiras DWV902M</v>
          </cell>
          <cell r="F2075" t="str">
            <v>2 Filtros para aspirador DWV902M</v>
          </cell>
        </row>
        <row r="2076">
          <cell r="C2076" t="str">
            <v>DWV9340-XJ</v>
          </cell>
          <cell r="D2076">
            <v>3148519857122</v>
          </cell>
          <cell r="E2076" t="str">
            <v>Mangueira antiestática 4,6m para extractor de poeiras DWV902M</v>
          </cell>
          <cell r="F2076" t="str">
            <v>Replacement Filter for DWV900/1 2 Pack</v>
          </cell>
        </row>
        <row r="2077">
          <cell r="C2077" t="str">
            <v>POWERPACK1-QS</v>
          </cell>
          <cell r="D2077">
            <v>75352622439</v>
          </cell>
          <cell r="E2077" t="str">
            <v>KIT = D28490 + D28111</v>
          </cell>
          <cell r="F2077" t="str">
            <v>KIT = D28490 + D28111</v>
          </cell>
        </row>
        <row r="2078">
          <cell r="C2078" t="str">
            <v>TBD-125P</v>
          </cell>
          <cell r="D2078" t="e">
            <v>#N/A</v>
          </cell>
          <cell r="E2078" t="str">
            <v xml:space="preserve">Rebarbadora Acabamentos sem escovas 125mm </v>
          </cell>
          <cell r="F2078" t="str">
            <v xml:space="preserve">Mini-amoladora sin escobillas 125mm </v>
          </cell>
        </row>
        <row r="2079">
          <cell r="C2079" t="str">
            <v>TBD-18SV</v>
          </cell>
          <cell r="D2079" t="e">
            <v>#N/A</v>
          </cell>
          <cell r="E2079" t="str">
            <v>Aspirador sólidos e líquidos XR 18V sem carregador/bateria</v>
          </cell>
          <cell r="F2079" t="str">
            <v>Aspirador sólidos y líquidos  XR 18V sin cargador/batería</v>
          </cell>
        </row>
        <row r="2080">
          <cell r="C2080" t="str">
            <v>TBD-COB</v>
          </cell>
          <cell r="D2080" t="e">
            <v>#N/A</v>
          </cell>
          <cell r="E2080" t="str">
            <v>Cortadora Multi-material sem escovas XR 12V sem carregador/bateria e mala TSTAK</v>
          </cell>
          <cell r="F2080" t="str">
            <v>Cortadora Multi-material sin escobillas XR 12V sin cargador/batería y maletín TSTAK</v>
          </cell>
        </row>
        <row r="2081">
          <cell r="C2081" t="str">
            <v>TBD-COK</v>
          </cell>
          <cell r="D2081" t="e">
            <v>#N/A</v>
          </cell>
          <cell r="E2081" t="str">
            <v>Cortadora Multi-material  sem escovas XR 12V com 2 baterias Li-Ion 2Ah e mala TSTAK</v>
          </cell>
          <cell r="F2081" t="str">
            <v>Cortadora Multi-material sin escobillas XR 12V con 2 baterías Li-Ion 2Ah y maletín TSTAK</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XEJ3172"/>
  <sheetViews>
    <sheetView showGridLines="0" tabSelected="1" zoomScale="60" zoomScaleNormal="60" zoomScaleSheetLayoutView="70" workbookViewId="0">
      <pane xSplit="3" ySplit="1" topLeftCell="D2" activePane="bottomRight" state="frozen"/>
      <selection pane="topRight" activeCell="E1" sqref="E1"/>
      <selection pane="bottomLeft" activeCell="A4" sqref="A4"/>
      <selection pane="bottomRight" activeCell="J763" sqref="J763"/>
    </sheetView>
  </sheetViews>
  <sheetFormatPr baseColWidth="10" defaultColWidth="9.109375" defaultRowHeight="15.05" zeroHeight="1" x14ac:dyDescent="0.25"/>
  <cols>
    <col min="1" max="1" width="12.33203125" style="104" customWidth="1"/>
    <col min="2" max="2" width="14.88671875" style="59" customWidth="1"/>
    <col min="3" max="3" width="21.109375" style="67" bestFit="1" customWidth="1"/>
    <col min="4" max="4" width="18.88671875" style="67" customWidth="1"/>
    <col min="5" max="5" width="16.44140625" style="68" customWidth="1"/>
    <col min="6" max="6" width="71.6640625" style="96" hidden="1" customWidth="1"/>
    <col min="7" max="7" width="58.109375" style="69" customWidth="1"/>
    <col min="8" max="8" width="14.6640625" style="69" hidden="1" customWidth="1"/>
    <col min="9" max="9" width="16.88671875" style="69" hidden="1" customWidth="1"/>
    <col min="10" max="10" width="16.88671875" style="69" customWidth="1"/>
    <col min="11" max="11" width="21.33203125" style="70" customWidth="1"/>
    <col min="12" max="16384" width="9.109375" style="61"/>
  </cols>
  <sheetData>
    <row r="1" spans="1:12" ht="30.05" x14ac:dyDescent="0.25">
      <c r="A1" s="107"/>
      <c r="B1" s="46"/>
      <c r="C1" s="47" t="s">
        <v>189</v>
      </c>
      <c r="D1" s="1" t="s">
        <v>190</v>
      </c>
      <c r="E1" s="1" t="s">
        <v>191</v>
      </c>
      <c r="F1" s="89" t="s">
        <v>237</v>
      </c>
      <c r="G1" s="1" t="s">
        <v>236</v>
      </c>
      <c r="H1" s="1" t="s">
        <v>228</v>
      </c>
      <c r="I1" s="1" t="s">
        <v>1145</v>
      </c>
      <c r="J1" s="1" t="s">
        <v>1144</v>
      </c>
      <c r="K1" s="1" t="s">
        <v>427</v>
      </c>
    </row>
    <row r="2" spans="1:12" x14ac:dyDescent="0.25">
      <c r="A2" s="99"/>
      <c r="B2" s="2" t="s">
        <v>232</v>
      </c>
      <c r="C2" s="62"/>
      <c r="D2" s="3"/>
      <c r="E2" s="3"/>
      <c r="F2" s="90"/>
      <c r="G2" s="3"/>
      <c r="H2" s="3"/>
      <c r="I2" s="3"/>
      <c r="J2" s="3"/>
      <c r="K2" s="63"/>
    </row>
    <row r="3" spans="1:12" x14ac:dyDescent="0.25">
      <c r="A3" s="100"/>
      <c r="B3" s="4" t="s">
        <v>229</v>
      </c>
      <c r="C3" s="48"/>
      <c r="D3" s="6"/>
      <c r="E3" s="6"/>
      <c r="F3" s="91"/>
      <c r="G3" s="6"/>
      <c r="H3" s="6"/>
      <c r="I3" s="6"/>
      <c r="J3" s="6"/>
      <c r="K3" s="5"/>
    </row>
    <row r="4" spans="1:12" s="64" customFormat="1" ht="134" customHeight="1" x14ac:dyDescent="0.25">
      <c r="A4" s="102"/>
      <c r="B4" s="8"/>
      <c r="C4" s="7" t="s">
        <v>132</v>
      </c>
      <c r="D4" s="14">
        <v>5035048439296</v>
      </c>
      <c r="E4" s="25" t="s">
        <v>244</v>
      </c>
      <c r="F4" s="92" t="s">
        <v>472</v>
      </c>
      <c r="G4" s="18" t="s">
        <v>1077</v>
      </c>
      <c r="H4" s="15">
        <v>1</v>
      </c>
      <c r="I4" s="15">
        <v>1</v>
      </c>
      <c r="J4" s="28">
        <v>4</v>
      </c>
      <c r="K4" s="39">
        <v>154</v>
      </c>
    </row>
    <row r="5" spans="1:12" ht="16.3" x14ac:dyDescent="0.25">
      <c r="A5" s="99"/>
      <c r="B5" s="2" t="s">
        <v>829</v>
      </c>
      <c r="C5" s="62"/>
      <c r="D5" s="3"/>
      <c r="E5" s="3"/>
      <c r="F5" s="90"/>
      <c r="G5" s="3"/>
      <c r="H5" s="3"/>
      <c r="I5" s="3"/>
      <c r="J5" s="3"/>
      <c r="K5" s="63"/>
      <c r="L5" s="64"/>
    </row>
    <row r="6" spans="1:12" ht="16.3" x14ac:dyDescent="0.25">
      <c r="A6" s="100"/>
      <c r="B6" s="4" t="s">
        <v>1199</v>
      </c>
      <c r="C6" s="48"/>
      <c r="D6" s="6"/>
      <c r="E6" s="6"/>
      <c r="F6" s="93"/>
      <c r="G6" s="6"/>
      <c r="H6" s="6"/>
      <c r="I6" s="6"/>
      <c r="J6" s="6"/>
      <c r="K6" s="5"/>
      <c r="L6" s="64"/>
    </row>
    <row r="7" spans="1:12" s="134" customFormat="1" ht="105.2" x14ac:dyDescent="0.25">
      <c r="A7" s="108" t="s">
        <v>225</v>
      </c>
      <c r="B7" s="22"/>
      <c r="C7" s="9" t="s">
        <v>1197</v>
      </c>
      <c r="D7" s="79">
        <v>5035048741900</v>
      </c>
      <c r="E7" s="45" t="s">
        <v>832</v>
      </c>
      <c r="F7" s="138" t="s">
        <v>1291</v>
      </c>
      <c r="G7" s="18" t="s">
        <v>1198</v>
      </c>
      <c r="H7" s="28">
        <v>1</v>
      </c>
      <c r="I7" s="28">
        <v>1</v>
      </c>
      <c r="J7" s="28">
        <v>2</v>
      </c>
      <c r="K7" s="165">
        <v>320</v>
      </c>
    </row>
    <row r="8" spans="1:12" ht="90.2" x14ac:dyDescent="0.25">
      <c r="A8" s="108"/>
      <c r="B8" s="9"/>
      <c r="C8" s="11" t="s">
        <v>776</v>
      </c>
      <c r="D8" s="79">
        <v>5035048709894</v>
      </c>
      <c r="E8" s="45" t="s">
        <v>832</v>
      </c>
      <c r="F8" s="112" t="s">
        <v>1025</v>
      </c>
      <c r="G8" s="18" t="s">
        <v>869</v>
      </c>
      <c r="H8" s="28">
        <v>1</v>
      </c>
      <c r="I8" s="28">
        <v>1</v>
      </c>
      <c r="J8" s="28">
        <v>2</v>
      </c>
      <c r="K8" s="39">
        <v>228</v>
      </c>
      <c r="L8" s="64"/>
    </row>
    <row r="9" spans="1:12" ht="90.2" x14ac:dyDescent="0.25">
      <c r="A9" s="109"/>
      <c r="B9" s="17"/>
      <c r="C9" s="11" t="s">
        <v>445</v>
      </c>
      <c r="D9" s="79">
        <v>5054905030988</v>
      </c>
      <c r="E9" s="45" t="s">
        <v>832</v>
      </c>
      <c r="F9" s="112" t="s">
        <v>473</v>
      </c>
      <c r="G9" s="18" t="s">
        <v>855</v>
      </c>
      <c r="H9" s="28">
        <v>1</v>
      </c>
      <c r="I9" s="28">
        <v>1</v>
      </c>
      <c r="J9" s="28">
        <v>3</v>
      </c>
      <c r="K9" s="39">
        <v>178</v>
      </c>
      <c r="L9" s="64"/>
    </row>
    <row r="10" spans="1:12" s="134" customFormat="1" ht="105.2" x14ac:dyDescent="0.25">
      <c r="A10" s="108" t="s">
        <v>225</v>
      </c>
      <c r="B10" s="22"/>
      <c r="C10" s="9" t="s">
        <v>1202</v>
      </c>
      <c r="D10" s="79">
        <v>5035048748169</v>
      </c>
      <c r="E10" s="45" t="s">
        <v>832</v>
      </c>
      <c r="F10" s="138" t="s">
        <v>1292</v>
      </c>
      <c r="G10" s="18" t="s">
        <v>1203</v>
      </c>
      <c r="H10" s="28">
        <v>1</v>
      </c>
      <c r="I10" s="28">
        <v>1</v>
      </c>
      <c r="J10" s="28">
        <v>3</v>
      </c>
      <c r="K10" s="165">
        <v>320</v>
      </c>
    </row>
    <row r="11" spans="1:12" ht="90.2" x14ac:dyDescent="0.25">
      <c r="A11" s="108"/>
      <c r="B11" s="9"/>
      <c r="C11" s="11" t="s">
        <v>777</v>
      </c>
      <c r="D11" s="79">
        <v>5035048709832</v>
      </c>
      <c r="E11" s="45" t="s">
        <v>832</v>
      </c>
      <c r="F11" s="112" t="s">
        <v>1026</v>
      </c>
      <c r="G11" s="18" t="s">
        <v>870</v>
      </c>
      <c r="H11" s="28">
        <v>1</v>
      </c>
      <c r="I11" s="28">
        <v>1</v>
      </c>
      <c r="J11" s="28">
        <v>2</v>
      </c>
      <c r="K11" s="39">
        <v>204</v>
      </c>
      <c r="L11" s="64"/>
    </row>
    <row r="12" spans="1:12" ht="90.2" x14ac:dyDescent="0.25">
      <c r="A12" s="108"/>
      <c r="B12" s="17"/>
      <c r="C12" s="111" t="s">
        <v>139</v>
      </c>
      <c r="D12" s="79">
        <v>5035048453247</v>
      </c>
      <c r="E12" s="45" t="s">
        <v>832</v>
      </c>
      <c r="F12" s="112" t="s">
        <v>1194</v>
      </c>
      <c r="G12" s="18" t="s">
        <v>1189</v>
      </c>
      <c r="H12" s="28">
        <v>1</v>
      </c>
      <c r="I12" s="28">
        <v>1</v>
      </c>
      <c r="J12" s="28">
        <v>3</v>
      </c>
      <c r="K12" s="39">
        <v>154</v>
      </c>
      <c r="L12" s="64"/>
    </row>
    <row r="13" spans="1:12" ht="90.2" x14ac:dyDescent="0.25">
      <c r="A13" s="108"/>
      <c r="B13" s="17"/>
      <c r="C13" s="111" t="s">
        <v>779</v>
      </c>
      <c r="D13" s="79">
        <v>5035048709870</v>
      </c>
      <c r="E13" s="45" t="s">
        <v>832</v>
      </c>
      <c r="F13" s="112" t="s">
        <v>1027</v>
      </c>
      <c r="G13" s="18" t="s">
        <v>871</v>
      </c>
      <c r="H13" s="28">
        <v>1</v>
      </c>
      <c r="I13" s="28">
        <v>1</v>
      </c>
      <c r="J13" s="28">
        <v>2</v>
      </c>
      <c r="K13" s="39">
        <v>194</v>
      </c>
      <c r="L13" s="64"/>
    </row>
    <row r="14" spans="1:12" ht="16.3" x14ac:dyDescent="0.25">
      <c r="A14" s="100"/>
      <c r="B14" s="4" t="s">
        <v>235</v>
      </c>
      <c r="C14" s="48"/>
      <c r="D14" s="6"/>
      <c r="E14" s="6"/>
      <c r="F14" s="93"/>
      <c r="G14" s="6"/>
      <c r="H14" s="6"/>
      <c r="I14" s="6"/>
      <c r="J14" s="6"/>
      <c r="K14" s="81"/>
      <c r="L14" s="64"/>
    </row>
    <row r="15" spans="1:12" s="133" customFormat="1" ht="90.2" x14ac:dyDescent="0.25">
      <c r="A15" s="108" t="s">
        <v>225</v>
      </c>
      <c r="B15" s="17"/>
      <c r="C15" s="111" t="s">
        <v>1206</v>
      </c>
      <c r="D15" s="79">
        <v>5035048749760</v>
      </c>
      <c r="E15" s="45" t="s">
        <v>832</v>
      </c>
      <c r="F15" s="138" t="s">
        <v>1293</v>
      </c>
      <c r="G15" s="112" t="s">
        <v>1208</v>
      </c>
      <c r="H15" s="28">
        <v>1</v>
      </c>
      <c r="I15" s="28">
        <v>1</v>
      </c>
      <c r="J15" s="28">
        <v>3</v>
      </c>
      <c r="K15" s="165">
        <v>343</v>
      </c>
      <c r="L15" s="134"/>
    </row>
    <row r="16" spans="1:12" s="133" customFormat="1" ht="105.2" x14ac:dyDescent="0.25">
      <c r="A16" s="108"/>
      <c r="B16" s="17"/>
      <c r="C16" s="111" t="s">
        <v>782</v>
      </c>
      <c r="D16" s="79">
        <v>5035048725702</v>
      </c>
      <c r="E16" s="45" t="s">
        <v>832</v>
      </c>
      <c r="F16" s="112" t="s">
        <v>1028</v>
      </c>
      <c r="G16" s="112" t="s">
        <v>1075</v>
      </c>
      <c r="H16" s="28">
        <v>1</v>
      </c>
      <c r="I16" s="28">
        <v>1</v>
      </c>
      <c r="J16" s="28">
        <v>2</v>
      </c>
      <c r="K16" s="39">
        <v>250</v>
      </c>
      <c r="L16" s="64"/>
    </row>
    <row r="17" spans="1:12" s="133" customFormat="1" ht="120.25" x14ac:dyDescent="0.25">
      <c r="A17" s="108"/>
      <c r="B17" s="17"/>
      <c r="C17" s="111" t="s">
        <v>780</v>
      </c>
      <c r="D17" s="79">
        <v>5035048709979</v>
      </c>
      <c r="E17" s="45" t="s">
        <v>832</v>
      </c>
      <c r="F17" s="112" t="s">
        <v>1029</v>
      </c>
      <c r="G17" s="18" t="s">
        <v>872</v>
      </c>
      <c r="H17" s="28">
        <v>1</v>
      </c>
      <c r="I17" s="28">
        <v>1</v>
      </c>
      <c r="J17" s="28">
        <v>2</v>
      </c>
      <c r="K17" s="39">
        <v>216</v>
      </c>
      <c r="L17" s="64"/>
    </row>
    <row r="18" spans="1:12" ht="16.3" x14ac:dyDescent="0.25">
      <c r="A18" s="100"/>
      <c r="B18" s="100" t="s">
        <v>873</v>
      </c>
      <c r="C18" s="48"/>
      <c r="D18" s="6"/>
      <c r="E18" s="6"/>
      <c r="F18" s="93"/>
      <c r="G18" s="6"/>
      <c r="H18" s="6"/>
      <c r="I18" s="6"/>
      <c r="J18" s="6"/>
      <c r="K18" s="6"/>
      <c r="L18" s="64"/>
    </row>
    <row r="19" spans="1:12" s="133" customFormat="1" ht="165.3" x14ac:dyDescent="0.25">
      <c r="A19" s="108"/>
      <c r="B19" s="9"/>
      <c r="C19" s="11" t="s">
        <v>783</v>
      </c>
      <c r="D19" s="79">
        <v>5035048714195</v>
      </c>
      <c r="E19" s="45" t="s">
        <v>832</v>
      </c>
      <c r="F19" s="112" t="s">
        <v>1030</v>
      </c>
      <c r="G19" s="18" t="s">
        <v>874</v>
      </c>
      <c r="H19" s="28">
        <v>1</v>
      </c>
      <c r="I19" s="28">
        <v>1</v>
      </c>
      <c r="J19" s="28">
        <v>3</v>
      </c>
      <c r="K19" s="39">
        <v>343</v>
      </c>
      <c r="L19" s="64"/>
    </row>
    <row r="20" spans="1:12" s="133" customFormat="1" ht="165.3" x14ac:dyDescent="0.25">
      <c r="A20" s="108"/>
      <c r="B20" s="9"/>
      <c r="C20" s="11" t="s">
        <v>784</v>
      </c>
      <c r="D20" s="79">
        <v>5035048713259</v>
      </c>
      <c r="E20" s="45" t="s">
        <v>832</v>
      </c>
      <c r="F20" s="112" t="s">
        <v>1031</v>
      </c>
      <c r="G20" s="18" t="s">
        <v>875</v>
      </c>
      <c r="H20" s="28">
        <v>1</v>
      </c>
      <c r="I20" s="28">
        <v>1</v>
      </c>
      <c r="J20" s="28">
        <v>3</v>
      </c>
      <c r="K20" s="39">
        <v>320</v>
      </c>
      <c r="L20" s="64"/>
    </row>
    <row r="21" spans="1:12" s="64" customFormat="1" ht="165.3" x14ac:dyDescent="0.25">
      <c r="A21" s="101"/>
      <c r="B21" s="23"/>
      <c r="C21" s="43" t="s">
        <v>149</v>
      </c>
      <c r="D21" s="36">
        <v>5035048547076</v>
      </c>
      <c r="E21" s="37" t="s">
        <v>832</v>
      </c>
      <c r="F21" s="78" t="s">
        <v>474</v>
      </c>
      <c r="G21" s="18" t="s">
        <v>1078</v>
      </c>
      <c r="H21" s="34">
        <v>1</v>
      </c>
      <c r="I21" s="34">
        <v>1</v>
      </c>
      <c r="J21" s="28">
        <v>3</v>
      </c>
      <c r="K21" s="39">
        <v>212</v>
      </c>
    </row>
    <row r="22" spans="1:12" ht="16.3" x14ac:dyDescent="0.25">
      <c r="A22" s="100"/>
      <c r="B22" s="100" t="s">
        <v>865</v>
      </c>
      <c r="C22" s="48"/>
      <c r="D22" s="6"/>
      <c r="E22" s="6"/>
      <c r="F22" s="93"/>
      <c r="G22" s="6"/>
      <c r="H22" s="6"/>
      <c r="I22" s="6"/>
      <c r="J22" s="6"/>
      <c r="K22" s="6"/>
      <c r="L22" s="64"/>
    </row>
    <row r="23" spans="1:12" s="133" customFormat="1" ht="75.150000000000006" x14ac:dyDescent="0.25">
      <c r="A23" s="108"/>
      <c r="B23" s="17"/>
      <c r="C23" s="111" t="s">
        <v>1091</v>
      </c>
      <c r="D23" s="79">
        <v>5035048732694</v>
      </c>
      <c r="E23" s="45" t="s">
        <v>832</v>
      </c>
      <c r="F23" s="138" t="s">
        <v>1158</v>
      </c>
      <c r="G23" s="18" t="s">
        <v>1123</v>
      </c>
      <c r="H23" s="28">
        <v>1</v>
      </c>
      <c r="I23" s="28">
        <v>1</v>
      </c>
      <c r="J23" s="28">
        <v>2</v>
      </c>
      <c r="K23" s="165">
        <v>274</v>
      </c>
      <c r="L23" s="134"/>
    </row>
    <row r="24" spans="1:12" s="133" customFormat="1" ht="135.25" x14ac:dyDescent="0.25">
      <c r="A24" s="108" t="s">
        <v>225</v>
      </c>
      <c r="B24" s="17"/>
      <c r="C24" s="111" t="s">
        <v>1207</v>
      </c>
      <c r="D24" s="79">
        <v>5035048739617</v>
      </c>
      <c r="E24" s="45" t="s">
        <v>832</v>
      </c>
      <c r="F24" s="138" t="s">
        <v>1294</v>
      </c>
      <c r="G24" s="112" t="s">
        <v>1210</v>
      </c>
      <c r="H24" s="28">
        <v>1</v>
      </c>
      <c r="I24" s="28">
        <v>1</v>
      </c>
      <c r="J24" s="28">
        <v>2</v>
      </c>
      <c r="K24" s="165">
        <v>389</v>
      </c>
      <c r="L24" s="134"/>
    </row>
    <row r="25" spans="1:12" ht="16.3" x14ac:dyDescent="0.25">
      <c r="A25" s="100"/>
      <c r="B25" s="4" t="s">
        <v>230</v>
      </c>
      <c r="C25" s="48"/>
      <c r="D25" s="6"/>
      <c r="E25" s="6"/>
      <c r="F25" s="93"/>
      <c r="G25" s="6"/>
      <c r="H25" s="6"/>
      <c r="I25" s="6"/>
      <c r="J25" s="6"/>
      <c r="K25" s="6"/>
      <c r="L25" s="64"/>
    </row>
    <row r="26" spans="1:12" s="134" customFormat="1" ht="30.05" x14ac:dyDescent="0.25">
      <c r="A26" s="108"/>
      <c r="B26" s="9"/>
      <c r="C26" s="11" t="s">
        <v>778</v>
      </c>
      <c r="D26" s="79">
        <v>5035048713075</v>
      </c>
      <c r="E26" s="45" t="s">
        <v>832</v>
      </c>
      <c r="F26" s="112" t="s">
        <v>1032</v>
      </c>
      <c r="G26" s="18" t="s">
        <v>830</v>
      </c>
      <c r="H26" s="28">
        <v>1</v>
      </c>
      <c r="I26" s="28">
        <v>1</v>
      </c>
      <c r="J26" s="28">
        <v>8</v>
      </c>
      <c r="K26" s="39">
        <v>125</v>
      </c>
      <c r="L26" s="64"/>
    </row>
    <row r="27" spans="1:12" s="133" customFormat="1" ht="30.05" x14ac:dyDescent="0.25">
      <c r="A27" s="108"/>
      <c r="B27" s="17"/>
      <c r="C27" s="111" t="s">
        <v>1089</v>
      </c>
      <c r="D27" s="79">
        <v>5035048731802</v>
      </c>
      <c r="E27" s="45" t="s">
        <v>832</v>
      </c>
      <c r="F27" s="138" t="s">
        <v>1159</v>
      </c>
      <c r="G27" s="18" t="s">
        <v>1125</v>
      </c>
      <c r="H27" s="28">
        <v>1</v>
      </c>
      <c r="I27" s="28">
        <v>1</v>
      </c>
      <c r="J27" s="28">
        <v>8</v>
      </c>
      <c r="K27" s="165">
        <v>125</v>
      </c>
      <c r="L27" s="134"/>
    </row>
    <row r="28" spans="1:12" s="134" customFormat="1" ht="30.05" x14ac:dyDescent="0.25">
      <c r="A28" s="108"/>
      <c r="B28" s="9"/>
      <c r="C28" s="11" t="s">
        <v>781</v>
      </c>
      <c r="D28" s="79">
        <v>5035048709993</v>
      </c>
      <c r="E28" s="45" t="s">
        <v>832</v>
      </c>
      <c r="F28" s="112" t="s">
        <v>1033</v>
      </c>
      <c r="G28" s="18" t="s">
        <v>831</v>
      </c>
      <c r="H28" s="28">
        <v>1</v>
      </c>
      <c r="I28" s="28">
        <v>1</v>
      </c>
      <c r="J28" s="28">
        <v>8</v>
      </c>
      <c r="K28" s="39">
        <v>125</v>
      </c>
      <c r="L28" s="64"/>
    </row>
    <row r="29" spans="1:12" s="133" customFormat="1" ht="30.05" x14ac:dyDescent="0.25">
      <c r="A29" s="108"/>
      <c r="B29" s="17"/>
      <c r="C29" s="111" t="s">
        <v>1090</v>
      </c>
      <c r="D29" s="79">
        <v>5035048731819</v>
      </c>
      <c r="E29" s="45" t="s">
        <v>832</v>
      </c>
      <c r="F29" s="138" t="s">
        <v>1160</v>
      </c>
      <c r="G29" s="18" t="s">
        <v>1126</v>
      </c>
      <c r="H29" s="28">
        <v>1</v>
      </c>
      <c r="I29" s="28">
        <v>1</v>
      </c>
      <c r="J29" s="28">
        <v>8</v>
      </c>
      <c r="K29" s="165">
        <v>125</v>
      </c>
      <c r="L29" s="134"/>
    </row>
    <row r="30" spans="1:12" s="133" customFormat="1" ht="30.05" x14ac:dyDescent="0.25">
      <c r="A30" s="108" t="s">
        <v>225</v>
      </c>
      <c r="B30" s="17"/>
      <c r="C30" s="111" t="s">
        <v>1212</v>
      </c>
      <c r="D30" s="79">
        <v>5035048748398</v>
      </c>
      <c r="E30" s="45" t="s">
        <v>832</v>
      </c>
      <c r="F30" s="138" t="s">
        <v>1295</v>
      </c>
      <c r="G30" s="112" t="s">
        <v>1213</v>
      </c>
      <c r="H30" s="28">
        <v>1</v>
      </c>
      <c r="I30" s="28">
        <v>1</v>
      </c>
      <c r="J30" s="28">
        <v>2</v>
      </c>
      <c r="K30" s="165">
        <v>159</v>
      </c>
      <c r="L30" s="134"/>
    </row>
    <row r="31" spans="1:12" s="133" customFormat="1" ht="30.05" x14ac:dyDescent="0.25">
      <c r="A31" s="108"/>
      <c r="B31" s="17"/>
      <c r="C31" s="111" t="s">
        <v>1092</v>
      </c>
      <c r="D31" s="79">
        <v>5035048732656</v>
      </c>
      <c r="E31" s="45" t="s">
        <v>832</v>
      </c>
      <c r="F31" s="138" t="s">
        <v>1161</v>
      </c>
      <c r="G31" s="18" t="s">
        <v>1124</v>
      </c>
      <c r="H31" s="28">
        <v>1</v>
      </c>
      <c r="I31" s="28">
        <v>1</v>
      </c>
      <c r="J31" s="28">
        <v>5</v>
      </c>
      <c r="K31" s="165">
        <v>159</v>
      </c>
      <c r="L31" s="134"/>
    </row>
    <row r="32" spans="1:12" s="133" customFormat="1" ht="30.05" x14ac:dyDescent="0.25">
      <c r="A32" s="108" t="s">
        <v>225</v>
      </c>
      <c r="B32" s="17"/>
      <c r="C32" s="111" t="s">
        <v>1209</v>
      </c>
      <c r="D32" s="79">
        <v>5035048739587</v>
      </c>
      <c r="E32" s="45" t="s">
        <v>832</v>
      </c>
      <c r="F32" s="138" t="s">
        <v>1296</v>
      </c>
      <c r="G32" s="112" t="s">
        <v>1211</v>
      </c>
      <c r="H32" s="28">
        <v>1</v>
      </c>
      <c r="I32" s="28">
        <v>1</v>
      </c>
      <c r="J32" s="28">
        <v>2</v>
      </c>
      <c r="K32" s="165">
        <v>182</v>
      </c>
      <c r="L32" s="134"/>
    </row>
    <row r="33" spans="1:12" s="134" customFormat="1" ht="30.05" x14ac:dyDescent="0.25">
      <c r="A33" s="108" t="s">
        <v>225</v>
      </c>
      <c r="B33" s="22"/>
      <c r="C33" s="9" t="s">
        <v>1200</v>
      </c>
      <c r="D33" s="79">
        <v>5035048743645</v>
      </c>
      <c r="E33" s="45" t="s">
        <v>832</v>
      </c>
      <c r="F33" s="138" t="s">
        <v>1297</v>
      </c>
      <c r="G33" s="18" t="s">
        <v>1201</v>
      </c>
      <c r="H33" s="28">
        <v>1</v>
      </c>
      <c r="I33" s="28">
        <v>1</v>
      </c>
      <c r="J33" s="28">
        <v>2</v>
      </c>
      <c r="K33" s="165">
        <v>204</v>
      </c>
    </row>
    <row r="34" spans="1:12" s="134" customFormat="1" ht="45.1" x14ac:dyDescent="0.25">
      <c r="A34" s="108" t="s">
        <v>225</v>
      </c>
      <c r="B34" s="22"/>
      <c r="C34" s="9" t="s">
        <v>1204</v>
      </c>
      <c r="D34" s="79">
        <v>5035048748145</v>
      </c>
      <c r="E34" s="45" t="s">
        <v>832</v>
      </c>
      <c r="F34" s="138" t="s">
        <v>1298</v>
      </c>
      <c r="G34" s="18" t="s">
        <v>1205</v>
      </c>
      <c r="H34" s="28">
        <v>1</v>
      </c>
      <c r="I34" s="28">
        <v>1</v>
      </c>
      <c r="J34" s="28">
        <v>3</v>
      </c>
      <c r="K34" s="165">
        <v>204</v>
      </c>
    </row>
    <row r="35" spans="1:12" s="134" customFormat="1" ht="30.05" x14ac:dyDescent="0.25">
      <c r="A35" s="108"/>
      <c r="B35" s="9"/>
      <c r="C35" s="11" t="s">
        <v>39</v>
      </c>
      <c r="D35" s="79">
        <v>5035048296745</v>
      </c>
      <c r="E35" s="45" t="s">
        <v>832</v>
      </c>
      <c r="F35" s="112" t="s">
        <v>475</v>
      </c>
      <c r="G35" s="18" t="s">
        <v>854</v>
      </c>
      <c r="H35" s="114">
        <v>1</v>
      </c>
      <c r="I35" s="28">
        <v>1</v>
      </c>
      <c r="J35" s="28">
        <v>10</v>
      </c>
      <c r="K35" s="39">
        <v>63</v>
      </c>
      <c r="L35" s="64"/>
    </row>
    <row r="36" spans="1:12" ht="16.3" x14ac:dyDescent="0.25">
      <c r="A36" s="99"/>
      <c r="B36" s="2" t="s">
        <v>231</v>
      </c>
      <c r="C36" s="62"/>
      <c r="D36" s="65"/>
      <c r="E36" s="3"/>
      <c r="F36" s="90"/>
      <c r="G36" s="3"/>
      <c r="H36" s="65"/>
      <c r="I36" s="65"/>
      <c r="J36" s="65"/>
      <c r="K36" s="65"/>
      <c r="L36" s="64"/>
    </row>
    <row r="37" spans="1:12" ht="16.3" x14ac:dyDescent="0.25">
      <c r="A37" s="100"/>
      <c r="B37" s="4" t="s">
        <v>233</v>
      </c>
      <c r="C37" s="48"/>
      <c r="D37" s="6"/>
      <c r="E37" s="6"/>
      <c r="F37" s="93"/>
      <c r="G37" s="6"/>
      <c r="H37" s="6"/>
      <c r="I37" s="6"/>
      <c r="J37" s="6"/>
      <c r="K37" s="6"/>
      <c r="L37" s="64"/>
    </row>
    <row r="38" spans="1:12" s="134" customFormat="1" ht="105.2" x14ac:dyDescent="0.25">
      <c r="A38" s="108"/>
      <c r="B38" s="22"/>
      <c r="C38" s="9" t="s">
        <v>663</v>
      </c>
      <c r="D38" s="79">
        <v>5035048664599</v>
      </c>
      <c r="E38" s="45" t="s">
        <v>74</v>
      </c>
      <c r="F38" s="112" t="s">
        <v>743</v>
      </c>
      <c r="G38" s="18" t="s">
        <v>881</v>
      </c>
      <c r="H38" s="28">
        <v>1</v>
      </c>
      <c r="I38" s="28">
        <v>1</v>
      </c>
      <c r="J38" s="28">
        <v>2</v>
      </c>
      <c r="K38" s="39">
        <v>308</v>
      </c>
      <c r="L38" s="64"/>
    </row>
    <row r="39" spans="1:12" s="134" customFormat="1" ht="105.2" x14ac:dyDescent="0.25">
      <c r="A39" s="108" t="s">
        <v>225</v>
      </c>
      <c r="B39" s="22"/>
      <c r="C39" s="9" t="s">
        <v>1214</v>
      </c>
      <c r="D39" s="79">
        <v>5035048741931</v>
      </c>
      <c r="E39" s="45" t="s">
        <v>74</v>
      </c>
      <c r="F39" s="138" t="s">
        <v>1299</v>
      </c>
      <c r="G39" s="18" t="s">
        <v>1215</v>
      </c>
      <c r="H39" s="28">
        <v>1</v>
      </c>
      <c r="I39" s="28">
        <v>1</v>
      </c>
      <c r="J39" s="28">
        <v>2</v>
      </c>
      <c r="K39" s="165">
        <v>423</v>
      </c>
    </row>
    <row r="40" spans="1:12" s="134" customFormat="1" ht="120.25" x14ac:dyDescent="0.25">
      <c r="A40" s="108" t="s">
        <v>225</v>
      </c>
      <c r="B40" s="22"/>
      <c r="C40" s="9" t="s">
        <v>1218</v>
      </c>
      <c r="D40" s="79">
        <v>5035048790182</v>
      </c>
      <c r="E40" s="45" t="s">
        <v>74</v>
      </c>
      <c r="F40" s="138" t="s">
        <v>1300</v>
      </c>
      <c r="G40" s="18" t="s">
        <v>1336</v>
      </c>
      <c r="H40" s="28">
        <v>1</v>
      </c>
      <c r="I40" s="28">
        <v>1</v>
      </c>
      <c r="J40" s="28">
        <v>2</v>
      </c>
      <c r="K40" s="165">
        <v>399</v>
      </c>
    </row>
    <row r="41" spans="1:12" s="134" customFormat="1" ht="105.2" x14ac:dyDescent="0.25">
      <c r="A41" s="108"/>
      <c r="B41" s="22"/>
      <c r="C41" s="123" t="s">
        <v>360</v>
      </c>
      <c r="D41" s="79">
        <v>5035048439104</v>
      </c>
      <c r="E41" s="45" t="s">
        <v>74</v>
      </c>
      <c r="F41" s="112" t="s">
        <v>476</v>
      </c>
      <c r="G41" s="18" t="s">
        <v>882</v>
      </c>
      <c r="H41" s="28">
        <v>1</v>
      </c>
      <c r="I41" s="28">
        <v>1</v>
      </c>
      <c r="J41" s="28">
        <v>1</v>
      </c>
      <c r="K41" s="39">
        <v>475</v>
      </c>
      <c r="L41" s="64"/>
    </row>
    <row r="42" spans="1:12" s="134" customFormat="1" ht="120.25" x14ac:dyDescent="0.25">
      <c r="A42" s="108"/>
      <c r="B42" s="17"/>
      <c r="C42" s="111" t="s">
        <v>1093</v>
      </c>
      <c r="D42" s="79">
        <v>5035048559994</v>
      </c>
      <c r="E42" s="45" t="s">
        <v>74</v>
      </c>
      <c r="F42" s="138" t="s">
        <v>1162</v>
      </c>
      <c r="G42" s="117" t="s">
        <v>1127</v>
      </c>
      <c r="H42" s="118">
        <v>1</v>
      </c>
      <c r="I42" s="118">
        <v>1</v>
      </c>
      <c r="J42" s="28">
        <v>1</v>
      </c>
      <c r="K42" s="165">
        <v>594</v>
      </c>
    </row>
    <row r="43" spans="1:12" s="134" customFormat="1" ht="150.30000000000001" x14ac:dyDescent="0.25">
      <c r="A43" s="108"/>
      <c r="B43" s="22"/>
      <c r="C43" s="9" t="s">
        <v>662</v>
      </c>
      <c r="D43" s="79">
        <v>5035048556528</v>
      </c>
      <c r="E43" s="45" t="s">
        <v>74</v>
      </c>
      <c r="F43" s="112" t="s">
        <v>744</v>
      </c>
      <c r="G43" s="18" t="s">
        <v>883</v>
      </c>
      <c r="H43" s="28">
        <v>1</v>
      </c>
      <c r="I43" s="28">
        <v>1</v>
      </c>
      <c r="J43" s="28">
        <v>1</v>
      </c>
      <c r="K43" s="39">
        <v>628</v>
      </c>
      <c r="L43" s="64"/>
    </row>
    <row r="44" spans="1:12" ht="16.3" x14ac:dyDescent="0.25">
      <c r="A44" s="100"/>
      <c r="B44" s="4" t="s">
        <v>234</v>
      </c>
      <c r="C44" s="48"/>
      <c r="D44" s="6"/>
      <c r="E44" s="6"/>
      <c r="F44" s="93"/>
      <c r="G44" s="6"/>
      <c r="H44" s="6"/>
      <c r="I44" s="6"/>
      <c r="J44" s="6"/>
      <c r="K44" s="6"/>
      <c r="L44" s="64"/>
    </row>
    <row r="45" spans="1:12" s="134" customFormat="1" ht="135.25" x14ac:dyDescent="0.25">
      <c r="A45" s="109"/>
      <c r="B45" s="17"/>
      <c r="C45" s="9" t="s">
        <v>1351</v>
      </c>
      <c r="D45" s="138">
        <f>VLOOKUP($C:$C,[1]ABC!$C:$F,2,0)</f>
        <v>3253561729973</v>
      </c>
      <c r="E45" s="45" t="s">
        <v>74</v>
      </c>
      <c r="F45" s="148" t="str">
        <f>VLOOKUP(C:C,[1]ABC!$C:$F,4,0)</f>
        <v>Taladro Percutor sin escobillas XR 18V XRP 13mm 95Nm con 1 batería Li-Ion 5Ah y maletín TSTAK</v>
      </c>
      <c r="G45" s="18" t="s">
        <v>2965</v>
      </c>
      <c r="H45" s="28">
        <v>1</v>
      </c>
      <c r="I45" s="28">
        <v>1</v>
      </c>
      <c r="J45" s="28">
        <v>2</v>
      </c>
      <c r="K45" s="39">
        <v>326</v>
      </c>
      <c r="L45" s="64"/>
    </row>
    <row r="46" spans="1:12" s="134" customFormat="1" ht="150.30000000000001" x14ac:dyDescent="0.25">
      <c r="A46" s="108"/>
      <c r="B46" s="17"/>
      <c r="C46" s="111" t="s">
        <v>1095</v>
      </c>
      <c r="D46" s="79">
        <v>5035048739730</v>
      </c>
      <c r="E46" s="45" t="s">
        <v>1157</v>
      </c>
      <c r="F46" s="138" t="s">
        <v>1163</v>
      </c>
      <c r="G46" s="18" t="s">
        <v>1129</v>
      </c>
      <c r="H46" s="118">
        <v>1</v>
      </c>
      <c r="I46" s="118">
        <v>1</v>
      </c>
      <c r="J46" s="28">
        <v>1</v>
      </c>
      <c r="K46" s="165">
        <v>435</v>
      </c>
    </row>
    <row r="47" spans="1:12" s="134" customFormat="1" ht="135.25" x14ac:dyDescent="0.25">
      <c r="A47" s="109"/>
      <c r="B47" s="17"/>
      <c r="C47" s="9" t="s">
        <v>359</v>
      </c>
      <c r="D47" s="79">
        <v>5035048644492</v>
      </c>
      <c r="E47" s="45" t="s">
        <v>74</v>
      </c>
      <c r="F47" s="112" t="s">
        <v>477</v>
      </c>
      <c r="G47" s="18" t="s">
        <v>884</v>
      </c>
      <c r="H47" s="28">
        <v>1</v>
      </c>
      <c r="I47" s="28">
        <v>1</v>
      </c>
      <c r="J47" s="28">
        <v>2</v>
      </c>
      <c r="K47" s="39">
        <v>445</v>
      </c>
      <c r="L47" s="64"/>
    </row>
    <row r="48" spans="1:12" s="64" customFormat="1" ht="135.25" x14ac:dyDescent="0.25">
      <c r="A48" s="109"/>
      <c r="B48" s="17"/>
      <c r="C48" s="9" t="s">
        <v>1094</v>
      </c>
      <c r="D48" s="79">
        <v>5035048667125</v>
      </c>
      <c r="E48" s="45" t="s">
        <v>74</v>
      </c>
      <c r="F48" s="138" t="s">
        <v>1164</v>
      </c>
      <c r="G48" s="18" t="s">
        <v>1146</v>
      </c>
      <c r="H48" s="28">
        <v>1</v>
      </c>
      <c r="I48" s="28">
        <v>1</v>
      </c>
      <c r="J48" s="28">
        <v>2</v>
      </c>
      <c r="K48" s="39">
        <v>548</v>
      </c>
    </row>
    <row r="49" spans="1:12" ht="16.3" x14ac:dyDescent="0.25">
      <c r="A49" s="100"/>
      <c r="B49" s="4" t="s">
        <v>403</v>
      </c>
      <c r="C49" s="48"/>
      <c r="D49" s="6"/>
      <c r="E49" s="6"/>
      <c r="F49" s="93"/>
      <c r="G49" s="6"/>
      <c r="H49" s="44"/>
      <c r="I49" s="44"/>
      <c r="J49" s="44"/>
      <c r="K49" s="6"/>
      <c r="L49" s="64"/>
    </row>
    <row r="50" spans="1:12" s="134" customFormat="1" ht="90.2" x14ac:dyDescent="0.25">
      <c r="A50" s="108" t="s">
        <v>225</v>
      </c>
      <c r="B50" s="22"/>
      <c r="C50" s="9" t="s">
        <v>1195</v>
      </c>
      <c r="D50" s="79">
        <v>5054905243920</v>
      </c>
      <c r="E50" s="45" t="s">
        <v>74</v>
      </c>
      <c r="F50" s="218" t="s">
        <v>1301</v>
      </c>
      <c r="G50" s="18" t="s">
        <v>1196</v>
      </c>
      <c r="H50" s="28">
        <v>1</v>
      </c>
      <c r="I50" s="28">
        <v>1</v>
      </c>
      <c r="J50" s="28">
        <v>1</v>
      </c>
      <c r="K50" s="165">
        <v>178</v>
      </c>
    </row>
    <row r="51" spans="1:12" s="133" customFormat="1" ht="90.2" x14ac:dyDescent="0.25">
      <c r="A51" s="108"/>
      <c r="B51" s="22"/>
      <c r="C51" s="9" t="s">
        <v>665</v>
      </c>
      <c r="D51" s="79">
        <v>5035048664971</v>
      </c>
      <c r="E51" s="45" t="s">
        <v>74</v>
      </c>
      <c r="F51" s="112" t="s">
        <v>745</v>
      </c>
      <c r="G51" s="18" t="s">
        <v>885</v>
      </c>
      <c r="H51" s="28">
        <v>1</v>
      </c>
      <c r="I51" s="28">
        <v>1</v>
      </c>
      <c r="J51" s="28">
        <v>2</v>
      </c>
      <c r="K51" s="39">
        <v>216</v>
      </c>
      <c r="L51" s="64"/>
    </row>
    <row r="52" spans="1:12" s="133" customFormat="1" ht="105.2" x14ac:dyDescent="0.25">
      <c r="A52" s="108"/>
      <c r="B52" s="22"/>
      <c r="C52" s="9" t="s">
        <v>787</v>
      </c>
      <c r="D52" s="79">
        <v>5035048721889</v>
      </c>
      <c r="E52" s="45" t="s">
        <v>74</v>
      </c>
      <c r="F52" s="112" t="s">
        <v>1034</v>
      </c>
      <c r="G52" s="18" t="s">
        <v>877</v>
      </c>
      <c r="H52" s="28"/>
      <c r="I52" s="28"/>
      <c r="J52" s="28">
        <v>2</v>
      </c>
      <c r="K52" s="39">
        <v>262</v>
      </c>
      <c r="L52" s="64"/>
    </row>
    <row r="53" spans="1:12" s="133" customFormat="1" ht="105.2" x14ac:dyDescent="0.25">
      <c r="A53" s="108"/>
      <c r="B53" s="22"/>
      <c r="C53" s="9" t="s">
        <v>786</v>
      </c>
      <c r="D53" s="79">
        <v>5035048709689</v>
      </c>
      <c r="E53" s="45" t="s">
        <v>74</v>
      </c>
      <c r="F53" s="112" t="s">
        <v>1035</v>
      </c>
      <c r="G53" s="18" t="s">
        <v>878</v>
      </c>
      <c r="H53" s="28"/>
      <c r="I53" s="28"/>
      <c r="J53" s="28">
        <v>2</v>
      </c>
      <c r="K53" s="39">
        <v>320</v>
      </c>
      <c r="L53" s="64"/>
    </row>
    <row r="54" spans="1:12" s="133" customFormat="1" ht="105.2" x14ac:dyDescent="0.25">
      <c r="A54" s="108"/>
      <c r="B54" s="22"/>
      <c r="C54" s="9" t="s">
        <v>664</v>
      </c>
      <c r="D54" s="79">
        <v>5035048411063</v>
      </c>
      <c r="E54" s="45" t="s">
        <v>74</v>
      </c>
      <c r="F54" s="112" t="s">
        <v>746</v>
      </c>
      <c r="G54" s="18" t="s">
        <v>886</v>
      </c>
      <c r="H54" s="28">
        <v>1</v>
      </c>
      <c r="I54" s="28">
        <v>1</v>
      </c>
      <c r="J54" s="28">
        <v>2</v>
      </c>
      <c r="K54" s="39">
        <v>354</v>
      </c>
      <c r="L54" s="64"/>
    </row>
    <row r="55" spans="1:12" s="134" customFormat="1" ht="105.2" x14ac:dyDescent="0.25">
      <c r="A55" s="108" t="s">
        <v>225</v>
      </c>
      <c r="B55" s="22"/>
      <c r="C55" s="9" t="s">
        <v>1219</v>
      </c>
      <c r="D55" s="79">
        <v>5035048788271</v>
      </c>
      <c r="E55" s="45" t="s">
        <v>74</v>
      </c>
      <c r="F55" s="138" t="s">
        <v>1302</v>
      </c>
      <c r="G55" s="18" t="s">
        <v>2967</v>
      </c>
      <c r="H55" s="28">
        <v>1</v>
      </c>
      <c r="I55" s="28">
        <v>1</v>
      </c>
      <c r="J55" s="28">
        <v>1</v>
      </c>
      <c r="K55" s="165">
        <v>365</v>
      </c>
    </row>
    <row r="56" spans="1:12" s="134" customFormat="1" ht="105.2" x14ac:dyDescent="0.25">
      <c r="A56" s="108" t="s">
        <v>225</v>
      </c>
      <c r="B56" s="22"/>
      <c r="C56" s="9" t="s">
        <v>1220</v>
      </c>
      <c r="D56" s="79">
        <v>5035048750063</v>
      </c>
      <c r="E56" s="45" t="s">
        <v>74</v>
      </c>
      <c r="F56" s="138" t="s">
        <v>1303</v>
      </c>
      <c r="G56" s="18" t="s">
        <v>2968</v>
      </c>
      <c r="H56" s="28">
        <v>1</v>
      </c>
      <c r="I56" s="28">
        <v>1</v>
      </c>
      <c r="J56" s="28">
        <v>1</v>
      </c>
      <c r="K56" s="165">
        <v>389</v>
      </c>
    </row>
    <row r="57" spans="1:12" ht="16.3" x14ac:dyDescent="0.25">
      <c r="A57" s="100"/>
      <c r="B57" s="4" t="s">
        <v>404</v>
      </c>
      <c r="C57" s="48"/>
      <c r="D57" s="6"/>
      <c r="E57" s="6"/>
      <c r="F57" s="93"/>
      <c r="G57" s="6"/>
      <c r="H57" s="44"/>
      <c r="I57" s="44"/>
      <c r="J57" s="44"/>
      <c r="K57" s="6"/>
      <c r="L57" s="64"/>
    </row>
    <row r="58" spans="1:12" s="64" customFormat="1" ht="90.2" x14ac:dyDescent="0.25">
      <c r="A58" s="101"/>
      <c r="B58" s="23"/>
      <c r="C58" s="43" t="s">
        <v>362</v>
      </c>
      <c r="D58" s="36">
        <v>5035048444542</v>
      </c>
      <c r="E58" s="37" t="s">
        <v>74</v>
      </c>
      <c r="F58" s="78" t="s">
        <v>478</v>
      </c>
      <c r="G58" s="38" t="s">
        <v>887</v>
      </c>
      <c r="H58" s="28">
        <v>1</v>
      </c>
      <c r="I58" s="28">
        <v>1</v>
      </c>
      <c r="J58" s="28">
        <v>1</v>
      </c>
      <c r="K58" s="39">
        <v>159</v>
      </c>
    </row>
    <row r="59" spans="1:12" ht="104.25" customHeight="1" x14ac:dyDescent="0.25">
      <c r="A59" s="101"/>
      <c r="B59" s="23"/>
      <c r="C59" s="43" t="s">
        <v>666</v>
      </c>
      <c r="D59" s="36">
        <v>5035048664957</v>
      </c>
      <c r="E59" s="37" t="s">
        <v>74</v>
      </c>
      <c r="F59" s="78" t="s">
        <v>747</v>
      </c>
      <c r="G59" s="38" t="s">
        <v>765</v>
      </c>
      <c r="H59" s="34">
        <v>1</v>
      </c>
      <c r="I59" s="34">
        <v>1</v>
      </c>
      <c r="J59" s="28">
        <v>2</v>
      </c>
      <c r="K59" s="39">
        <v>200</v>
      </c>
      <c r="L59" s="64"/>
    </row>
    <row r="60" spans="1:12" ht="105.2" x14ac:dyDescent="0.25">
      <c r="A60" s="108"/>
      <c r="B60" s="23"/>
      <c r="C60" s="9" t="s">
        <v>788</v>
      </c>
      <c r="D60" s="79">
        <v>5035048721919</v>
      </c>
      <c r="E60" s="45" t="s">
        <v>74</v>
      </c>
      <c r="F60" s="112" t="s">
        <v>1036</v>
      </c>
      <c r="G60" s="18" t="s">
        <v>879</v>
      </c>
      <c r="H60" s="28"/>
      <c r="I60" s="28"/>
      <c r="J60" s="28">
        <v>2</v>
      </c>
      <c r="K60" s="39">
        <v>246</v>
      </c>
      <c r="L60" s="64"/>
    </row>
    <row r="61" spans="1:12" s="134" customFormat="1" ht="105.2" x14ac:dyDescent="0.25">
      <c r="A61" s="108" t="s">
        <v>225</v>
      </c>
      <c r="B61" s="22"/>
      <c r="C61" s="9" t="s">
        <v>1221</v>
      </c>
      <c r="D61" s="79">
        <v>5035048788219</v>
      </c>
      <c r="E61" s="45" t="s">
        <v>74</v>
      </c>
      <c r="F61" s="138" t="s">
        <v>1304</v>
      </c>
      <c r="G61" s="18" t="s">
        <v>2969</v>
      </c>
      <c r="H61" s="28">
        <v>1</v>
      </c>
      <c r="I61" s="28">
        <v>1</v>
      </c>
      <c r="J61" s="28">
        <v>1</v>
      </c>
      <c r="K61" s="165">
        <v>349</v>
      </c>
    </row>
    <row r="62" spans="1:12" s="134" customFormat="1" ht="105.2" x14ac:dyDescent="0.25">
      <c r="A62" s="108" t="s">
        <v>225</v>
      </c>
      <c r="B62" s="22"/>
      <c r="C62" s="9" t="s">
        <v>1222</v>
      </c>
      <c r="D62" s="79">
        <v>5035048749968</v>
      </c>
      <c r="E62" s="45" t="s">
        <v>74</v>
      </c>
      <c r="F62" s="138" t="s">
        <v>1305</v>
      </c>
      <c r="G62" s="18" t="s">
        <v>2970</v>
      </c>
      <c r="H62" s="28">
        <v>1</v>
      </c>
      <c r="I62" s="28">
        <v>1</v>
      </c>
      <c r="J62" s="28">
        <v>1</v>
      </c>
      <c r="K62" s="165">
        <v>372</v>
      </c>
    </row>
    <row r="63" spans="1:12" ht="16.3" x14ac:dyDescent="0.25">
      <c r="A63" s="100"/>
      <c r="B63" s="4" t="s">
        <v>735</v>
      </c>
      <c r="C63" s="48"/>
      <c r="D63" s="6"/>
      <c r="E63" s="6"/>
      <c r="F63" s="93"/>
      <c r="G63" s="6"/>
      <c r="H63" s="44"/>
      <c r="I63" s="44"/>
      <c r="J63" s="44"/>
      <c r="K63" s="6"/>
      <c r="L63" s="64"/>
    </row>
    <row r="64" spans="1:12" s="64" customFormat="1" ht="105.2" x14ac:dyDescent="0.25">
      <c r="A64" s="108"/>
      <c r="B64" s="22"/>
      <c r="C64" s="9" t="s">
        <v>789</v>
      </c>
      <c r="D64" s="79">
        <v>5035048709610</v>
      </c>
      <c r="E64" s="45" t="s">
        <v>74</v>
      </c>
      <c r="F64" s="112" t="s">
        <v>1037</v>
      </c>
      <c r="G64" s="18" t="s">
        <v>880</v>
      </c>
      <c r="H64" s="28">
        <v>1</v>
      </c>
      <c r="I64" s="28">
        <v>1</v>
      </c>
      <c r="J64" s="28">
        <v>2</v>
      </c>
      <c r="K64" s="39">
        <v>296</v>
      </c>
    </row>
    <row r="65" spans="1:12" s="134" customFormat="1" ht="105.2" x14ac:dyDescent="0.25">
      <c r="A65" s="108" t="s">
        <v>225</v>
      </c>
      <c r="B65" s="22"/>
      <c r="C65" s="9" t="s">
        <v>1223</v>
      </c>
      <c r="D65" s="79">
        <v>5035048743027</v>
      </c>
      <c r="E65" s="45" t="s">
        <v>74</v>
      </c>
      <c r="F65" s="138" t="s">
        <v>1306</v>
      </c>
      <c r="G65" s="18" t="s">
        <v>1226</v>
      </c>
      <c r="H65" s="28">
        <v>1</v>
      </c>
      <c r="I65" s="28">
        <v>1</v>
      </c>
      <c r="J65" s="28">
        <v>1</v>
      </c>
      <c r="K65" s="165">
        <v>296</v>
      </c>
    </row>
    <row r="66" spans="1:12" s="134" customFormat="1" ht="105.2" x14ac:dyDescent="0.25">
      <c r="A66" s="108" t="s">
        <v>225</v>
      </c>
      <c r="B66" s="22"/>
      <c r="C66" s="9" t="s">
        <v>1224</v>
      </c>
      <c r="D66" s="79">
        <v>5035048749203</v>
      </c>
      <c r="E66" s="45" t="s">
        <v>74</v>
      </c>
      <c r="F66" s="138" t="s">
        <v>1307</v>
      </c>
      <c r="G66" s="18" t="s">
        <v>1227</v>
      </c>
      <c r="H66" s="28">
        <v>1</v>
      </c>
      <c r="I66" s="28">
        <v>1</v>
      </c>
      <c r="J66" s="28">
        <v>1</v>
      </c>
      <c r="K66" s="165">
        <v>349</v>
      </c>
    </row>
    <row r="67" spans="1:12" s="134" customFormat="1" ht="105.2" x14ac:dyDescent="0.25">
      <c r="A67" s="108" t="s">
        <v>225</v>
      </c>
      <c r="B67" s="22"/>
      <c r="C67" s="9" t="s">
        <v>1225</v>
      </c>
      <c r="D67" s="79">
        <v>5035048743041</v>
      </c>
      <c r="E67" s="45" t="s">
        <v>74</v>
      </c>
      <c r="F67" s="138" t="s">
        <v>1308</v>
      </c>
      <c r="G67" s="18" t="s">
        <v>1228</v>
      </c>
      <c r="H67" s="28">
        <v>1</v>
      </c>
      <c r="I67" s="28">
        <v>1</v>
      </c>
      <c r="J67" s="28">
        <v>1</v>
      </c>
      <c r="K67" s="165">
        <v>365</v>
      </c>
    </row>
    <row r="68" spans="1:12" ht="16.3" x14ac:dyDescent="0.25">
      <c r="A68" s="100"/>
      <c r="B68" s="4" t="s">
        <v>736</v>
      </c>
      <c r="C68" s="48"/>
      <c r="D68" s="6"/>
      <c r="E68" s="6"/>
      <c r="F68" s="93"/>
      <c r="G68" s="6"/>
      <c r="H68" s="44"/>
      <c r="I68" s="44"/>
      <c r="J68" s="44"/>
      <c r="K68" s="6"/>
      <c r="L68" s="64"/>
    </row>
    <row r="69" spans="1:12" s="134" customFormat="1" ht="120.25" x14ac:dyDescent="0.25">
      <c r="A69" s="108" t="s">
        <v>225</v>
      </c>
      <c r="B69" s="22"/>
      <c r="C69" s="9" t="s">
        <v>1231</v>
      </c>
      <c r="D69" s="79">
        <v>5035048749234</v>
      </c>
      <c r="E69" s="45" t="s">
        <v>74</v>
      </c>
      <c r="F69" s="138" t="s">
        <v>1309</v>
      </c>
      <c r="G69" s="18" t="s">
        <v>1234</v>
      </c>
      <c r="H69" s="28">
        <v>1</v>
      </c>
      <c r="I69" s="28">
        <v>1</v>
      </c>
      <c r="J69" s="28">
        <v>1</v>
      </c>
      <c r="K69" s="165">
        <v>423</v>
      </c>
    </row>
    <row r="70" spans="1:12" s="134" customFormat="1" ht="120.25" x14ac:dyDescent="0.25">
      <c r="A70" s="108" t="s">
        <v>225</v>
      </c>
      <c r="B70" s="22"/>
      <c r="C70" s="9" t="s">
        <v>1230</v>
      </c>
      <c r="D70" s="79">
        <v>5035048743744</v>
      </c>
      <c r="E70" s="45" t="s">
        <v>74</v>
      </c>
      <c r="F70" s="138" t="s">
        <v>1310</v>
      </c>
      <c r="G70" s="18" t="s">
        <v>1235</v>
      </c>
      <c r="H70" s="28">
        <v>1</v>
      </c>
      <c r="I70" s="28">
        <v>1</v>
      </c>
      <c r="J70" s="28">
        <v>1</v>
      </c>
      <c r="K70" s="165">
        <v>457</v>
      </c>
    </row>
    <row r="71" spans="1:12" s="134" customFormat="1" ht="120.25" x14ac:dyDescent="0.25">
      <c r="A71" s="108" t="s">
        <v>225</v>
      </c>
      <c r="B71" s="22"/>
      <c r="C71" s="9" t="s">
        <v>1236</v>
      </c>
      <c r="D71" s="79">
        <v>5035048743614</v>
      </c>
      <c r="E71" s="45" t="s">
        <v>74</v>
      </c>
      <c r="F71" s="138" t="s">
        <v>1311</v>
      </c>
      <c r="G71" s="18" t="s">
        <v>1237</v>
      </c>
      <c r="H71" s="28">
        <v>1</v>
      </c>
      <c r="I71" s="28">
        <v>1</v>
      </c>
      <c r="J71" s="28">
        <v>1</v>
      </c>
      <c r="K71" s="165">
        <v>526</v>
      </c>
    </row>
    <row r="72" spans="1:12" s="64" customFormat="1" ht="105.2" x14ac:dyDescent="0.25">
      <c r="A72" s="101"/>
      <c r="B72" s="23"/>
      <c r="C72" s="43" t="s">
        <v>196</v>
      </c>
      <c r="D72" s="36">
        <v>5035048548042</v>
      </c>
      <c r="E72" s="37" t="s">
        <v>74</v>
      </c>
      <c r="F72" s="78" t="s">
        <v>479</v>
      </c>
      <c r="G72" s="38" t="s">
        <v>888</v>
      </c>
      <c r="H72" s="34">
        <v>1</v>
      </c>
      <c r="I72" s="34">
        <v>1</v>
      </c>
      <c r="J72" s="28">
        <v>3</v>
      </c>
      <c r="K72" s="39">
        <v>578</v>
      </c>
    </row>
    <row r="73" spans="1:12" ht="16.3" x14ac:dyDescent="0.25">
      <c r="A73" s="100"/>
      <c r="B73" s="4" t="s">
        <v>1191</v>
      </c>
      <c r="C73" s="48"/>
      <c r="D73" s="6"/>
      <c r="E73" s="6"/>
      <c r="F73" s="93"/>
      <c r="G73" s="6"/>
      <c r="H73" s="44"/>
      <c r="I73" s="44"/>
      <c r="J73" s="44"/>
      <c r="K73" s="6"/>
      <c r="L73" s="64"/>
    </row>
    <row r="74" spans="1:12" s="134" customFormat="1" ht="120.25" x14ac:dyDescent="0.25">
      <c r="A74" s="108"/>
      <c r="B74" s="17"/>
      <c r="C74" s="111" t="s">
        <v>1097</v>
      </c>
      <c r="D74" s="79">
        <v>5035048738856</v>
      </c>
      <c r="E74" s="45" t="s">
        <v>1157</v>
      </c>
      <c r="F74" s="138" t="s">
        <v>1165</v>
      </c>
      <c r="G74" s="18" t="s">
        <v>1193</v>
      </c>
      <c r="H74" s="118">
        <v>1</v>
      </c>
      <c r="I74" s="118">
        <v>1</v>
      </c>
      <c r="J74" s="28">
        <v>3</v>
      </c>
      <c r="K74" s="165">
        <v>435</v>
      </c>
    </row>
    <row r="75" spans="1:12" s="64" customFormat="1" ht="90.2" x14ac:dyDescent="0.25">
      <c r="A75" s="101"/>
      <c r="B75" s="19"/>
      <c r="C75" s="9" t="s">
        <v>117</v>
      </c>
      <c r="D75" s="79">
        <v>5035048390894</v>
      </c>
      <c r="E75" s="45" t="s">
        <v>74</v>
      </c>
      <c r="F75" s="112" t="s">
        <v>480</v>
      </c>
      <c r="G75" s="18" t="s">
        <v>889</v>
      </c>
      <c r="H75" s="82">
        <v>1</v>
      </c>
      <c r="I75" s="28">
        <v>1</v>
      </c>
      <c r="J75" s="28">
        <v>1</v>
      </c>
      <c r="K75" s="39">
        <v>469</v>
      </c>
    </row>
    <row r="76" spans="1:12" ht="16.3" x14ac:dyDescent="0.25">
      <c r="A76" s="100"/>
      <c r="B76" s="4" t="s">
        <v>833</v>
      </c>
      <c r="C76" s="48"/>
      <c r="D76" s="6"/>
      <c r="E76" s="6"/>
      <c r="F76" s="93"/>
      <c r="G76" s="6"/>
      <c r="H76" s="44"/>
      <c r="I76" s="44"/>
      <c r="J76" s="44"/>
      <c r="K76" s="6"/>
      <c r="L76" s="64"/>
    </row>
    <row r="77" spans="1:12" s="64" customFormat="1" ht="105.2" x14ac:dyDescent="0.25">
      <c r="A77" s="108"/>
      <c r="B77" s="9"/>
      <c r="C77" s="9" t="s">
        <v>790</v>
      </c>
      <c r="D77" s="79">
        <v>5035048714591</v>
      </c>
      <c r="E77" s="45" t="s">
        <v>74</v>
      </c>
      <c r="F77" s="112" t="s">
        <v>1038</v>
      </c>
      <c r="G77" s="18" t="s">
        <v>993</v>
      </c>
      <c r="H77" s="82">
        <v>1</v>
      </c>
      <c r="I77" s="28">
        <v>1</v>
      </c>
      <c r="J77" s="28">
        <v>2</v>
      </c>
      <c r="K77" s="39">
        <v>475</v>
      </c>
    </row>
    <row r="78" spans="1:12" ht="16.3" x14ac:dyDescent="0.25">
      <c r="A78" s="100"/>
      <c r="B78" s="4" t="s">
        <v>411</v>
      </c>
      <c r="C78" s="48"/>
      <c r="D78" s="6"/>
      <c r="E78" s="6"/>
      <c r="F78" s="93"/>
      <c r="G78" s="6"/>
      <c r="H78" s="44"/>
      <c r="I78" s="44"/>
      <c r="J78" s="44"/>
      <c r="K78" s="6"/>
      <c r="L78" s="64"/>
    </row>
    <row r="79" spans="1:12" s="64" customFormat="1" ht="120.25" x14ac:dyDescent="0.25">
      <c r="A79" s="108"/>
      <c r="B79" s="22"/>
      <c r="C79" s="8" t="s">
        <v>157</v>
      </c>
      <c r="D79" s="14">
        <v>5035048468586</v>
      </c>
      <c r="E79" s="25" t="s">
        <v>74</v>
      </c>
      <c r="F79" s="92" t="s">
        <v>481</v>
      </c>
      <c r="G79" s="38" t="s">
        <v>890</v>
      </c>
      <c r="H79" s="15">
        <v>1</v>
      </c>
      <c r="I79" s="15">
        <v>1</v>
      </c>
      <c r="J79" s="28">
        <v>3</v>
      </c>
      <c r="K79" s="39">
        <v>331</v>
      </c>
    </row>
    <row r="80" spans="1:12" s="134" customFormat="1" ht="150.30000000000001" x14ac:dyDescent="0.25">
      <c r="A80" s="108"/>
      <c r="B80" s="17"/>
      <c r="C80" s="111" t="s">
        <v>1096</v>
      </c>
      <c r="D80" s="79">
        <v>5035048730911</v>
      </c>
      <c r="E80" s="45" t="s">
        <v>74</v>
      </c>
      <c r="F80" s="138" t="s">
        <v>1166</v>
      </c>
      <c r="G80" s="117" t="s">
        <v>1128</v>
      </c>
      <c r="H80" s="118">
        <v>1</v>
      </c>
      <c r="I80" s="118">
        <v>1</v>
      </c>
      <c r="J80" s="28">
        <v>3</v>
      </c>
      <c r="K80" s="165">
        <v>377</v>
      </c>
    </row>
    <row r="81" spans="1:12" ht="16.3" x14ac:dyDescent="0.25">
      <c r="A81" s="100"/>
      <c r="B81" s="100" t="s">
        <v>239</v>
      </c>
      <c r="C81" s="48"/>
      <c r="D81" s="6"/>
      <c r="E81" s="6"/>
      <c r="F81" s="93"/>
      <c r="G81" s="6"/>
      <c r="H81" s="44"/>
      <c r="I81" s="44"/>
      <c r="J81" s="44"/>
      <c r="K81" s="6"/>
      <c r="L81" s="64"/>
    </row>
    <row r="82" spans="1:12" ht="60.1" x14ac:dyDescent="0.25">
      <c r="A82" s="108"/>
      <c r="B82" s="115"/>
      <c r="C82" s="111" t="s">
        <v>794</v>
      </c>
      <c r="D82" s="79">
        <v>5035048723173</v>
      </c>
      <c r="E82" s="116" t="s">
        <v>74</v>
      </c>
      <c r="F82" s="112" t="s">
        <v>1039</v>
      </c>
      <c r="G82" s="117" t="s">
        <v>994</v>
      </c>
      <c r="H82" s="118">
        <v>1</v>
      </c>
      <c r="I82" s="118">
        <v>1</v>
      </c>
      <c r="J82" s="28">
        <v>2</v>
      </c>
      <c r="K82" s="39">
        <v>361</v>
      </c>
      <c r="L82" s="64"/>
    </row>
    <row r="83" spans="1:12" s="64" customFormat="1" ht="120.25" x14ac:dyDescent="0.25">
      <c r="A83" s="108"/>
      <c r="B83" s="22"/>
      <c r="C83" s="9" t="s">
        <v>669</v>
      </c>
      <c r="D83" s="79">
        <v>5035048710661</v>
      </c>
      <c r="E83" s="45" t="s">
        <v>74</v>
      </c>
      <c r="F83" s="112" t="s">
        <v>748</v>
      </c>
      <c r="G83" s="18" t="s">
        <v>891</v>
      </c>
      <c r="H83" s="28">
        <v>1</v>
      </c>
      <c r="I83" s="28">
        <v>1</v>
      </c>
      <c r="J83" s="28">
        <v>1</v>
      </c>
      <c r="K83" s="39">
        <v>533</v>
      </c>
    </row>
    <row r="84" spans="1:12" ht="16.3" x14ac:dyDescent="0.25">
      <c r="A84" s="100"/>
      <c r="B84" s="100" t="s">
        <v>835</v>
      </c>
      <c r="C84" s="48"/>
      <c r="D84" s="6"/>
      <c r="E84" s="6"/>
      <c r="F84" s="93"/>
      <c r="G84" s="6"/>
      <c r="H84" s="44"/>
      <c r="I84" s="44"/>
      <c r="J84" s="44"/>
      <c r="K84" s="6"/>
      <c r="L84" s="64"/>
    </row>
    <row r="85" spans="1:12" s="134" customFormat="1" ht="135.25" x14ac:dyDescent="0.25">
      <c r="A85" s="108"/>
      <c r="B85" s="17"/>
      <c r="C85" s="111" t="s">
        <v>1104</v>
      </c>
      <c r="D85" s="79">
        <v>5054905284138</v>
      </c>
      <c r="E85" s="45" t="s">
        <v>74</v>
      </c>
      <c r="F85" s="138" t="s">
        <v>1167</v>
      </c>
      <c r="G85" s="18" t="s">
        <v>1192</v>
      </c>
      <c r="H85" s="118">
        <v>1</v>
      </c>
      <c r="I85" s="118">
        <v>1</v>
      </c>
      <c r="J85" s="28">
        <v>1</v>
      </c>
      <c r="K85" s="165">
        <v>389</v>
      </c>
    </row>
    <row r="86" spans="1:12" s="80" customFormat="1" ht="135.25" x14ac:dyDescent="0.25">
      <c r="A86" s="108"/>
      <c r="B86" s="17"/>
      <c r="C86" s="9" t="s">
        <v>796</v>
      </c>
      <c r="D86" s="79">
        <v>5035048711729</v>
      </c>
      <c r="E86" s="45" t="s">
        <v>74</v>
      </c>
      <c r="F86" s="112" t="s">
        <v>1040</v>
      </c>
      <c r="G86" s="18" t="s">
        <v>995</v>
      </c>
      <c r="H86" s="28">
        <v>1</v>
      </c>
      <c r="I86" s="28">
        <v>1</v>
      </c>
      <c r="J86" s="28">
        <v>1</v>
      </c>
      <c r="K86" s="39">
        <v>389</v>
      </c>
      <c r="L86" s="64"/>
    </row>
    <row r="87" spans="1:12" s="134" customFormat="1" ht="120.25" x14ac:dyDescent="0.25">
      <c r="A87" s="108"/>
      <c r="B87" s="17"/>
      <c r="C87" s="111" t="s">
        <v>1102</v>
      </c>
      <c r="D87" s="79">
        <v>5035048729236</v>
      </c>
      <c r="E87" s="45" t="s">
        <v>74</v>
      </c>
      <c r="F87" s="138" t="s">
        <v>1168</v>
      </c>
      <c r="G87" s="18" t="s">
        <v>1134</v>
      </c>
      <c r="H87" s="118">
        <v>1</v>
      </c>
      <c r="I87" s="118">
        <v>1</v>
      </c>
      <c r="J87" s="28">
        <v>1</v>
      </c>
      <c r="K87" s="165">
        <v>915</v>
      </c>
    </row>
    <row r="88" spans="1:12" ht="16.3" x14ac:dyDescent="0.25">
      <c r="A88" s="100"/>
      <c r="B88" s="100" t="s">
        <v>838</v>
      </c>
      <c r="C88" s="48"/>
      <c r="D88" s="6"/>
      <c r="E88" s="6"/>
      <c r="F88" s="93"/>
      <c r="G88" s="6"/>
      <c r="H88" s="44"/>
      <c r="I88" s="44"/>
      <c r="J88" s="44"/>
      <c r="K88" s="6"/>
      <c r="L88" s="64"/>
    </row>
    <row r="89" spans="1:12" s="80" customFormat="1" ht="165.3" x14ac:dyDescent="0.25">
      <c r="A89" s="105"/>
      <c r="B89" s="50"/>
      <c r="C89" s="43" t="s">
        <v>431</v>
      </c>
      <c r="D89" s="36">
        <v>5035048666883</v>
      </c>
      <c r="E89" s="37" t="s">
        <v>74</v>
      </c>
      <c r="F89" s="78" t="s">
        <v>482</v>
      </c>
      <c r="G89" s="38" t="s">
        <v>892</v>
      </c>
      <c r="H89" s="34">
        <v>1</v>
      </c>
      <c r="I89" s="34">
        <v>1</v>
      </c>
      <c r="J89" s="28">
        <v>1</v>
      </c>
      <c r="K89" s="39">
        <v>968</v>
      </c>
      <c r="L89" s="64"/>
    </row>
    <row r="90" spans="1:12" s="64" customFormat="1" ht="195.35" x14ac:dyDescent="0.25">
      <c r="A90" s="101"/>
      <c r="B90" s="17"/>
      <c r="C90" s="8" t="s">
        <v>140</v>
      </c>
      <c r="D90" s="14">
        <v>5035048467770</v>
      </c>
      <c r="E90" s="25" t="s">
        <v>74</v>
      </c>
      <c r="F90" s="92" t="s">
        <v>483</v>
      </c>
      <c r="G90" s="18" t="s">
        <v>893</v>
      </c>
      <c r="H90" s="29">
        <v>1</v>
      </c>
      <c r="I90" s="15">
        <v>1</v>
      </c>
      <c r="J90" s="28">
        <v>1</v>
      </c>
      <c r="K90" s="39">
        <v>961</v>
      </c>
    </row>
    <row r="91" spans="1:12" s="64" customFormat="1" ht="120.25" x14ac:dyDescent="0.25">
      <c r="A91" s="101"/>
      <c r="B91" s="50"/>
      <c r="C91" s="43" t="s">
        <v>200</v>
      </c>
      <c r="D91" s="14">
        <v>5035048558379</v>
      </c>
      <c r="E91" s="37" t="s">
        <v>74</v>
      </c>
      <c r="F91" s="92" t="s">
        <v>484</v>
      </c>
      <c r="G91" s="38" t="s">
        <v>894</v>
      </c>
      <c r="H91" s="34">
        <v>1</v>
      </c>
      <c r="I91" s="34">
        <v>1</v>
      </c>
      <c r="J91" s="28">
        <v>1</v>
      </c>
      <c r="K91" s="39">
        <v>514</v>
      </c>
    </row>
    <row r="92" spans="1:12" s="64" customFormat="1" ht="105.2" x14ac:dyDescent="0.25">
      <c r="A92" s="105"/>
      <c r="B92" s="50"/>
      <c r="C92" s="43" t="s">
        <v>432</v>
      </c>
      <c r="D92" s="36">
        <v>5035048665350</v>
      </c>
      <c r="E92" s="37" t="s">
        <v>74</v>
      </c>
      <c r="F92" s="78" t="s">
        <v>485</v>
      </c>
      <c r="G92" s="117" t="s">
        <v>1080</v>
      </c>
      <c r="H92" s="34">
        <v>1</v>
      </c>
      <c r="I92" s="34">
        <v>1</v>
      </c>
      <c r="J92" s="28">
        <v>1</v>
      </c>
      <c r="K92" s="39">
        <v>686</v>
      </c>
    </row>
    <row r="93" spans="1:12" s="64" customFormat="1" ht="90.2" x14ac:dyDescent="0.25">
      <c r="A93" s="108"/>
      <c r="B93" s="17"/>
      <c r="C93" s="9" t="s">
        <v>798</v>
      </c>
      <c r="D93" s="79">
        <v>5035048699836</v>
      </c>
      <c r="E93" s="45" t="s">
        <v>74</v>
      </c>
      <c r="F93" s="112" t="s">
        <v>1041</v>
      </c>
      <c r="G93" s="117" t="s">
        <v>997</v>
      </c>
      <c r="H93" s="28">
        <v>1</v>
      </c>
      <c r="I93" s="28">
        <v>1</v>
      </c>
      <c r="J93" s="28">
        <v>1</v>
      </c>
      <c r="K93" s="39">
        <v>857</v>
      </c>
    </row>
    <row r="94" spans="1:12" s="64" customFormat="1" ht="105.2" x14ac:dyDescent="0.25">
      <c r="A94" s="108"/>
      <c r="B94" s="17"/>
      <c r="C94" s="9" t="s">
        <v>800</v>
      </c>
      <c r="D94" s="79">
        <v>5035048712030</v>
      </c>
      <c r="E94" s="45" t="s">
        <v>74</v>
      </c>
      <c r="F94" s="112" t="s">
        <v>1042</v>
      </c>
      <c r="G94" s="117" t="s">
        <v>996</v>
      </c>
      <c r="H94" s="28">
        <v>1</v>
      </c>
      <c r="I94" s="28">
        <v>1</v>
      </c>
      <c r="J94" s="28">
        <v>1</v>
      </c>
      <c r="K94" s="39">
        <v>480</v>
      </c>
    </row>
    <row r="95" spans="1:12" ht="16.3" x14ac:dyDescent="0.25">
      <c r="A95" s="100"/>
      <c r="B95" s="4" t="s">
        <v>238</v>
      </c>
      <c r="C95" s="48"/>
      <c r="D95" s="6"/>
      <c r="E95" s="6"/>
      <c r="F95" s="93"/>
      <c r="G95" s="6"/>
      <c r="H95" s="44"/>
      <c r="I95" s="44"/>
      <c r="J95" s="44"/>
      <c r="K95" s="6"/>
      <c r="L95" s="64"/>
    </row>
    <row r="96" spans="1:12" s="133" customFormat="1" ht="90.2" x14ac:dyDescent="0.25">
      <c r="A96" s="108"/>
      <c r="B96" s="113"/>
      <c r="C96" s="9" t="s">
        <v>802</v>
      </c>
      <c r="D96" s="79">
        <v>5035048732007</v>
      </c>
      <c r="E96" s="45" t="s">
        <v>74</v>
      </c>
      <c r="F96" s="112" t="s">
        <v>1043</v>
      </c>
      <c r="G96" s="117" t="s">
        <v>998</v>
      </c>
      <c r="H96" s="28">
        <v>1</v>
      </c>
      <c r="I96" s="28">
        <v>1</v>
      </c>
      <c r="J96" s="28">
        <v>1</v>
      </c>
      <c r="K96" s="39">
        <v>537</v>
      </c>
      <c r="L96" s="64"/>
    </row>
    <row r="97" spans="1:12" s="133" customFormat="1" ht="210.4" x14ac:dyDescent="0.25">
      <c r="A97" s="108"/>
      <c r="B97" s="115"/>
      <c r="C97" s="111" t="s">
        <v>804</v>
      </c>
      <c r="D97" s="79">
        <v>5035048726587</v>
      </c>
      <c r="E97" s="116" t="s">
        <v>74</v>
      </c>
      <c r="F97" s="112" t="s">
        <v>1044</v>
      </c>
      <c r="G97" s="117" t="s">
        <v>999</v>
      </c>
      <c r="H97" s="118">
        <v>1</v>
      </c>
      <c r="I97" s="118">
        <v>1</v>
      </c>
      <c r="J97" s="28">
        <v>3</v>
      </c>
      <c r="K97" s="39">
        <v>399</v>
      </c>
      <c r="L97" s="64"/>
    </row>
    <row r="98" spans="1:12" s="134" customFormat="1" ht="180.35" x14ac:dyDescent="0.25">
      <c r="A98" s="108"/>
      <c r="B98" s="119"/>
      <c r="C98" s="9" t="s">
        <v>198</v>
      </c>
      <c r="D98" s="79">
        <v>5035048616284</v>
      </c>
      <c r="E98" s="45" t="s">
        <v>74</v>
      </c>
      <c r="F98" s="112" t="s">
        <v>486</v>
      </c>
      <c r="G98" s="18" t="s">
        <v>895</v>
      </c>
      <c r="H98" s="28">
        <v>1</v>
      </c>
      <c r="I98" s="28">
        <v>1</v>
      </c>
      <c r="J98" s="28">
        <v>2</v>
      </c>
      <c r="K98" s="39">
        <v>533</v>
      </c>
      <c r="L98" s="64"/>
    </row>
    <row r="99" spans="1:12" s="134" customFormat="1" ht="150.30000000000001" x14ac:dyDescent="0.25">
      <c r="A99" s="108"/>
      <c r="B99" s="119"/>
      <c r="C99" s="9" t="s">
        <v>806</v>
      </c>
      <c r="D99" s="79">
        <v>5035048711835</v>
      </c>
      <c r="E99" s="45" t="s">
        <v>74</v>
      </c>
      <c r="F99" s="112" t="s">
        <v>1045</v>
      </c>
      <c r="G99" s="18" t="s">
        <v>1000</v>
      </c>
      <c r="H99" s="28">
        <v>1</v>
      </c>
      <c r="I99" s="28">
        <v>1</v>
      </c>
      <c r="J99" s="28">
        <v>1</v>
      </c>
      <c r="K99" s="39">
        <v>618</v>
      </c>
      <c r="L99" s="64"/>
    </row>
    <row r="100" spans="1:12" ht="16.3" x14ac:dyDescent="0.25">
      <c r="A100" s="100"/>
      <c r="B100" s="4" t="s">
        <v>230</v>
      </c>
      <c r="C100" s="48"/>
      <c r="D100" s="6"/>
      <c r="E100" s="6"/>
      <c r="F100" s="93"/>
      <c r="G100" s="6"/>
      <c r="H100" s="44"/>
      <c r="I100" s="44"/>
      <c r="J100" s="44"/>
      <c r="K100" s="6"/>
      <c r="L100" s="64"/>
    </row>
    <row r="101" spans="1:12" s="134" customFormat="1" ht="45.1" x14ac:dyDescent="0.25">
      <c r="A101" s="108" t="s">
        <v>225</v>
      </c>
      <c r="B101" s="22"/>
      <c r="C101" s="9" t="s">
        <v>1339</v>
      </c>
      <c r="D101" s="79">
        <v>5035048665046</v>
      </c>
      <c r="E101" s="45" t="s">
        <v>74</v>
      </c>
      <c r="F101" s="112" t="s">
        <v>487</v>
      </c>
      <c r="G101" s="18" t="s">
        <v>1340</v>
      </c>
      <c r="H101" s="28">
        <v>1</v>
      </c>
      <c r="I101" s="28">
        <v>1</v>
      </c>
      <c r="J101" s="28">
        <v>1</v>
      </c>
      <c r="K101" s="165">
        <v>423</v>
      </c>
    </row>
    <row r="102" spans="1:12" s="64" customFormat="1" ht="45.1" x14ac:dyDescent="0.25">
      <c r="A102" s="101"/>
      <c r="B102" s="22"/>
      <c r="C102" s="8" t="s">
        <v>147</v>
      </c>
      <c r="D102" s="14">
        <v>5035048557334</v>
      </c>
      <c r="E102" s="25" t="s">
        <v>74</v>
      </c>
      <c r="F102" s="92" t="s">
        <v>487</v>
      </c>
      <c r="G102" s="18" t="s">
        <v>345</v>
      </c>
      <c r="H102" s="15">
        <v>1</v>
      </c>
      <c r="I102" s="15">
        <v>1</v>
      </c>
      <c r="J102" s="28">
        <v>1</v>
      </c>
      <c r="K102" s="39">
        <v>308</v>
      </c>
    </row>
    <row r="103" spans="1:12" s="64" customFormat="1" ht="45.1" x14ac:dyDescent="0.25">
      <c r="A103" s="101"/>
      <c r="B103" s="8"/>
      <c r="C103" s="8" t="s">
        <v>130</v>
      </c>
      <c r="D103" s="14">
        <v>5035048439111</v>
      </c>
      <c r="E103" s="25" t="s">
        <v>74</v>
      </c>
      <c r="F103" s="92" t="s">
        <v>488</v>
      </c>
      <c r="G103" s="18" t="s">
        <v>322</v>
      </c>
      <c r="H103" s="15">
        <v>1</v>
      </c>
      <c r="I103" s="15">
        <v>1</v>
      </c>
      <c r="J103" s="28">
        <v>1</v>
      </c>
      <c r="K103" s="39">
        <v>269</v>
      </c>
    </row>
    <row r="104" spans="1:12" s="64" customFormat="1" ht="45.1" x14ac:dyDescent="0.25">
      <c r="A104" s="101"/>
      <c r="B104" s="23"/>
      <c r="C104" s="43" t="s">
        <v>361</v>
      </c>
      <c r="D104" s="36">
        <v>5035048664568</v>
      </c>
      <c r="E104" s="37" t="s">
        <v>74</v>
      </c>
      <c r="F104" s="92" t="s">
        <v>489</v>
      </c>
      <c r="G104" s="38" t="s">
        <v>412</v>
      </c>
      <c r="H104" s="34">
        <v>1</v>
      </c>
      <c r="I104" s="34">
        <v>1</v>
      </c>
      <c r="J104" s="28">
        <v>2</v>
      </c>
      <c r="K104" s="39">
        <v>216</v>
      </c>
    </row>
    <row r="105" spans="1:12" s="134" customFormat="1" ht="45.1" x14ac:dyDescent="0.25">
      <c r="A105" s="108" t="s">
        <v>225</v>
      </c>
      <c r="B105" s="22"/>
      <c r="C105" s="9" t="s">
        <v>1216</v>
      </c>
      <c r="D105" s="79">
        <v>5035048743232</v>
      </c>
      <c r="E105" s="45" t="s">
        <v>74</v>
      </c>
      <c r="F105" s="138" t="s">
        <v>1312</v>
      </c>
      <c r="G105" s="18" t="s">
        <v>1217</v>
      </c>
      <c r="H105" s="28">
        <v>1</v>
      </c>
      <c r="I105" s="28">
        <v>1</v>
      </c>
      <c r="J105" s="28">
        <v>3</v>
      </c>
      <c r="K105" s="165">
        <v>216</v>
      </c>
    </row>
    <row r="106" spans="1:12" ht="30.05" x14ac:dyDescent="0.25">
      <c r="A106" s="108"/>
      <c r="B106" s="113"/>
      <c r="C106" s="120" t="s">
        <v>785</v>
      </c>
      <c r="D106" s="79">
        <v>5035048644577</v>
      </c>
      <c r="E106" s="45" t="s">
        <v>74</v>
      </c>
      <c r="F106" s="121"/>
      <c r="G106" s="18" t="s">
        <v>1001</v>
      </c>
      <c r="H106" s="122"/>
      <c r="I106" s="122"/>
      <c r="J106" s="28">
        <v>2</v>
      </c>
      <c r="K106" s="39">
        <v>269</v>
      </c>
      <c r="L106" s="64"/>
    </row>
    <row r="107" spans="1:12" s="64" customFormat="1" ht="30.05" x14ac:dyDescent="0.25">
      <c r="A107" s="108"/>
      <c r="B107" s="22"/>
      <c r="C107" s="9" t="s">
        <v>194</v>
      </c>
      <c r="D107" s="79">
        <v>5035048616376</v>
      </c>
      <c r="E107" s="45" t="s">
        <v>74</v>
      </c>
      <c r="F107" s="112" t="s">
        <v>750</v>
      </c>
      <c r="G107" s="18" t="s">
        <v>1002</v>
      </c>
      <c r="H107" s="28">
        <v>1</v>
      </c>
      <c r="I107" s="28">
        <v>1</v>
      </c>
      <c r="J107" s="28">
        <v>2</v>
      </c>
      <c r="K107" s="39">
        <v>154</v>
      </c>
    </row>
    <row r="108" spans="1:12" s="64" customFormat="1" ht="30.05" x14ac:dyDescent="0.25">
      <c r="A108" s="101"/>
      <c r="B108" s="23"/>
      <c r="C108" s="43" t="s">
        <v>667</v>
      </c>
      <c r="D108" s="36">
        <v>5035048381502</v>
      </c>
      <c r="E108" s="37" t="s">
        <v>74</v>
      </c>
      <c r="F108" s="78" t="s">
        <v>749</v>
      </c>
      <c r="G108" s="38" t="s">
        <v>718</v>
      </c>
      <c r="H108" s="34">
        <v>1</v>
      </c>
      <c r="I108" s="34">
        <v>1</v>
      </c>
      <c r="J108" s="28">
        <v>4</v>
      </c>
      <c r="K108" s="39">
        <v>216</v>
      </c>
    </row>
    <row r="109" spans="1:12" s="134" customFormat="1" ht="45.1" x14ac:dyDescent="0.25">
      <c r="A109" s="108" t="s">
        <v>225</v>
      </c>
      <c r="B109" s="22"/>
      <c r="C109" s="9" t="s">
        <v>1229</v>
      </c>
      <c r="D109" s="79">
        <v>5035048750124</v>
      </c>
      <c r="E109" s="45" t="s">
        <v>74</v>
      </c>
      <c r="F109" s="138" t="s">
        <v>1313</v>
      </c>
      <c r="G109" s="18" t="s">
        <v>321</v>
      </c>
      <c r="H109" s="28">
        <v>1</v>
      </c>
      <c r="I109" s="28">
        <v>1</v>
      </c>
      <c r="J109" s="28">
        <v>1</v>
      </c>
      <c r="K109" s="165">
        <v>178</v>
      </c>
    </row>
    <row r="110" spans="1:12" s="64" customFormat="1" ht="60.1" x14ac:dyDescent="0.25">
      <c r="A110" s="101"/>
      <c r="B110" s="53"/>
      <c r="C110" s="43" t="s">
        <v>737</v>
      </c>
      <c r="D110" s="36">
        <v>5035048707685</v>
      </c>
      <c r="E110" s="37" t="s">
        <v>74</v>
      </c>
      <c r="F110" s="78" t="s">
        <v>751</v>
      </c>
      <c r="G110" s="38" t="s">
        <v>766</v>
      </c>
      <c r="H110" s="34">
        <v>1</v>
      </c>
      <c r="I110" s="34">
        <v>1</v>
      </c>
      <c r="J110" s="28">
        <v>3</v>
      </c>
      <c r="K110" s="39">
        <v>269</v>
      </c>
    </row>
    <row r="111" spans="1:12" s="64" customFormat="1" ht="60.1" x14ac:dyDescent="0.25">
      <c r="A111" s="108"/>
      <c r="B111" s="22"/>
      <c r="C111" s="9" t="s">
        <v>668</v>
      </c>
      <c r="D111" s="79">
        <v>5035048699270</v>
      </c>
      <c r="E111" s="45" t="s">
        <v>74</v>
      </c>
      <c r="F111" s="112" t="s">
        <v>752</v>
      </c>
      <c r="G111" s="18" t="s">
        <v>719</v>
      </c>
      <c r="H111" s="34">
        <v>1</v>
      </c>
      <c r="I111" s="34">
        <v>1</v>
      </c>
      <c r="J111" s="28">
        <v>3</v>
      </c>
      <c r="K111" s="39">
        <v>269</v>
      </c>
    </row>
    <row r="112" spans="1:12" s="134" customFormat="1" ht="45.1" x14ac:dyDescent="0.25">
      <c r="A112" s="108" t="s">
        <v>225</v>
      </c>
      <c r="B112" s="22"/>
      <c r="C112" s="9" t="s">
        <v>1238</v>
      </c>
      <c r="D112" s="79">
        <v>5035048743546</v>
      </c>
      <c r="E112" s="45" t="s">
        <v>74</v>
      </c>
      <c r="F112" s="138" t="s">
        <v>1314</v>
      </c>
      <c r="G112" s="18" t="s">
        <v>1239</v>
      </c>
      <c r="H112" s="28">
        <v>1</v>
      </c>
      <c r="I112" s="28">
        <v>1</v>
      </c>
      <c r="J112" s="28">
        <v>1</v>
      </c>
      <c r="K112" s="165">
        <v>308</v>
      </c>
    </row>
    <row r="113" spans="1:16364" s="134" customFormat="1" ht="60.1" x14ac:dyDescent="0.25">
      <c r="A113" s="108" t="s">
        <v>225</v>
      </c>
      <c r="B113" s="22"/>
      <c r="C113" s="9" t="s">
        <v>1232</v>
      </c>
      <c r="D113" s="79">
        <v>5035048743690</v>
      </c>
      <c r="E113" s="45" t="s">
        <v>74</v>
      </c>
      <c r="F113" s="138" t="s">
        <v>1315</v>
      </c>
      <c r="G113" s="18" t="s">
        <v>1233</v>
      </c>
      <c r="H113" s="28">
        <v>1</v>
      </c>
      <c r="I113" s="28">
        <v>1</v>
      </c>
      <c r="J113" s="28">
        <v>1</v>
      </c>
      <c r="K113" s="165">
        <v>216</v>
      </c>
    </row>
    <row r="114" spans="1:16364" s="64" customFormat="1" ht="75.150000000000006" x14ac:dyDescent="0.25">
      <c r="A114" s="108" t="s">
        <v>225</v>
      </c>
      <c r="B114" s="17"/>
      <c r="C114" s="111" t="s">
        <v>1098</v>
      </c>
      <c r="D114" s="79">
        <v>5035048742006</v>
      </c>
      <c r="E114" s="45" t="s">
        <v>1157</v>
      </c>
      <c r="F114" s="138" t="s">
        <v>1169</v>
      </c>
      <c r="G114" s="18" t="s">
        <v>1130</v>
      </c>
      <c r="H114" s="118">
        <v>1</v>
      </c>
      <c r="I114" s="118">
        <v>1</v>
      </c>
      <c r="J114" s="28">
        <v>1</v>
      </c>
      <c r="K114" s="39">
        <v>269</v>
      </c>
    </row>
    <row r="115" spans="1:16364" s="64" customFormat="1" ht="60.1" x14ac:dyDescent="0.25">
      <c r="A115" s="105"/>
      <c r="B115" s="50"/>
      <c r="C115" s="43" t="s">
        <v>428</v>
      </c>
      <c r="D115" s="36">
        <v>5035048665541</v>
      </c>
      <c r="E115" s="37" t="s">
        <v>74</v>
      </c>
      <c r="F115" s="78" t="s">
        <v>490</v>
      </c>
      <c r="G115" s="52" t="s">
        <v>463</v>
      </c>
      <c r="H115" s="34">
        <v>1</v>
      </c>
      <c r="I115" s="34">
        <v>1</v>
      </c>
      <c r="J115" s="28">
        <v>3</v>
      </c>
      <c r="K115" s="39">
        <v>216</v>
      </c>
    </row>
    <row r="116" spans="1:16364" s="64" customFormat="1" ht="60.1" x14ac:dyDescent="0.25">
      <c r="A116" s="105"/>
      <c r="B116" s="50"/>
      <c r="C116" s="43" t="s">
        <v>429</v>
      </c>
      <c r="D116" s="36">
        <v>5035048665497</v>
      </c>
      <c r="E116" s="37" t="s">
        <v>74</v>
      </c>
      <c r="F116" s="78" t="s">
        <v>491</v>
      </c>
      <c r="G116" s="52" t="s">
        <v>464</v>
      </c>
      <c r="H116" s="34">
        <v>1</v>
      </c>
      <c r="I116" s="34">
        <v>1</v>
      </c>
      <c r="J116" s="28">
        <v>1</v>
      </c>
      <c r="K116" s="39">
        <v>216</v>
      </c>
    </row>
    <row r="117" spans="1:16364" s="64" customFormat="1" ht="30.05" x14ac:dyDescent="0.25">
      <c r="A117" s="101"/>
      <c r="B117" s="19"/>
      <c r="C117" s="8" t="s">
        <v>19</v>
      </c>
      <c r="D117" s="14">
        <v>5035048356180</v>
      </c>
      <c r="E117" s="25" t="s">
        <v>74</v>
      </c>
      <c r="F117" s="78" t="s">
        <v>492</v>
      </c>
      <c r="G117" s="38" t="s">
        <v>174</v>
      </c>
      <c r="H117" s="73">
        <v>1</v>
      </c>
      <c r="I117" s="34">
        <v>1</v>
      </c>
      <c r="J117" s="28">
        <v>1</v>
      </c>
      <c r="K117" s="39">
        <v>154</v>
      </c>
    </row>
    <row r="118" spans="1:16364" s="134" customFormat="1" ht="30.05" x14ac:dyDescent="0.25">
      <c r="A118" s="108"/>
      <c r="B118" s="9"/>
      <c r="C118" s="9" t="s">
        <v>791</v>
      </c>
      <c r="D118" s="79">
        <v>5035048714584</v>
      </c>
      <c r="E118" s="45" t="s">
        <v>74</v>
      </c>
      <c r="F118" s="112" t="s">
        <v>1046</v>
      </c>
      <c r="G118" s="18" t="s">
        <v>834</v>
      </c>
      <c r="H118" s="82">
        <v>1</v>
      </c>
      <c r="I118" s="28">
        <v>1</v>
      </c>
      <c r="J118" s="28">
        <v>4</v>
      </c>
      <c r="K118" s="39">
        <v>269</v>
      </c>
      <c r="L118" s="64"/>
    </row>
    <row r="119" spans="1:16364" s="134" customFormat="1" ht="30.05" x14ac:dyDescent="0.25">
      <c r="A119" s="109"/>
      <c r="B119" s="17"/>
      <c r="C119" s="9" t="s">
        <v>430</v>
      </c>
      <c r="D119" s="79">
        <v>5035048666166</v>
      </c>
      <c r="E119" s="45" t="s">
        <v>74</v>
      </c>
      <c r="F119" s="112" t="s">
        <v>493</v>
      </c>
      <c r="G119" s="117" t="s">
        <v>455</v>
      </c>
      <c r="H119" s="28">
        <v>1</v>
      </c>
      <c r="I119" s="28">
        <v>1</v>
      </c>
      <c r="J119" s="28">
        <v>6</v>
      </c>
      <c r="K119" s="39">
        <v>216</v>
      </c>
      <c r="L119" s="64"/>
    </row>
    <row r="120" spans="1:16364" s="134" customFormat="1" ht="45.1" x14ac:dyDescent="0.25">
      <c r="A120" s="108"/>
      <c r="B120" s="22"/>
      <c r="C120" s="9" t="s">
        <v>363</v>
      </c>
      <c r="D120" s="79">
        <v>5035048657225</v>
      </c>
      <c r="E120" s="45" t="s">
        <v>74</v>
      </c>
      <c r="F120" s="112" t="s">
        <v>494</v>
      </c>
      <c r="G120" s="18" t="s">
        <v>470</v>
      </c>
      <c r="H120" s="28">
        <v>1</v>
      </c>
      <c r="I120" s="28">
        <v>1</v>
      </c>
      <c r="J120" s="28">
        <v>3</v>
      </c>
      <c r="K120" s="39">
        <v>216</v>
      </c>
      <c r="L120" s="64"/>
    </row>
    <row r="121" spans="1:16364" s="134" customFormat="1" ht="45.1" x14ac:dyDescent="0.25">
      <c r="A121" s="108"/>
      <c r="B121" s="22"/>
      <c r="C121" s="9" t="s">
        <v>195</v>
      </c>
      <c r="D121" s="79">
        <v>5035048555996</v>
      </c>
      <c r="E121" s="45" t="s">
        <v>74</v>
      </c>
      <c r="F121" s="112" t="s">
        <v>495</v>
      </c>
      <c r="G121" s="18" t="s">
        <v>420</v>
      </c>
      <c r="H121" s="28">
        <v>1</v>
      </c>
      <c r="I121" s="28">
        <v>1</v>
      </c>
      <c r="J121" s="28">
        <v>3</v>
      </c>
      <c r="K121" s="39">
        <v>216</v>
      </c>
      <c r="L121" s="64"/>
    </row>
    <row r="122" spans="1:16364" s="134" customFormat="1" ht="45.1" x14ac:dyDescent="0.25">
      <c r="A122" s="108"/>
      <c r="B122" s="9"/>
      <c r="C122" s="9" t="s">
        <v>793</v>
      </c>
      <c r="D122" s="79">
        <v>5035048723142</v>
      </c>
      <c r="E122" s="45" t="s">
        <v>74</v>
      </c>
      <c r="F122" s="112" t="s">
        <v>1047</v>
      </c>
      <c r="G122" s="18" t="s">
        <v>1087</v>
      </c>
      <c r="H122" s="82">
        <v>1</v>
      </c>
      <c r="I122" s="28">
        <v>1</v>
      </c>
      <c r="J122" s="28">
        <v>3</v>
      </c>
      <c r="K122" s="39">
        <v>269</v>
      </c>
      <c r="L122" s="64"/>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c r="BE122" s="133"/>
      <c r="BF122" s="133"/>
      <c r="BG122" s="133"/>
      <c r="BH122" s="133"/>
      <c r="BI122" s="133"/>
      <c r="BJ122" s="133"/>
      <c r="BK122" s="133"/>
      <c r="BL122" s="133"/>
      <c r="BM122" s="133"/>
      <c r="BN122" s="133"/>
      <c r="BO122" s="133"/>
      <c r="BP122" s="133"/>
      <c r="BQ122" s="133"/>
      <c r="BR122" s="133"/>
      <c r="BS122" s="133"/>
      <c r="BT122" s="133"/>
      <c r="BU122" s="133"/>
      <c r="BV122" s="133"/>
      <c r="BW122" s="133"/>
      <c r="BX122" s="133"/>
      <c r="BY122" s="133"/>
      <c r="BZ122" s="133"/>
      <c r="CA122" s="133"/>
      <c r="CB122" s="133"/>
      <c r="CC122" s="133"/>
      <c r="CD122" s="133"/>
      <c r="CE122" s="133"/>
      <c r="CF122" s="133"/>
      <c r="CG122" s="133"/>
      <c r="CH122" s="133"/>
      <c r="CI122" s="133"/>
      <c r="CJ122" s="133"/>
      <c r="CK122" s="133"/>
      <c r="CL122" s="133"/>
      <c r="CM122" s="133"/>
      <c r="CN122" s="133"/>
      <c r="CO122" s="133"/>
      <c r="CP122" s="133"/>
      <c r="CQ122" s="133"/>
      <c r="CR122" s="133"/>
      <c r="CS122" s="133"/>
      <c r="CT122" s="133"/>
      <c r="CU122" s="133"/>
      <c r="CV122" s="133"/>
      <c r="CW122" s="133"/>
      <c r="CX122" s="133"/>
      <c r="CY122" s="133"/>
      <c r="CZ122" s="133"/>
      <c r="DA122" s="133"/>
      <c r="DB122" s="133"/>
      <c r="DC122" s="133"/>
      <c r="DD122" s="133"/>
      <c r="DE122" s="133"/>
      <c r="DF122" s="133"/>
      <c r="DG122" s="133"/>
      <c r="DH122" s="133"/>
      <c r="DI122" s="133"/>
      <c r="DJ122" s="133"/>
      <c r="DK122" s="133"/>
      <c r="DL122" s="133"/>
      <c r="DM122" s="133"/>
      <c r="DN122" s="133"/>
      <c r="DO122" s="133"/>
      <c r="DP122" s="133"/>
      <c r="DQ122" s="133"/>
      <c r="DR122" s="133"/>
      <c r="DS122" s="133"/>
      <c r="DT122" s="133"/>
      <c r="DU122" s="133"/>
      <c r="DV122" s="133"/>
      <c r="DW122" s="133"/>
      <c r="DX122" s="133"/>
      <c r="DY122" s="133"/>
      <c r="DZ122" s="133"/>
      <c r="EA122" s="133"/>
      <c r="EB122" s="133"/>
      <c r="EC122" s="133"/>
      <c r="ED122" s="133"/>
      <c r="EE122" s="133"/>
      <c r="EF122" s="133"/>
      <c r="EG122" s="133"/>
      <c r="EH122" s="133"/>
      <c r="EI122" s="133"/>
      <c r="EJ122" s="133"/>
      <c r="EK122" s="133"/>
      <c r="EL122" s="133"/>
      <c r="EM122" s="133"/>
      <c r="EN122" s="133"/>
      <c r="EO122" s="133"/>
      <c r="EP122" s="133"/>
      <c r="EQ122" s="133"/>
      <c r="ER122" s="133"/>
      <c r="ES122" s="133"/>
      <c r="ET122" s="133"/>
      <c r="EU122" s="133"/>
      <c r="EV122" s="133"/>
      <c r="EW122" s="133"/>
      <c r="EX122" s="133"/>
      <c r="EY122" s="133"/>
      <c r="EZ122" s="133"/>
      <c r="FA122" s="133"/>
      <c r="FB122" s="133"/>
      <c r="FC122" s="133"/>
      <c r="FD122" s="133"/>
      <c r="FE122" s="133"/>
      <c r="FF122" s="133"/>
      <c r="FG122" s="133"/>
      <c r="FH122" s="133"/>
      <c r="FI122" s="133"/>
      <c r="FJ122" s="133"/>
      <c r="FK122" s="133"/>
      <c r="FL122" s="133"/>
      <c r="FM122" s="133"/>
      <c r="FN122" s="133"/>
      <c r="FO122" s="133"/>
      <c r="FP122" s="133"/>
      <c r="FQ122" s="133"/>
      <c r="FR122" s="133"/>
      <c r="FS122" s="133"/>
      <c r="FT122" s="133"/>
      <c r="FU122" s="133"/>
      <c r="FV122" s="133"/>
      <c r="FW122" s="133"/>
      <c r="FX122" s="133"/>
      <c r="FY122" s="133"/>
      <c r="FZ122" s="133"/>
      <c r="GA122" s="133"/>
      <c r="GB122" s="133"/>
      <c r="GC122" s="133"/>
      <c r="GD122" s="133"/>
      <c r="GE122" s="133"/>
      <c r="GF122" s="133"/>
      <c r="GG122" s="133"/>
      <c r="GH122" s="133"/>
      <c r="GI122" s="133"/>
      <c r="GJ122" s="133"/>
      <c r="GK122" s="133"/>
      <c r="GL122" s="133"/>
      <c r="GM122" s="133"/>
      <c r="GN122" s="133"/>
      <c r="GO122" s="133"/>
      <c r="GP122" s="133"/>
      <c r="GQ122" s="133"/>
      <c r="GR122" s="133"/>
      <c r="GS122" s="133"/>
      <c r="GT122" s="133"/>
      <c r="GU122" s="133"/>
      <c r="GV122" s="133"/>
      <c r="GW122" s="133"/>
      <c r="GX122" s="133"/>
      <c r="GY122" s="133"/>
      <c r="GZ122" s="133"/>
      <c r="HA122" s="133"/>
      <c r="HB122" s="133"/>
      <c r="HC122" s="133"/>
      <c r="HD122" s="133"/>
      <c r="HE122" s="133"/>
      <c r="HF122" s="133"/>
      <c r="HG122" s="133"/>
      <c r="HH122" s="133"/>
      <c r="HI122" s="133"/>
      <c r="HJ122" s="133"/>
      <c r="HK122" s="133"/>
      <c r="HL122" s="133"/>
      <c r="HM122" s="133"/>
      <c r="HN122" s="133"/>
      <c r="HO122" s="133"/>
      <c r="HP122" s="133"/>
      <c r="HQ122" s="133"/>
      <c r="HR122" s="133"/>
      <c r="HS122" s="133"/>
      <c r="HT122" s="133"/>
      <c r="HU122" s="133"/>
      <c r="HV122" s="133"/>
      <c r="HW122" s="133"/>
      <c r="HX122" s="133"/>
      <c r="HY122" s="133"/>
      <c r="HZ122" s="133"/>
      <c r="IA122" s="133"/>
      <c r="IB122" s="133"/>
      <c r="IC122" s="133"/>
      <c r="ID122" s="133"/>
      <c r="IE122" s="133"/>
      <c r="IF122" s="133"/>
      <c r="IG122" s="133"/>
      <c r="IH122" s="133"/>
      <c r="II122" s="133"/>
      <c r="IJ122" s="133"/>
      <c r="IK122" s="133"/>
      <c r="IL122" s="133"/>
      <c r="IM122" s="133"/>
      <c r="IN122" s="133"/>
      <c r="IO122" s="133"/>
      <c r="IP122" s="133"/>
      <c r="IQ122" s="133"/>
      <c r="IR122" s="133"/>
      <c r="IS122" s="133"/>
      <c r="IT122" s="133"/>
      <c r="IU122" s="133"/>
      <c r="IV122" s="133"/>
      <c r="IW122" s="133"/>
      <c r="IX122" s="133"/>
      <c r="IY122" s="133"/>
      <c r="IZ122" s="133"/>
      <c r="JA122" s="133"/>
      <c r="JB122" s="133"/>
      <c r="JC122" s="133"/>
      <c r="JD122" s="133"/>
      <c r="JE122" s="133"/>
      <c r="JF122" s="133"/>
      <c r="JG122" s="133"/>
      <c r="JH122" s="133"/>
      <c r="JI122" s="133"/>
      <c r="JJ122" s="133"/>
      <c r="JK122" s="133"/>
      <c r="JL122" s="133"/>
      <c r="JM122" s="133"/>
      <c r="JN122" s="133"/>
      <c r="JO122" s="133"/>
      <c r="JP122" s="133"/>
      <c r="JQ122" s="133"/>
      <c r="JR122" s="133"/>
      <c r="JS122" s="133"/>
      <c r="JT122" s="133"/>
      <c r="JU122" s="133"/>
      <c r="JV122" s="133"/>
      <c r="JW122" s="133"/>
      <c r="JX122" s="133"/>
      <c r="JY122" s="133"/>
      <c r="JZ122" s="133"/>
      <c r="KA122" s="133"/>
      <c r="KB122" s="133"/>
      <c r="KC122" s="133"/>
      <c r="KD122" s="133"/>
      <c r="KE122" s="133"/>
      <c r="KF122" s="133"/>
      <c r="KG122" s="133"/>
      <c r="KH122" s="133"/>
      <c r="KI122" s="133"/>
      <c r="KJ122" s="133"/>
      <c r="KK122" s="133"/>
      <c r="KL122" s="133"/>
      <c r="KM122" s="133"/>
      <c r="KN122" s="133"/>
      <c r="KO122" s="133"/>
      <c r="KP122" s="133"/>
      <c r="KQ122" s="133"/>
      <c r="KR122" s="133"/>
      <c r="KS122" s="133"/>
      <c r="KT122" s="133"/>
      <c r="KU122" s="133"/>
      <c r="KV122" s="133"/>
      <c r="KW122" s="133"/>
      <c r="KX122" s="133"/>
      <c r="KY122" s="133"/>
      <c r="KZ122" s="133"/>
      <c r="LA122" s="133"/>
      <c r="LB122" s="133"/>
      <c r="LC122" s="133"/>
      <c r="LD122" s="133"/>
      <c r="LE122" s="133"/>
      <c r="LF122" s="133"/>
      <c r="LG122" s="133"/>
      <c r="LH122" s="133"/>
      <c r="LI122" s="133"/>
      <c r="LJ122" s="133"/>
      <c r="LK122" s="133"/>
      <c r="LL122" s="133"/>
      <c r="LM122" s="133"/>
      <c r="LN122" s="133"/>
      <c r="LO122" s="133"/>
      <c r="LP122" s="133"/>
      <c r="LQ122" s="133"/>
      <c r="LR122" s="133"/>
      <c r="LS122" s="133"/>
      <c r="LT122" s="133"/>
      <c r="LU122" s="133"/>
      <c r="LV122" s="133"/>
      <c r="LW122" s="133"/>
      <c r="LX122" s="133"/>
      <c r="LY122" s="133"/>
      <c r="LZ122" s="133"/>
      <c r="MA122" s="133"/>
      <c r="MB122" s="133"/>
      <c r="MC122" s="133"/>
      <c r="MD122" s="133"/>
      <c r="ME122" s="133"/>
      <c r="MF122" s="133"/>
      <c r="MG122" s="133"/>
      <c r="MH122" s="133"/>
      <c r="MI122" s="133"/>
      <c r="MJ122" s="133"/>
      <c r="MK122" s="133"/>
      <c r="ML122" s="133"/>
      <c r="MM122" s="133"/>
      <c r="MN122" s="133"/>
      <c r="MO122" s="133"/>
      <c r="MP122" s="133"/>
      <c r="MQ122" s="133"/>
      <c r="MR122" s="133"/>
      <c r="MS122" s="133"/>
      <c r="MT122" s="133"/>
      <c r="MU122" s="133"/>
      <c r="MV122" s="133"/>
      <c r="MW122" s="133"/>
      <c r="MX122" s="133"/>
      <c r="MY122" s="133"/>
      <c r="MZ122" s="133"/>
      <c r="NA122" s="133"/>
      <c r="NB122" s="133"/>
      <c r="NC122" s="133"/>
      <c r="ND122" s="133"/>
      <c r="NE122" s="133"/>
      <c r="NF122" s="133"/>
      <c r="NG122" s="133"/>
      <c r="NH122" s="133"/>
      <c r="NI122" s="133"/>
      <c r="NJ122" s="133"/>
      <c r="NK122" s="133"/>
      <c r="NL122" s="133"/>
      <c r="NM122" s="133"/>
      <c r="NN122" s="133"/>
      <c r="NO122" s="133"/>
      <c r="NP122" s="133"/>
      <c r="NQ122" s="133"/>
      <c r="NR122" s="133"/>
      <c r="NS122" s="133"/>
      <c r="NT122" s="133"/>
      <c r="NU122" s="133"/>
      <c r="NV122" s="133"/>
      <c r="NW122" s="133"/>
      <c r="NX122" s="133"/>
      <c r="NY122" s="133"/>
      <c r="NZ122" s="133"/>
      <c r="OA122" s="133"/>
      <c r="OB122" s="133"/>
      <c r="OC122" s="133"/>
      <c r="OD122" s="133"/>
      <c r="OE122" s="133"/>
      <c r="OF122" s="133"/>
      <c r="OG122" s="133"/>
      <c r="OH122" s="133"/>
      <c r="OI122" s="133"/>
      <c r="OJ122" s="133"/>
      <c r="OK122" s="133"/>
      <c r="OL122" s="133"/>
      <c r="OM122" s="133"/>
      <c r="ON122" s="133"/>
      <c r="OO122" s="133"/>
      <c r="OP122" s="133"/>
      <c r="OQ122" s="133"/>
      <c r="OR122" s="133"/>
      <c r="OS122" s="133"/>
      <c r="OT122" s="133"/>
      <c r="OU122" s="133"/>
      <c r="OV122" s="133"/>
      <c r="OW122" s="133"/>
      <c r="OX122" s="133"/>
      <c r="OY122" s="133"/>
      <c r="OZ122" s="133"/>
      <c r="PA122" s="133"/>
      <c r="PB122" s="133"/>
      <c r="PC122" s="133"/>
      <c r="PD122" s="133"/>
      <c r="PE122" s="133"/>
      <c r="PF122" s="133"/>
      <c r="PG122" s="133"/>
      <c r="PH122" s="133"/>
      <c r="PI122" s="133"/>
      <c r="PJ122" s="133"/>
      <c r="PK122" s="133"/>
      <c r="PL122" s="133"/>
      <c r="PM122" s="133"/>
      <c r="PN122" s="133"/>
      <c r="PO122" s="133"/>
      <c r="PP122" s="133"/>
      <c r="PQ122" s="133"/>
      <c r="PR122" s="133"/>
      <c r="PS122" s="133"/>
      <c r="PT122" s="133"/>
      <c r="PU122" s="133"/>
      <c r="PV122" s="133"/>
      <c r="PW122" s="133"/>
      <c r="PX122" s="133"/>
      <c r="PY122" s="133"/>
      <c r="PZ122" s="133"/>
      <c r="QA122" s="133"/>
      <c r="QB122" s="133"/>
      <c r="QC122" s="133"/>
      <c r="QD122" s="133"/>
      <c r="QE122" s="133"/>
      <c r="QF122" s="133"/>
      <c r="QG122" s="133"/>
      <c r="QH122" s="133"/>
      <c r="QI122" s="133"/>
      <c r="QJ122" s="133"/>
      <c r="QK122" s="133"/>
      <c r="QL122" s="133"/>
      <c r="QM122" s="133"/>
      <c r="QN122" s="133"/>
      <c r="QO122" s="133"/>
      <c r="QP122" s="133"/>
      <c r="QQ122" s="133"/>
      <c r="QR122" s="133"/>
      <c r="QS122" s="133"/>
      <c r="QT122" s="133"/>
      <c r="QU122" s="133"/>
      <c r="QV122" s="133"/>
      <c r="QW122" s="133"/>
      <c r="QX122" s="133"/>
      <c r="QY122" s="133"/>
      <c r="QZ122" s="133"/>
      <c r="RA122" s="133"/>
      <c r="RB122" s="133"/>
      <c r="RC122" s="133"/>
      <c r="RD122" s="133"/>
      <c r="RE122" s="133"/>
      <c r="RF122" s="133"/>
      <c r="RG122" s="133"/>
      <c r="RH122" s="133"/>
      <c r="RI122" s="133"/>
      <c r="RJ122" s="133"/>
      <c r="RK122" s="133"/>
      <c r="RL122" s="133"/>
      <c r="RM122" s="133"/>
      <c r="RN122" s="133"/>
      <c r="RO122" s="133"/>
      <c r="RP122" s="133"/>
      <c r="RQ122" s="133"/>
      <c r="RR122" s="133"/>
      <c r="RS122" s="133"/>
      <c r="RT122" s="133"/>
      <c r="RU122" s="133"/>
      <c r="RV122" s="133"/>
      <c r="RW122" s="133"/>
      <c r="RX122" s="133"/>
      <c r="RY122" s="133"/>
      <c r="RZ122" s="133"/>
      <c r="SA122" s="133"/>
      <c r="SB122" s="133"/>
      <c r="SC122" s="133"/>
      <c r="SD122" s="133"/>
      <c r="SE122" s="133"/>
      <c r="SF122" s="133"/>
      <c r="SG122" s="133"/>
      <c r="SH122" s="133"/>
      <c r="SI122" s="133"/>
      <c r="SJ122" s="133"/>
      <c r="SK122" s="133"/>
      <c r="SL122" s="133"/>
      <c r="SM122" s="133"/>
      <c r="SN122" s="133"/>
      <c r="SO122" s="133"/>
      <c r="SP122" s="133"/>
      <c r="SQ122" s="133"/>
      <c r="SR122" s="133"/>
      <c r="SS122" s="133"/>
      <c r="ST122" s="133"/>
      <c r="SU122" s="133"/>
      <c r="SV122" s="133"/>
      <c r="SW122" s="133"/>
      <c r="SX122" s="133"/>
      <c r="SY122" s="133"/>
      <c r="SZ122" s="133"/>
      <c r="TA122" s="133"/>
      <c r="TB122" s="133"/>
      <c r="TC122" s="133"/>
      <c r="TD122" s="133"/>
      <c r="TE122" s="133"/>
      <c r="TF122" s="133"/>
      <c r="TG122" s="133"/>
      <c r="TH122" s="133"/>
      <c r="TI122" s="133"/>
      <c r="TJ122" s="133"/>
      <c r="TK122" s="133"/>
      <c r="TL122" s="133"/>
      <c r="TM122" s="133"/>
      <c r="TN122" s="133"/>
      <c r="TO122" s="133"/>
      <c r="TP122" s="133"/>
      <c r="TQ122" s="133"/>
      <c r="TR122" s="133"/>
      <c r="TS122" s="133"/>
      <c r="TT122" s="133"/>
      <c r="TU122" s="133"/>
      <c r="TV122" s="133"/>
      <c r="TW122" s="133"/>
      <c r="TX122" s="133"/>
      <c r="TY122" s="133"/>
      <c r="TZ122" s="133"/>
      <c r="UA122" s="133"/>
      <c r="UB122" s="133"/>
      <c r="UC122" s="133"/>
      <c r="UD122" s="133"/>
      <c r="UE122" s="133"/>
      <c r="UF122" s="133"/>
      <c r="UG122" s="133"/>
      <c r="UH122" s="133"/>
      <c r="UI122" s="133"/>
      <c r="UJ122" s="133"/>
      <c r="UK122" s="133"/>
      <c r="UL122" s="133"/>
      <c r="UM122" s="133"/>
      <c r="UN122" s="133"/>
      <c r="UO122" s="133"/>
      <c r="UP122" s="133"/>
      <c r="UQ122" s="133"/>
      <c r="UR122" s="133"/>
      <c r="US122" s="133"/>
      <c r="UT122" s="133"/>
      <c r="UU122" s="133"/>
      <c r="UV122" s="133"/>
      <c r="UW122" s="133"/>
      <c r="UX122" s="133"/>
      <c r="UY122" s="133"/>
      <c r="UZ122" s="133"/>
      <c r="VA122" s="133"/>
      <c r="VB122" s="133"/>
      <c r="VC122" s="133"/>
      <c r="VD122" s="133"/>
      <c r="VE122" s="133"/>
      <c r="VF122" s="133"/>
      <c r="VG122" s="133"/>
      <c r="VH122" s="133"/>
      <c r="VI122" s="133"/>
      <c r="VJ122" s="133"/>
      <c r="VK122" s="133"/>
      <c r="VL122" s="133"/>
      <c r="VM122" s="133"/>
      <c r="VN122" s="133"/>
      <c r="VO122" s="133"/>
      <c r="VP122" s="133"/>
      <c r="VQ122" s="133"/>
      <c r="VR122" s="133"/>
      <c r="VS122" s="133"/>
      <c r="VT122" s="133"/>
      <c r="VU122" s="133"/>
      <c r="VV122" s="133"/>
      <c r="VW122" s="133"/>
      <c r="VX122" s="133"/>
      <c r="VY122" s="133"/>
      <c r="VZ122" s="133"/>
      <c r="WA122" s="133"/>
      <c r="WB122" s="133"/>
      <c r="WC122" s="133"/>
      <c r="WD122" s="133"/>
      <c r="WE122" s="133"/>
      <c r="WF122" s="133"/>
      <c r="WG122" s="133"/>
      <c r="WH122" s="133"/>
      <c r="WI122" s="133"/>
      <c r="WJ122" s="133"/>
      <c r="WK122" s="133"/>
      <c r="WL122" s="133"/>
      <c r="WM122" s="133"/>
      <c r="WN122" s="133"/>
      <c r="WO122" s="133"/>
      <c r="WP122" s="133"/>
      <c r="WQ122" s="133"/>
      <c r="WR122" s="133"/>
      <c r="WS122" s="133"/>
      <c r="WT122" s="133"/>
      <c r="WU122" s="133"/>
      <c r="WV122" s="133"/>
      <c r="WW122" s="133"/>
      <c r="WX122" s="133"/>
      <c r="WY122" s="133"/>
      <c r="WZ122" s="133"/>
      <c r="XA122" s="133"/>
      <c r="XB122" s="133"/>
      <c r="XC122" s="133"/>
      <c r="XD122" s="133"/>
      <c r="XE122" s="133"/>
      <c r="XF122" s="133"/>
      <c r="XG122" s="133"/>
      <c r="XH122" s="133"/>
      <c r="XI122" s="133"/>
      <c r="XJ122" s="133"/>
      <c r="XK122" s="133"/>
      <c r="XL122" s="133"/>
      <c r="XM122" s="133"/>
      <c r="XN122" s="133"/>
      <c r="XO122" s="133"/>
      <c r="XP122" s="133"/>
      <c r="XQ122" s="133"/>
      <c r="XR122" s="133"/>
      <c r="XS122" s="133"/>
      <c r="XT122" s="133"/>
      <c r="XU122" s="133"/>
      <c r="XV122" s="133"/>
      <c r="XW122" s="133"/>
      <c r="XX122" s="133"/>
      <c r="XY122" s="133"/>
      <c r="XZ122" s="133"/>
      <c r="YA122" s="133"/>
      <c r="YB122" s="133"/>
      <c r="YC122" s="133"/>
      <c r="YD122" s="133"/>
      <c r="YE122" s="133"/>
      <c r="YF122" s="133"/>
      <c r="YG122" s="133"/>
      <c r="YH122" s="133"/>
      <c r="YI122" s="133"/>
      <c r="YJ122" s="133"/>
      <c r="YK122" s="133"/>
      <c r="YL122" s="133"/>
      <c r="YM122" s="133"/>
      <c r="YN122" s="133"/>
      <c r="YO122" s="133"/>
      <c r="YP122" s="133"/>
      <c r="YQ122" s="133"/>
      <c r="YR122" s="133"/>
      <c r="YS122" s="133"/>
      <c r="YT122" s="133"/>
      <c r="YU122" s="133"/>
      <c r="YV122" s="133"/>
      <c r="YW122" s="133"/>
      <c r="YX122" s="133"/>
      <c r="YY122" s="133"/>
      <c r="YZ122" s="133"/>
      <c r="ZA122" s="133"/>
      <c r="ZB122" s="133"/>
      <c r="ZC122" s="133"/>
      <c r="ZD122" s="133"/>
      <c r="ZE122" s="133"/>
      <c r="ZF122" s="133"/>
      <c r="ZG122" s="133"/>
      <c r="ZH122" s="133"/>
      <c r="ZI122" s="133"/>
      <c r="ZJ122" s="133"/>
      <c r="ZK122" s="133"/>
      <c r="ZL122" s="133"/>
      <c r="ZM122" s="133"/>
      <c r="ZN122" s="133"/>
      <c r="ZO122" s="133"/>
      <c r="ZP122" s="133"/>
      <c r="ZQ122" s="133"/>
      <c r="ZR122" s="133"/>
      <c r="ZS122" s="133"/>
      <c r="ZT122" s="133"/>
      <c r="ZU122" s="133"/>
      <c r="ZV122" s="133"/>
      <c r="ZW122" s="133"/>
      <c r="ZX122" s="133"/>
      <c r="ZY122" s="133"/>
      <c r="ZZ122" s="133"/>
      <c r="AAA122" s="133"/>
      <c r="AAB122" s="133"/>
      <c r="AAC122" s="133"/>
      <c r="AAD122" s="133"/>
      <c r="AAE122" s="133"/>
      <c r="AAF122" s="133"/>
      <c r="AAG122" s="133"/>
      <c r="AAH122" s="133"/>
      <c r="AAI122" s="133"/>
      <c r="AAJ122" s="133"/>
      <c r="AAK122" s="133"/>
      <c r="AAL122" s="133"/>
      <c r="AAM122" s="133"/>
      <c r="AAN122" s="133"/>
      <c r="AAO122" s="133"/>
      <c r="AAP122" s="133"/>
      <c r="AAQ122" s="133"/>
      <c r="AAR122" s="133"/>
      <c r="AAS122" s="133"/>
      <c r="AAT122" s="133"/>
      <c r="AAU122" s="133"/>
      <c r="AAV122" s="133"/>
      <c r="AAW122" s="133"/>
      <c r="AAX122" s="133"/>
      <c r="AAY122" s="133"/>
      <c r="AAZ122" s="133"/>
      <c r="ABA122" s="133"/>
      <c r="ABB122" s="133"/>
      <c r="ABC122" s="133"/>
      <c r="ABD122" s="133"/>
      <c r="ABE122" s="133"/>
      <c r="ABF122" s="133"/>
      <c r="ABG122" s="133"/>
      <c r="ABH122" s="133"/>
      <c r="ABI122" s="133"/>
      <c r="ABJ122" s="133"/>
      <c r="ABK122" s="133"/>
      <c r="ABL122" s="133"/>
      <c r="ABM122" s="133"/>
      <c r="ABN122" s="133"/>
      <c r="ABO122" s="133"/>
      <c r="ABP122" s="133"/>
      <c r="ABQ122" s="133"/>
      <c r="ABR122" s="133"/>
      <c r="ABS122" s="133"/>
      <c r="ABT122" s="133"/>
      <c r="ABU122" s="133"/>
      <c r="ABV122" s="133"/>
      <c r="ABW122" s="133"/>
      <c r="ABX122" s="133"/>
      <c r="ABY122" s="133"/>
      <c r="ABZ122" s="133"/>
      <c r="ACA122" s="133"/>
      <c r="ACB122" s="133"/>
      <c r="ACC122" s="133"/>
      <c r="ACD122" s="133"/>
      <c r="ACE122" s="133"/>
      <c r="ACF122" s="133"/>
      <c r="ACG122" s="133"/>
      <c r="ACH122" s="133"/>
      <c r="ACI122" s="133"/>
      <c r="ACJ122" s="133"/>
      <c r="ACK122" s="133"/>
      <c r="ACL122" s="133"/>
      <c r="ACM122" s="133"/>
      <c r="ACN122" s="133"/>
      <c r="ACO122" s="133"/>
      <c r="ACP122" s="133"/>
      <c r="ACQ122" s="133"/>
      <c r="ACR122" s="133"/>
      <c r="ACS122" s="133"/>
      <c r="ACT122" s="133"/>
      <c r="ACU122" s="133"/>
      <c r="ACV122" s="133"/>
      <c r="ACW122" s="133"/>
      <c r="ACX122" s="133"/>
      <c r="ACY122" s="133"/>
      <c r="ACZ122" s="133"/>
      <c r="ADA122" s="133"/>
      <c r="ADB122" s="133"/>
      <c r="ADC122" s="133"/>
      <c r="ADD122" s="133"/>
      <c r="ADE122" s="133"/>
      <c r="ADF122" s="133"/>
      <c r="ADG122" s="133"/>
      <c r="ADH122" s="133"/>
      <c r="ADI122" s="133"/>
      <c r="ADJ122" s="133"/>
      <c r="ADK122" s="133"/>
      <c r="ADL122" s="133"/>
      <c r="ADM122" s="133"/>
      <c r="ADN122" s="133"/>
      <c r="ADO122" s="133"/>
      <c r="ADP122" s="133"/>
      <c r="ADQ122" s="133"/>
      <c r="ADR122" s="133"/>
      <c r="ADS122" s="133"/>
      <c r="ADT122" s="133"/>
      <c r="ADU122" s="133"/>
      <c r="ADV122" s="133"/>
      <c r="ADW122" s="133"/>
      <c r="ADX122" s="133"/>
      <c r="ADY122" s="133"/>
      <c r="ADZ122" s="133"/>
      <c r="AEA122" s="133"/>
      <c r="AEB122" s="133"/>
      <c r="AEC122" s="133"/>
      <c r="AED122" s="133"/>
      <c r="AEE122" s="133"/>
      <c r="AEF122" s="133"/>
      <c r="AEG122" s="133"/>
      <c r="AEH122" s="133"/>
      <c r="AEI122" s="133"/>
      <c r="AEJ122" s="133"/>
      <c r="AEK122" s="133"/>
      <c r="AEL122" s="133"/>
      <c r="AEM122" s="133"/>
      <c r="AEN122" s="133"/>
      <c r="AEO122" s="133"/>
      <c r="AEP122" s="133"/>
      <c r="AEQ122" s="133"/>
      <c r="AER122" s="133"/>
      <c r="AES122" s="133"/>
      <c r="AET122" s="133"/>
      <c r="AEU122" s="133"/>
      <c r="AEV122" s="133"/>
      <c r="AEW122" s="133"/>
      <c r="AEX122" s="133"/>
      <c r="AEY122" s="133"/>
      <c r="AEZ122" s="133"/>
      <c r="AFA122" s="133"/>
      <c r="AFB122" s="133"/>
      <c r="AFC122" s="133"/>
      <c r="AFD122" s="133"/>
      <c r="AFE122" s="133"/>
      <c r="AFF122" s="133"/>
      <c r="AFG122" s="133"/>
      <c r="AFH122" s="133"/>
      <c r="AFI122" s="133"/>
      <c r="AFJ122" s="133"/>
      <c r="AFK122" s="133"/>
      <c r="AFL122" s="133"/>
      <c r="AFM122" s="133"/>
      <c r="AFN122" s="133"/>
      <c r="AFO122" s="133"/>
      <c r="AFP122" s="133"/>
      <c r="AFQ122" s="133"/>
      <c r="AFR122" s="133"/>
      <c r="AFS122" s="133"/>
      <c r="AFT122" s="133"/>
      <c r="AFU122" s="133"/>
      <c r="AFV122" s="133"/>
      <c r="AFW122" s="133"/>
      <c r="AFX122" s="133"/>
      <c r="AFY122" s="133"/>
      <c r="AFZ122" s="133"/>
      <c r="AGA122" s="133"/>
      <c r="AGB122" s="133"/>
      <c r="AGC122" s="133"/>
      <c r="AGD122" s="133"/>
      <c r="AGE122" s="133"/>
      <c r="AGF122" s="133"/>
      <c r="AGG122" s="133"/>
      <c r="AGH122" s="133"/>
      <c r="AGI122" s="133"/>
      <c r="AGJ122" s="133"/>
      <c r="AGK122" s="133"/>
      <c r="AGL122" s="133"/>
      <c r="AGM122" s="133"/>
      <c r="AGN122" s="133"/>
      <c r="AGO122" s="133"/>
      <c r="AGP122" s="133"/>
      <c r="AGQ122" s="133"/>
      <c r="AGR122" s="133"/>
      <c r="AGS122" s="133"/>
      <c r="AGT122" s="133"/>
      <c r="AGU122" s="133"/>
      <c r="AGV122" s="133"/>
      <c r="AGW122" s="133"/>
      <c r="AGX122" s="133"/>
      <c r="AGY122" s="133"/>
      <c r="AGZ122" s="133"/>
      <c r="AHA122" s="133"/>
      <c r="AHB122" s="133"/>
      <c r="AHC122" s="133"/>
      <c r="AHD122" s="133"/>
      <c r="AHE122" s="133"/>
      <c r="AHF122" s="133"/>
      <c r="AHG122" s="133"/>
      <c r="AHH122" s="133"/>
      <c r="AHI122" s="133"/>
      <c r="AHJ122" s="133"/>
      <c r="AHK122" s="133"/>
      <c r="AHL122" s="133"/>
      <c r="AHM122" s="133"/>
      <c r="AHN122" s="133"/>
      <c r="AHO122" s="133"/>
      <c r="AHP122" s="133"/>
      <c r="AHQ122" s="133"/>
      <c r="AHR122" s="133"/>
      <c r="AHS122" s="133"/>
      <c r="AHT122" s="133"/>
      <c r="AHU122" s="133"/>
      <c r="AHV122" s="133"/>
      <c r="AHW122" s="133"/>
      <c r="AHX122" s="133"/>
      <c r="AHY122" s="133"/>
      <c r="AHZ122" s="133"/>
      <c r="AIA122" s="133"/>
      <c r="AIB122" s="133"/>
      <c r="AIC122" s="133"/>
      <c r="AID122" s="133"/>
      <c r="AIE122" s="133"/>
      <c r="AIF122" s="133"/>
      <c r="AIG122" s="133"/>
      <c r="AIH122" s="133"/>
      <c r="AII122" s="133"/>
      <c r="AIJ122" s="133"/>
      <c r="AIK122" s="133"/>
      <c r="AIL122" s="133"/>
      <c r="AIM122" s="133"/>
      <c r="AIN122" s="133"/>
      <c r="AIO122" s="133"/>
      <c r="AIP122" s="133"/>
      <c r="AIQ122" s="133"/>
      <c r="AIR122" s="133"/>
      <c r="AIS122" s="133"/>
      <c r="AIT122" s="133"/>
      <c r="AIU122" s="133"/>
      <c r="AIV122" s="133"/>
      <c r="AIW122" s="133"/>
      <c r="AIX122" s="133"/>
      <c r="AIY122" s="133"/>
      <c r="AIZ122" s="133"/>
      <c r="AJA122" s="133"/>
      <c r="AJB122" s="133"/>
      <c r="AJC122" s="133"/>
      <c r="AJD122" s="133"/>
      <c r="AJE122" s="133"/>
      <c r="AJF122" s="133"/>
      <c r="AJG122" s="133"/>
      <c r="AJH122" s="133"/>
      <c r="AJI122" s="133"/>
      <c r="AJJ122" s="133"/>
      <c r="AJK122" s="133"/>
      <c r="AJL122" s="133"/>
      <c r="AJM122" s="133"/>
      <c r="AJN122" s="133"/>
      <c r="AJO122" s="133"/>
      <c r="AJP122" s="133"/>
      <c r="AJQ122" s="133"/>
      <c r="AJR122" s="133"/>
      <c r="AJS122" s="133"/>
      <c r="AJT122" s="133"/>
      <c r="AJU122" s="133"/>
      <c r="AJV122" s="133"/>
      <c r="AJW122" s="133"/>
      <c r="AJX122" s="133"/>
      <c r="AJY122" s="133"/>
      <c r="AJZ122" s="133"/>
      <c r="AKA122" s="133"/>
      <c r="AKB122" s="133"/>
      <c r="AKC122" s="133"/>
      <c r="AKD122" s="133"/>
      <c r="AKE122" s="133"/>
      <c r="AKF122" s="133"/>
      <c r="AKG122" s="133"/>
      <c r="AKH122" s="133"/>
      <c r="AKI122" s="133"/>
      <c r="AKJ122" s="133"/>
      <c r="AKK122" s="133"/>
      <c r="AKL122" s="133"/>
      <c r="AKM122" s="133"/>
      <c r="AKN122" s="133"/>
      <c r="AKO122" s="133"/>
      <c r="AKP122" s="133"/>
      <c r="AKQ122" s="133"/>
      <c r="AKR122" s="133"/>
      <c r="AKS122" s="133"/>
      <c r="AKT122" s="133"/>
      <c r="AKU122" s="133"/>
      <c r="AKV122" s="133"/>
      <c r="AKW122" s="133"/>
      <c r="AKX122" s="133"/>
      <c r="AKY122" s="133"/>
      <c r="AKZ122" s="133"/>
      <c r="ALA122" s="133"/>
      <c r="ALB122" s="133"/>
      <c r="ALC122" s="133"/>
      <c r="ALD122" s="133"/>
      <c r="ALE122" s="133"/>
      <c r="ALF122" s="133"/>
      <c r="ALG122" s="133"/>
      <c r="ALH122" s="133"/>
      <c r="ALI122" s="133"/>
      <c r="ALJ122" s="133"/>
      <c r="ALK122" s="133"/>
      <c r="ALL122" s="133"/>
      <c r="ALM122" s="133"/>
      <c r="ALN122" s="133"/>
      <c r="ALO122" s="133"/>
      <c r="ALP122" s="133"/>
      <c r="ALQ122" s="133"/>
      <c r="ALR122" s="133"/>
      <c r="ALS122" s="133"/>
      <c r="ALT122" s="133"/>
      <c r="ALU122" s="133"/>
      <c r="ALV122" s="133"/>
      <c r="ALW122" s="133"/>
      <c r="ALX122" s="133"/>
      <c r="ALY122" s="133"/>
      <c r="ALZ122" s="133"/>
      <c r="AMA122" s="133"/>
      <c r="AMB122" s="133"/>
      <c r="AMC122" s="133"/>
      <c r="AMD122" s="133"/>
      <c r="AME122" s="133"/>
      <c r="AMF122" s="133"/>
      <c r="AMG122" s="133"/>
      <c r="AMH122" s="133"/>
      <c r="AMI122" s="133"/>
      <c r="AMJ122" s="133"/>
      <c r="AMK122" s="133"/>
      <c r="AML122" s="133"/>
      <c r="AMM122" s="133"/>
      <c r="AMN122" s="133"/>
      <c r="AMO122" s="133"/>
      <c r="AMP122" s="133"/>
      <c r="AMQ122" s="133"/>
      <c r="AMR122" s="133"/>
      <c r="AMS122" s="133"/>
      <c r="AMT122" s="133"/>
      <c r="AMU122" s="133"/>
      <c r="AMV122" s="133"/>
      <c r="AMW122" s="133"/>
      <c r="AMX122" s="133"/>
      <c r="AMY122" s="133"/>
      <c r="AMZ122" s="133"/>
      <c r="ANA122" s="133"/>
      <c r="ANB122" s="133"/>
      <c r="ANC122" s="133"/>
      <c r="AND122" s="133"/>
      <c r="ANE122" s="133"/>
      <c r="ANF122" s="133"/>
      <c r="ANG122" s="133"/>
      <c r="ANH122" s="133"/>
      <c r="ANI122" s="133"/>
      <c r="ANJ122" s="133"/>
      <c r="ANK122" s="133"/>
      <c r="ANL122" s="133"/>
      <c r="ANM122" s="133"/>
      <c r="ANN122" s="133"/>
      <c r="ANO122" s="133"/>
      <c r="ANP122" s="133"/>
      <c r="ANQ122" s="133"/>
      <c r="ANR122" s="133"/>
      <c r="ANS122" s="133"/>
      <c r="ANT122" s="133"/>
      <c r="ANU122" s="133"/>
      <c r="ANV122" s="133"/>
      <c r="ANW122" s="133"/>
      <c r="ANX122" s="133"/>
      <c r="ANY122" s="133"/>
      <c r="ANZ122" s="133"/>
      <c r="AOA122" s="133"/>
      <c r="AOB122" s="133"/>
      <c r="AOC122" s="133"/>
      <c r="AOD122" s="133"/>
      <c r="AOE122" s="133"/>
      <c r="AOF122" s="133"/>
      <c r="AOG122" s="133"/>
      <c r="AOH122" s="133"/>
      <c r="AOI122" s="133"/>
      <c r="AOJ122" s="133"/>
      <c r="AOK122" s="133"/>
      <c r="AOL122" s="133"/>
      <c r="AOM122" s="133"/>
      <c r="AON122" s="133"/>
      <c r="AOO122" s="133"/>
      <c r="AOP122" s="133"/>
      <c r="AOQ122" s="133"/>
      <c r="AOR122" s="133"/>
      <c r="AOS122" s="133"/>
      <c r="AOT122" s="133"/>
      <c r="AOU122" s="133"/>
      <c r="AOV122" s="133"/>
      <c r="AOW122" s="133"/>
      <c r="AOX122" s="133"/>
      <c r="AOY122" s="133"/>
      <c r="AOZ122" s="133"/>
      <c r="APA122" s="133"/>
      <c r="APB122" s="133"/>
      <c r="APC122" s="133"/>
      <c r="APD122" s="133"/>
      <c r="APE122" s="133"/>
      <c r="APF122" s="133"/>
      <c r="APG122" s="133"/>
      <c r="APH122" s="133"/>
      <c r="API122" s="133"/>
      <c r="APJ122" s="133"/>
      <c r="APK122" s="133"/>
      <c r="APL122" s="133"/>
      <c r="APM122" s="133"/>
      <c r="APN122" s="133"/>
      <c r="APO122" s="133"/>
      <c r="APP122" s="133"/>
      <c r="APQ122" s="133"/>
      <c r="APR122" s="133"/>
      <c r="APS122" s="133"/>
      <c r="APT122" s="133"/>
      <c r="APU122" s="133"/>
      <c r="APV122" s="133"/>
      <c r="APW122" s="133"/>
      <c r="APX122" s="133"/>
      <c r="APY122" s="133"/>
      <c r="APZ122" s="133"/>
      <c r="AQA122" s="133"/>
      <c r="AQB122" s="133"/>
      <c r="AQC122" s="133"/>
      <c r="AQD122" s="133"/>
      <c r="AQE122" s="133"/>
      <c r="AQF122" s="133"/>
      <c r="AQG122" s="133"/>
      <c r="AQH122" s="133"/>
      <c r="AQI122" s="133"/>
      <c r="AQJ122" s="133"/>
      <c r="AQK122" s="133"/>
      <c r="AQL122" s="133"/>
      <c r="AQM122" s="133"/>
      <c r="AQN122" s="133"/>
      <c r="AQO122" s="133"/>
      <c r="AQP122" s="133"/>
      <c r="AQQ122" s="133"/>
      <c r="AQR122" s="133"/>
      <c r="AQS122" s="133"/>
      <c r="AQT122" s="133"/>
      <c r="AQU122" s="133"/>
      <c r="AQV122" s="133"/>
      <c r="AQW122" s="133"/>
      <c r="AQX122" s="133"/>
      <c r="AQY122" s="133"/>
      <c r="AQZ122" s="133"/>
      <c r="ARA122" s="133"/>
      <c r="ARB122" s="133"/>
      <c r="ARC122" s="133"/>
      <c r="ARD122" s="133"/>
      <c r="ARE122" s="133"/>
      <c r="ARF122" s="133"/>
      <c r="ARG122" s="133"/>
      <c r="ARH122" s="133"/>
      <c r="ARI122" s="133"/>
      <c r="ARJ122" s="133"/>
      <c r="ARK122" s="133"/>
      <c r="ARL122" s="133"/>
      <c r="ARM122" s="133"/>
      <c r="ARN122" s="133"/>
      <c r="ARO122" s="133"/>
      <c r="ARP122" s="133"/>
      <c r="ARQ122" s="133"/>
      <c r="ARR122" s="133"/>
      <c r="ARS122" s="133"/>
      <c r="ART122" s="133"/>
      <c r="ARU122" s="133"/>
      <c r="ARV122" s="133"/>
      <c r="ARW122" s="133"/>
      <c r="ARX122" s="133"/>
      <c r="ARY122" s="133"/>
      <c r="ARZ122" s="133"/>
      <c r="ASA122" s="133"/>
      <c r="ASB122" s="133"/>
      <c r="ASC122" s="133"/>
      <c r="ASD122" s="133"/>
      <c r="ASE122" s="133"/>
      <c r="ASF122" s="133"/>
      <c r="ASG122" s="133"/>
      <c r="ASH122" s="133"/>
      <c r="ASI122" s="133"/>
      <c r="ASJ122" s="133"/>
      <c r="ASK122" s="133"/>
      <c r="ASL122" s="133"/>
      <c r="ASM122" s="133"/>
      <c r="ASN122" s="133"/>
      <c r="ASO122" s="133"/>
      <c r="ASP122" s="133"/>
      <c r="ASQ122" s="133"/>
      <c r="ASR122" s="133"/>
      <c r="ASS122" s="133"/>
      <c r="AST122" s="133"/>
      <c r="ASU122" s="133"/>
      <c r="ASV122" s="133"/>
      <c r="ASW122" s="133"/>
      <c r="ASX122" s="133"/>
      <c r="ASY122" s="133"/>
      <c r="ASZ122" s="133"/>
      <c r="ATA122" s="133"/>
      <c r="ATB122" s="133"/>
      <c r="ATC122" s="133"/>
      <c r="ATD122" s="133"/>
      <c r="ATE122" s="133"/>
      <c r="ATF122" s="133"/>
      <c r="ATG122" s="133"/>
      <c r="ATH122" s="133"/>
      <c r="ATI122" s="133"/>
      <c r="ATJ122" s="133"/>
      <c r="ATK122" s="133"/>
      <c r="ATL122" s="133"/>
      <c r="ATM122" s="133"/>
      <c r="ATN122" s="133"/>
      <c r="ATO122" s="133"/>
      <c r="ATP122" s="133"/>
      <c r="ATQ122" s="133"/>
      <c r="ATR122" s="133"/>
      <c r="ATS122" s="133"/>
      <c r="ATT122" s="133"/>
      <c r="ATU122" s="133"/>
      <c r="ATV122" s="133"/>
      <c r="ATW122" s="133"/>
      <c r="ATX122" s="133"/>
      <c r="ATY122" s="133"/>
      <c r="ATZ122" s="133"/>
      <c r="AUA122" s="133"/>
      <c r="AUB122" s="133"/>
      <c r="AUC122" s="133"/>
      <c r="AUD122" s="133"/>
      <c r="AUE122" s="133"/>
      <c r="AUF122" s="133"/>
      <c r="AUG122" s="133"/>
      <c r="AUH122" s="133"/>
      <c r="AUI122" s="133"/>
      <c r="AUJ122" s="133"/>
      <c r="AUK122" s="133"/>
      <c r="AUL122" s="133"/>
      <c r="AUM122" s="133"/>
      <c r="AUN122" s="133"/>
      <c r="AUO122" s="133"/>
      <c r="AUP122" s="133"/>
      <c r="AUQ122" s="133"/>
      <c r="AUR122" s="133"/>
      <c r="AUS122" s="133"/>
      <c r="AUT122" s="133"/>
      <c r="AUU122" s="133"/>
      <c r="AUV122" s="133"/>
      <c r="AUW122" s="133"/>
      <c r="AUX122" s="133"/>
      <c r="AUY122" s="133"/>
      <c r="AUZ122" s="133"/>
      <c r="AVA122" s="133"/>
      <c r="AVB122" s="133"/>
      <c r="AVC122" s="133"/>
      <c r="AVD122" s="133"/>
      <c r="AVE122" s="133"/>
      <c r="AVF122" s="133"/>
      <c r="AVG122" s="133"/>
      <c r="AVH122" s="133"/>
      <c r="AVI122" s="133"/>
      <c r="AVJ122" s="133"/>
      <c r="AVK122" s="133"/>
      <c r="AVL122" s="133"/>
      <c r="AVM122" s="133"/>
      <c r="AVN122" s="133"/>
      <c r="AVO122" s="133"/>
      <c r="AVP122" s="133"/>
      <c r="AVQ122" s="133"/>
      <c r="AVR122" s="133"/>
      <c r="AVS122" s="133"/>
      <c r="AVT122" s="133"/>
      <c r="AVU122" s="133"/>
      <c r="AVV122" s="133"/>
      <c r="AVW122" s="133"/>
      <c r="AVX122" s="133"/>
      <c r="AVY122" s="133"/>
      <c r="AVZ122" s="133"/>
      <c r="AWA122" s="133"/>
      <c r="AWB122" s="133"/>
      <c r="AWC122" s="133"/>
      <c r="AWD122" s="133"/>
      <c r="AWE122" s="133"/>
      <c r="AWF122" s="133"/>
      <c r="AWG122" s="133"/>
      <c r="AWH122" s="133"/>
      <c r="AWI122" s="133"/>
      <c r="AWJ122" s="133"/>
      <c r="AWK122" s="133"/>
      <c r="AWL122" s="133"/>
      <c r="AWM122" s="133"/>
      <c r="AWN122" s="133"/>
      <c r="AWO122" s="133"/>
      <c r="AWP122" s="133"/>
      <c r="AWQ122" s="133"/>
      <c r="AWR122" s="133"/>
      <c r="AWS122" s="133"/>
      <c r="AWT122" s="133"/>
      <c r="AWU122" s="133"/>
      <c r="AWV122" s="133"/>
      <c r="AWW122" s="133"/>
      <c r="AWX122" s="133"/>
      <c r="AWY122" s="133"/>
      <c r="AWZ122" s="133"/>
      <c r="AXA122" s="133"/>
      <c r="AXB122" s="133"/>
      <c r="AXC122" s="133"/>
      <c r="AXD122" s="133"/>
      <c r="AXE122" s="133"/>
      <c r="AXF122" s="133"/>
      <c r="AXG122" s="133"/>
      <c r="AXH122" s="133"/>
      <c r="AXI122" s="133"/>
      <c r="AXJ122" s="133"/>
      <c r="AXK122" s="133"/>
      <c r="AXL122" s="133"/>
      <c r="AXM122" s="133"/>
      <c r="AXN122" s="133"/>
      <c r="AXO122" s="133"/>
      <c r="AXP122" s="133"/>
      <c r="AXQ122" s="133"/>
      <c r="AXR122" s="133"/>
      <c r="AXS122" s="133"/>
      <c r="AXT122" s="133"/>
      <c r="AXU122" s="133"/>
      <c r="AXV122" s="133"/>
      <c r="AXW122" s="133"/>
      <c r="AXX122" s="133"/>
      <c r="AXY122" s="133"/>
      <c r="AXZ122" s="133"/>
      <c r="AYA122" s="133"/>
      <c r="AYB122" s="133"/>
      <c r="AYC122" s="133"/>
      <c r="AYD122" s="133"/>
      <c r="AYE122" s="133"/>
      <c r="AYF122" s="133"/>
      <c r="AYG122" s="133"/>
      <c r="AYH122" s="133"/>
      <c r="AYI122" s="133"/>
      <c r="AYJ122" s="133"/>
      <c r="AYK122" s="133"/>
      <c r="AYL122" s="133"/>
      <c r="AYM122" s="133"/>
      <c r="AYN122" s="133"/>
      <c r="AYO122" s="133"/>
      <c r="AYP122" s="133"/>
      <c r="AYQ122" s="133"/>
      <c r="AYR122" s="133"/>
      <c r="AYS122" s="133"/>
      <c r="AYT122" s="133"/>
      <c r="AYU122" s="133"/>
      <c r="AYV122" s="133"/>
      <c r="AYW122" s="133"/>
      <c r="AYX122" s="133"/>
      <c r="AYY122" s="133"/>
      <c r="AYZ122" s="133"/>
      <c r="AZA122" s="133"/>
      <c r="AZB122" s="133"/>
      <c r="AZC122" s="133"/>
      <c r="AZD122" s="133"/>
      <c r="AZE122" s="133"/>
      <c r="AZF122" s="133"/>
      <c r="AZG122" s="133"/>
      <c r="AZH122" s="133"/>
      <c r="AZI122" s="133"/>
      <c r="AZJ122" s="133"/>
      <c r="AZK122" s="133"/>
      <c r="AZL122" s="133"/>
      <c r="AZM122" s="133"/>
      <c r="AZN122" s="133"/>
      <c r="AZO122" s="133"/>
      <c r="AZP122" s="133"/>
      <c r="AZQ122" s="133"/>
      <c r="AZR122" s="133"/>
      <c r="AZS122" s="133"/>
      <c r="AZT122" s="133"/>
      <c r="AZU122" s="133"/>
      <c r="AZV122" s="133"/>
      <c r="AZW122" s="133"/>
      <c r="AZX122" s="133"/>
      <c r="AZY122" s="133"/>
      <c r="AZZ122" s="133"/>
      <c r="BAA122" s="133"/>
      <c r="BAB122" s="133"/>
      <c r="BAC122" s="133"/>
      <c r="BAD122" s="133"/>
      <c r="BAE122" s="133"/>
      <c r="BAF122" s="133"/>
      <c r="BAG122" s="133"/>
      <c r="BAH122" s="133"/>
      <c r="BAI122" s="133"/>
      <c r="BAJ122" s="133"/>
      <c r="BAK122" s="133"/>
      <c r="BAL122" s="133"/>
      <c r="BAM122" s="133"/>
      <c r="BAN122" s="133"/>
      <c r="BAO122" s="133"/>
      <c r="BAP122" s="133"/>
      <c r="BAQ122" s="133"/>
      <c r="BAR122" s="133"/>
      <c r="BAS122" s="133"/>
      <c r="BAT122" s="133"/>
      <c r="BAU122" s="133"/>
      <c r="BAV122" s="133"/>
      <c r="BAW122" s="133"/>
      <c r="BAX122" s="133"/>
      <c r="BAY122" s="133"/>
      <c r="BAZ122" s="133"/>
      <c r="BBA122" s="133"/>
      <c r="BBB122" s="133"/>
      <c r="BBC122" s="133"/>
      <c r="BBD122" s="133"/>
      <c r="BBE122" s="133"/>
      <c r="BBF122" s="133"/>
      <c r="BBG122" s="133"/>
      <c r="BBH122" s="133"/>
      <c r="BBI122" s="133"/>
      <c r="BBJ122" s="133"/>
      <c r="BBK122" s="133"/>
      <c r="BBL122" s="133"/>
      <c r="BBM122" s="133"/>
      <c r="BBN122" s="133"/>
      <c r="BBO122" s="133"/>
      <c r="BBP122" s="133"/>
      <c r="BBQ122" s="133"/>
      <c r="BBR122" s="133"/>
      <c r="BBS122" s="133"/>
      <c r="BBT122" s="133"/>
      <c r="BBU122" s="133"/>
      <c r="BBV122" s="133"/>
      <c r="BBW122" s="133"/>
      <c r="BBX122" s="133"/>
      <c r="BBY122" s="133"/>
      <c r="BBZ122" s="133"/>
      <c r="BCA122" s="133"/>
      <c r="BCB122" s="133"/>
      <c r="BCC122" s="133"/>
      <c r="BCD122" s="133"/>
      <c r="BCE122" s="133"/>
      <c r="BCF122" s="133"/>
      <c r="BCG122" s="133"/>
      <c r="BCH122" s="133"/>
      <c r="BCI122" s="133"/>
      <c r="BCJ122" s="133"/>
      <c r="BCK122" s="133"/>
      <c r="BCL122" s="133"/>
      <c r="BCM122" s="133"/>
      <c r="BCN122" s="133"/>
      <c r="BCO122" s="133"/>
      <c r="BCP122" s="133"/>
      <c r="BCQ122" s="133"/>
      <c r="BCR122" s="133"/>
      <c r="BCS122" s="133"/>
      <c r="BCT122" s="133"/>
      <c r="BCU122" s="133"/>
      <c r="BCV122" s="133"/>
      <c r="BCW122" s="133"/>
      <c r="BCX122" s="133"/>
      <c r="BCY122" s="133"/>
      <c r="BCZ122" s="133"/>
      <c r="BDA122" s="133"/>
      <c r="BDB122" s="133"/>
      <c r="BDC122" s="133"/>
      <c r="BDD122" s="133"/>
      <c r="BDE122" s="133"/>
      <c r="BDF122" s="133"/>
      <c r="BDG122" s="133"/>
      <c r="BDH122" s="133"/>
      <c r="BDI122" s="133"/>
      <c r="BDJ122" s="133"/>
      <c r="BDK122" s="133"/>
      <c r="BDL122" s="133"/>
      <c r="BDM122" s="133"/>
      <c r="BDN122" s="133"/>
      <c r="BDO122" s="133"/>
      <c r="BDP122" s="133"/>
      <c r="BDQ122" s="133"/>
      <c r="BDR122" s="133"/>
      <c r="BDS122" s="133"/>
      <c r="BDT122" s="133"/>
      <c r="BDU122" s="133"/>
      <c r="BDV122" s="133"/>
      <c r="BDW122" s="133"/>
      <c r="BDX122" s="133"/>
      <c r="BDY122" s="133"/>
      <c r="BDZ122" s="133"/>
      <c r="BEA122" s="133"/>
      <c r="BEB122" s="133"/>
      <c r="BEC122" s="133"/>
      <c r="BED122" s="133"/>
      <c r="BEE122" s="133"/>
      <c r="BEF122" s="133"/>
      <c r="BEG122" s="133"/>
      <c r="BEH122" s="133"/>
      <c r="BEI122" s="133"/>
      <c r="BEJ122" s="133"/>
      <c r="BEK122" s="133"/>
      <c r="BEL122" s="133"/>
      <c r="BEM122" s="133"/>
      <c r="BEN122" s="133"/>
      <c r="BEO122" s="133"/>
      <c r="BEP122" s="133"/>
      <c r="BEQ122" s="133"/>
      <c r="BER122" s="133"/>
      <c r="BES122" s="133"/>
      <c r="BET122" s="133"/>
      <c r="BEU122" s="133"/>
      <c r="BEV122" s="133"/>
      <c r="BEW122" s="133"/>
      <c r="BEX122" s="133"/>
      <c r="BEY122" s="133"/>
      <c r="BEZ122" s="133"/>
      <c r="BFA122" s="133"/>
      <c r="BFB122" s="133"/>
      <c r="BFC122" s="133"/>
      <c r="BFD122" s="133"/>
      <c r="BFE122" s="133"/>
      <c r="BFF122" s="133"/>
      <c r="BFG122" s="133"/>
      <c r="BFH122" s="133"/>
      <c r="BFI122" s="133"/>
      <c r="BFJ122" s="133"/>
      <c r="BFK122" s="133"/>
      <c r="BFL122" s="133"/>
      <c r="BFM122" s="133"/>
      <c r="BFN122" s="133"/>
      <c r="BFO122" s="133"/>
      <c r="BFP122" s="133"/>
      <c r="BFQ122" s="133"/>
      <c r="BFR122" s="133"/>
      <c r="BFS122" s="133"/>
      <c r="BFT122" s="133"/>
      <c r="BFU122" s="133"/>
      <c r="BFV122" s="133"/>
      <c r="BFW122" s="133"/>
      <c r="BFX122" s="133"/>
      <c r="BFY122" s="133"/>
      <c r="BFZ122" s="133"/>
      <c r="BGA122" s="133"/>
      <c r="BGB122" s="133"/>
      <c r="BGC122" s="133"/>
      <c r="BGD122" s="133"/>
      <c r="BGE122" s="133"/>
      <c r="BGF122" s="133"/>
      <c r="BGG122" s="133"/>
      <c r="BGH122" s="133"/>
      <c r="BGI122" s="133"/>
      <c r="BGJ122" s="133"/>
      <c r="BGK122" s="133"/>
      <c r="BGL122" s="133"/>
      <c r="BGM122" s="133"/>
      <c r="BGN122" s="133"/>
      <c r="BGO122" s="133"/>
      <c r="BGP122" s="133"/>
      <c r="BGQ122" s="133"/>
      <c r="BGR122" s="133"/>
      <c r="BGS122" s="133"/>
      <c r="BGT122" s="133"/>
      <c r="BGU122" s="133"/>
      <c r="BGV122" s="133"/>
      <c r="BGW122" s="133"/>
      <c r="BGX122" s="133"/>
      <c r="BGY122" s="133"/>
      <c r="BGZ122" s="133"/>
      <c r="BHA122" s="133"/>
      <c r="BHB122" s="133"/>
      <c r="BHC122" s="133"/>
      <c r="BHD122" s="133"/>
      <c r="BHE122" s="133"/>
      <c r="BHF122" s="133"/>
      <c r="BHG122" s="133"/>
      <c r="BHH122" s="133"/>
      <c r="BHI122" s="133"/>
      <c r="BHJ122" s="133"/>
      <c r="BHK122" s="133"/>
      <c r="BHL122" s="133"/>
      <c r="BHM122" s="133"/>
      <c r="BHN122" s="133"/>
      <c r="BHO122" s="133"/>
      <c r="BHP122" s="133"/>
      <c r="BHQ122" s="133"/>
      <c r="BHR122" s="133"/>
      <c r="BHS122" s="133"/>
      <c r="BHT122" s="133"/>
      <c r="BHU122" s="133"/>
      <c r="BHV122" s="133"/>
      <c r="BHW122" s="133"/>
      <c r="BHX122" s="133"/>
      <c r="BHY122" s="133"/>
      <c r="BHZ122" s="133"/>
      <c r="BIA122" s="133"/>
      <c r="BIB122" s="133"/>
      <c r="BIC122" s="133"/>
      <c r="BID122" s="133"/>
      <c r="BIE122" s="133"/>
      <c r="BIF122" s="133"/>
      <c r="BIG122" s="133"/>
      <c r="BIH122" s="133"/>
      <c r="BII122" s="133"/>
      <c r="BIJ122" s="133"/>
      <c r="BIK122" s="133"/>
      <c r="BIL122" s="133"/>
      <c r="BIM122" s="133"/>
      <c r="BIN122" s="133"/>
      <c r="BIO122" s="133"/>
      <c r="BIP122" s="133"/>
      <c r="BIQ122" s="133"/>
      <c r="BIR122" s="133"/>
      <c r="BIS122" s="133"/>
      <c r="BIT122" s="133"/>
      <c r="BIU122" s="133"/>
      <c r="BIV122" s="133"/>
      <c r="BIW122" s="133"/>
      <c r="BIX122" s="133"/>
      <c r="BIY122" s="133"/>
      <c r="BIZ122" s="133"/>
      <c r="BJA122" s="133"/>
      <c r="BJB122" s="133"/>
      <c r="BJC122" s="133"/>
      <c r="BJD122" s="133"/>
      <c r="BJE122" s="133"/>
      <c r="BJF122" s="133"/>
      <c r="BJG122" s="133"/>
      <c r="BJH122" s="133"/>
      <c r="BJI122" s="133"/>
      <c r="BJJ122" s="133"/>
      <c r="BJK122" s="133"/>
      <c r="BJL122" s="133"/>
      <c r="BJM122" s="133"/>
      <c r="BJN122" s="133"/>
      <c r="BJO122" s="133"/>
      <c r="BJP122" s="133"/>
      <c r="BJQ122" s="133"/>
      <c r="BJR122" s="133"/>
      <c r="BJS122" s="133"/>
      <c r="BJT122" s="133"/>
      <c r="BJU122" s="133"/>
      <c r="BJV122" s="133"/>
      <c r="BJW122" s="133"/>
      <c r="BJX122" s="133"/>
      <c r="BJY122" s="133"/>
      <c r="BJZ122" s="133"/>
      <c r="BKA122" s="133"/>
      <c r="BKB122" s="133"/>
      <c r="BKC122" s="133"/>
      <c r="BKD122" s="133"/>
      <c r="BKE122" s="133"/>
      <c r="BKF122" s="133"/>
      <c r="BKG122" s="133"/>
      <c r="BKH122" s="133"/>
      <c r="BKI122" s="133"/>
      <c r="BKJ122" s="133"/>
      <c r="BKK122" s="133"/>
      <c r="BKL122" s="133"/>
      <c r="BKM122" s="133"/>
      <c r="BKN122" s="133"/>
      <c r="BKO122" s="133"/>
      <c r="BKP122" s="133"/>
      <c r="BKQ122" s="133"/>
      <c r="BKR122" s="133"/>
      <c r="BKS122" s="133"/>
      <c r="BKT122" s="133"/>
      <c r="BKU122" s="133"/>
      <c r="BKV122" s="133"/>
      <c r="BKW122" s="133"/>
      <c r="BKX122" s="133"/>
      <c r="BKY122" s="133"/>
      <c r="BKZ122" s="133"/>
      <c r="BLA122" s="133"/>
      <c r="BLB122" s="133"/>
      <c r="BLC122" s="133"/>
      <c r="BLD122" s="133"/>
      <c r="BLE122" s="133"/>
      <c r="BLF122" s="133"/>
      <c r="BLG122" s="133"/>
      <c r="BLH122" s="133"/>
      <c r="BLI122" s="133"/>
      <c r="BLJ122" s="133"/>
      <c r="BLK122" s="133"/>
      <c r="BLL122" s="133"/>
      <c r="BLM122" s="133"/>
      <c r="BLN122" s="133"/>
      <c r="BLO122" s="133"/>
      <c r="BLP122" s="133"/>
      <c r="BLQ122" s="133"/>
      <c r="BLR122" s="133"/>
      <c r="BLS122" s="133"/>
      <c r="BLT122" s="133"/>
      <c r="BLU122" s="133"/>
      <c r="BLV122" s="133"/>
      <c r="BLW122" s="133"/>
      <c r="BLX122" s="133"/>
      <c r="BLY122" s="133"/>
      <c r="BLZ122" s="133"/>
      <c r="BMA122" s="133"/>
      <c r="BMB122" s="133"/>
      <c r="BMC122" s="133"/>
      <c r="BMD122" s="133"/>
      <c r="BME122" s="133"/>
      <c r="BMF122" s="133"/>
      <c r="BMG122" s="133"/>
      <c r="BMH122" s="133"/>
      <c r="BMI122" s="133"/>
      <c r="BMJ122" s="133"/>
      <c r="BMK122" s="133"/>
      <c r="BML122" s="133"/>
      <c r="BMM122" s="133"/>
      <c r="BMN122" s="133"/>
      <c r="BMO122" s="133"/>
      <c r="BMP122" s="133"/>
      <c r="BMQ122" s="133"/>
      <c r="BMR122" s="133"/>
      <c r="BMS122" s="133"/>
      <c r="BMT122" s="133"/>
      <c r="BMU122" s="133"/>
      <c r="BMV122" s="133"/>
      <c r="BMW122" s="133"/>
      <c r="BMX122" s="133"/>
      <c r="BMY122" s="133"/>
      <c r="BMZ122" s="133"/>
      <c r="BNA122" s="133"/>
      <c r="BNB122" s="133"/>
      <c r="BNC122" s="133"/>
      <c r="BND122" s="133"/>
      <c r="BNE122" s="133"/>
      <c r="BNF122" s="133"/>
      <c r="BNG122" s="133"/>
      <c r="BNH122" s="133"/>
      <c r="BNI122" s="133"/>
      <c r="BNJ122" s="133"/>
      <c r="BNK122" s="133"/>
      <c r="BNL122" s="133"/>
      <c r="BNM122" s="133"/>
      <c r="BNN122" s="133"/>
      <c r="BNO122" s="133"/>
      <c r="BNP122" s="133"/>
      <c r="BNQ122" s="133"/>
      <c r="BNR122" s="133"/>
      <c r="BNS122" s="133"/>
      <c r="BNT122" s="133"/>
      <c r="BNU122" s="133"/>
      <c r="BNV122" s="133"/>
      <c r="BNW122" s="133"/>
      <c r="BNX122" s="133"/>
      <c r="BNY122" s="133"/>
      <c r="BNZ122" s="133"/>
      <c r="BOA122" s="133"/>
      <c r="BOB122" s="133"/>
      <c r="BOC122" s="133"/>
      <c r="BOD122" s="133"/>
      <c r="BOE122" s="133"/>
      <c r="BOF122" s="133"/>
      <c r="BOG122" s="133"/>
      <c r="BOH122" s="133"/>
      <c r="BOI122" s="133"/>
      <c r="BOJ122" s="133"/>
      <c r="BOK122" s="133"/>
      <c r="BOL122" s="133"/>
      <c r="BOM122" s="133"/>
      <c r="BON122" s="133"/>
      <c r="BOO122" s="133"/>
      <c r="BOP122" s="133"/>
      <c r="BOQ122" s="133"/>
      <c r="BOR122" s="133"/>
      <c r="BOS122" s="133"/>
      <c r="BOT122" s="133"/>
      <c r="BOU122" s="133"/>
      <c r="BOV122" s="133"/>
      <c r="BOW122" s="133"/>
      <c r="BOX122" s="133"/>
      <c r="BOY122" s="133"/>
      <c r="BOZ122" s="133"/>
      <c r="BPA122" s="133"/>
      <c r="BPB122" s="133"/>
      <c r="BPC122" s="133"/>
      <c r="BPD122" s="133"/>
      <c r="BPE122" s="133"/>
      <c r="BPF122" s="133"/>
      <c r="BPG122" s="133"/>
      <c r="BPH122" s="133"/>
      <c r="BPI122" s="133"/>
      <c r="BPJ122" s="133"/>
      <c r="BPK122" s="133"/>
      <c r="BPL122" s="133"/>
      <c r="BPM122" s="133"/>
      <c r="BPN122" s="133"/>
      <c r="BPO122" s="133"/>
      <c r="BPP122" s="133"/>
      <c r="BPQ122" s="133"/>
      <c r="BPR122" s="133"/>
      <c r="BPS122" s="133"/>
      <c r="BPT122" s="133"/>
      <c r="BPU122" s="133"/>
      <c r="BPV122" s="133"/>
      <c r="BPW122" s="133"/>
      <c r="BPX122" s="133"/>
      <c r="BPY122" s="133"/>
      <c r="BPZ122" s="133"/>
      <c r="BQA122" s="133"/>
      <c r="BQB122" s="133"/>
      <c r="BQC122" s="133"/>
      <c r="BQD122" s="133"/>
      <c r="BQE122" s="133"/>
      <c r="BQF122" s="133"/>
      <c r="BQG122" s="133"/>
      <c r="BQH122" s="133"/>
      <c r="BQI122" s="133"/>
      <c r="BQJ122" s="133"/>
      <c r="BQK122" s="133"/>
      <c r="BQL122" s="133"/>
      <c r="BQM122" s="133"/>
      <c r="BQN122" s="133"/>
      <c r="BQO122" s="133"/>
      <c r="BQP122" s="133"/>
      <c r="BQQ122" s="133"/>
      <c r="BQR122" s="133"/>
      <c r="BQS122" s="133"/>
      <c r="BQT122" s="133"/>
      <c r="BQU122" s="133"/>
      <c r="BQV122" s="133"/>
      <c r="BQW122" s="133"/>
      <c r="BQX122" s="133"/>
      <c r="BQY122" s="133"/>
      <c r="BQZ122" s="133"/>
      <c r="BRA122" s="133"/>
      <c r="BRB122" s="133"/>
      <c r="BRC122" s="133"/>
      <c r="BRD122" s="133"/>
      <c r="BRE122" s="133"/>
      <c r="BRF122" s="133"/>
      <c r="BRG122" s="133"/>
      <c r="BRH122" s="133"/>
      <c r="BRI122" s="133"/>
      <c r="BRJ122" s="133"/>
      <c r="BRK122" s="133"/>
      <c r="BRL122" s="133"/>
      <c r="BRM122" s="133"/>
      <c r="BRN122" s="133"/>
      <c r="BRO122" s="133"/>
      <c r="BRP122" s="133"/>
      <c r="BRQ122" s="133"/>
      <c r="BRR122" s="133"/>
      <c r="BRS122" s="133"/>
      <c r="BRT122" s="133"/>
      <c r="BRU122" s="133"/>
      <c r="BRV122" s="133"/>
      <c r="BRW122" s="133"/>
      <c r="BRX122" s="133"/>
      <c r="BRY122" s="133"/>
      <c r="BRZ122" s="133"/>
      <c r="BSA122" s="133"/>
      <c r="BSB122" s="133"/>
      <c r="BSC122" s="133"/>
      <c r="BSD122" s="133"/>
      <c r="BSE122" s="133"/>
      <c r="BSF122" s="133"/>
      <c r="BSG122" s="133"/>
      <c r="BSH122" s="133"/>
      <c r="BSI122" s="133"/>
      <c r="BSJ122" s="133"/>
      <c r="BSK122" s="133"/>
      <c r="BSL122" s="133"/>
      <c r="BSM122" s="133"/>
      <c r="BSN122" s="133"/>
      <c r="BSO122" s="133"/>
      <c r="BSP122" s="133"/>
      <c r="BSQ122" s="133"/>
      <c r="BSR122" s="133"/>
      <c r="BSS122" s="133"/>
      <c r="BST122" s="133"/>
      <c r="BSU122" s="133"/>
      <c r="BSV122" s="133"/>
      <c r="BSW122" s="133"/>
      <c r="BSX122" s="133"/>
      <c r="BSY122" s="133"/>
      <c r="BSZ122" s="133"/>
      <c r="BTA122" s="133"/>
      <c r="BTB122" s="133"/>
      <c r="BTC122" s="133"/>
      <c r="BTD122" s="133"/>
      <c r="BTE122" s="133"/>
      <c r="BTF122" s="133"/>
      <c r="BTG122" s="133"/>
      <c r="BTH122" s="133"/>
      <c r="BTI122" s="133"/>
      <c r="BTJ122" s="133"/>
      <c r="BTK122" s="133"/>
      <c r="BTL122" s="133"/>
      <c r="BTM122" s="133"/>
      <c r="BTN122" s="133"/>
      <c r="BTO122" s="133"/>
      <c r="BTP122" s="133"/>
      <c r="BTQ122" s="133"/>
      <c r="BTR122" s="133"/>
      <c r="BTS122" s="133"/>
      <c r="BTT122" s="133"/>
      <c r="BTU122" s="133"/>
      <c r="BTV122" s="133"/>
      <c r="BTW122" s="133"/>
      <c r="BTX122" s="133"/>
      <c r="BTY122" s="133"/>
      <c r="BTZ122" s="133"/>
      <c r="BUA122" s="133"/>
      <c r="BUB122" s="133"/>
      <c r="BUC122" s="133"/>
      <c r="BUD122" s="133"/>
      <c r="BUE122" s="133"/>
      <c r="BUF122" s="133"/>
      <c r="BUG122" s="133"/>
      <c r="BUH122" s="133"/>
      <c r="BUI122" s="133"/>
      <c r="BUJ122" s="133"/>
      <c r="BUK122" s="133"/>
      <c r="BUL122" s="133"/>
      <c r="BUM122" s="133"/>
      <c r="BUN122" s="133"/>
      <c r="BUO122" s="133"/>
      <c r="BUP122" s="133"/>
      <c r="BUQ122" s="133"/>
      <c r="BUR122" s="133"/>
      <c r="BUS122" s="133"/>
      <c r="BUT122" s="133"/>
      <c r="BUU122" s="133"/>
      <c r="BUV122" s="133"/>
      <c r="BUW122" s="133"/>
      <c r="BUX122" s="133"/>
      <c r="BUY122" s="133"/>
      <c r="BUZ122" s="133"/>
      <c r="BVA122" s="133"/>
      <c r="BVB122" s="133"/>
      <c r="BVC122" s="133"/>
      <c r="BVD122" s="133"/>
      <c r="BVE122" s="133"/>
      <c r="BVF122" s="133"/>
      <c r="BVG122" s="133"/>
      <c r="BVH122" s="133"/>
      <c r="BVI122" s="133"/>
      <c r="BVJ122" s="133"/>
      <c r="BVK122" s="133"/>
      <c r="BVL122" s="133"/>
      <c r="BVM122" s="133"/>
      <c r="BVN122" s="133"/>
      <c r="BVO122" s="133"/>
      <c r="BVP122" s="133"/>
      <c r="BVQ122" s="133"/>
      <c r="BVR122" s="133"/>
      <c r="BVS122" s="133"/>
      <c r="BVT122" s="133"/>
      <c r="BVU122" s="133"/>
      <c r="BVV122" s="133"/>
      <c r="BVW122" s="133"/>
      <c r="BVX122" s="133"/>
      <c r="BVY122" s="133"/>
      <c r="BVZ122" s="133"/>
      <c r="BWA122" s="133"/>
      <c r="BWB122" s="133"/>
      <c r="BWC122" s="133"/>
      <c r="BWD122" s="133"/>
      <c r="BWE122" s="133"/>
      <c r="BWF122" s="133"/>
      <c r="BWG122" s="133"/>
      <c r="BWH122" s="133"/>
      <c r="BWI122" s="133"/>
      <c r="BWJ122" s="133"/>
      <c r="BWK122" s="133"/>
      <c r="BWL122" s="133"/>
      <c r="BWM122" s="133"/>
      <c r="BWN122" s="133"/>
      <c r="BWO122" s="133"/>
      <c r="BWP122" s="133"/>
      <c r="BWQ122" s="133"/>
      <c r="BWR122" s="133"/>
      <c r="BWS122" s="133"/>
      <c r="BWT122" s="133"/>
      <c r="BWU122" s="133"/>
      <c r="BWV122" s="133"/>
      <c r="BWW122" s="133"/>
      <c r="BWX122" s="133"/>
      <c r="BWY122" s="133"/>
      <c r="BWZ122" s="133"/>
      <c r="BXA122" s="133"/>
      <c r="BXB122" s="133"/>
      <c r="BXC122" s="133"/>
      <c r="BXD122" s="133"/>
      <c r="BXE122" s="133"/>
      <c r="BXF122" s="133"/>
      <c r="BXG122" s="133"/>
      <c r="BXH122" s="133"/>
      <c r="BXI122" s="133"/>
      <c r="BXJ122" s="133"/>
      <c r="BXK122" s="133"/>
      <c r="BXL122" s="133"/>
      <c r="BXM122" s="133"/>
      <c r="BXN122" s="133"/>
      <c r="BXO122" s="133"/>
      <c r="BXP122" s="133"/>
      <c r="BXQ122" s="133"/>
      <c r="BXR122" s="133"/>
      <c r="BXS122" s="133"/>
      <c r="BXT122" s="133"/>
      <c r="BXU122" s="133"/>
      <c r="BXV122" s="133"/>
      <c r="BXW122" s="133"/>
      <c r="BXX122" s="133"/>
      <c r="BXY122" s="133"/>
      <c r="BXZ122" s="133"/>
      <c r="BYA122" s="133"/>
      <c r="BYB122" s="133"/>
      <c r="BYC122" s="133"/>
      <c r="BYD122" s="133"/>
      <c r="BYE122" s="133"/>
      <c r="BYF122" s="133"/>
      <c r="BYG122" s="133"/>
      <c r="BYH122" s="133"/>
      <c r="BYI122" s="133"/>
      <c r="BYJ122" s="133"/>
      <c r="BYK122" s="133"/>
      <c r="BYL122" s="133"/>
      <c r="BYM122" s="133"/>
      <c r="BYN122" s="133"/>
      <c r="BYO122" s="133"/>
      <c r="BYP122" s="133"/>
      <c r="BYQ122" s="133"/>
      <c r="BYR122" s="133"/>
      <c r="BYS122" s="133"/>
      <c r="BYT122" s="133"/>
      <c r="BYU122" s="133"/>
      <c r="BYV122" s="133"/>
      <c r="BYW122" s="133"/>
      <c r="BYX122" s="133"/>
      <c r="BYY122" s="133"/>
      <c r="BYZ122" s="133"/>
      <c r="BZA122" s="133"/>
      <c r="BZB122" s="133"/>
      <c r="BZC122" s="133"/>
      <c r="BZD122" s="133"/>
      <c r="BZE122" s="133"/>
      <c r="BZF122" s="133"/>
      <c r="BZG122" s="133"/>
      <c r="BZH122" s="133"/>
      <c r="BZI122" s="133"/>
      <c r="BZJ122" s="133"/>
      <c r="BZK122" s="133"/>
      <c r="BZL122" s="133"/>
      <c r="BZM122" s="133"/>
      <c r="BZN122" s="133"/>
      <c r="BZO122" s="133"/>
      <c r="BZP122" s="133"/>
      <c r="BZQ122" s="133"/>
      <c r="BZR122" s="133"/>
      <c r="BZS122" s="133"/>
      <c r="BZT122" s="133"/>
      <c r="BZU122" s="133"/>
      <c r="BZV122" s="133"/>
      <c r="BZW122" s="133"/>
      <c r="BZX122" s="133"/>
      <c r="BZY122" s="133"/>
      <c r="BZZ122" s="133"/>
      <c r="CAA122" s="133"/>
      <c r="CAB122" s="133"/>
      <c r="CAC122" s="133"/>
      <c r="CAD122" s="133"/>
      <c r="CAE122" s="133"/>
      <c r="CAF122" s="133"/>
      <c r="CAG122" s="133"/>
      <c r="CAH122" s="133"/>
      <c r="CAI122" s="133"/>
      <c r="CAJ122" s="133"/>
      <c r="CAK122" s="133"/>
      <c r="CAL122" s="133"/>
      <c r="CAM122" s="133"/>
      <c r="CAN122" s="133"/>
      <c r="CAO122" s="133"/>
      <c r="CAP122" s="133"/>
      <c r="CAQ122" s="133"/>
      <c r="CAR122" s="133"/>
      <c r="CAS122" s="133"/>
      <c r="CAT122" s="133"/>
      <c r="CAU122" s="133"/>
      <c r="CAV122" s="133"/>
      <c r="CAW122" s="133"/>
      <c r="CAX122" s="133"/>
      <c r="CAY122" s="133"/>
      <c r="CAZ122" s="133"/>
      <c r="CBA122" s="133"/>
      <c r="CBB122" s="133"/>
      <c r="CBC122" s="133"/>
      <c r="CBD122" s="133"/>
      <c r="CBE122" s="133"/>
      <c r="CBF122" s="133"/>
      <c r="CBG122" s="133"/>
      <c r="CBH122" s="133"/>
      <c r="CBI122" s="133"/>
      <c r="CBJ122" s="133"/>
      <c r="CBK122" s="133"/>
      <c r="CBL122" s="133"/>
      <c r="CBM122" s="133"/>
      <c r="CBN122" s="133"/>
      <c r="CBO122" s="133"/>
      <c r="CBP122" s="133"/>
      <c r="CBQ122" s="133"/>
      <c r="CBR122" s="133"/>
      <c r="CBS122" s="133"/>
      <c r="CBT122" s="133"/>
      <c r="CBU122" s="133"/>
      <c r="CBV122" s="133"/>
      <c r="CBW122" s="133"/>
      <c r="CBX122" s="133"/>
      <c r="CBY122" s="133"/>
      <c r="CBZ122" s="133"/>
      <c r="CCA122" s="133"/>
      <c r="CCB122" s="133"/>
      <c r="CCC122" s="133"/>
      <c r="CCD122" s="133"/>
      <c r="CCE122" s="133"/>
      <c r="CCF122" s="133"/>
      <c r="CCG122" s="133"/>
      <c r="CCH122" s="133"/>
      <c r="CCI122" s="133"/>
      <c r="CCJ122" s="133"/>
      <c r="CCK122" s="133"/>
      <c r="CCL122" s="133"/>
      <c r="CCM122" s="133"/>
      <c r="CCN122" s="133"/>
      <c r="CCO122" s="133"/>
      <c r="CCP122" s="133"/>
      <c r="CCQ122" s="133"/>
      <c r="CCR122" s="133"/>
      <c r="CCS122" s="133"/>
      <c r="CCT122" s="133"/>
      <c r="CCU122" s="133"/>
      <c r="CCV122" s="133"/>
      <c r="CCW122" s="133"/>
      <c r="CCX122" s="133"/>
      <c r="CCY122" s="133"/>
      <c r="CCZ122" s="133"/>
      <c r="CDA122" s="133"/>
      <c r="CDB122" s="133"/>
      <c r="CDC122" s="133"/>
      <c r="CDD122" s="133"/>
      <c r="CDE122" s="133"/>
      <c r="CDF122" s="133"/>
      <c r="CDG122" s="133"/>
      <c r="CDH122" s="133"/>
      <c r="CDI122" s="133"/>
      <c r="CDJ122" s="133"/>
      <c r="CDK122" s="133"/>
      <c r="CDL122" s="133"/>
      <c r="CDM122" s="133"/>
      <c r="CDN122" s="133"/>
      <c r="CDO122" s="133"/>
      <c r="CDP122" s="133"/>
      <c r="CDQ122" s="133"/>
      <c r="CDR122" s="133"/>
      <c r="CDS122" s="133"/>
      <c r="CDT122" s="133"/>
      <c r="CDU122" s="133"/>
      <c r="CDV122" s="133"/>
      <c r="CDW122" s="133"/>
      <c r="CDX122" s="133"/>
      <c r="CDY122" s="133"/>
      <c r="CDZ122" s="133"/>
      <c r="CEA122" s="133"/>
      <c r="CEB122" s="133"/>
      <c r="CEC122" s="133"/>
      <c r="CED122" s="133"/>
      <c r="CEE122" s="133"/>
      <c r="CEF122" s="133"/>
      <c r="CEG122" s="133"/>
      <c r="CEH122" s="133"/>
      <c r="CEI122" s="133"/>
      <c r="CEJ122" s="133"/>
      <c r="CEK122" s="133"/>
      <c r="CEL122" s="133"/>
      <c r="CEM122" s="133"/>
      <c r="CEN122" s="133"/>
      <c r="CEO122" s="133"/>
      <c r="CEP122" s="133"/>
      <c r="CEQ122" s="133"/>
      <c r="CER122" s="133"/>
      <c r="CES122" s="133"/>
      <c r="CET122" s="133"/>
      <c r="CEU122" s="133"/>
      <c r="CEV122" s="133"/>
      <c r="CEW122" s="133"/>
      <c r="CEX122" s="133"/>
      <c r="CEY122" s="133"/>
      <c r="CEZ122" s="133"/>
      <c r="CFA122" s="133"/>
      <c r="CFB122" s="133"/>
      <c r="CFC122" s="133"/>
      <c r="CFD122" s="133"/>
      <c r="CFE122" s="133"/>
      <c r="CFF122" s="133"/>
      <c r="CFG122" s="133"/>
      <c r="CFH122" s="133"/>
      <c r="CFI122" s="133"/>
      <c r="CFJ122" s="133"/>
      <c r="CFK122" s="133"/>
      <c r="CFL122" s="133"/>
      <c r="CFM122" s="133"/>
      <c r="CFN122" s="133"/>
      <c r="CFO122" s="133"/>
      <c r="CFP122" s="133"/>
      <c r="CFQ122" s="133"/>
      <c r="CFR122" s="133"/>
      <c r="CFS122" s="133"/>
      <c r="CFT122" s="133"/>
      <c r="CFU122" s="133"/>
      <c r="CFV122" s="133"/>
      <c r="CFW122" s="133"/>
      <c r="CFX122" s="133"/>
      <c r="CFY122" s="133"/>
      <c r="CFZ122" s="133"/>
      <c r="CGA122" s="133"/>
      <c r="CGB122" s="133"/>
      <c r="CGC122" s="133"/>
      <c r="CGD122" s="133"/>
      <c r="CGE122" s="133"/>
      <c r="CGF122" s="133"/>
      <c r="CGG122" s="133"/>
      <c r="CGH122" s="133"/>
      <c r="CGI122" s="133"/>
      <c r="CGJ122" s="133"/>
      <c r="CGK122" s="133"/>
      <c r="CGL122" s="133"/>
      <c r="CGM122" s="133"/>
      <c r="CGN122" s="133"/>
      <c r="CGO122" s="133"/>
      <c r="CGP122" s="133"/>
      <c r="CGQ122" s="133"/>
      <c r="CGR122" s="133"/>
      <c r="CGS122" s="133"/>
      <c r="CGT122" s="133"/>
      <c r="CGU122" s="133"/>
      <c r="CGV122" s="133"/>
      <c r="CGW122" s="133"/>
      <c r="CGX122" s="133"/>
      <c r="CGY122" s="133"/>
      <c r="CGZ122" s="133"/>
      <c r="CHA122" s="133"/>
      <c r="CHB122" s="133"/>
      <c r="CHC122" s="133"/>
      <c r="CHD122" s="133"/>
      <c r="CHE122" s="133"/>
      <c r="CHF122" s="133"/>
      <c r="CHG122" s="133"/>
      <c r="CHH122" s="133"/>
      <c r="CHI122" s="133"/>
      <c r="CHJ122" s="133"/>
      <c r="CHK122" s="133"/>
      <c r="CHL122" s="133"/>
      <c r="CHM122" s="133"/>
      <c r="CHN122" s="133"/>
      <c r="CHO122" s="133"/>
      <c r="CHP122" s="133"/>
      <c r="CHQ122" s="133"/>
      <c r="CHR122" s="133"/>
      <c r="CHS122" s="133"/>
      <c r="CHT122" s="133"/>
      <c r="CHU122" s="133"/>
      <c r="CHV122" s="133"/>
      <c r="CHW122" s="133"/>
      <c r="CHX122" s="133"/>
      <c r="CHY122" s="133"/>
      <c r="CHZ122" s="133"/>
      <c r="CIA122" s="133"/>
      <c r="CIB122" s="133"/>
      <c r="CIC122" s="133"/>
      <c r="CID122" s="133"/>
      <c r="CIE122" s="133"/>
      <c r="CIF122" s="133"/>
      <c r="CIG122" s="133"/>
      <c r="CIH122" s="133"/>
      <c r="CII122" s="133"/>
      <c r="CIJ122" s="133"/>
      <c r="CIK122" s="133"/>
      <c r="CIL122" s="133"/>
      <c r="CIM122" s="133"/>
      <c r="CIN122" s="133"/>
      <c r="CIO122" s="133"/>
      <c r="CIP122" s="133"/>
      <c r="CIQ122" s="133"/>
      <c r="CIR122" s="133"/>
      <c r="CIS122" s="133"/>
      <c r="CIT122" s="133"/>
      <c r="CIU122" s="133"/>
      <c r="CIV122" s="133"/>
      <c r="CIW122" s="133"/>
      <c r="CIX122" s="133"/>
      <c r="CIY122" s="133"/>
      <c r="CIZ122" s="133"/>
      <c r="CJA122" s="133"/>
      <c r="CJB122" s="133"/>
      <c r="CJC122" s="133"/>
      <c r="CJD122" s="133"/>
      <c r="CJE122" s="133"/>
      <c r="CJF122" s="133"/>
      <c r="CJG122" s="133"/>
      <c r="CJH122" s="133"/>
      <c r="CJI122" s="133"/>
      <c r="CJJ122" s="133"/>
      <c r="CJK122" s="133"/>
      <c r="CJL122" s="133"/>
      <c r="CJM122" s="133"/>
      <c r="CJN122" s="133"/>
      <c r="CJO122" s="133"/>
      <c r="CJP122" s="133"/>
      <c r="CJQ122" s="133"/>
      <c r="CJR122" s="133"/>
      <c r="CJS122" s="133"/>
      <c r="CJT122" s="133"/>
      <c r="CJU122" s="133"/>
      <c r="CJV122" s="133"/>
      <c r="CJW122" s="133"/>
      <c r="CJX122" s="133"/>
      <c r="CJY122" s="133"/>
      <c r="CJZ122" s="133"/>
      <c r="CKA122" s="133"/>
      <c r="CKB122" s="133"/>
      <c r="CKC122" s="133"/>
      <c r="CKD122" s="133"/>
      <c r="CKE122" s="133"/>
      <c r="CKF122" s="133"/>
      <c r="CKG122" s="133"/>
      <c r="CKH122" s="133"/>
      <c r="CKI122" s="133"/>
      <c r="CKJ122" s="133"/>
      <c r="CKK122" s="133"/>
      <c r="CKL122" s="133"/>
      <c r="CKM122" s="133"/>
      <c r="CKN122" s="133"/>
      <c r="CKO122" s="133"/>
      <c r="CKP122" s="133"/>
      <c r="CKQ122" s="133"/>
      <c r="CKR122" s="133"/>
      <c r="CKS122" s="133"/>
      <c r="CKT122" s="133"/>
      <c r="CKU122" s="133"/>
      <c r="CKV122" s="133"/>
      <c r="CKW122" s="133"/>
      <c r="CKX122" s="133"/>
      <c r="CKY122" s="133"/>
      <c r="CKZ122" s="133"/>
      <c r="CLA122" s="133"/>
      <c r="CLB122" s="133"/>
      <c r="CLC122" s="133"/>
      <c r="CLD122" s="133"/>
      <c r="CLE122" s="133"/>
      <c r="CLF122" s="133"/>
      <c r="CLG122" s="133"/>
      <c r="CLH122" s="133"/>
      <c r="CLI122" s="133"/>
      <c r="CLJ122" s="133"/>
      <c r="CLK122" s="133"/>
      <c r="CLL122" s="133"/>
      <c r="CLM122" s="133"/>
      <c r="CLN122" s="133"/>
      <c r="CLO122" s="133"/>
      <c r="CLP122" s="133"/>
      <c r="CLQ122" s="133"/>
      <c r="CLR122" s="133"/>
      <c r="CLS122" s="133"/>
      <c r="CLT122" s="133"/>
      <c r="CLU122" s="133"/>
      <c r="CLV122" s="133"/>
      <c r="CLW122" s="133"/>
      <c r="CLX122" s="133"/>
      <c r="CLY122" s="133"/>
      <c r="CLZ122" s="133"/>
      <c r="CMA122" s="133"/>
      <c r="CMB122" s="133"/>
      <c r="CMC122" s="133"/>
      <c r="CMD122" s="133"/>
      <c r="CME122" s="133"/>
      <c r="CMF122" s="133"/>
      <c r="CMG122" s="133"/>
      <c r="CMH122" s="133"/>
      <c r="CMI122" s="133"/>
      <c r="CMJ122" s="133"/>
      <c r="CMK122" s="133"/>
      <c r="CML122" s="133"/>
      <c r="CMM122" s="133"/>
      <c r="CMN122" s="133"/>
      <c r="CMO122" s="133"/>
      <c r="CMP122" s="133"/>
      <c r="CMQ122" s="133"/>
      <c r="CMR122" s="133"/>
      <c r="CMS122" s="133"/>
      <c r="CMT122" s="133"/>
      <c r="CMU122" s="133"/>
      <c r="CMV122" s="133"/>
      <c r="CMW122" s="133"/>
      <c r="CMX122" s="133"/>
      <c r="CMY122" s="133"/>
      <c r="CMZ122" s="133"/>
      <c r="CNA122" s="133"/>
      <c r="CNB122" s="133"/>
      <c r="CNC122" s="133"/>
      <c r="CND122" s="133"/>
      <c r="CNE122" s="133"/>
      <c r="CNF122" s="133"/>
      <c r="CNG122" s="133"/>
      <c r="CNH122" s="133"/>
      <c r="CNI122" s="133"/>
      <c r="CNJ122" s="133"/>
      <c r="CNK122" s="133"/>
      <c r="CNL122" s="133"/>
      <c r="CNM122" s="133"/>
      <c r="CNN122" s="133"/>
      <c r="CNO122" s="133"/>
      <c r="CNP122" s="133"/>
      <c r="CNQ122" s="133"/>
      <c r="CNR122" s="133"/>
      <c r="CNS122" s="133"/>
      <c r="CNT122" s="133"/>
      <c r="CNU122" s="133"/>
      <c r="CNV122" s="133"/>
      <c r="CNW122" s="133"/>
      <c r="CNX122" s="133"/>
      <c r="CNY122" s="133"/>
      <c r="CNZ122" s="133"/>
      <c r="COA122" s="133"/>
      <c r="COB122" s="133"/>
      <c r="COC122" s="133"/>
      <c r="COD122" s="133"/>
      <c r="COE122" s="133"/>
      <c r="COF122" s="133"/>
      <c r="COG122" s="133"/>
      <c r="COH122" s="133"/>
      <c r="COI122" s="133"/>
      <c r="COJ122" s="133"/>
      <c r="COK122" s="133"/>
      <c r="COL122" s="133"/>
      <c r="COM122" s="133"/>
      <c r="CON122" s="133"/>
      <c r="COO122" s="133"/>
      <c r="COP122" s="133"/>
      <c r="COQ122" s="133"/>
      <c r="COR122" s="133"/>
      <c r="COS122" s="133"/>
      <c r="COT122" s="133"/>
      <c r="COU122" s="133"/>
      <c r="COV122" s="133"/>
      <c r="COW122" s="133"/>
      <c r="COX122" s="133"/>
      <c r="COY122" s="133"/>
      <c r="COZ122" s="133"/>
      <c r="CPA122" s="133"/>
      <c r="CPB122" s="133"/>
      <c r="CPC122" s="133"/>
      <c r="CPD122" s="133"/>
      <c r="CPE122" s="133"/>
      <c r="CPF122" s="133"/>
      <c r="CPG122" s="133"/>
      <c r="CPH122" s="133"/>
      <c r="CPI122" s="133"/>
      <c r="CPJ122" s="133"/>
      <c r="CPK122" s="133"/>
      <c r="CPL122" s="133"/>
      <c r="CPM122" s="133"/>
      <c r="CPN122" s="133"/>
      <c r="CPO122" s="133"/>
      <c r="CPP122" s="133"/>
      <c r="CPQ122" s="133"/>
      <c r="CPR122" s="133"/>
      <c r="CPS122" s="133"/>
      <c r="CPT122" s="133"/>
      <c r="CPU122" s="133"/>
      <c r="CPV122" s="133"/>
      <c r="CPW122" s="133"/>
      <c r="CPX122" s="133"/>
      <c r="CPY122" s="133"/>
      <c r="CPZ122" s="133"/>
      <c r="CQA122" s="133"/>
      <c r="CQB122" s="133"/>
      <c r="CQC122" s="133"/>
      <c r="CQD122" s="133"/>
      <c r="CQE122" s="133"/>
      <c r="CQF122" s="133"/>
      <c r="CQG122" s="133"/>
      <c r="CQH122" s="133"/>
      <c r="CQI122" s="133"/>
      <c r="CQJ122" s="133"/>
      <c r="CQK122" s="133"/>
      <c r="CQL122" s="133"/>
      <c r="CQM122" s="133"/>
      <c r="CQN122" s="133"/>
      <c r="CQO122" s="133"/>
      <c r="CQP122" s="133"/>
      <c r="CQQ122" s="133"/>
      <c r="CQR122" s="133"/>
      <c r="CQS122" s="133"/>
      <c r="CQT122" s="133"/>
      <c r="CQU122" s="133"/>
      <c r="CQV122" s="133"/>
      <c r="CQW122" s="133"/>
      <c r="CQX122" s="133"/>
      <c r="CQY122" s="133"/>
      <c r="CQZ122" s="133"/>
      <c r="CRA122" s="133"/>
      <c r="CRB122" s="133"/>
      <c r="CRC122" s="133"/>
      <c r="CRD122" s="133"/>
      <c r="CRE122" s="133"/>
      <c r="CRF122" s="133"/>
      <c r="CRG122" s="133"/>
      <c r="CRH122" s="133"/>
      <c r="CRI122" s="133"/>
      <c r="CRJ122" s="133"/>
      <c r="CRK122" s="133"/>
      <c r="CRL122" s="133"/>
      <c r="CRM122" s="133"/>
      <c r="CRN122" s="133"/>
      <c r="CRO122" s="133"/>
      <c r="CRP122" s="133"/>
      <c r="CRQ122" s="133"/>
      <c r="CRR122" s="133"/>
      <c r="CRS122" s="133"/>
      <c r="CRT122" s="133"/>
      <c r="CRU122" s="133"/>
      <c r="CRV122" s="133"/>
      <c r="CRW122" s="133"/>
      <c r="CRX122" s="133"/>
      <c r="CRY122" s="133"/>
      <c r="CRZ122" s="133"/>
      <c r="CSA122" s="133"/>
      <c r="CSB122" s="133"/>
      <c r="CSC122" s="133"/>
      <c r="CSD122" s="133"/>
      <c r="CSE122" s="133"/>
      <c r="CSF122" s="133"/>
      <c r="CSG122" s="133"/>
      <c r="CSH122" s="133"/>
      <c r="CSI122" s="133"/>
      <c r="CSJ122" s="133"/>
      <c r="CSK122" s="133"/>
      <c r="CSL122" s="133"/>
      <c r="CSM122" s="133"/>
      <c r="CSN122" s="133"/>
      <c r="CSO122" s="133"/>
      <c r="CSP122" s="133"/>
      <c r="CSQ122" s="133"/>
      <c r="CSR122" s="133"/>
      <c r="CSS122" s="133"/>
      <c r="CST122" s="133"/>
      <c r="CSU122" s="133"/>
      <c r="CSV122" s="133"/>
      <c r="CSW122" s="133"/>
      <c r="CSX122" s="133"/>
      <c r="CSY122" s="133"/>
      <c r="CSZ122" s="133"/>
      <c r="CTA122" s="133"/>
      <c r="CTB122" s="133"/>
      <c r="CTC122" s="133"/>
      <c r="CTD122" s="133"/>
      <c r="CTE122" s="133"/>
      <c r="CTF122" s="133"/>
      <c r="CTG122" s="133"/>
      <c r="CTH122" s="133"/>
      <c r="CTI122" s="133"/>
      <c r="CTJ122" s="133"/>
      <c r="CTK122" s="133"/>
      <c r="CTL122" s="133"/>
      <c r="CTM122" s="133"/>
      <c r="CTN122" s="133"/>
      <c r="CTO122" s="133"/>
      <c r="CTP122" s="133"/>
      <c r="CTQ122" s="133"/>
      <c r="CTR122" s="133"/>
      <c r="CTS122" s="133"/>
      <c r="CTT122" s="133"/>
      <c r="CTU122" s="133"/>
      <c r="CTV122" s="133"/>
      <c r="CTW122" s="133"/>
      <c r="CTX122" s="133"/>
      <c r="CTY122" s="133"/>
      <c r="CTZ122" s="133"/>
      <c r="CUA122" s="133"/>
      <c r="CUB122" s="133"/>
      <c r="CUC122" s="133"/>
      <c r="CUD122" s="133"/>
      <c r="CUE122" s="133"/>
      <c r="CUF122" s="133"/>
      <c r="CUG122" s="133"/>
      <c r="CUH122" s="133"/>
      <c r="CUI122" s="133"/>
      <c r="CUJ122" s="133"/>
      <c r="CUK122" s="133"/>
      <c r="CUL122" s="133"/>
      <c r="CUM122" s="133"/>
      <c r="CUN122" s="133"/>
      <c r="CUO122" s="133"/>
      <c r="CUP122" s="133"/>
      <c r="CUQ122" s="133"/>
      <c r="CUR122" s="133"/>
      <c r="CUS122" s="133"/>
      <c r="CUT122" s="133"/>
      <c r="CUU122" s="133"/>
      <c r="CUV122" s="133"/>
      <c r="CUW122" s="133"/>
      <c r="CUX122" s="133"/>
      <c r="CUY122" s="133"/>
      <c r="CUZ122" s="133"/>
      <c r="CVA122" s="133"/>
      <c r="CVB122" s="133"/>
      <c r="CVC122" s="133"/>
      <c r="CVD122" s="133"/>
      <c r="CVE122" s="133"/>
      <c r="CVF122" s="133"/>
      <c r="CVG122" s="133"/>
      <c r="CVH122" s="133"/>
      <c r="CVI122" s="133"/>
      <c r="CVJ122" s="133"/>
      <c r="CVK122" s="133"/>
      <c r="CVL122" s="133"/>
      <c r="CVM122" s="133"/>
      <c r="CVN122" s="133"/>
      <c r="CVO122" s="133"/>
      <c r="CVP122" s="133"/>
      <c r="CVQ122" s="133"/>
      <c r="CVR122" s="133"/>
      <c r="CVS122" s="133"/>
      <c r="CVT122" s="133"/>
      <c r="CVU122" s="133"/>
      <c r="CVV122" s="133"/>
      <c r="CVW122" s="133"/>
      <c r="CVX122" s="133"/>
      <c r="CVY122" s="133"/>
      <c r="CVZ122" s="133"/>
      <c r="CWA122" s="133"/>
      <c r="CWB122" s="133"/>
      <c r="CWC122" s="133"/>
      <c r="CWD122" s="133"/>
      <c r="CWE122" s="133"/>
      <c r="CWF122" s="133"/>
      <c r="CWG122" s="133"/>
      <c r="CWH122" s="133"/>
      <c r="CWI122" s="133"/>
      <c r="CWJ122" s="133"/>
      <c r="CWK122" s="133"/>
      <c r="CWL122" s="133"/>
      <c r="CWM122" s="133"/>
      <c r="CWN122" s="133"/>
      <c r="CWO122" s="133"/>
      <c r="CWP122" s="133"/>
      <c r="CWQ122" s="133"/>
      <c r="CWR122" s="133"/>
      <c r="CWS122" s="133"/>
      <c r="CWT122" s="133"/>
      <c r="CWU122" s="133"/>
      <c r="CWV122" s="133"/>
      <c r="CWW122" s="133"/>
      <c r="CWX122" s="133"/>
      <c r="CWY122" s="133"/>
      <c r="CWZ122" s="133"/>
      <c r="CXA122" s="133"/>
      <c r="CXB122" s="133"/>
      <c r="CXC122" s="133"/>
      <c r="CXD122" s="133"/>
      <c r="CXE122" s="133"/>
      <c r="CXF122" s="133"/>
      <c r="CXG122" s="133"/>
      <c r="CXH122" s="133"/>
      <c r="CXI122" s="133"/>
      <c r="CXJ122" s="133"/>
      <c r="CXK122" s="133"/>
      <c r="CXL122" s="133"/>
      <c r="CXM122" s="133"/>
      <c r="CXN122" s="133"/>
      <c r="CXO122" s="133"/>
      <c r="CXP122" s="133"/>
      <c r="CXQ122" s="133"/>
      <c r="CXR122" s="133"/>
      <c r="CXS122" s="133"/>
      <c r="CXT122" s="133"/>
      <c r="CXU122" s="133"/>
      <c r="CXV122" s="133"/>
      <c r="CXW122" s="133"/>
      <c r="CXX122" s="133"/>
      <c r="CXY122" s="133"/>
      <c r="CXZ122" s="133"/>
      <c r="CYA122" s="133"/>
      <c r="CYB122" s="133"/>
      <c r="CYC122" s="133"/>
      <c r="CYD122" s="133"/>
      <c r="CYE122" s="133"/>
      <c r="CYF122" s="133"/>
      <c r="CYG122" s="133"/>
      <c r="CYH122" s="133"/>
      <c r="CYI122" s="133"/>
      <c r="CYJ122" s="133"/>
      <c r="CYK122" s="133"/>
      <c r="CYL122" s="133"/>
      <c r="CYM122" s="133"/>
      <c r="CYN122" s="133"/>
      <c r="CYO122" s="133"/>
      <c r="CYP122" s="133"/>
      <c r="CYQ122" s="133"/>
      <c r="CYR122" s="133"/>
      <c r="CYS122" s="133"/>
      <c r="CYT122" s="133"/>
      <c r="CYU122" s="133"/>
      <c r="CYV122" s="133"/>
      <c r="CYW122" s="133"/>
      <c r="CYX122" s="133"/>
      <c r="CYY122" s="133"/>
      <c r="CYZ122" s="133"/>
      <c r="CZA122" s="133"/>
      <c r="CZB122" s="133"/>
      <c r="CZC122" s="133"/>
      <c r="CZD122" s="133"/>
      <c r="CZE122" s="133"/>
      <c r="CZF122" s="133"/>
      <c r="CZG122" s="133"/>
      <c r="CZH122" s="133"/>
      <c r="CZI122" s="133"/>
      <c r="CZJ122" s="133"/>
      <c r="CZK122" s="133"/>
      <c r="CZL122" s="133"/>
      <c r="CZM122" s="133"/>
      <c r="CZN122" s="133"/>
      <c r="CZO122" s="133"/>
      <c r="CZP122" s="133"/>
      <c r="CZQ122" s="133"/>
      <c r="CZR122" s="133"/>
      <c r="CZS122" s="133"/>
      <c r="CZT122" s="133"/>
      <c r="CZU122" s="133"/>
      <c r="CZV122" s="133"/>
      <c r="CZW122" s="133"/>
      <c r="CZX122" s="133"/>
      <c r="CZY122" s="133"/>
      <c r="CZZ122" s="133"/>
      <c r="DAA122" s="133"/>
      <c r="DAB122" s="133"/>
      <c r="DAC122" s="133"/>
      <c r="DAD122" s="133"/>
      <c r="DAE122" s="133"/>
      <c r="DAF122" s="133"/>
      <c r="DAG122" s="133"/>
      <c r="DAH122" s="133"/>
      <c r="DAI122" s="133"/>
      <c r="DAJ122" s="133"/>
      <c r="DAK122" s="133"/>
      <c r="DAL122" s="133"/>
      <c r="DAM122" s="133"/>
      <c r="DAN122" s="133"/>
      <c r="DAO122" s="133"/>
      <c r="DAP122" s="133"/>
      <c r="DAQ122" s="133"/>
      <c r="DAR122" s="133"/>
      <c r="DAS122" s="133"/>
      <c r="DAT122" s="133"/>
      <c r="DAU122" s="133"/>
      <c r="DAV122" s="133"/>
      <c r="DAW122" s="133"/>
      <c r="DAX122" s="133"/>
      <c r="DAY122" s="133"/>
      <c r="DAZ122" s="133"/>
      <c r="DBA122" s="133"/>
      <c r="DBB122" s="133"/>
      <c r="DBC122" s="133"/>
      <c r="DBD122" s="133"/>
      <c r="DBE122" s="133"/>
      <c r="DBF122" s="133"/>
      <c r="DBG122" s="133"/>
      <c r="DBH122" s="133"/>
      <c r="DBI122" s="133"/>
      <c r="DBJ122" s="133"/>
      <c r="DBK122" s="133"/>
      <c r="DBL122" s="133"/>
      <c r="DBM122" s="133"/>
      <c r="DBN122" s="133"/>
      <c r="DBO122" s="133"/>
      <c r="DBP122" s="133"/>
      <c r="DBQ122" s="133"/>
      <c r="DBR122" s="133"/>
      <c r="DBS122" s="133"/>
      <c r="DBT122" s="133"/>
      <c r="DBU122" s="133"/>
      <c r="DBV122" s="133"/>
      <c r="DBW122" s="133"/>
      <c r="DBX122" s="133"/>
      <c r="DBY122" s="133"/>
      <c r="DBZ122" s="133"/>
      <c r="DCA122" s="133"/>
      <c r="DCB122" s="133"/>
      <c r="DCC122" s="133"/>
      <c r="DCD122" s="133"/>
      <c r="DCE122" s="133"/>
      <c r="DCF122" s="133"/>
      <c r="DCG122" s="133"/>
      <c r="DCH122" s="133"/>
      <c r="DCI122" s="133"/>
      <c r="DCJ122" s="133"/>
      <c r="DCK122" s="133"/>
      <c r="DCL122" s="133"/>
      <c r="DCM122" s="133"/>
      <c r="DCN122" s="133"/>
      <c r="DCO122" s="133"/>
      <c r="DCP122" s="133"/>
      <c r="DCQ122" s="133"/>
      <c r="DCR122" s="133"/>
      <c r="DCS122" s="133"/>
      <c r="DCT122" s="133"/>
      <c r="DCU122" s="133"/>
      <c r="DCV122" s="133"/>
      <c r="DCW122" s="133"/>
      <c r="DCX122" s="133"/>
      <c r="DCY122" s="133"/>
      <c r="DCZ122" s="133"/>
      <c r="DDA122" s="133"/>
      <c r="DDB122" s="133"/>
      <c r="DDC122" s="133"/>
      <c r="DDD122" s="133"/>
      <c r="DDE122" s="133"/>
      <c r="DDF122" s="133"/>
      <c r="DDG122" s="133"/>
      <c r="DDH122" s="133"/>
      <c r="DDI122" s="133"/>
      <c r="DDJ122" s="133"/>
      <c r="DDK122" s="133"/>
      <c r="DDL122" s="133"/>
      <c r="DDM122" s="133"/>
      <c r="DDN122" s="133"/>
      <c r="DDO122" s="133"/>
      <c r="DDP122" s="133"/>
      <c r="DDQ122" s="133"/>
      <c r="DDR122" s="133"/>
      <c r="DDS122" s="133"/>
      <c r="DDT122" s="133"/>
      <c r="DDU122" s="133"/>
      <c r="DDV122" s="133"/>
      <c r="DDW122" s="133"/>
      <c r="DDX122" s="133"/>
      <c r="DDY122" s="133"/>
      <c r="DDZ122" s="133"/>
      <c r="DEA122" s="133"/>
      <c r="DEB122" s="133"/>
      <c r="DEC122" s="133"/>
      <c r="DED122" s="133"/>
      <c r="DEE122" s="133"/>
      <c r="DEF122" s="133"/>
      <c r="DEG122" s="133"/>
      <c r="DEH122" s="133"/>
      <c r="DEI122" s="133"/>
      <c r="DEJ122" s="133"/>
      <c r="DEK122" s="133"/>
      <c r="DEL122" s="133"/>
      <c r="DEM122" s="133"/>
      <c r="DEN122" s="133"/>
      <c r="DEO122" s="133"/>
      <c r="DEP122" s="133"/>
      <c r="DEQ122" s="133"/>
      <c r="DER122" s="133"/>
      <c r="DES122" s="133"/>
      <c r="DET122" s="133"/>
      <c r="DEU122" s="133"/>
      <c r="DEV122" s="133"/>
      <c r="DEW122" s="133"/>
      <c r="DEX122" s="133"/>
      <c r="DEY122" s="133"/>
      <c r="DEZ122" s="133"/>
      <c r="DFA122" s="133"/>
      <c r="DFB122" s="133"/>
      <c r="DFC122" s="133"/>
      <c r="DFD122" s="133"/>
      <c r="DFE122" s="133"/>
      <c r="DFF122" s="133"/>
      <c r="DFG122" s="133"/>
      <c r="DFH122" s="133"/>
      <c r="DFI122" s="133"/>
      <c r="DFJ122" s="133"/>
      <c r="DFK122" s="133"/>
      <c r="DFL122" s="133"/>
      <c r="DFM122" s="133"/>
      <c r="DFN122" s="133"/>
      <c r="DFO122" s="133"/>
      <c r="DFP122" s="133"/>
      <c r="DFQ122" s="133"/>
      <c r="DFR122" s="133"/>
      <c r="DFS122" s="133"/>
      <c r="DFT122" s="133"/>
      <c r="DFU122" s="133"/>
      <c r="DFV122" s="133"/>
      <c r="DFW122" s="133"/>
      <c r="DFX122" s="133"/>
      <c r="DFY122" s="133"/>
      <c r="DFZ122" s="133"/>
      <c r="DGA122" s="133"/>
      <c r="DGB122" s="133"/>
      <c r="DGC122" s="133"/>
      <c r="DGD122" s="133"/>
      <c r="DGE122" s="133"/>
      <c r="DGF122" s="133"/>
      <c r="DGG122" s="133"/>
      <c r="DGH122" s="133"/>
      <c r="DGI122" s="133"/>
      <c r="DGJ122" s="133"/>
      <c r="DGK122" s="133"/>
      <c r="DGL122" s="133"/>
      <c r="DGM122" s="133"/>
      <c r="DGN122" s="133"/>
      <c r="DGO122" s="133"/>
      <c r="DGP122" s="133"/>
      <c r="DGQ122" s="133"/>
      <c r="DGR122" s="133"/>
      <c r="DGS122" s="133"/>
      <c r="DGT122" s="133"/>
      <c r="DGU122" s="133"/>
      <c r="DGV122" s="133"/>
      <c r="DGW122" s="133"/>
      <c r="DGX122" s="133"/>
      <c r="DGY122" s="133"/>
      <c r="DGZ122" s="133"/>
      <c r="DHA122" s="133"/>
      <c r="DHB122" s="133"/>
      <c r="DHC122" s="133"/>
      <c r="DHD122" s="133"/>
      <c r="DHE122" s="133"/>
      <c r="DHF122" s="133"/>
      <c r="DHG122" s="133"/>
      <c r="DHH122" s="133"/>
      <c r="DHI122" s="133"/>
      <c r="DHJ122" s="133"/>
      <c r="DHK122" s="133"/>
      <c r="DHL122" s="133"/>
      <c r="DHM122" s="133"/>
      <c r="DHN122" s="133"/>
      <c r="DHO122" s="133"/>
      <c r="DHP122" s="133"/>
      <c r="DHQ122" s="133"/>
      <c r="DHR122" s="133"/>
      <c r="DHS122" s="133"/>
      <c r="DHT122" s="133"/>
      <c r="DHU122" s="133"/>
      <c r="DHV122" s="133"/>
      <c r="DHW122" s="133"/>
      <c r="DHX122" s="133"/>
      <c r="DHY122" s="133"/>
      <c r="DHZ122" s="133"/>
      <c r="DIA122" s="133"/>
      <c r="DIB122" s="133"/>
      <c r="DIC122" s="133"/>
      <c r="DID122" s="133"/>
      <c r="DIE122" s="133"/>
      <c r="DIF122" s="133"/>
      <c r="DIG122" s="133"/>
      <c r="DIH122" s="133"/>
      <c r="DII122" s="133"/>
      <c r="DIJ122" s="133"/>
      <c r="DIK122" s="133"/>
      <c r="DIL122" s="133"/>
      <c r="DIM122" s="133"/>
      <c r="DIN122" s="133"/>
      <c r="DIO122" s="133"/>
      <c r="DIP122" s="133"/>
      <c r="DIQ122" s="133"/>
      <c r="DIR122" s="133"/>
      <c r="DIS122" s="133"/>
      <c r="DIT122" s="133"/>
      <c r="DIU122" s="133"/>
      <c r="DIV122" s="133"/>
      <c r="DIW122" s="133"/>
      <c r="DIX122" s="133"/>
      <c r="DIY122" s="133"/>
      <c r="DIZ122" s="133"/>
      <c r="DJA122" s="133"/>
      <c r="DJB122" s="133"/>
      <c r="DJC122" s="133"/>
      <c r="DJD122" s="133"/>
      <c r="DJE122" s="133"/>
      <c r="DJF122" s="133"/>
      <c r="DJG122" s="133"/>
      <c r="DJH122" s="133"/>
      <c r="DJI122" s="133"/>
      <c r="DJJ122" s="133"/>
      <c r="DJK122" s="133"/>
      <c r="DJL122" s="133"/>
      <c r="DJM122" s="133"/>
      <c r="DJN122" s="133"/>
      <c r="DJO122" s="133"/>
      <c r="DJP122" s="133"/>
      <c r="DJQ122" s="133"/>
      <c r="DJR122" s="133"/>
      <c r="DJS122" s="133"/>
      <c r="DJT122" s="133"/>
      <c r="DJU122" s="133"/>
      <c r="DJV122" s="133"/>
      <c r="DJW122" s="133"/>
      <c r="DJX122" s="133"/>
      <c r="DJY122" s="133"/>
      <c r="DJZ122" s="133"/>
      <c r="DKA122" s="133"/>
      <c r="DKB122" s="133"/>
      <c r="DKC122" s="133"/>
      <c r="DKD122" s="133"/>
      <c r="DKE122" s="133"/>
      <c r="DKF122" s="133"/>
      <c r="DKG122" s="133"/>
      <c r="DKH122" s="133"/>
      <c r="DKI122" s="133"/>
      <c r="DKJ122" s="133"/>
      <c r="DKK122" s="133"/>
      <c r="DKL122" s="133"/>
      <c r="DKM122" s="133"/>
      <c r="DKN122" s="133"/>
      <c r="DKO122" s="133"/>
      <c r="DKP122" s="133"/>
      <c r="DKQ122" s="133"/>
      <c r="DKR122" s="133"/>
      <c r="DKS122" s="133"/>
      <c r="DKT122" s="133"/>
      <c r="DKU122" s="133"/>
      <c r="DKV122" s="133"/>
      <c r="DKW122" s="133"/>
      <c r="DKX122" s="133"/>
      <c r="DKY122" s="133"/>
      <c r="DKZ122" s="133"/>
      <c r="DLA122" s="133"/>
      <c r="DLB122" s="133"/>
      <c r="DLC122" s="133"/>
      <c r="DLD122" s="133"/>
      <c r="DLE122" s="133"/>
      <c r="DLF122" s="133"/>
      <c r="DLG122" s="133"/>
      <c r="DLH122" s="133"/>
      <c r="DLI122" s="133"/>
      <c r="DLJ122" s="133"/>
      <c r="DLK122" s="133"/>
      <c r="DLL122" s="133"/>
      <c r="DLM122" s="133"/>
      <c r="DLN122" s="133"/>
      <c r="DLO122" s="133"/>
      <c r="DLP122" s="133"/>
      <c r="DLQ122" s="133"/>
      <c r="DLR122" s="133"/>
      <c r="DLS122" s="133"/>
      <c r="DLT122" s="133"/>
      <c r="DLU122" s="133"/>
      <c r="DLV122" s="133"/>
      <c r="DLW122" s="133"/>
      <c r="DLX122" s="133"/>
      <c r="DLY122" s="133"/>
      <c r="DLZ122" s="133"/>
      <c r="DMA122" s="133"/>
      <c r="DMB122" s="133"/>
      <c r="DMC122" s="133"/>
      <c r="DMD122" s="133"/>
      <c r="DME122" s="133"/>
      <c r="DMF122" s="133"/>
      <c r="DMG122" s="133"/>
      <c r="DMH122" s="133"/>
      <c r="DMI122" s="133"/>
      <c r="DMJ122" s="133"/>
      <c r="DMK122" s="133"/>
      <c r="DML122" s="133"/>
      <c r="DMM122" s="133"/>
      <c r="DMN122" s="133"/>
      <c r="DMO122" s="133"/>
      <c r="DMP122" s="133"/>
      <c r="DMQ122" s="133"/>
      <c r="DMR122" s="133"/>
      <c r="DMS122" s="133"/>
      <c r="DMT122" s="133"/>
      <c r="DMU122" s="133"/>
      <c r="DMV122" s="133"/>
      <c r="DMW122" s="133"/>
      <c r="DMX122" s="133"/>
      <c r="DMY122" s="133"/>
      <c r="DMZ122" s="133"/>
      <c r="DNA122" s="133"/>
      <c r="DNB122" s="133"/>
      <c r="DNC122" s="133"/>
      <c r="DND122" s="133"/>
      <c r="DNE122" s="133"/>
      <c r="DNF122" s="133"/>
      <c r="DNG122" s="133"/>
      <c r="DNH122" s="133"/>
      <c r="DNI122" s="133"/>
      <c r="DNJ122" s="133"/>
      <c r="DNK122" s="133"/>
      <c r="DNL122" s="133"/>
      <c r="DNM122" s="133"/>
      <c r="DNN122" s="133"/>
      <c r="DNO122" s="133"/>
      <c r="DNP122" s="133"/>
      <c r="DNQ122" s="133"/>
      <c r="DNR122" s="133"/>
      <c r="DNS122" s="133"/>
      <c r="DNT122" s="133"/>
      <c r="DNU122" s="133"/>
      <c r="DNV122" s="133"/>
      <c r="DNW122" s="133"/>
      <c r="DNX122" s="133"/>
      <c r="DNY122" s="133"/>
      <c r="DNZ122" s="133"/>
      <c r="DOA122" s="133"/>
      <c r="DOB122" s="133"/>
      <c r="DOC122" s="133"/>
      <c r="DOD122" s="133"/>
      <c r="DOE122" s="133"/>
      <c r="DOF122" s="133"/>
      <c r="DOG122" s="133"/>
      <c r="DOH122" s="133"/>
      <c r="DOI122" s="133"/>
      <c r="DOJ122" s="133"/>
      <c r="DOK122" s="133"/>
      <c r="DOL122" s="133"/>
      <c r="DOM122" s="133"/>
      <c r="DON122" s="133"/>
      <c r="DOO122" s="133"/>
      <c r="DOP122" s="133"/>
      <c r="DOQ122" s="133"/>
      <c r="DOR122" s="133"/>
      <c r="DOS122" s="133"/>
      <c r="DOT122" s="133"/>
      <c r="DOU122" s="133"/>
      <c r="DOV122" s="133"/>
      <c r="DOW122" s="133"/>
      <c r="DOX122" s="133"/>
      <c r="DOY122" s="133"/>
      <c r="DOZ122" s="133"/>
      <c r="DPA122" s="133"/>
      <c r="DPB122" s="133"/>
      <c r="DPC122" s="133"/>
      <c r="DPD122" s="133"/>
      <c r="DPE122" s="133"/>
      <c r="DPF122" s="133"/>
      <c r="DPG122" s="133"/>
      <c r="DPH122" s="133"/>
      <c r="DPI122" s="133"/>
      <c r="DPJ122" s="133"/>
      <c r="DPK122" s="133"/>
      <c r="DPL122" s="133"/>
      <c r="DPM122" s="133"/>
      <c r="DPN122" s="133"/>
      <c r="DPO122" s="133"/>
      <c r="DPP122" s="133"/>
      <c r="DPQ122" s="133"/>
      <c r="DPR122" s="133"/>
      <c r="DPS122" s="133"/>
      <c r="DPT122" s="133"/>
      <c r="DPU122" s="133"/>
      <c r="DPV122" s="133"/>
      <c r="DPW122" s="133"/>
      <c r="DPX122" s="133"/>
      <c r="DPY122" s="133"/>
      <c r="DPZ122" s="133"/>
      <c r="DQA122" s="133"/>
      <c r="DQB122" s="133"/>
      <c r="DQC122" s="133"/>
      <c r="DQD122" s="133"/>
      <c r="DQE122" s="133"/>
      <c r="DQF122" s="133"/>
      <c r="DQG122" s="133"/>
      <c r="DQH122" s="133"/>
      <c r="DQI122" s="133"/>
      <c r="DQJ122" s="133"/>
      <c r="DQK122" s="133"/>
      <c r="DQL122" s="133"/>
      <c r="DQM122" s="133"/>
      <c r="DQN122" s="133"/>
      <c r="DQO122" s="133"/>
      <c r="DQP122" s="133"/>
      <c r="DQQ122" s="133"/>
      <c r="DQR122" s="133"/>
      <c r="DQS122" s="133"/>
      <c r="DQT122" s="133"/>
      <c r="DQU122" s="133"/>
      <c r="DQV122" s="133"/>
      <c r="DQW122" s="133"/>
      <c r="DQX122" s="133"/>
      <c r="DQY122" s="133"/>
      <c r="DQZ122" s="133"/>
      <c r="DRA122" s="133"/>
      <c r="DRB122" s="133"/>
      <c r="DRC122" s="133"/>
      <c r="DRD122" s="133"/>
      <c r="DRE122" s="133"/>
      <c r="DRF122" s="133"/>
      <c r="DRG122" s="133"/>
      <c r="DRH122" s="133"/>
      <c r="DRI122" s="133"/>
      <c r="DRJ122" s="133"/>
      <c r="DRK122" s="133"/>
      <c r="DRL122" s="133"/>
      <c r="DRM122" s="133"/>
      <c r="DRN122" s="133"/>
      <c r="DRO122" s="133"/>
      <c r="DRP122" s="133"/>
      <c r="DRQ122" s="133"/>
      <c r="DRR122" s="133"/>
      <c r="DRS122" s="133"/>
      <c r="DRT122" s="133"/>
      <c r="DRU122" s="133"/>
      <c r="DRV122" s="133"/>
      <c r="DRW122" s="133"/>
      <c r="DRX122" s="133"/>
      <c r="DRY122" s="133"/>
      <c r="DRZ122" s="133"/>
      <c r="DSA122" s="133"/>
      <c r="DSB122" s="133"/>
      <c r="DSC122" s="133"/>
      <c r="DSD122" s="133"/>
      <c r="DSE122" s="133"/>
      <c r="DSF122" s="133"/>
      <c r="DSG122" s="133"/>
      <c r="DSH122" s="133"/>
      <c r="DSI122" s="133"/>
      <c r="DSJ122" s="133"/>
      <c r="DSK122" s="133"/>
      <c r="DSL122" s="133"/>
      <c r="DSM122" s="133"/>
      <c r="DSN122" s="133"/>
      <c r="DSO122" s="133"/>
      <c r="DSP122" s="133"/>
      <c r="DSQ122" s="133"/>
      <c r="DSR122" s="133"/>
      <c r="DSS122" s="133"/>
      <c r="DST122" s="133"/>
      <c r="DSU122" s="133"/>
      <c r="DSV122" s="133"/>
      <c r="DSW122" s="133"/>
      <c r="DSX122" s="133"/>
      <c r="DSY122" s="133"/>
      <c r="DSZ122" s="133"/>
      <c r="DTA122" s="133"/>
      <c r="DTB122" s="133"/>
      <c r="DTC122" s="133"/>
      <c r="DTD122" s="133"/>
      <c r="DTE122" s="133"/>
      <c r="DTF122" s="133"/>
      <c r="DTG122" s="133"/>
      <c r="DTH122" s="133"/>
      <c r="DTI122" s="133"/>
      <c r="DTJ122" s="133"/>
      <c r="DTK122" s="133"/>
      <c r="DTL122" s="133"/>
      <c r="DTM122" s="133"/>
      <c r="DTN122" s="133"/>
      <c r="DTO122" s="133"/>
      <c r="DTP122" s="133"/>
      <c r="DTQ122" s="133"/>
      <c r="DTR122" s="133"/>
      <c r="DTS122" s="133"/>
      <c r="DTT122" s="133"/>
      <c r="DTU122" s="133"/>
      <c r="DTV122" s="133"/>
      <c r="DTW122" s="133"/>
      <c r="DTX122" s="133"/>
      <c r="DTY122" s="133"/>
      <c r="DTZ122" s="133"/>
      <c r="DUA122" s="133"/>
      <c r="DUB122" s="133"/>
      <c r="DUC122" s="133"/>
      <c r="DUD122" s="133"/>
      <c r="DUE122" s="133"/>
      <c r="DUF122" s="133"/>
      <c r="DUG122" s="133"/>
      <c r="DUH122" s="133"/>
      <c r="DUI122" s="133"/>
      <c r="DUJ122" s="133"/>
      <c r="DUK122" s="133"/>
      <c r="DUL122" s="133"/>
      <c r="DUM122" s="133"/>
      <c r="DUN122" s="133"/>
      <c r="DUO122" s="133"/>
      <c r="DUP122" s="133"/>
      <c r="DUQ122" s="133"/>
      <c r="DUR122" s="133"/>
      <c r="DUS122" s="133"/>
      <c r="DUT122" s="133"/>
      <c r="DUU122" s="133"/>
      <c r="DUV122" s="133"/>
      <c r="DUW122" s="133"/>
      <c r="DUX122" s="133"/>
      <c r="DUY122" s="133"/>
      <c r="DUZ122" s="133"/>
      <c r="DVA122" s="133"/>
      <c r="DVB122" s="133"/>
      <c r="DVC122" s="133"/>
      <c r="DVD122" s="133"/>
      <c r="DVE122" s="133"/>
      <c r="DVF122" s="133"/>
      <c r="DVG122" s="133"/>
      <c r="DVH122" s="133"/>
      <c r="DVI122" s="133"/>
      <c r="DVJ122" s="133"/>
      <c r="DVK122" s="133"/>
      <c r="DVL122" s="133"/>
      <c r="DVM122" s="133"/>
      <c r="DVN122" s="133"/>
      <c r="DVO122" s="133"/>
      <c r="DVP122" s="133"/>
      <c r="DVQ122" s="133"/>
      <c r="DVR122" s="133"/>
      <c r="DVS122" s="133"/>
      <c r="DVT122" s="133"/>
      <c r="DVU122" s="133"/>
      <c r="DVV122" s="133"/>
      <c r="DVW122" s="133"/>
      <c r="DVX122" s="133"/>
      <c r="DVY122" s="133"/>
      <c r="DVZ122" s="133"/>
      <c r="DWA122" s="133"/>
      <c r="DWB122" s="133"/>
      <c r="DWC122" s="133"/>
      <c r="DWD122" s="133"/>
      <c r="DWE122" s="133"/>
      <c r="DWF122" s="133"/>
      <c r="DWG122" s="133"/>
      <c r="DWH122" s="133"/>
      <c r="DWI122" s="133"/>
      <c r="DWJ122" s="133"/>
      <c r="DWK122" s="133"/>
      <c r="DWL122" s="133"/>
      <c r="DWM122" s="133"/>
      <c r="DWN122" s="133"/>
      <c r="DWO122" s="133"/>
      <c r="DWP122" s="133"/>
      <c r="DWQ122" s="133"/>
      <c r="DWR122" s="133"/>
      <c r="DWS122" s="133"/>
      <c r="DWT122" s="133"/>
      <c r="DWU122" s="133"/>
      <c r="DWV122" s="133"/>
      <c r="DWW122" s="133"/>
      <c r="DWX122" s="133"/>
      <c r="DWY122" s="133"/>
      <c r="DWZ122" s="133"/>
      <c r="DXA122" s="133"/>
      <c r="DXB122" s="133"/>
      <c r="DXC122" s="133"/>
      <c r="DXD122" s="133"/>
      <c r="DXE122" s="133"/>
      <c r="DXF122" s="133"/>
      <c r="DXG122" s="133"/>
      <c r="DXH122" s="133"/>
      <c r="DXI122" s="133"/>
      <c r="DXJ122" s="133"/>
      <c r="DXK122" s="133"/>
      <c r="DXL122" s="133"/>
      <c r="DXM122" s="133"/>
      <c r="DXN122" s="133"/>
      <c r="DXO122" s="133"/>
      <c r="DXP122" s="133"/>
      <c r="DXQ122" s="133"/>
      <c r="DXR122" s="133"/>
      <c r="DXS122" s="133"/>
      <c r="DXT122" s="133"/>
      <c r="DXU122" s="133"/>
      <c r="DXV122" s="133"/>
      <c r="DXW122" s="133"/>
      <c r="DXX122" s="133"/>
      <c r="DXY122" s="133"/>
      <c r="DXZ122" s="133"/>
      <c r="DYA122" s="133"/>
      <c r="DYB122" s="133"/>
      <c r="DYC122" s="133"/>
      <c r="DYD122" s="133"/>
      <c r="DYE122" s="133"/>
      <c r="DYF122" s="133"/>
      <c r="DYG122" s="133"/>
      <c r="DYH122" s="133"/>
      <c r="DYI122" s="133"/>
      <c r="DYJ122" s="133"/>
      <c r="DYK122" s="133"/>
      <c r="DYL122" s="133"/>
      <c r="DYM122" s="133"/>
      <c r="DYN122" s="133"/>
      <c r="DYO122" s="133"/>
      <c r="DYP122" s="133"/>
      <c r="DYQ122" s="133"/>
      <c r="DYR122" s="133"/>
      <c r="DYS122" s="133"/>
      <c r="DYT122" s="133"/>
      <c r="DYU122" s="133"/>
      <c r="DYV122" s="133"/>
      <c r="DYW122" s="133"/>
      <c r="DYX122" s="133"/>
      <c r="DYY122" s="133"/>
      <c r="DYZ122" s="133"/>
      <c r="DZA122" s="133"/>
      <c r="DZB122" s="133"/>
      <c r="DZC122" s="133"/>
      <c r="DZD122" s="133"/>
      <c r="DZE122" s="133"/>
      <c r="DZF122" s="133"/>
      <c r="DZG122" s="133"/>
      <c r="DZH122" s="133"/>
      <c r="DZI122" s="133"/>
      <c r="DZJ122" s="133"/>
      <c r="DZK122" s="133"/>
      <c r="DZL122" s="133"/>
      <c r="DZM122" s="133"/>
      <c r="DZN122" s="133"/>
      <c r="DZO122" s="133"/>
      <c r="DZP122" s="133"/>
      <c r="DZQ122" s="133"/>
      <c r="DZR122" s="133"/>
      <c r="DZS122" s="133"/>
      <c r="DZT122" s="133"/>
      <c r="DZU122" s="133"/>
      <c r="DZV122" s="133"/>
      <c r="DZW122" s="133"/>
      <c r="DZX122" s="133"/>
      <c r="DZY122" s="133"/>
      <c r="DZZ122" s="133"/>
      <c r="EAA122" s="133"/>
      <c r="EAB122" s="133"/>
      <c r="EAC122" s="133"/>
      <c r="EAD122" s="133"/>
      <c r="EAE122" s="133"/>
      <c r="EAF122" s="133"/>
      <c r="EAG122" s="133"/>
      <c r="EAH122" s="133"/>
      <c r="EAI122" s="133"/>
      <c r="EAJ122" s="133"/>
      <c r="EAK122" s="133"/>
      <c r="EAL122" s="133"/>
      <c r="EAM122" s="133"/>
      <c r="EAN122" s="133"/>
      <c r="EAO122" s="133"/>
      <c r="EAP122" s="133"/>
      <c r="EAQ122" s="133"/>
      <c r="EAR122" s="133"/>
      <c r="EAS122" s="133"/>
      <c r="EAT122" s="133"/>
      <c r="EAU122" s="133"/>
      <c r="EAV122" s="133"/>
      <c r="EAW122" s="133"/>
      <c r="EAX122" s="133"/>
      <c r="EAY122" s="133"/>
      <c r="EAZ122" s="133"/>
      <c r="EBA122" s="133"/>
      <c r="EBB122" s="133"/>
      <c r="EBC122" s="133"/>
      <c r="EBD122" s="133"/>
      <c r="EBE122" s="133"/>
      <c r="EBF122" s="133"/>
      <c r="EBG122" s="133"/>
      <c r="EBH122" s="133"/>
      <c r="EBI122" s="133"/>
      <c r="EBJ122" s="133"/>
      <c r="EBK122" s="133"/>
      <c r="EBL122" s="133"/>
      <c r="EBM122" s="133"/>
      <c r="EBN122" s="133"/>
      <c r="EBO122" s="133"/>
      <c r="EBP122" s="133"/>
      <c r="EBQ122" s="133"/>
      <c r="EBR122" s="133"/>
      <c r="EBS122" s="133"/>
      <c r="EBT122" s="133"/>
      <c r="EBU122" s="133"/>
      <c r="EBV122" s="133"/>
      <c r="EBW122" s="133"/>
      <c r="EBX122" s="133"/>
      <c r="EBY122" s="133"/>
      <c r="EBZ122" s="133"/>
      <c r="ECA122" s="133"/>
      <c r="ECB122" s="133"/>
      <c r="ECC122" s="133"/>
      <c r="ECD122" s="133"/>
      <c r="ECE122" s="133"/>
      <c r="ECF122" s="133"/>
      <c r="ECG122" s="133"/>
      <c r="ECH122" s="133"/>
      <c r="ECI122" s="133"/>
      <c r="ECJ122" s="133"/>
      <c r="ECK122" s="133"/>
      <c r="ECL122" s="133"/>
      <c r="ECM122" s="133"/>
      <c r="ECN122" s="133"/>
      <c r="ECO122" s="133"/>
      <c r="ECP122" s="133"/>
      <c r="ECQ122" s="133"/>
      <c r="ECR122" s="133"/>
      <c r="ECS122" s="133"/>
      <c r="ECT122" s="133"/>
      <c r="ECU122" s="133"/>
      <c r="ECV122" s="133"/>
      <c r="ECW122" s="133"/>
      <c r="ECX122" s="133"/>
      <c r="ECY122" s="133"/>
      <c r="ECZ122" s="133"/>
      <c r="EDA122" s="133"/>
      <c r="EDB122" s="133"/>
      <c r="EDC122" s="133"/>
      <c r="EDD122" s="133"/>
      <c r="EDE122" s="133"/>
      <c r="EDF122" s="133"/>
      <c r="EDG122" s="133"/>
      <c r="EDH122" s="133"/>
      <c r="EDI122" s="133"/>
      <c r="EDJ122" s="133"/>
      <c r="EDK122" s="133"/>
      <c r="EDL122" s="133"/>
      <c r="EDM122" s="133"/>
      <c r="EDN122" s="133"/>
      <c r="EDO122" s="133"/>
      <c r="EDP122" s="133"/>
      <c r="EDQ122" s="133"/>
      <c r="EDR122" s="133"/>
      <c r="EDS122" s="133"/>
      <c r="EDT122" s="133"/>
      <c r="EDU122" s="133"/>
      <c r="EDV122" s="133"/>
      <c r="EDW122" s="133"/>
      <c r="EDX122" s="133"/>
      <c r="EDY122" s="133"/>
      <c r="EDZ122" s="133"/>
      <c r="EEA122" s="133"/>
      <c r="EEB122" s="133"/>
      <c r="EEC122" s="133"/>
      <c r="EED122" s="133"/>
      <c r="EEE122" s="133"/>
      <c r="EEF122" s="133"/>
      <c r="EEG122" s="133"/>
      <c r="EEH122" s="133"/>
      <c r="EEI122" s="133"/>
      <c r="EEJ122" s="133"/>
      <c r="EEK122" s="133"/>
      <c r="EEL122" s="133"/>
      <c r="EEM122" s="133"/>
      <c r="EEN122" s="133"/>
      <c r="EEO122" s="133"/>
      <c r="EEP122" s="133"/>
      <c r="EEQ122" s="133"/>
      <c r="EER122" s="133"/>
      <c r="EES122" s="133"/>
      <c r="EET122" s="133"/>
      <c r="EEU122" s="133"/>
      <c r="EEV122" s="133"/>
      <c r="EEW122" s="133"/>
      <c r="EEX122" s="133"/>
      <c r="EEY122" s="133"/>
      <c r="EEZ122" s="133"/>
      <c r="EFA122" s="133"/>
      <c r="EFB122" s="133"/>
      <c r="EFC122" s="133"/>
      <c r="EFD122" s="133"/>
      <c r="EFE122" s="133"/>
      <c r="EFF122" s="133"/>
      <c r="EFG122" s="133"/>
      <c r="EFH122" s="133"/>
      <c r="EFI122" s="133"/>
      <c r="EFJ122" s="133"/>
      <c r="EFK122" s="133"/>
      <c r="EFL122" s="133"/>
      <c r="EFM122" s="133"/>
      <c r="EFN122" s="133"/>
      <c r="EFO122" s="133"/>
      <c r="EFP122" s="133"/>
      <c r="EFQ122" s="133"/>
      <c r="EFR122" s="133"/>
      <c r="EFS122" s="133"/>
      <c r="EFT122" s="133"/>
      <c r="EFU122" s="133"/>
      <c r="EFV122" s="133"/>
      <c r="EFW122" s="133"/>
      <c r="EFX122" s="133"/>
      <c r="EFY122" s="133"/>
      <c r="EFZ122" s="133"/>
      <c r="EGA122" s="133"/>
      <c r="EGB122" s="133"/>
      <c r="EGC122" s="133"/>
      <c r="EGD122" s="133"/>
      <c r="EGE122" s="133"/>
      <c r="EGF122" s="133"/>
      <c r="EGG122" s="133"/>
      <c r="EGH122" s="133"/>
      <c r="EGI122" s="133"/>
      <c r="EGJ122" s="133"/>
      <c r="EGK122" s="133"/>
      <c r="EGL122" s="133"/>
      <c r="EGM122" s="133"/>
      <c r="EGN122" s="133"/>
      <c r="EGO122" s="133"/>
      <c r="EGP122" s="133"/>
      <c r="EGQ122" s="133"/>
      <c r="EGR122" s="133"/>
      <c r="EGS122" s="133"/>
      <c r="EGT122" s="133"/>
      <c r="EGU122" s="133"/>
      <c r="EGV122" s="133"/>
      <c r="EGW122" s="133"/>
      <c r="EGX122" s="133"/>
      <c r="EGY122" s="133"/>
      <c r="EGZ122" s="133"/>
      <c r="EHA122" s="133"/>
      <c r="EHB122" s="133"/>
      <c r="EHC122" s="133"/>
      <c r="EHD122" s="133"/>
      <c r="EHE122" s="133"/>
      <c r="EHF122" s="133"/>
      <c r="EHG122" s="133"/>
      <c r="EHH122" s="133"/>
      <c r="EHI122" s="133"/>
      <c r="EHJ122" s="133"/>
      <c r="EHK122" s="133"/>
      <c r="EHL122" s="133"/>
      <c r="EHM122" s="133"/>
      <c r="EHN122" s="133"/>
      <c r="EHO122" s="133"/>
      <c r="EHP122" s="133"/>
      <c r="EHQ122" s="133"/>
      <c r="EHR122" s="133"/>
      <c r="EHS122" s="133"/>
      <c r="EHT122" s="133"/>
      <c r="EHU122" s="133"/>
      <c r="EHV122" s="133"/>
      <c r="EHW122" s="133"/>
      <c r="EHX122" s="133"/>
      <c r="EHY122" s="133"/>
      <c r="EHZ122" s="133"/>
      <c r="EIA122" s="133"/>
      <c r="EIB122" s="133"/>
      <c r="EIC122" s="133"/>
      <c r="EID122" s="133"/>
      <c r="EIE122" s="133"/>
      <c r="EIF122" s="133"/>
      <c r="EIG122" s="133"/>
      <c r="EIH122" s="133"/>
      <c r="EII122" s="133"/>
      <c r="EIJ122" s="133"/>
      <c r="EIK122" s="133"/>
      <c r="EIL122" s="133"/>
      <c r="EIM122" s="133"/>
      <c r="EIN122" s="133"/>
      <c r="EIO122" s="133"/>
      <c r="EIP122" s="133"/>
      <c r="EIQ122" s="133"/>
      <c r="EIR122" s="133"/>
      <c r="EIS122" s="133"/>
      <c r="EIT122" s="133"/>
      <c r="EIU122" s="133"/>
      <c r="EIV122" s="133"/>
      <c r="EIW122" s="133"/>
      <c r="EIX122" s="133"/>
      <c r="EIY122" s="133"/>
      <c r="EIZ122" s="133"/>
      <c r="EJA122" s="133"/>
      <c r="EJB122" s="133"/>
      <c r="EJC122" s="133"/>
      <c r="EJD122" s="133"/>
      <c r="EJE122" s="133"/>
      <c r="EJF122" s="133"/>
      <c r="EJG122" s="133"/>
      <c r="EJH122" s="133"/>
      <c r="EJI122" s="133"/>
      <c r="EJJ122" s="133"/>
      <c r="EJK122" s="133"/>
      <c r="EJL122" s="133"/>
      <c r="EJM122" s="133"/>
      <c r="EJN122" s="133"/>
      <c r="EJO122" s="133"/>
      <c r="EJP122" s="133"/>
      <c r="EJQ122" s="133"/>
      <c r="EJR122" s="133"/>
      <c r="EJS122" s="133"/>
      <c r="EJT122" s="133"/>
      <c r="EJU122" s="133"/>
      <c r="EJV122" s="133"/>
      <c r="EJW122" s="133"/>
      <c r="EJX122" s="133"/>
      <c r="EJY122" s="133"/>
      <c r="EJZ122" s="133"/>
      <c r="EKA122" s="133"/>
      <c r="EKB122" s="133"/>
      <c r="EKC122" s="133"/>
      <c r="EKD122" s="133"/>
      <c r="EKE122" s="133"/>
      <c r="EKF122" s="133"/>
      <c r="EKG122" s="133"/>
      <c r="EKH122" s="133"/>
      <c r="EKI122" s="133"/>
      <c r="EKJ122" s="133"/>
      <c r="EKK122" s="133"/>
      <c r="EKL122" s="133"/>
      <c r="EKM122" s="133"/>
      <c r="EKN122" s="133"/>
      <c r="EKO122" s="133"/>
      <c r="EKP122" s="133"/>
      <c r="EKQ122" s="133"/>
      <c r="EKR122" s="133"/>
      <c r="EKS122" s="133"/>
      <c r="EKT122" s="133"/>
      <c r="EKU122" s="133"/>
      <c r="EKV122" s="133"/>
      <c r="EKW122" s="133"/>
      <c r="EKX122" s="133"/>
      <c r="EKY122" s="133"/>
      <c r="EKZ122" s="133"/>
      <c r="ELA122" s="133"/>
      <c r="ELB122" s="133"/>
      <c r="ELC122" s="133"/>
      <c r="ELD122" s="133"/>
      <c r="ELE122" s="133"/>
      <c r="ELF122" s="133"/>
      <c r="ELG122" s="133"/>
      <c r="ELH122" s="133"/>
      <c r="ELI122" s="133"/>
      <c r="ELJ122" s="133"/>
      <c r="ELK122" s="133"/>
      <c r="ELL122" s="133"/>
      <c r="ELM122" s="133"/>
      <c r="ELN122" s="133"/>
      <c r="ELO122" s="133"/>
      <c r="ELP122" s="133"/>
      <c r="ELQ122" s="133"/>
      <c r="ELR122" s="133"/>
      <c r="ELS122" s="133"/>
      <c r="ELT122" s="133"/>
      <c r="ELU122" s="133"/>
      <c r="ELV122" s="133"/>
      <c r="ELW122" s="133"/>
      <c r="ELX122" s="133"/>
      <c r="ELY122" s="133"/>
      <c r="ELZ122" s="133"/>
      <c r="EMA122" s="133"/>
      <c r="EMB122" s="133"/>
      <c r="EMC122" s="133"/>
      <c r="EMD122" s="133"/>
      <c r="EME122" s="133"/>
      <c r="EMF122" s="133"/>
      <c r="EMG122" s="133"/>
      <c r="EMH122" s="133"/>
      <c r="EMI122" s="133"/>
      <c r="EMJ122" s="133"/>
      <c r="EMK122" s="133"/>
      <c r="EML122" s="133"/>
      <c r="EMM122" s="133"/>
      <c r="EMN122" s="133"/>
      <c r="EMO122" s="133"/>
      <c r="EMP122" s="133"/>
      <c r="EMQ122" s="133"/>
      <c r="EMR122" s="133"/>
      <c r="EMS122" s="133"/>
      <c r="EMT122" s="133"/>
      <c r="EMU122" s="133"/>
      <c r="EMV122" s="133"/>
      <c r="EMW122" s="133"/>
      <c r="EMX122" s="133"/>
      <c r="EMY122" s="133"/>
      <c r="EMZ122" s="133"/>
      <c r="ENA122" s="133"/>
      <c r="ENB122" s="133"/>
      <c r="ENC122" s="133"/>
      <c r="END122" s="133"/>
      <c r="ENE122" s="133"/>
      <c r="ENF122" s="133"/>
      <c r="ENG122" s="133"/>
      <c r="ENH122" s="133"/>
      <c r="ENI122" s="133"/>
      <c r="ENJ122" s="133"/>
      <c r="ENK122" s="133"/>
      <c r="ENL122" s="133"/>
      <c r="ENM122" s="133"/>
      <c r="ENN122" s="133"/>
      <c r="ENO122" s="133"/>
      <c r="ENP122" s="133"/>
      <c r="ENQ122" s="133"/>
      <c r="ENR122" s="133"/>
      <c r="ENS122" s="133"/>
      <c r="ENT122" s="133"/>
      <c r="ENU122" s="133"/>
      <c r="ENV122" s="133"/>
      <c r="ENW122" s="133"/>
      <c r="ENX122" s="133"/>
      <c r="ENY122" s="133"/>
      <c r="ENZ122" s="133"/>
      <c r="EOA122" s="133"/>
      <c r="EOB122" s="133"/>
      <c r="EOC122" s="133"/>
      <c r="EOD122" s="133"/>
      <c r="EOE122" s="133"/>
      <c r="EOF122" s="133"/>
      <c r="EOG122" s="133"/>
      <c r="EOH122" s="133"/>
      <c r="EOI122" s="133"/>
      <c r="EOJ122" s="133"/>
      <c r="EOK122" s="133"/>
      <c r="EOL122" s="133"/>
      <c r="EOM122" s="133"/>
      <c r="EON122" s="133"/>
      <c r="EOO122" s="133"/>
      <c r="EOP122" s="133"/>
      <c r="EOQ122" s="133"/>
      <c r="EOR122" s="133"/>
      <c r="EOS122" s="133"/>
      <c r="EOT122" s="133"/>
      <c r="EOU122" s="133"/>
      <c r="EOV122" s="133"/>
      <c r="EOW122" s="133"/>
      <c r="EOX122" s="133"/>
      <c r="EOY122" s="133"/>
      <c r="EOZ122" s="133"/>
      <c r="EPA122" s="133"/>
      <c r="EPB122" s="133"/>
      <c r="EPC122" s="133"/>
      <c r="EPD122" s="133"/>
      <c r="EPE122" s="133"/>
      <c r="EPF122" s="133"/>
      <c r="EPG122" s="133"/>
      <c r="EPH122" s="133"/>
      <c r="EPI122" s="133"/>
      <c r="EPJ122" s="133"/>
      <c r="EPK122" s="133"/>
      <c r="EPL122" s="133"/>
      <c r="EPM122" s="133"/>
      <c r="EPN122" s="133"/>
      <c r="EPO122" s="133"/>
      <c r="EPP122" s="133"/>
      <c r="EPQ122" s="133"/>
      <c r="EPR122" s="133"/>
      <c r="EPS122" s="133"/>
      <c r="EPT122" s="133"/>
      <c r="EPU122" s="133"/>
      <c r="EPV122" s="133"/>
      <c r="EPW122" s="133"/>
      <c r="EPX122" s="133"/>
      <c r="EPY122" s="133"/>
      <c r="EPZ122" s="133"/>
      <c r="EQA122" s="133"/>
      <c r="EQB122" s="133"/>
      <c r="EQC122" s="133"/>
      <c r="EQD122" s="133"/>
      <c r="EQE122" s="133"/>
      <c r="EQF122" s="133"/>
      <c r="EQG122" s="133"/>
      <c r="EQH122" s="133"/>
      <c r="EQI122" s="133"/>
      <c r="EQJ122" s="133"/>
      <c r="EQK122" s="133"/>
      <c r="EQL122" s="133"/>
      <c r="EQM122" s="133"/>
      <c r="EQN122" s="133"/>
      <c r="EQO122" s="133"/>
      <c r="EQP122" s="133"/>
      <c r="EQQ122" s="133"/>
      <c r="EQR122" s="133"/>
      <c r="EQS122" s="133"/>
      <c r="EQT122" s="133"/>
      <c r="EQU122" s="133"/>
      <c r="EQV122" s="133"/>
      <c r="EQW122" s="133"/>
      <c r="EQX122" s="133"/>
      <c r="EQY122" s="133"/>
      <c r="EQZ122" s="133"/>
      <c r="ERA122" s="133"/>
      <c r="ERB122" s="133"/>
      <c r="ERC122" s="133"/>
      <c r="ERD122" s="133"/>
      <c r="ERE122" s="133"/>
      <c r="ERF122" s="133"/>
      <c r="ERG122" s="133"/>
      <c r="ERH122" s="133"/>
      <c r="ERI122" s="133"/>
      <c r="ERJ122" s="133"/>
      <c r="ERK122" s="133"/>
      <c r="ERL122" s="133"/>
      <c r="ERM122" s="133"/>
      <c r="ERN122" s="133"/>
      <c r="ERO122" s="133"/>
      <c r="ERP122" s="133"/>
      <c r="ERQ122" s="133"/>
      <c r="ERR122" s="133"/>
      <c r="ERS122" s="133"/>
      <c r="ERT122" s="133"/>
      <c r="ERU122" s="133"/>
      <c r="ERV122" s="133"/>
      <c r="ERW122" s="133"/>
      <c r="ERX122" s="133"/>
      <c r="ERY122" s="133"/>
      <c r="ERZ122" s="133"/>
      <c r="ESA122" s="133"/>
      <c r="ESB122" s="133"/>
      <c r="ESC122" s="133"/>
      <c r="ESD122" s="133"/>
      <c r="ESE122" s="133"/>
      <c r="ESF122" s="133"/>
      <c r="ESG122" s="133"/>
      <c r="ESH122" s="133"/>
      <c r="ESI122" s="133"/>
      <c r="ESJ122" s="133"/>
      <c r="ESK122" s="133"/>
      <c r="ESL122" s="133"/>
      <c r="ESM122" s="133"/>
      <c r="ESN122" s="133"/>
      <c r="ESO122" s="133"/>
      <c r="ESP122" s="133"/>
      <c r="ESQ122" s="133"/>
      <c r="ESR122" s="133"/>
      <c r="ESS122" s="133"/>
      <c r="EST122" s="133"/>
      <c r="ESU122" s="133"/>
      <c r="ESV122" s="133"/>
      <c r="ESW122" s="133"/>
      <c r="ESX122" s="133"/>
      <c r="ESY122" s="133"/>
      <c r="ESZ122" s="133"/>
      <c r="ETA122" s="133"/>
      <c r="ETB122" s="133"/>
      <c r="ETC122" s="133"/>
      <c r="ETD122" s="133"/>
      <c r="ETE122" s="133"/>
      <c r="ETF122" s="133"/>
      <c r="ETG122" s="133"/>
      <c r="ETH122" s="133"/>
      <c r="ETI122" s="133"/>
      <c r="ETJ122" s="133"/>
      <c r="ETK122" s="133"/>
      <c r="ETL122" s="133"/>
      <c r="ETM122" s="133"/>
      <c r="ETN122" s="133"/>
      <c r="ETO122" s="133"/>
      <c r="ETP122" s="133"/>
      <c r="ETQ122" s="133"/>
      <c r="ETR122" s="133"/>
      <c r="ETS122" s="133"/>
      <c r="ETT122" s="133"/>
      <c r="ETU122" s="133"/>
      <c r="ETV122" s="133"/>
      <c r="ETW122" s="133"/>
      <c r="ETX122" s="133"/>
      <c r="ETY122" s="133"/>
      <c r="ETZ122" s="133"/>
      <c r="EUA122" s="133"/>
      <c r="EUB122" s="133"/>
      <c r="EUC122" s="133"/>
      <c r="EUD122" s="133"/>
      <c r="EUE122" s="133"/>
      <c r="EUF122" s="133"/>
      <c r="EUG122" s="133"/>
      <c r="EUH122" s="133"/>
      <c r="EUI122" s="133"/>
      <c r="EUJ122" s="133"/>
      <c r="EUK122" s="133"/>
      <c r="EUL122" s="133"/>
      <c r="EUM122" s="133"/>
      <c r="EUN122" s="133"/>
      <c r="EUO122" s="133"/>
      <c r="EUP122" s="133"/>
      <c r="EUQ122" s="133"/>
      <c r="EUR122" s="133"/>
      <c r="EUS122" s="133"/>
      <c r="EUT122" s="133"/>
      <c r="EUU122" s="133"/>
      <c r="EUV122" s="133"/>
      <c r="EUW122" s="133"/>
      <c r="EUX122" s="133"/>
      <c r="EUY122" s="133"/>
      <c r="EUZ122" s="133"/>
      <c r="EVA122" s="133"/>
      <c r="EVB122" s="133"/>
      <c r="EVC122" s="133"/>
      <c r="EVD122" s="133"/>
      <c r="EVE122" s="133"/>
      <c r="EVF122" s="133"/>
      <c r="EVG122" s="133"/>
      <c r="EVH122" s="133"/>
      <c r="EVI122" s="133"/>
      <c r="EVJ122" s="133"/>
      <c r="EVK122" s="133"/>
      <c r="EVL122" s="133"/>
      <c r="EVM122" s="133"/>
      <c r="EVN122" s="133"/>
      <c r="EVO122" s="133"/>
      <c r="EVP122" s="133"/>
      <c r="EVQ122" s="133"/>
      <c r="EVR122" s="133"/>
      <c r="EVS122" s="133"/>
      <c r="EVT122" s="133"/>
      <c r="EVU122" s="133"/>
      <c r="EVV122" s="133"/>
      <c r="EVW122" s="133"/>
      <c r="EVX122" s="133"/>
      <c r="EVY122" s="133"/>
      <c r="EVZ122" s="133"/>
      <c r="EWA122" s="133"/>
      <c r="EWB122" s="133"/>
      <c r="EWC122" s="133"/>
      <c r="EWD122" s="133"/>
      <c r="EWE122" s="133"/>
      <c r="EWF122" s="133"/>
      <c r="EWG122" s="133"/>
      <c r="EWH122" s="133"/>
      <c r="EWI122" s="133"/>
      <c r="EWJ122" s="133"/>
      <c r="EWK122" s="133"/>
      <c r="EWL122" s="133"/>
      <c r="EWM122" s="133"/>
      <c r="EWN122" s="133"/>
      <c r="EWO122" s="133"/>
      <c r="EWP122" s="133"/>
      <c r="EWQ122" s="133"/>
      <c r="EWR122" s="133"/>
      <c r="EWS122" s="133"/>
      <c r="EWT122" s="133"/>
      <c r="EWU122" s="133"/>
      <c r="EWV122" s="133"/>
      <c r="EWW122" s="133"/>
      <c r="EWX122" s="133"/>
      <c r="EWY122" s="133"/>
      <c r="EWZ122" s="133"/>
      <c r="EXA122" s="133"/>
      <c r="EXB122" s="133"/>
      <c r="EXC122" s="133"/>
      <c r="EXD122" s="133"/>
      <c r="EXE122" s="133"/>
      <c r="EXF122" s="133"/>
      <c r="EXG122" s="133"/>
      <c r="EXH122" s="133"/>
      <c r="EXI122" s="133"/>
      <c r="EXJ122" s="133"/>
      <c r="EXK122" s="133"/>
      <c r="EXL122" s="133"/>
      <c r="EXM122" s="133"/>
      <c r="EXN122" s="133"/>
      <c r="EXO122" s="133"/>
      <c r="EXP122" s="133"/>
      <c r="EXQ122" s="133"/>
      <c r="EXR122" s="133"/>
      <c r="EXS122" s="133"/>
      <c r="EXT122" s="133"/>
      <c r="EXU122" s="133"/>
      <c r="EXV122" s="133"/>
      <c r="EXW122" s="133"/>
      <c r="EXX122" s="133"/>
      <c r="EXY122" s="133"/>
      <c r="EXZ122" s="133"/>
      <c r="EYA122" s="133"/>
      <c r="EYB122" s="133"/>
      <c r="EYC122" s="133"/>
      <c r="EYD122" s="133"/>
      <c r="EYE122" s="133"/>
      <c r="EYF122" s="133"/>
      <c r="EYG122" s="133"/>
      <c r="EYH122" s="133"/>
      <c r="EYI122" s="133"/>
      <c r="EYJ122" s="133"/>
      <c r="EYK122" s="133"/>
      <c r="EYL122" s="133"/>
      <c r="EYM122" s="133"/>
      <c r="EYN122" s="133"/>
      <c r="EYO122" s="133"/>
      <c r="EYP122" s="133"/>
      <c r="EYQ122" s="133"/>
      <c r="EYR122" s="133"/>
      <c r="EYS122" s="133"/>
      <c r="EYT122" s="133"/>
      <c r="EYU122" s="133"/>
      <c r="EYV122" s="133"/>
      <c r="EYW122" s="133"/>
      <c r="EYX122" s="133"/>
      <c r="EYY122" s="133"/>
      <c r="EYZ122" s="133"/>
      <c r="EZA122" s="133"/>
      <c r="EZB122" s="133"/>
      <c r="EZC122" s="133"/>
      <c r="EZD122" s="133"/>
      <c r="EZE122" s="133"/>
      <c r="EZF122" s="133"/>
      <c r="EZG122" s="133"/>
      <c r="EZH122" s="133"/>
      <c r="EZI122" s="133"/>
      <c r="EZJ122" s="133"/>
      <c r="EZK122" s="133"/>
      <c r="EZL122" s="133"/>
      <c r="EZM122" s="133"/>
      <c r="EZN122" s="133"/>
      <c r="EZO122" s="133"/>
      <c r="EZP122" s="133"/>
      <c r="EZQ122" s="133"/>
      <c r="EZR122" s="133"/>
      <c r="EZS122" s="133"/>
      <c r="EZT122" s="133"/>
      <c r="EZU122" s="133"/>
      <c r="EZV122" s="133"/>
      <c r="EZW122" s="133"/>
      <c r="EZX122" s="133"/>
      <c r="EZY122" s="133"/>
      <c r="EZZ122" s="133"/>
      <c r="FAA122" s="133"/>
      <c r="FAB122" s="133"/>
      <c r="FAC122" s="133"/>
      <c r="FAD122" s="133"/>
      <c r="FAE122" s="133"/>
      <c r="FAF122" s="133"/>
      <c r="FAG122" s="133"/>
      <c r="FAH122" s="133"/>
      <c r="FAI122" s="133"/>
      <c r="FAJ122" s="133"/>
      <c r="FAK122" s="133"/>
      <c r="FAL122" s="133"/>
      <c r="FAM122" s="133"/>
      <c r="FAN122" s="133"/>
      <c r="FAO122" s="133"/>
      <c r="FAP122" s="133"/>
      <c r="FAQ122" s="133"/>
      <c r="FAR122" s="133"/>
      <c r="FAS122" s="133"/>
      <c r="FAT122" s="133"/>
      <c r="FAU122" s="133"/>
      <c r="FAV122" s="133"/>
      <c r="FAW122" s="133"/>
      <c r="FAX122" s="133"/>
      <c r="FAY122" s="133"/>
      <c r="FAZ122" s="133"/>
      <c r="FBA122" s="133"/>
      <c r="FBB122" s="133"/>
      <c r="FBC122" s="133"/>
      <c r="FBD122" s="133"/>
      <c r="FBE122" s="133"/>
      <c r="FBF122" s="133"/>
      <c r="FBG122" s="133"/>
      <c r="FBH122" s="133"/>
      <c r="FBI122" s="133"/>
      <c r="FBJ122" s="133"/>
      <c r="FBK122" s="133"/>
      <c r="FBL122" s="133"/>
      <c r="FBM122" s="133"/>
      <c r="FBN122" s="133"/>
      <c r="FBO122" s="133"/>
      <c r="FBP122" s="133"/>
      <c r="FBQ122" s="133"/>
      <c r="FBR122" s="133"/>
      <c r="FBS122" s="133"/>
      <c r="FBT122" s="133"/>
      <c r="FBU122" s="133"/>
      <c r="FBV122" s="133"/>
      <c r="FBW122" s="133"/>
      <c r="FBX122" s="133"/>
      <c r="FBY122" s="133"/>
      <c r="FBZ122" s="133"/>
      <c r="FCA122" s="133"/>
      <c r="FCB122" s="133"/>
      <c r="FCC122" s="133"/>
      <c r="FCD122" s="133"/>
      <c r="FCE122" s="133"/>
      <c r="FCF122" s="133"/>
      <c r="FCG122" s="133"/>
      <c r="FCH122" s="133"/>
      <c r="FCI122" s="133"/>
      <c r="FCJ122" s="133"/>
      <c r="FCK122" s="133"/>
      <c r="FCL122" s="133"/>
      <c r="FCM122" s="133"/>
      <c r="FCN122" s="133"/>
      <c r="FCO122" s="133"/>
      <c r="FCP122" s="133"/>
      <c r="FCQ122" s="133"/>
      <c r="FCR122" s="133"/>
      <c r="FCS122" s="133"/>
      <c r="FCT122" s="133"/>
      <c r="FCU122" s="133"/>
      <c r="FCV122" s="133"/>
      <c r="FCW122" s="133"/>
      <c r="FCX122" s="133"/>
      <c r="FCY122" s="133"/>
      <c r="FCZ122" s="133"/>
      <c r="FDA122" s="133"/>
      <c r="FDB122" s="133"/>
      <c r="FDC122" s="133"/>
      <c r="FDD122" s="133"/>
      <c r="FDE122" s="133"/>
      <c r="FDF122" s="133"/>
      <c r="FDG122" s="133"/>
      <c r="FDH122" s="133"/>
      <c r="FDI122" s="133"/>
      <c r="FDJ122" s="133"/>
      <c r="FDK122" s="133"/>
      <c r="FDL122" s="133"/>
      <c r="FDM122" s="133"/>
      <c r="FDN122" s="133"/>
      <c r="FDO122" s="133"/>
      <c r="FDP122" s="133"/>
      <c r="FDQ122" s="133"/>
      <c r="FDR122" s="133"/>
      <c r="FDS122" s="133"/>
      <c r="FDT122" s="133"/>
      <c r="FDU122" s="133"/>
      <c r="FDV122" s="133"/>
      <c r="FDW122" s="133"/>
      <c r="FDX122" s="133"/>
      <c r="FDY122" s="133"/>
      <c r="FDZ122" s="133"/>
      <c r="FEA122" s="133"/>
      <c r="FEB122" s="133"/>
      <c r="FEC122" s="133"/>
      <c r="FED122" s="133"/>
      <c r="FEE122" s="133"/>
      <c r="FEF122" s="133"/>
      <c r="FEG122" s="133"/>
      <c r="FEH122" s="133"/>
      <c r="FEI122" s="133"/>
      <c r="FEJ122" s="133"/>
      <c r="FEK122" s="133"/>
      <c r="FEL122" s="133"/>
      <c r="FEM122" s="133"/>
      <c r="FEN122" s="133"/>
      <c r="FEO122" s="133"/>
      <c r="FEP122" s="133"/>
      <c r="FEQ122" s="133"/>
      <c r="FER122" s="133"/>
      <c r="FES122" s="133"/>
      <c r="FET122" s="133"/>
      <c r="FEU122" s="133"/>
      <c r="FEV122" s="133"/>
      <c r="FEW122" s="133"/>
      <c r="FEX122" s="133"/>
      <c r="FEY122" s="133"/>
      <c r="FEZ122" s="133"/>
      <c r="FFA122" s="133"/>
      <c r="FFB122" s="133"/>
      <c r="FFC122" s="133"/>
      <c r="FFD122" s="133"/>
      <c r="FFE122" s="133"/>
      <c r="FFF122" s="133"/>
      <c r="FFG122" s="133"/>
      <c r="FFH122" s="133"/>
      <c r="FFI122" s="133"/>
      <c r="FFJ122" s="133"/>
      <c r="FFK122" s="133"/>
      <c r="FFL122" s="133"/>
      <c r="FFM122" s="133"/>
      <c r="FFN122" s="133"/>
      <c r="FFO122" s="133"/>
      <c r="FFP122" s="133"/>
      <c r="FFQ122" s="133"/>
      <c r="FFR122" s="133"/>
      <c r="FFS122" s="133"/>
      <c r="FFT122" s="133"/>
      <c r="FFU122" s="133"/>
      <c r="FFV122" s="133"/>
      <c r="FFW122" s="133"/>
      <c r="FFX122" s="133"/>
      <c r="FFY122" s="133"/>
      <c r="FFZ122" s="133"/>
      <c r="FGA122" s="133"/>
      <c r="FGB122" s="133"/>
      <c r="FGC122" s="133"/>
      <c r="FGD122" s="133"/>
      <c r="FGE122" s="133"/>
      <c r="FGF122" s="133"/>
      <c r="FGG122" s="133"/>
      <c r="FGH122" s="133"/>
      <c r="FGI122" s="133"/>
      <c r="FGJ122" s="133"/>
      <c r="FGK122" s="133"/>
      <c r="FGL122" s="133"/>
      <c r="FGM122" s="133"/>
      <c r="FGN122" s="133"/>
      <c r="FGO122" s="133"/>
      <c r="FGP122" s="133"/>
      <c r="FGQ122" s="133"/>
      <c r="FGR122" s="133"/>
      <c r="FGS122" s="133"/>
      <c r="FGT122" s="133"/>
      <c r="FGU122" s="133"/>
      <c r="FGV122" s="133"/>
      <c r="FGW122" s="133"/>
      <c r="FGX122" s="133"/>
      <c r="FGY122" s="133"/>
      <c r="FGZ122" s="133"/>
      <c r="FHA122" s="133"/>
      <c r="FHB122" s="133"/>
      <c r="FHC122" s="133"/>
      <c r="FHD122" s="133"/>
      <c r="FHE122" s="133"/>
      <c r="FHF122" s="133"/>
      <c r="FHG122" s="133"/>
      <c r="FHH122" s="133"/>
      <c r="FHI122" s="133"/>
      <c r="FHJ122" s="133"/>
      <c r="FHK122" s="133"/>
      <c r="FHL122" s="133"/>
      <c r="FHM122" s="133"/>
      <c r="FHN122" s="133"/>
      <c r="FHO122" s="133"/>
      <c r="FHP122" s="133"/>
      <c r="FHQ122" s="133"/>
      <c r="FHR122" s="133"/>
      <c r="FHS122" s="133"/>
      <c r="FHT122" s="133"/>
      <c r="FHU122" s="133"/>
      <c r="FHV122" s="133"/>
      <c r="FHW122" s="133"/>
      <c r="FHX122" s="133"/>
      <c r="FHY122" s="133"/>
      <c r="FHZ122" s="133"/>
      <c r="FIA122" s="133"/>
      <c r="FIB122" s="133"/>
      <c r="FIC122" s="133"/>
      <c r="FID122" s="133"/>
      <c r="FIE122" s="133"/>
      <c r="FIF122" s="133"/>
      <c r="FIG122" s="133"/>
      <c r="FIH122" s="133"/>
      <c r="FII122" s="133"/>
      <c r="FIJ122" s="133"/>
      <c r="FIK122" s="133"/>
      <c r="FIL122" s="133"/>
      <c r="FIM122" s="133"/>
      <c r="FIN122" s="133"/>
      <c r="FIO122" s="133"/>
      <c r="FIP122" s="133"/>
      <c r="FIQ122" s="133"/>
      <c r="FIR122" s="133"/>
      <c r="FIS122" s="133"/>
      <c r="FIT122" s="133"/>
      <c r="FIU122" s="133"/>
      <c r="FIV122" s="133"/>
      <c r="FIW122" s="133"/>
      <c r="FIX122" s="133"/>
      <c r="FIY122" s="133"/>
      <c r="FIZ122" s="133"/>
      <c r="FJA122" s="133"/>
      <c r="FJB122" s="133"/>
      <c r="FJC122" s="133"/>
      <c r="FJD122" s="133"/>
      <c r="FJE122" s="133"/>
      <c r="FJF122" s="133"/>
      <c r="FJG122" s="133"/>
      <c r="FJH122" s="133"/>
      <c r="FJI122" s="133"/>
      <c r="FJJ122" s="133"/>
      <c r="FJK122" s="133"/>
      <c r="FJL122" s="133"/>
      <c r="FJM122" s="133"/>
      <c r="FJN122" s="133"/>
      <c r="FJO122" s="133"/>
      <c r="FJP122" s="133"/>
      <c r="FJQ122" s="133"/>
      <c r="FJR122" s="133"/>
      <c r="FJS122" s="133"/>
      <c r="FJT122" s="133"/>
      <c r="FJU122" s="133"/>
      <c r="FJV122" s="133"/>
      <c r="FJW122" s="133"/>
      <c r="FJX122" s="133"/>
      <c r="FJY122" s="133"/>
      <c r="FJZ122" s="133"/>
      <c r="FKA122" s="133"/>
      <c r="FKB122" s="133"/>
      <c r="FKC122" s="133"/>
      <c r="FKD122" s="133"/>
      <c r="FKE122" s="133"/>
      <c r="FKF122" s="133"/>
      <c r="FKG122" s="133"/>
      <c r="FKH122" s="133"/>
      <c r="FKI122" s="133"/>
      <c r="FKJ122" s="133"/>
      <c r="FKK122" s="133"/>
      <c r="FKL122" s="133"/>
      <c r="FKM122" s="133"/>
      <c r="FKN122" s="133"/>
      <c r="FKO122" s="133"/>
      <c r="FKP122" s="133"/>
      <c r="FKQ122" s="133"/>
      <c r="FKR122" s="133"/>
      <c r="FKS122" s="133"/>
      <c r="FKT122" s="133"/>
      <c r="FKU122" s="133"/>
      <c r="FKV122" s="133"/>
      <c r="FKW122" s="133"/>
      <c r="FKX122" s="133"/>
      <c r="FKY122" s="133"/>
      <c r="FKZ122" s="133"/>
      <c r="FLA122" s="133"/>
      <c r="FLB122" s="133"/>
      <c r="FLC122" s="133"/>
      <c r="FLD122" s="133"/>
      <c r="FLE122" s="133"/>
      <c r="FLF122" s="133"/>
      <c r="FLG122" s="133"/>
      <c r="FLH122" s="133"/>
      <c r="FLI122" s="133"/>
      <c r="FLJ122" s="133"/>
      <c r="FLK122" s="133"/>
      <c r="FLL122" s="133"/>
      <c r="FLM122" s="133"/>
      <c r="FLN122" s="133"/>
      <c r="FLO122" s="133"/>
      <c r="FLP122" s="133"/>
      <c r="FLQ122" s="133"/>
      <c r="FLR122" s="133"/>
      <c r="FLS122" s="133"/>
      <c r="FLT122" s="133"/>
      <c r="FLU122" s="133"/>
      <c r="FLV122" s="133"/>
      <c r="FLW122" s="133"/>
      <c r="FLX122" s="133"/>
      <c r="FLY122" s="133"/>
      <c r="FLZ122" s="133"/>
      <c r="FMA122" s="133"/>
      <c r="FMB122" s="133"/>
      <c r="FMC122" s="133"/>
      <c r="FMD122" s="133"/>
      <c r="FME122" s="133"/>
      <c r="FMF122" s="133"/>
      <c r="FMG122" s="133"/>
      <c r="FMH122" s="133"/>
      <c r="FMI122" s="133"/>
      <c r="FMJ122" s="133"/>
      <c r="FMK122" s="133"/>
      <c r="FML122" s="133"/>
      <c r="FMM122" s="133"/>
      <c r="FMN122" s="133"/>
      <c r="FMO122" s="133"/>
      <c r="FMP122" s="133"/>
      <c r="FMQ122" s="133"/>
      <c r="FMR122" s="133"/>
      <c r="FMS122" s="133"/>
      <c r="FMT122" s="133"/>
      <c r="FMU122" s="133"/>
      <c r="FMV122" s="133"/>
      <c r="FMW122" s="133"/>
      <c r="FMX122" s="133"/>
      <c r="FMY122" s="133"/>
      <c r="FMZ122" s="133"/>
      <c r="FNA122" s="133"/>
      <c r="FNB122" s="133"/>
      <c r="FNC122" s="133"/>
      <c r="FND122" s="133"/>
      <c r="FNE122" s="133"/>
      <c r="FNF122" s="133"/>
      <c r="FNG122" s="133"/>
      <c r="FNH122" s="133"/>
      <c r="FNI122" s="133"/>
      <c r="FNJ122" s="133"/>
      <c r="FNK122" s="133"/>
      <c r="FNL122" s="133"/>
      <c r="FNM122" s="133"/>
      <c r="FNN122" s="133"/>
      <c r="FNO122" s="133"/>
      <c r="FNP122" s="133"/>
      <c r="FNQ122" s="133"/>
      <c r="FNR122" s="133"/>
      <c r="FNS122" s="133"/>
      <c r="FNT122" s="133"/>
      <c r="FNU122" s="133"/>
      <c r="FNV122" s="133"/>
      <c r="FNW122" s="133"/>
      <c r="FNX122" s="133"/>
      <c r="FNY122" s="133"/>
      <c r="FNZ122" s="133"/>
      <c r="FOA122" s="133"/>
      <c r="FOB122" s="133"/>
      <c r="FOC122" s="133"/>
      <c r="FOD122" s="133"/>
      <c r="FOE122" s="133"/>
      <c r="FOF122" s="133"/>
      <c r="FOG122" s="133"/>
      <c r="FOH122" s="133"/>
      <c r="FOI122" s="133"/>
      <c r="FOJ122" s="133"/>
      <c r="FOK122" s="133"/>
      <c r="FOL122" s="133"/>
      <c r="FOM122" s="133"/>
      <c r="FON122" s="133"/>
      <c r="FOO122" s="133"/>
      <c r="FOP122" s="133"/>
      <c r="FOQ122" s="133"/>
      <c r="FOR122" s="133"/>
      <c r="FOS122" s="133"/>
      <c r="FOT122" s="133"/>
      <c r="FOU122" s="133"/>
      <c r="FOV122" s="133"/>
      <c r="FOW122" s="133"/>
      <c r="FOX122" s="133"/>
      <c r="FOY122" s="133"/>
      <c r="FOZ122" s="133"/>
      <c r="FPA122" s="133"/>
      <c r="FPB122" s="133"/>
      <c r="FPC122" s="133"/>
      <c r="FPD122" s="133"/>
      <c r="FPE122" s="133"/>
      <c r="FPF122" s="133"/>
      <c r="FPG122" s="133"/>
      <c r="FPH122" s="133"/>
      <c r="FPI122" s="133"/>
      <c r="FPJ122" s="133"/>
      <c r="FPK122" s="133"/>
      <c r="FPL122" s="133"/>
      <c r="FPM122" s="133"/>
      <c r="FPN122" s="133"/>
      <c r="FPO122" s="133"/>
      <c r="FPP122" s="133"/>
      <c r="FPQ122" s="133"/>
      <c r="FPR122" s="133"/>
      <c r="FPS122" s="133"/>
      <c r="FPT122" s="133"/>
      <c r="FPU122" s="133"/>
      <c r="FPV122" s="133"/>
      <c r="FPW122" s="133"/>
      <c r="FPX122" s="133"/>
      <c r="FPY122" s="133"/>
      <c r="FPZ122" s="133"/>
      <c r="FQA122" s="133"/>
      <c r="FQB122" s="133"/>
      <c r="FQC122" s="133"/>
      <c r="FQD122" s="133"/>
      <c r="FQE122" s="133"/>
      <c r="FQF122" s="133"/>
      <c r="FQG122" s="133"/>
      <c r="FQH122" s="133"/>
      <c r="FQI122" s="133"/>
      <c r="FQJ122" s="133"/>
      <c r="FQK122" s="133"/>
      <c r="FQL122" s="133"/>
      <c r="FQM122" s="133"/>
      <c r="FQN122" s="133"/>
      <c r="FQO122" s="133"/>
      <c r="FQP122" s="133"/>
      <c r="FQQ122" s="133"/>
      <c r="FQR122" s="133"/>
      <c r="FQS122" s="133"/>
      <c r="FQT122" s="133"/>
      <c r="FQU122" s="133"/>
      <c r="FQV122" s="133"/>
      <c r="FQW122" s="133"/>
      <c r="FQX122" s="133"/>
      <c r="FQY122" s="133"/>
      <c r="FQZ122" s="133"/>
      <c r="FRA122" s="133"/>
      <c r="FRB122" s="133"/>
      <c r="FRC122" s="133"/>
      <c r="FRD122" s="133"/>
      <c r="FRE122" s="133"/>
      <c r="FRF122" s="133"/>
      <c r="FRG122" s="133"/>
      <c r="FRH122" s="133"/>
      <c r="FRI122" s="133"/>
      <c r="FRJ122" s="133"/>
      <c r="FRK122" s="133"/>
      <c r="FRL122" s="133"/>
      <c r="FRM122" s="133"/>
      <c r="FRN122" s="133"/>
      <c r="FRO122" s="133"/>
      <c r="FRP122" s="133"/>
      <c r="FRQ122" s="133"/>
      <c r="FRR122" s="133"/>
      <c r="FRS122" s="133"/>
      <c r="FRT122" s="133"/>
      <c r="FRU122" s="133"/>
      <c r="FRV122" s="133"/>
      <c r="FRW122" s="133"/>
      <c r="FRX122" s="133"/>
      <c r="FRY122" s="133"/>
      <c r="FRZ122" s="133"/>
      <c r="FSA122" s="133"/>
      <c r="FSB122" s="133"/>
      <c r="FSC122" s="133"/>
      <c r="FSD122" s="133"/>
      <c r="FSE122" s="133"/>
      <c r="FSF122" s="133"/>
      <c r="FSG122" s="133"/>
      <c r="FSH122" s="133"/>
      <c r="FSI122" s="133"/>
      <c r="FSJ122" s="133"/>
      <c r="FSK122" s="133"/>
      <c r="FSL122" s="133"/>
      <c r="FSM122" s="133"/>
      <c r="FSN122" s="133"/>
      <c r="FSO122" s="133"/>
      <c r="FSP122" s="133"/>
      <c r="FSQ122" s="133"/>
      <c r="FSR122" s="133"/>
      <c r="FSS122" s="133"/>
      <c r="FST122" s="133"/>
      <c r="FSU122" s="133"/>
      <c r="FSV122" s="133"/>
      <c r="FSW122" s="133"/>
      <c r="FSX122" s="133"/>
      <c r="FSY122" s="133"/>
      <c r="FSZ122" s="133"/>
      <c r="FTA122" s="133"/>
      <c r="FTB122" s="133"/>
      <c r="FTC122" s="133"/>
      <c r="FTD122" s="133"/>
      <c r="FTE122" s="133"/>
      <c r="FTF122" s="133"/>
      <c r="FTG122" s="133"/>
      <c r="FTH122" s="133"/>
      <c r="FTI122" s="133"/>
      <c r="FTJ122" s="133"/>
      <c r="FTK122" s="133"/>
      <c r="FTL122" s="133"/>
      <c r="FTM122" s="133"/>
      <c r="FTN122" s="133"/>
      <c r="FTO122" s="133"/>
      <c r="FTP122" s="133"/>
      <c r="FTQ122" s="133"/>
      <c r="FTR122" s="133"/>
      <c r="FTS122" s="133"/>
      <c r="FTT122" s="133"/>
      <c r="FTU122" s="133"/>
      <c r="FTV122" s="133"/>
      <c r="FTW122" s="133"/>
      <c r="FTX122" s="133"/>
      <c r="FTY122" s="133"/>
      <c r="FTZ122" s="133"/>
      <c r="FUA122" s="133"/>
      <c r="FUB122" s="133"/>
      <c r="FUC122" s="133"/>
      <c r="FUD122" s="133"/>
      <c r="FUE122" s="133"/>
      <c r="FUF122" s="133"/>
      <c r="FUG122" s="133"/>
      <c r="FUH122" s="133"/>
      <c r="FUI122" s="133"/>
      <c r="FUJ122" s="133"/>
      <c r="FUK122" s="133"/>
      <c r="FUL122" s="133"/>
      <c r="FUM122" s="133"/>
      <c r="FUN122" s="133"/>
      <c r="FUO122" s="133"/>
      <c r="FUP122" s="133"/>
      <c r="FUQ122" s="133"/>
      <c r="FUR122" s="133"/>
      <c r="FUS122" s="133"/>
      <c r="FUT122" s="133"/>
      <c r="FUU122" s="133"/>
      <c r="FUV122" s="133"/>
      <c r="FUW122" s="133"/>
      <c r="FUX122" s="133"/>
      <c r="FUY122" s="133"/>
      <c r="FUZ122" s="133"/>
      <c r="FVA122" s="133"/>
      <c r="FVB122" s="133"/>
      <c r="FVC122" s="133"/>
      <c r="FVD122" s="133"/>
      <c r="FVE122" s="133"/>
      <c r="FVF122" s="133"/>
      <c r="FVG122" s="133"/>
      <c r="FVH122" s="133"/>
      <c r="FVI122" s="133"/>
      <c r="FVJ122" s="133"/>
      <c r="FVK122" s="133"/>
      <c r="FVL122" s="133"/>
      <c r="FVM122" s="133"/>
      <c r="FVN122" s="133"/>
      <c r="FVO122" s="133"/>
      <c r="FVP122" s="133"/>
      <c r="FVQ122" s="133"/>
      <c r="FVR122" s="133"/>
      <c r="FVS122" s="133"/>
      <c r="FVT122" s="133"/>
      <c r="FVU122" s="133"/>
      <c r="FVV122" s="133"/>
      <c r="FVW122" s="133"/>
      <c r="FVX122" s="133"/>
      <c r="FVY122" s="133"/>
      <c r="FVZ122" s="133"/>
      <c r="FWA122" s="133"/>
      <c r="FWB122" s="133"/>
      <c r="FWC122" s="133"/>
      <c r="FWD122" s="133"/>
      <c r="FWE122" s="133"/>
      <c r="FWF122" s="133"/>
      <c r="FWG122" s="133"/>
      <c r="FWH122" s="133"/>
      <c r="FWI122" s="133"/>
      <c r="FWJ122" s="133"/>
      <c r="FWK122" s="133"/>
      <c r="FWL122" s="133"/>
      <c r="FWM122" s="133"/>
      <c r="FWN122" s="133"/>
      <c r="FWO122" s="133"/>
      <c r="FWP122" s="133"/>
      <c r="FWQ122" s="133"/>
      <c r="FWR122" s="133"/>
      <c r="FWS122" s="133"/>
      <c r="FWT122" s="133"/>
      <c r="FWU122" s="133"/>
      <c r="FWV122" s="133"/>
      <c r="FWW122" s="133"/>
      <c r="FWX122" s="133"/>
      <c r="FWY122" s="133"/>
      <c r="FWZ122" s="133"/>
      <c r="FXA122" s="133"/>
      <c r="FXB122" s="133"/>
      <c r="FXC122" s="133"/>
      <c r="FXD122" s="133"/>
      <c r="FXE122" s="133"/>
      <c r="FXF122" s="133"/>
      <c r="FXG122" s="133"/>
      <c r="FXH122" s="133"/>
      <c r="FXI122" s="133"/>
      <c r="FXJ122" s="133"/>
      <c r="FXK122" s="133"/>
      <c r="FXL122" s="133"/>
      <c r="FXM122" s="133"/>
      <c r="FXN122" s="133"/>
      <c r="FXO122" s="133"/>
      <c r="FXP122" s="133"/>
      <c r="FXQ122" s="133"/>
      <c r="FXR122" s="133"/>
      <c r="FXS122" s="133"/>
      <c r="FXT122" s="133"/>
      <c r="FXU122" s="133"/>
      <c r="FXV122" s="133"/>
      <c r="FXW122" s="133"/>
      <c r="FXX122" s="133"/>
      <c r="FXY122" s="133"/>
      <c r="FXZ122" s="133"/>
      <c r="FYA122" s="133"/>
      <c r="FYB122" s="133"/>
      <c r="FYC122" s="133"/>
      <c r="FYD122" s="133"/>
      <c r="FYE122" s="133"/>
      <c r="FYF122" s="133"/>
      <c r="FYG122" s="133"/>
      <c r="FYH122" s="133"/>
      <c r="FYI122" s="133"/>
      <c r="FYJ122" s="133"/>
      <c r="FYK122" s="133"/>
      <c r="FYL122" s="133"/>
      <c r="FYM122" s="133"/>
      <c r="FYN122" s="133"/>
      <c r="FYO122" s="133"/>
      <c r="FYP122" s="133"/>
      <c r="FYQ122" s="133"/>
      <c r="FYR122" s="133"/>
      <c r="FYS122" s="133"/>
      <c r="FYT122" s="133"/>
      <c r="FYU122" s="133"/>
      <c r="FYV122" s="133"/>
      <c r="FYW122" s="133"/>
      <c r="FYX122" s="133"/>
      <c r="FYY122" s="133"/>
      <c r="FYZ122" s="133"/>
      <c r="FZA122" s="133"/>
      <c r="FZB122" s="133"/>
      <c r="FZC122" s="133"/>
      <c r="FZD122" s="133"/>
      <c r="FZE122" s="133"/>
      <c r="FZF122" s="133"/>
      <c r="FZG122" s="133"/>
      <c r="FZH122" s="133"/>
      <c r="FZI122" s="133"/>
      <c r="FZJ122" s="133"/>
      <c r="FZK122" s="133"/>
      <c r="FZL122" s="133"/>
      <c r="FZM122" s="133"/>
      <c r="FZN122" s="133"/>
      <c r="FZO122" s="133"/>
      <c r="FZP122" s="133"/>
      <c r="FZQ122" s="133"/>
      <c r="FZR122" s="133"/>
      <c r="FZS122" s="133"/>
      <c r="FZT122" s="133"/>
      <c r="FZU122" s="133"/>
      <c r="FZV122" s="133"/>
      <c r="FZW122" s="133"/>
      <c r="FZX122" s="133"/>
      <c r="FZY122" s="133"/>
      <c r="FZZ122" s="133"/>
      <c r="GAA122" s="133"/>
      <c r="GAB122" s="133"/>
      <c r="GAC122" s="133"/>
      <c r="GAD122" s="133"/>
      <c r="GAE122" s="133"/>
      <c r="GAF122" s="133"/>
      <c r="GAG122" s="133"/>
      <c r="GAH122" s="133"/>
      <c r="GAI122" s="133"/>
      <c r="GAJ122" s="133"/>
      <c r="GAK122" s="133"/>
      <c r="GAL122" s="133"/>
      <c r="GAM122" s="133"/>
      <c r="GAN122" s="133"/>
      <c r="GAO122" s="133"/>
      <c r="GAP122" s="133"/>
      <c r="GAQ122" s="133"/>
      <c r="GAR122" s="133"/>
      <c r="GAS122" s="133"/>
      <c r="GAT122" s="133"/>
      <c r="GAU122" s="133"/>
      <c r="GAV122" s="133"/>
      <c r="GAW122" s="133"/>
      <c r="GAX122" s="133"/>
      <c r="GAY122" s="133"/>
      <c r="GAZ122" s="133"/>
      <c r="GBA122" s="133"/>
      <c r="GBB122" s="133"/>
      <c r="GBC122" s="133"/>
      <c r="GBD122" s="133"/>
      <c r="GBE122" s="133"/>
      <c r="GBF122" s="133"/>
      <c r="GBG122" s="133"/>
      <c r="GBH122" s="133"/>
      <c r="GBI122" s="133"/>
      <c r="GBJ122" s="133"/>
      <c r="GBK122" s="133"/>
      <c r="GBL122" s="133"/>
      <c r="GBM122" s="133"/>
      <c r="GBN122" s="133"/>
      <c r="GBO122" s="133"/>
      <c r="GBP122" s="133"/>
      <c r="GBQ122" s="133"/>
      <c r="GBR122" s="133"/>
      <c r="GBS122" s="133"/>
      <c r="GBT122" s="133"/>
      <c r="GBU122" s="133"/>
      <c r="GBV122" s="133"/>
      <c r="GBW122" s="133"/>
      <c r="GBX122" s="133"/>
      <c r="GBY122" s="133"/>
      <c r="GBZ122" s="133"/>
      <c r="GCA122" s="133"/>
      <c r="GCB122" s="133"/>
      <c r="GCC122" s="133"/>
      <c r="GCD122" s="133"/>
      <c r="GCE122" s="133"/>
      <c r="GCF122" s="133"/>
      <c r="GCG122" s="133"/>
      <c r="GCH122" s="133"/>
      <c r="GCI122" s="133"/>
      <c r="GCJ122" s="133"/>
      <c r="GCK122" s="133"/>
      <c r="GCL122" s="133"/>
      <c r="GCM122" s="133"/>
      <c r="GCN122" s="133"/>
      <c r="GCO122" s="133"/>
      <c r="GCP122" s="133"/>
      <c r="GCQ122" s="133"/>
      <c r="GCR122" s="133"/>
      <c r="GCS122" s="133"/>
      <c r="GCT122" s="133"/>
      <c r="GCU122" s="133"/>
      <c r="GCV122" s="133"/>
      <c r="GCW122" s="133"/>
      <c r="GCX122" s="133"/>
      <c r="GCY122" s="133"/>
      <c r="GCZ122" s="133"/>
      <c r="GDA122" s="133"/>
      <c r="GDB122" s="133"/>
      <c r="GDC122" s="133"/>
      <c r="GDD122" s="133"/>
      <c r="GDE122" s="133"/>
      <c r="GDF122" s="133"/>
      <c r="GDG122" s="133"/>
      <c r="GDH122" s="133"/>
      <c r="GDI122" s="133"/>
      <c r="GDJ122" s="133"/>
      <c r="GDK122" s="133"/>
      <c r="GDL122" s="133"/>
      <c r="GDM122" s="133"/>
      <c r="GDN122" s="133"/>
      <c r="GDO122" s="133"/>
      <c r="GDP122" s="133"/>
      <c r="GDQ122" s="133"/>
      <c r="GDR122" s="133"/>
      <c r="GDS122" s="133"/>
      <c r="GDT122" s="133"/>
      <c r="GDU122" s="133"/>
      <c r="GDV122" s="133"/>
      <c r="GDW122" s="133"/>
      <c r="GDX122" s="133"/>
      <c r="GDY122" s="133"/>
      <c r="GDZ122" s="133"/>
      <c r="GEA122" s="133"/>
      <c r="GEB122" s="133"/>
      <c r="GEC122" s="133"/>
      <c r="GED122" s="133"/>
      <c r="GEE122" s="133"/>
      <c r="GEF122" s="133"/>
      <c r="GEG122" s="133"/>
      <c r="GEH122" s="133"/>
      <c r="GEI122" s="133"/>
      <c r="GEJ122" s="133"/>
      <c r="GEK122" s="133"/>
      <c r="GEL122" s="133"/>
      <c r="GEM122" s="133"/>
      <c r="GEN122" s="133"/>
      <c r="GEO122" s="133"/>
      <c r="GEP122" s="133"/>
      <c r="GEQ122" s="133"/>
      <c r="GER122" s="133"/>
      <c r="GES122" s="133"/>
      <c r="GET122" s="133"/>
      <c r="GEU122" s="133"/>
      <c r="GEV122" s="133"/>
      <c r="GEW122" s="133"/>
      <c r="GEX122" s="133"/>
      <c r="GEY122" s="133"/>
      <c r="GEZ122" s="133"/>
      <c r="GFA122" s="133"/>
      <c r="GFB122" s="133"/>
      <c r="GFC122" s="133"/>
      <c r="GFD122" s="133"/>
      <c r="GFE122" s="133"/>
      <c r="GFF122" s="133"/>
      <c r="GFG122" s="133"/>
      <c r="GFH122" s="133"/>
      <c r="GFI122" s="133"/>
      <c r="GFJ122" s="133"/>
      <c r="GFK122" s="133"/>
      <c r="GFL122" s="133"/>
      <c r="GFM122" s="133"/>
      <c r="GFN122" s="133"/>
      <c r="GFO122" s="133"/>
      <c r="GFP122" s="133"/>
      <c r="GFQ122" s="133"/>
      <c r="GFR122" s="133"/>
      <c r="GFS122" s="133"/>
      <c r="GFT122" s="133"/>
      <c r="GFU122" s="133"/>
      <c r="GFV122" s="133"/>
      <c r="GFW122" s="133"/>
      <c r="GFX122" s="133"/>
      <c r="GFY122" s="133"/>
      <c r="GFZ122" s="133"/>
      <c r="GGA122" s="133"/>
      <c r="GGB122" s="133"/>
      <c r="GGC122" s="133"/>
      <c r="GGD122" s="133"/>
      <c r="GGE122" s="133"/>
      <c r="GGF122" s="133"/>
      <c r="GGG122" s="133"/>
      <c r="GGH122" s="133"/>
      <c r="GGI122" s="133"/>
      <c r="GGJ122" s="133"/>
      <c r="GGK122" s="133"/>
      <c r="GGL122" s="133"/>
      <c r="GGM122" s="133"/>
      <c r="GGN122" s="133"/>
      <c r="GGO122" s="133"/>
      <c r="GGP122" s="133"/>
      <c r="GGQ122" s="133"/>
      <c r="GGR122" s="133"/>
      <c r="GGS122" s="133"/>
      <c r="GGT122" s="133"/>
      <c r="GGU122" s="133"/>
      <c r="GGV122" s="133"/>
      <c r="GGW122" s="133"/>
      <c r="GGX122" s="133"/>
      <c r="GGY122" s="133"/>
      <c r="GGZ122" s="133"/>
      <c r="GHA122" s="133"/>
      <c r="GHB122" s="133"/>
      <c r="GHC122" s="133"/>
      <c r="GHD122" s="133"/>
      <c r="GHE122" s="133"/>
      <c r="GHF122" s="133"/>
      <c r="GHG122" s="133"/>
      <c r="GHH122" s="133"/>
      <c r="GHI122" s="133"/>
      <c r="GHJ122" s="133"/>
      <c r="GHK122" s="133"/>
      <c r="GHL122" s="133"/>
      <c r="GHM122" s="133"/>
      <c r="GHN122" s="133"/>
      <c r="GHO122" s="133"/>
      <c r="GHP122" s="133"/>
      <c r="GHQ122" s="133"/>
      <c r="GHR122" s="133"/>
      <c r="GHS122" s="133"/>
      <c r="GHT122" s="133"/>
      <c r="GHU122" s="133"/>
      <c r="GHV122" s="133"/>
      <c r="GHW122" s="133"/>
      <c r="GHX122" s="133"/>
      <c r="GHY122" s="133"/>
      <c r="GHZ122" s="133"/>
      <c r="GIA122" s="133"/>
      <c r="GIB122" s="133"/>
      <c r="GIC122" s="133"/>
      <c r="GID122" s="133"/>
      <c r="GIE122" s="133"/>
      <c r="GIF122" s="133"/>
      <c r="GIG122" s="133"/>
      <c r="GIH122" s="133"/>
      <c r="GII122" s="133"/>
      <c r="GIJ122" s="133"/>
      <c r="GIK122" s="133"/>
      <c r="GIL122" s="133"/>
      <c r="GIM122" s="133"/>
      <c r="GIN122" s="133"/>
      <c r="GIO122" s="133"/>
      <c r="GIP122" s="133"/>
      <c r="GIQ122" s="133"/>
      <c r="GIR122" s="133"/>
      <c r="GIS122" s="133"/>
      <c r="GIT122" s="133"/>
      <c r="GIU122" s="133"/>
      <c r="GIV122" s="133"/>
      <c r="GIW122" s="133"/>
      <c r="GIX122" s="133"/>
      <c r="GIY122" s="133"/>
      <c r="GIZ122" s="133"/>
      <c r="GJA122" s="133"/>
      <c r="GJB122" s="133"/>
      <c r="GJC122" s="133"/>
      <c r="GJD122" s="133"/>
      <c r="GJE122" s="133"/>
      <c r="GJF122" s="133"/>
      <c r="GJG122" s="133"/>
      <c r="GJH122" s="133"/>
      <c r="GJI122" s="133"/>
      <c r="GJJ122" s="133"/>
      <c r="GJK122" s="133"/>
      <c r="GJL122" s="133"/>
      <c r="GJM122" s="133"/>
      <c r="GJN122" s="133"/>
      <c r="GJO122" s="133"/>
      <c r="GJP122" s="133"/>
      <c r="GJQ122" s="133"/>
      <c r="GJR122" s="133"/>
      <c r="GJS122" s="133"/>
      <c r="GJT122" s="133"/>
      <c r="GJU122" s="133"/>
      <c r="GJV122" s="133"/>
      <c r="GJW122" s="133"/>
      <c r="GJX122" s="133"/>
      <c r="GJY122" s="133"/>
      <c r="GJZ122" s="133"/>
      <c r="GKA122" s="133"/>
      <c r="GKB122" s="133"/>
      <c r="GKC122" s="133"/>
      <c r="GKD122" s="133"/>
      <c r="GKE122" s="133"/>
      <c r="GKF122" s="133"/>
      <c r="GKG122" s="133"/>
      <c r="GKH122" s="133"/>
      <c r="GKI122" s="133"/>
      <c r="GKJ122" s="133"/>
      <c r="GKK122" s="133"/>
      <c r="GKL122" s="133"/>
      <c r="GKM122" s="133"/>
      <c r="GKN122" s="133"/>
      <c r="GKO122" s="133"/>
      <c r="GKP122" s="133"/>
      <c r="GKQ122" s="133"/>
      <c r="GKR122" s="133"/>
      <c r="GKS122" s="133"/>
      <c r="GKT122" s="133"/>
      <c r="GKU122" s="133"/>
      <c r="GKV122" s="133"/>
      <c r="GKW122" s="133"/>
      <c r="GKX122" s="133"/>
      <c r="GKY122" s="133"/>
      <c r="GKZ122" s="133"/>
      <c r="GLA122" s="133"/>
      <c r="GLB122" s="133"/>
      <c r="GLC122" s="133"/>
      <c r="GLD122" s="133"/>
      <c r="GLE122" s="133"/>
      <c r="GLF122" s="133"/>
      <c r="GLG122" s="133"/>
      <c r="GLH122" s="133"/>
      <c r="GLI122" s="133"/>
      <c r="GLJ122" s="133"/>
      <c r="GLK122" s="133"/>
      <c r="GLL122" s="133"/>
      <c r="GLM122" s="133"/>
      <c r="GLN122" s="133"/>
      <c r="GLO122" s="133"/>
      <c r="GLP122" s="133"/>
      <c r="GLQ122" s="133"/>
      <c r="GLR122" s="133"/>
      <c r="GLS122" s="133"/>
      <c r="GLT122" s="133"/>
      <c r="GLU122" s="133"/>
      <c r="GLV122" s="133"/>
      <c r="GLW122" s="133"/>
      <c r="GLX122" s="133"/>
      <c r="GLY122" s="133"/>
      <c r="GLZ122" s="133"/>
      <c r="GMA122" s="133"/>
      <c r="GMB122" s="133"/>
      <c r="GMC122" s="133"/>
      <c r="GMD122" s="133"/>
      <c r="GME122" s="133"/>
      <c r="GMF122" s="133"/>
      <c r="GMG122" s="133"/>
      <c r="GMH122" s="133"/>
      <c r="GMI122" s="133"/>
      <c r="GMJ122" s="133"/>
      <c r="GMK122" s="133"/>
      <c r="GML122" s="133"/>
      <c r="GMM122" s="133"/>
      <c r="GMN122" s="133"/>
      <c r="GMO122" s="133"/>
      <c r="GMP122" s="133"/>
      <c r="GMQ122" s="133"/>
      <c r="GMR122" s="133"/>
      <c r="GMS122" s="133"/>
      <c r="GMT122" s="133"/>
      <c r="GMU122" s="133"/>
      <c r="GMV122" s="133"/>
      <c r="GMW122" s="133"/>
      <c r="GMX122" s="133"/>
      <c r="GMY122" s="133"/>
      <c r="GMZ122" s="133"/>
      <c r="GNA122" s="133"/>
      <c r="GNB122" s="133"/>
      <c r="GNC122" s="133"/>
      <c r="GND122" s="133"/>
      <c r="GNE122" s="133"/>
      <c r="GNF122" s="133"/>
      <c r="GNG122" s="133"/>
      <c r="GNH122" s="133"/>
      <c r="GNI122" s="133"/>
      <c r="GNJ122" s="133"/>
      <c r="GNK122" s="133"/>
      <c r="GNL122" s="133"/>
      <c r="GNM122" s="133"/>
      <c r="GNN122" s="133"/>
      <c r="GNO122" s="133"/>
      <c r="GNP122" s="133"/>
      <c r="GNQ122" s="133"/>
      <c r="GNR122" s="133"/>
      <c r="GNS122" s="133"/>
      <c r="GNT122" s="133"/>
      <c r="GNU122" s="133"/>
      <c r="GNV122" s="133"/>
      <c r="GNW122" s="133"/>
      <c r="GNX122" s="133"/>
      <c r="GNY122" s="133"/>
      <c r="GNZ122" s="133"/>
      <c r="GOA122" s="133"/>
      <c r="GOB122" s="133"/>
      <c r="GOC122" s="133"/>
      <c r="GOD122" s="133"/>
      <c r="GOE122" s="133"/>
      <c r="GOF122" s="133"/>
      <c r="GOG122" s="133"/>
      <c r="GOH122" s="133"/>
      <c r="GOI122" s="133"/>
      <c r="GOJ122" s="133"/>
      <c r="GOK122" s="133"/>
      <c r="GOL122" s="133"/>
      <c r="GOM122" s="133"/>
      <c r="GON122" s="133"/>
      <c r="GOO122" s="133"/>
      <c r="GOP122" s="133"/>
      <c r="GOQ122" s="133"/>
      <c r="GOR122" s="133"/>
      <c r="GOS122" s="133"/>
      <c r="GOT122" s="133"/>
      <c r="GOU122" s="133"/>
      <c r="GOV122" s="133"/>
      <c r="GOW122" s="133"/>
      <c r="GOX122" s="133"/>
      <c r="GOY122" s="133"/>
      <c r="GOZ122" s="133"/>
      <c r="GPA122" s="133"/>
      <c r="GPB122" s="133"/>
      <c r="GPC122" s="133"/>
      <c r="GPD122" s="133"/>
      <c r="GPE122" s="133"/>
      <c r="GPF122" s="133"/>
      <c r="GPG122" s="133"/>
      <c r="GPH122" s="133"/>
      <c r="GPI122" s="133"/>
      <c r="GPJ122" s="133"/>
      <c r="GPK122" s="133"/>
      <c r="GPL122" s="133"/>
      <c r="GPM122" s="133"/>
      <c r="GPN122" s="133"/>
      <c r="GPO122" s="133"/>
      <c r="GPP122" s="133"/>
      <c r="GPQ122" s="133"/>
      <c r="GPR122" s="133"/>
      <c r="GPS122" s="133"/>
      <c r="GPT122" s="133"/>
      <c r="GPU122" s="133"/>
      <c r="GPV122" s="133"/>
      <c r="GPW122" s="133"/>
      <c r="GPX122" s="133"/>
      <c r="GPY122" s="133"/>
      <c r="GPZ122" s="133"/>
      <c r="GQA122" s="133"/>
      <c r="GQB122" s="133"/>
      <c r="GQC122" s="133"/>
      <c r="GQD122" s="133"/>
      <c r="GQE122" s="133"/>
      <c r="GQF122" s="133"/>
      <c r="GQG122" s="133"/>
      <c r="GQH122" s="133"/>
      <c r="GQI122" s="133"/>
      <c r="GQJ122" s="133"/>
      <c r="GQK122" s="133"/>
      <c r="GQL122" s="133"/>
      <c r="GQM122" s="133"/>
      <c r="GQN122" s="133"/>
      <c r="GQO122" s="133"/>
      <c r="GQP122" s="133"/>
      <c r="GQQ122" s="133"/>
      <c r="GQR122" s="133"/>
      <c r="GQS122" s="133"/>
      <c r="GQT122" s="133"/>
      <c r="GQU122" s="133"/>
      <c r="GQV122" s="133"/>
      <c r="GQW122" s="133"/>
      <c r="GQX122" s="133"/>
      <c r="GQY122" s="133"/>
      <c r="GQZ122" s="133"/>
      <c r="GRA122" s="133"/>
      <c r="GRB122" s="133"/>
      <c r="GRC122" s="133"/>
      <c r="GRD122" s="133"/>
      <c r="GRE122" s="133"/>
      <c r="GRF122" s="133"/>
      <c r="GRG122" s="133"/>
      <c r="GRH122" s="133"/>
      <c r="GRI122" s="133"/>
      <c r="GRJ122" s="133"/>
      <c r="GRK122" s="133"/>
      <c r="GRL122" s="133"/>
      <c r="GRM122" s="133"/>
      <c r="GRN122" s="133"/>
      <c r="GRO122" s="133"/>
      <c r="GRP122" s="133"/>
      <c r="GRQ122" s="133"/>
      <c r="GRR122" s="133"/>
      <c r="GRS122" s="133"/>
      <c r="GRT122" s="133"/>
      <c r="GRU122" s="133"/>
      <c r="GRV122" s="133"/>
      <c r="GRW122" s="133"/>
      <c r="GRX122" s="133"/>
      <c r="GRY122" s="133"/>
      <c r="GRZ122" s="133"/>
      <c r="GSA122" s="133"/>
      <c r="GSB122" s="133"/>
      <c r="GSC122" s="133"/>
      <c r="GSD122" s="133"/>
      <c r="GSE122" s="133"/>
      <c r="GSF122" s="133"/>
      <c r="GSG122" s="133"/>
      <c r="GSH122" s="133"/>
      <c r="GSI122" s="133"/>
      <c r="GSJ122" s="133"/>
      <c r="GSK122" s="133"/>
      <c r="GSL122" s="133"/>
      <c r="GSM122" s="133"/>
      <c r="GSN122" s="133"/>
      <c r="GSO122" s="133"/>
      <c r="GSP122" s="133"/>
      <c r="GSQ122" s="133"/>
      <c r="GSR122" s="133"/>
      <c r="GSS122" s="133"/>
      <c r="GST122" s="133"/>
      <c r="GSU122" s="133"/>
      <c r="GSV122" s="133"/>
      <c r="GSW122" s="133"/>
      <c r="GSX122" s="133"/>
      <c r="GSY122" s="133"/>
      <c r="GSZ122" s="133"/>
      <c r="GTA122" s="133"/>
      <c r="GTB122" s="133"/>
      <c r="GTC122" s="133"/>
      <c r="GTD122" s="133"/>
      <c r="GTE122" s="133"/>
      <c r="GTF122" s="133"/>
      <c r="GTG122" s="133"/>
      <c r="GTH122" s="133"/>
      <c r="GTI122" s="133"/>
      <c r="GTJ122" s="133"/>
      <c r="GTK122" s="133"/>
      <c r="GTL122" s="133"/>
      <c r="GTM122" s="133"/>
      <c r="GTN122" s="133"/>
      <c r="GTO122" s="133"/>
      <c r="GTP122" s="133"/>
      <c r="GTQ122" s="133"/>
      <c r="GTR122" s="133"/>
      <c r="GTS122" s="133"/>
      <c r="GTT122" s="133"/>
      <c r="GTU122" s="133"/>
      <c r="GTV122" s="133"/>
      <c r="GTW122" s="133"/>
      <c r="GTX122" s="133"/>
      <c r="GTY122" s="133"/>
      <c r="GTZ122" s="133"/>
      <c r="GUA122" s="133"/>
      <c r="GUB122" s="133"/>
      <c r="GUC122" s="133"/>
      <c r="GUD122" s="133"/>
      <c r="GUE122" s="133"/>
      <c r="GUF122" s="133"/>
      <c r="GUG122" s="133"/>
      <c r="GUH122" s="133"/>
      <c r="GUI122" s="133"/>
      <c r="GUJ122" s="133"/>
      <c r="GUK122" s="133"/>
      <c r="GUL122" s="133"/>
      <c r="GUM122" s="133"/>
      <c r="GUN122" s="133"/>
      <c r="GUO122" s="133"/>
      <c r="GUP122" s="133"/>
      <c r="GUQ122" s="133"/>
      <c r="GUR122" s="133"/>
      <c r="GUS122" s="133"/>
      <c r="GUT122" s="133"/>
      <c r="GUU122" s="133"/>
      <c r="GUV122" s="133"/>
      <c r="GUW122" s="133"/>
      <c r="GUX122" s="133"/>
      <c r="GUY122" s="133"/>
      <c r="GUZ122" s="133"/>
      <c r="GVA122" s="133"/>
      <c r="GVB122" s="133"/>
      <c r="GVC122" s="133"/>
      <c r="GVD122" s="133"/>
      <c r="GVE122" s="133"/>
      <c r="GVF122" s="133"/>
      <c r="GVG122" s="133"/>
      <c r="GVH122" s="133"/>
      <c r="GVI122" s="133"/>
      <c r="GVJ122" s="133"/>
      <c r="GVK122" s="133"/>
      <c r="GVL122" s="133"/>
      <c r="GVM122" s="133"/>
      <c r="GVN122" s="133"/>
      <c r="GVO122" s="133"/>
      <c r="GVP122" s="133"/>
      <c r="GVQ122" s="133"/>
      <c r="GVR122" s="133"/>
      <c r="GVS122" s="133"/>
      <c r="GVT122" s="133"/>
      <c r="GVU122" s="133"/>
      <c r="GVV122" s="133"/>
      <c r="GVW122" s="133"/>
      <c r="GVX122" s="133"/>
      <c r="GVY122" s="133"/>
      <c r="GVZ122" s="133"/>
      <c r="GWA122" s="133"/>
      <c r="GWB122" s="133"/>
      <c r="GWC122" s="133"/>
      <c r="GWD122" s="133"/>
      <c r="GWE122" s="133"/>
      <c r="GWF122" s="133"/>
      <c r="GWG122" s="133"/>
      <c r="GWH122" s="133"/>
      <c r="GWI122" s="133"/>
      <c r="GWJ122" s="133"/>
      <c r="GWK122" s="133"/>
      <c r="GWL122" s="133"/>
      <c r="GWM122" s="133"/>
      <c r="GWN122" s="133"/>
      <c r="GWO122" s="133"/>
      <c r="GWP122" s="133"/>
      <c r="GWQ122" s="133"/>
      <c r="GWR122" s="133"/>
      <c r="GWS122" s="133"/>
      <c r="GWT122" s="133"/>
      <c r="GWU122" s="133"/>
      <c r="GWV122" s="133"/>
      <c r="GWW122" s="133"/>
      <c r="GWX122" s="133"/>
      <c r="GWY122" s="133"/>
      <c r="GWZ122" s="133"/>
      <c r="GXA122" s="133"/>
      <c r="GXB122" s="133"/>
      <c r="GXC122" s="133"/>
      <c r="GXD122" s="133"/>
      <c r="GXE122" s="133"/>
      <c r="GXF122" s="133"/>
      <c r="GXG122" s="133"/>
      <c r="GXH122" s="133"/>
      <c r="GXI122" s="133"/>
      <c r="GXJ122" s="133"/>
      <c r="GXK122" s="133"/>
      <c r="GXL122" s="133"/>
      <c r="GXM122" s="133"/>
      <c r="GXN122" s="133"/>
      <c r="GXO122" s="133"/>
      <c r="GXP122" s="133"/>
      <c r="GXQ122" s="133"/>
      <c r="GXR122" s="133"/>
      <c r="GXS122" s="133"/>
      <c r="GXT122" s="133"/>
      <c r="GXU122" s="133"/>
      <c r="GXV122" s="133"/>
      <c r="GXW122" s="133"/>
      <c r="GXX122" s="133"/>
      <c r="GXY122" s="133"/>
      <c r="GXZ122" s="133"/>
      <c r="GYA122" s="133"/>
      <c r="GYB122" s="133"/>
      <c r="GYC122" s="133"/>
      <c r="GYD122" s="133"/>
      <c r="GYE122" s="133"/>
      <c r="GYF122" s="133"/>
      <c r="GYG122" s="133"/>
      <c r="GYH122" s="133"/>
      <c r="GYI122" s="133"/>
      <c r="GYJ122" s="133"/>
      <c r="GYK122" s="133"/>
      <c r="GYL122" s="133"/>
      <c r="GYM122" s="133"/>
      <c r="GYN122" s="133"/>
      <c r="GYO122" s="133"/>
      <c r="GYP122" s="133"/>
      <c r="GYQ122" s="133"/>
      <c r="GYR122" s="133"/>
      <c r="GYS122" s="133"/>
      <c r="GYT122" s="133"/>
      <c r="GYU122" s="133"/>
      <c r="GYV122" s="133"/>
      <c r="GYW122" s="133"/>
      <c r="GYX122" s="133"/>
      <c r="GYY122" s="133"/>
      <c r="GYZ122" s="133"/>
      <c r="GZA122" s="133"/>
      <c r="GZB122" s="133"/>
      <c r="GZC122" s="133"/>
      <c r="GZD122" s="133"/>
      <c r="GZE122" s="133"/>
      <c r="GZF122" s="133"/>
      <c r="GZG122" s="133"/>
      <c r="GZH122" s="133"/>
      <c r="GZI122" s="133"/>
      <c r="GZJ122" s="133"/>
      <c r="GZK122" s="133"/>
      <c r="GZL122" s="133"/>
      <c r="GZM122" s="133"/>
      <c r="GZN122" s="133"/>
      <c r="GZO122" s="133"/>
      <c r="GZP122" s="133"/>
      <c r="GZQ122" s="133"/>
      <c r="GZR122" s="133"/>
      <c r="GZS122" s="133"/>
      <c r="GZT122" s="133"/>
      <c r="GZU122" s="133"/>
      <c r="GZV122" s="133"/>
      <c r="GZW122" s="133"/>
      <c r="GZX122" s="133"/>
      <c r="GZY122" s="133"/>
      <c r="GZZ122" s="133"/>
      <c r="HAA122" s="133"/>
      <c r="HAB122" s="133"/>
      <c r="HAC122" s="133"/>
      <c r="HAD122" s="133"/>
      <c r="HAE122" s="133"/>
      <c r="HAF122" s="133"/>
      <c r="HAG122" s="133"/>
      <c r="HAH122" s="133"/>
      <c r="HAI122" s="133"/>
      <c r="HAJ122" s="133"/>
      <c r="HAK122" s="133"/>
      <c r="HAL122" s="133"/>
      <c r="HAM122" s="133"/>
      <c r="HAN122" s="133"/>
      <c r="HAO122" s="133"/>
      <c r="HAP122" s="133"/>
      <c r="HAQ122" s="133"/>
      <c r="HAR122" s="133"/>
      <c r="HAS122" s="133"/>
      <c r="HAT122" s="133"/>
      <c r="HAU122" s="133"/>
      <c r="HAV122" s="133"/>
      <c r="HAW122" s="133"/>
      <c r="HAX122" s="133"/>
      <c r="HAY122" s="133"/>
      <c r="HAZ122" s="133"/>
      <c r="HBA122" s="133"/>
      <c r="HBB122" s="133"/>
      <c r="HBC122" s="133"/>
      <c r="HBD122" s="133"/>
      <c r="HBE122" s="133"/>
      <c r="HBF122" s="133"/>
      <c r="HBG122" s="133"/>
      <c r="HBH122" s="133"/>
      <c r="HBI122" s="133"/>
      <c r="HBJ122" s="133"/>
      <c r="HBK122" s="133"/>
      <c r="HBL122" s="133"/>
      <c r="HBM122" s="133"/>
      <c r="HBN122" s="133"/>
      <c r="HBO122" s="133"/>
      <c r="HBP122" s="133"/>
      <c r="HBQ122" s="133"/>
      <c r="HBR122" s="133"/>
      <c r="HBS122" s="133"/>
      <c r="HBT122" s="133"/>
      <c r="HBU122" s="133"/>
      <c r="HBV122" s="133"/>
      <c r="HBW122" s="133"/>
      <c r="HBX122" s="133"/>
      <c r="HBY122" s="133"/>
      <c r="HBZ122" s="133"/>
      <c r="HCA122" s="133"/>
      <c r="HCB122" s="133"/>
      <c r="HCC122" s="133"/>
      <c r="HCD122" s="133"/>
      <c r="HCE122" s="133"/>
      <c r="HCF122" s="133"/>
      <c r="HCG122" s="133"/>
      <c r="HCH122" s="133"/>
      <c r="HCI122" s="133"/>
      <c r="HCJ122" s="133"/>
      <c r="HCK122" s="133"/>
      <c r="HCL122" s="133"/>
      <c r="HCM122" s="133"/>
      <c r="HCN122" s="133"/>
      <c r="HCO122" s="133"/>
      <c r="HCP122" s="133"/>
      <c r="HCQ122" s="133"/>
      <c r="HCR122" s="133"/>
      <c r="HCS122" s="133"/>
      <c r="HCT122" s="133"/>
      <c r="HCU122" s="133"/>
      <c r="HCV122" s="133"/>
      <c r="HCW122" s="133"/>
      <c r="HCX122" s="133"/>
      <c r="HCY122" s="133"/>
      <c r="HCZ122" s="133"/>
      <c r="HDA122" s="133"/>
      <c r="HDB122" s="133"/>
      <c r="HDC122" s="133"/>
      <c r="HDD122" s="133"/>
      <c r="HDE122" s="133"/>
      <c r="HDF122" s="133"/>
      <c r="HDG122" s="133"/>
      <c r="HDH122" s="133"/>
      <c r="HDI122" s="133"/>
      <c r="HDJ122" s="133"/>
      <c r="HDK122" s="133"/>
      <c r="HDL122" s="133"/>
      <c r="HDM122" s="133"/>
      <c r="HDN122" s="133"/>
      <c r="HDO122" s="133"/>
      <c r="HDP122" s="133"/>
      <c r="HDQ122" s="133"/>
      <c r="HDR122" s="133"/>
      <c r="HDS122" s="133"/>
      <c r="HDT122" s="133"/>
      <c r="HDU122" s="133"/>
      <c r="HDV122" s="133"/>
      <c r="HDW122" s="133"/>
      <c r="HDX122" s="133"/>
      <c r="HDY122" s="133"/>
      <c r="HDZ122" s="133"/>
      <c r="HEA122" s="133"/>
      <c r="HEB122" s="133"/>
      <c r="HEC122" s="133"/>
      <c r="HED122" s="133"/>
      <c r="HEE122" s="133"/>
      <c r="HEF122" s="133"/>
      <c r="HEG122" s="133"/>
      <c r="HEH122" s="133"/>
      <c r="HEI122" s="133"/>
      <c r="HEJ122" s="133"/>
      <c r="HEK122" s="133"/>
      <c r="HEL122" s="133"/>
      <c r="HEM122" s="133"/>
      <c r="HEN122" s="133"/>
      <c r="HEO122" s="133"/>
      <c r="HEP122" s="133"/>
      <c r="HEQ122" s="133"/>
      <c r="HER122" s="133"/>
      <c r="HES122" s="133"/>
      <c r="HET122" s="133"/>
      <c r="HEU122" s="133"/>
      <c r="HEV122" s="133"/>
      <c r="HEW122" s="133"/>
      <c r="HEX122" s="133"/>
      <c r="HEY122" s="133"/>
      <c r="HEZ122" s="133"/>
      <c r="HFA122" s="133"/>
      <c r="HFB122" s="133"/>
      <c r="HFC122" s="133"/>
      <c r="HFD122" s="133"/>
      <c r="HFE122" s="133"/>
      <c r="HFF122" s="133"/>
      <c r="HFG122" s="133"/>
      <c r="HFH122" s="133"/>
      <c r="HFI122" s="133"/>
      <c r="HFJ122" s="133"/>
      <c r="HFK122" s="133"/>
      <c r="HFL122" s="133"/>
      <c r="HFM122" s="133"/>
      <c r="HFN122" s="133"/>
      <c r="HFO122" s="133"/>
      <c r="HFP122" s="133"/>
      <c r="HFQ122" s="133"/>
      <c r="HFR122" s="133"/>
      <c r="HFS122" s="133"/>
      <c r="HFT122" s="133"/>
      <c r="HFU122" s="133"/>
      <c r="HFV122" s="133"/>
      <c r="HFW122" s="133"/>
      <c r="HFX122" s="133"/>
      <c r="HFY122" s="133"/>
      <c r="HFZ122" s="133"/>
      <c r="HGA122" s="133"/>
      <c r="HGB122" s="133"/>
      <c r="HGC122" s="133"/>
      <c r="HGD122" s="133"/>
      <c r="HGE122" s="133"/>
      <c r="HGF122" s="133"/>
      <c r="HGG122" s="133"/>
      <c r="HGH122" s="133"/>
      <c r="HGI122" s="133"/>
      <c r="HGJ122" s="133"/>
      <c r="HGK122" s="133"/>
      <c r="HGL122" s="133"/>
      <c r="HGM122" s="133"/>
      <c r="HGN122" s="133"/>
      <c r="HGO122" s="133"/>
      <c r="HGP122" s="133"/>
      <c r="HGQ122" s="133"/>
      <c r="HGR122" s="133"/>
      <c r="HGS122" s="133"/>
      <c r="HGT122" s="133"/>
      <c r="HGU122" s="133"/>
      <c r="HGV122" s="133"/>
      <c r="HGW122" s="133"/>
      <c r="HGX122" s="133"/>
      <c r="HGY122" s="133"/>
      <c r="HGZ122" s="133"/>
      <c r="HHA122" s="133"/>
      <c r="HHB122" s="133"/>
      <c r="HHC122" s="133"/>
      <c r="HHD122" s="133"/>
      <c r="HHE122" s="133"/>
      <c r="HHF122" s="133"/>
      <c r="HHG122" s="133"/>
      <c r="HHH122" s="133"/>
      <c r="HHI122" s="133"/>
      <c r="HHJ122" s="133"/>
      <c r="HHK122" s="133"/>
      <c r="HHL122" s="133"/>
      <c r="HHM122" s="133"/>
      <c r="HHN122" s="133"/>
      <c r="HHO122" s="133"/>
      <c r="HHP122" s="133"/>
      <c r="HHQ122" s="133"/>
      <c r="HHR122" s="133"/>
      <c r="HHS122" s="133"/>
      <c r="HHT122" s="133"/>
      <c r="HHU122" s="133"/>
      <c r="HHV122" s="133"/>
      <c r="HHW122" s="133"/>
      <c r="HHX122" s="133"/>
      <c r="HHY122" s="133"/>
      <c r="HHZ122" s="133"/>
      <c r="HIA122" s="133"/>
      <c r="HIB122" s="133"/>
      <c r="HIC122" s="133"/>
      <c r="HID122" s="133"/>
      <c r="HIE122" s="133"/>
      <c r="HIF122" s="133"/>
      <c r="HIG122" s="133"/>
      <c r="HIH122" s="133"/>
      <c r="HII122" s="133"/>
      <c r="HIJ122" s="133"/>
      <c r="HIK122" s="133"/>
      <c r="HIL122" s="133"/>
      <c r="HIM122" s="133"/>
      <c r="HIN122" s="133"/>
      <c r="HIO122" s="133"/>
      <c r="HIP122" s="133"/>
      <c r="HIQ122" s="133"/>
      <c r="HIR122" s="133"/>
      <c r="HIS122" s="133"/>
      <c r="HIT122" s="133"/>
      <c r="HIU122" s="133"/>
      <c r="HIV122" s="133"/>
      <c r="HIW122" s="133"/>
      <c r="HIX122" s="133"/>
      <c r="HIY122" s="133"/>
      <c r="HIZ122" s="133"/>
      <c r="HJA122" s="133"/>
      <c r="HJB122" s="133"/>
      <c r="HJC122" s="133"/>
      <c r="HJD122" s="133"/>
      <c r="HJE122" s="133"/>
      <c r="HJF122" s="133"/>
      <c r="HJG122" s="133"/>
      <c r="HJH122" s="133"/>
      <c r="HJI122" s="133"/>
      <c r="HJJ122" s="133"/>
      <c r="HJK122" s="133"/>
      <c r="HJL122" s="133"/>
      <c r="HJM122" s="133"/>
      <c r="HJN122" s="133"/>
      <c r="HJO122" s="133"/>
      <c r="HJP122" s="133"/>
      <c r="HJQ122" s="133"/>
      <c r="HJR122" s="133"/>
      <c r="HJS122" s="133"/>
      <c r="HJT122" s="133"/>
      <c r="HJU122" s="133"/>
      <c r="HJV122" s="133"/>
      <c r="HJW122" s="133"/>
      <c r="HJX122" s="133"/>
      <c r="HJY122" s="133"/>
      <c r="HJZ122" s="133"/>
      <c r="HKA122" s="133"/>
      <c r="HKB122" s="133"/>
      <c r="HKC122" s="133"/>
      <c r="HKD122" s="133"/>
      <c r="HKE122" s="133"/>
      <c r="HKF122" s="133"/>
      <c r="HKG122" s="133"/>
      <c r="HKH122" s="133"/>
      <c r="HKI122" s="133"/>
      <c r="HKJ122" s="133"/>
      <c r="HKK122" s="133"/>
      <c r="HKL122" s="133"/>
      <c r="HKM122" s="133"/>
      <c r="HKN122" s="133"/>
      <c r="HKO122" s="133"/>
      <c r="HKP122" s="133"/>
      <c r="HKQ122" s="133"/>
      <c r="HKR122" s="133"/>
      <c r="HKS122" s="133"/>
      <c r="HKT122" s="133"/>
      <c r="HKU122" s="133"/>
      <c r="HKV122" s="133"/>
      <c r="HKW122" s="133"/>
      <c r="HKX122" s="133"/>
      <c r="HKY122" s="133"/>
      <c r="HKZ122" s="133"/>
      <c r="HLA122" s="133"/>
      <c r="HLB122" s="133"/>
      <c r="HLC122" s="133"/>
      <c r="HLD122" s="133"/>
      <c r="HLE122" s="133"/>
      <c r="HLF122" s="133"/>
      <c r="HLG122" s="133"/>
      <c r="HLH122" s="133"/>
      <c r="HLI122" s="133"/>
      <c r="HLJ122" s="133"/>
      <c r="HLK122" s="133"/>
      <c r="HLL122" s="133"/>
      <c r="HLM122" s="133"/>
      <c r="HLN122" s="133"/>
      <c r="HLO122" s="133"/>
      <c r="HLP122" s="133"/>
      <c r="HLQ122" s="133"/>
      <c r="HLR122" s="133"/>
      <c r="HLS122" s="133"/>
      <c r="HLT122" s="133"/>
      <c r="HLU122" s="133"/>
      <c r="HLV122" s="133"/>
      <c r="HLW122" s="133"/>
      <c r="HLX122" s="133"/>
      <c r="HLY122" s="133"/>
      <c r="HLZ122" s="133"/>
      <c r="HMA122" s="133"/>
      <c r="HMB122" s="133"/>
      <c r="HMC122" s="133"/>
      <c r="HMD122" s="133"/>
      <c r="HME122" s="133"/>
      <c r="HMF122" s="133"/>
      <c r="HMG122" s="133"/>
      <c r="HMH122" s="133"/>
      <c r="HMI122" s="133"/>
      <c r="HMJ122" s="133"/>
      <c r="HMK122" s="133"/>
      <c r="HML122" s="133"/>
      <c r="HMM122" s="133"/>
      <c r="HMN122" s="133"/>
      <c r="HMO122" s="133"/>
      <c r="HMP122" s="133"/>
      <c r="HMQ122" s="133"/>
      <c r="HMR122" s="133"/>
      <c r="HMS122" s="133"/>
      <c r="HMT122" s="133"/>
      <c r="HMU122" s="133"/>
      <c r="HMV122" s="133"/>
      <c r="HMW122" s="133"/>
      <c r="HMX122" s="133"/>
      <c r="HMY122" s="133"/>
      <c r="HMZ122" s="133"/>
      <c r="HNA122" s="133"/>
      <c r="HNB122" s="133"/>
      <c r="HNC122" s="133"/>
      <c r="HND122" s="133"/>
      <c r="HNE122" s="133"/>
      <c r="HNF122" s="133"/>
      <c r="HNG122" s="133"/>
      <c r="HNH122" s="133"/>
      <c r="HNI122" s="133"/>
      <c r="HNJ122" s="133"/>
      <c r="HNK122" s="133"/>
      <c r="HNL122" s="133"/>
      <c r="HNM122" s="133"/>
      <c r="HNN122" s="133"/>
      <c r="HNO122" s="133"/>
      <c r="HNP122" s="133"/>
      <c r="HNQ122" s="133"/>
      <c r="HNR122" s="133"/>
      <c r="HNS122" s="133"/>
      <c r="HNT122" s="133"/>
      <c r="HNU122" s="133"/>
      <c r="HNV122" s="133"/>
      <c r="HNW122" s="133"/>
      <c r="HNX122" s="133"/>
      <c r="HNY122" s="133"/>
      <c r="HNZ122" s="133"/>
      <c r="HOA122" s="133"/>
      <c r="HOB122" s="133"/>
      <c r="HOC122" s="133"/>
      <c r="HOD122" s="133"/>
      <c r="HOE122" s="133"/>
      <c r="HOF122" s="133"/>
      <c r="HOG122" s="133"/>
      <c r="HOH122" s="133"/>
      <c r="HOI122" s="133"/>
      <c r="HOJ122" s="133"/>
      <c r="HOK122" s="133"/>
      <c r="HOL122" s="133"/>
      <c r="HOM122" s="133"/>
      <c r="HON122" s="133"/>
      <c r="HOO122" s="133"/>
      <c r="HOP122" s="133"/>
      <c r="HOQ122" s="133"/>
      <c r="HOR122" s="133"/>
      <c r="HOS122" s="133"/>
      <c r="HOT122" s="133"/>
      <c r="HOU122" s="133"/>
      <c r="HOV122" s="133"/>
      <c r="HOW122" s="133"/>
      <c r="HOX122" s="133"/>
      <c r="HOY122" s="133"/>
      <c r="HOZ122" s="133"/>
      <c r="HPA122" s="133"/>
      <c r="HPB122" s="133"/>
      <c r="HPC122" s="133"/>
      <c r="HPD122" s="133"/>
      <c r="HPE122" s="133"/>
      <c r="HPF122" s="133"/>
      <c r="HPG122" s="133"/>
      <c r="HPH122" s="133"/>
      <c r="HPI122" s="133"/>
      <c r="HPJ122" s="133"/>
      <c r="HPK122" s="133"/>
      <c r="HPL122" s="133"/>
      <c r="HPM122" s="133"/>
      <c r="HPN122" s="133"/>
      <c r="HPO122" s="133"/>
      <c r="HPP122" s="133"/>
      <c r="HPQ122" s="133"/>
      <c r="HPR122" s="133"/>
      <c r="HPS122" s="133"/>
      <c r="HPT122" s="133"/>
      <c r="HPU122" s="133"/>
      <c r="HPV122" s="133"/>
      <c r="HPW122" s="133"/>
      <c r="HPX122" s="133"/>
      <c r="HPY122" s="133"/>
      <c r="HPZ122" s="133"/>
      <c r="HQA122" s="133"/>
      <c r="HQB122" s="133"/>
      <c r="HQC122" s="133"/>
      <c r="HQD122" s="133"/>
      <c r="HQE122" s="133"/>
      <c r="HQF122" s="133"/>
      <c r="HQG122" s="133"/>
      <c r="HQH122" s="133"/>
      <c r="HQI122" s="133"/>
      <c r="HQJ122" s="133"/>
      <c r="HQK122" s="133"/>
      <c r="HQL122" s="133"/>
      <c r="HQM122" s="133"/>
      <c r="HQN122" s="133"/>
      <c r="HQO122" s="133"/>
      <c r="HQP122" s="133"/>
      <c r="HQQ122" s="133"/>
      <c r="HQR122" s="133"/>
      <c r="HQS122" s="133"/>
      <c r="HQT122" s="133"/>
      <c r="HQU122" s="133"/>
      <c r="HQV122" s="133"/>
      <c r="HQW122" s="133"/>
      <c r="HQX122" s="133"/>
      <c r="HQY122" s="133"/>
      <c r="HQZ122" s="133"/>
      <c r="HRA122" s="133"/>
      <c r="HRB122" s="133"/>
      <c r="HRC122" s="133"/>
      <c r="HRD122" s="133"/>
      <c r="HRE122" s="133"/>
      <c r="HRF122" s="133"/>
      <c r="HRG122" s="133"/>
      <c r="HRH122" s="133"/>
      <c r="HRI122" s="133"/>
      <c r="HRJ122" s="133"/>
      <c r="HRK122" s="133"/>
      <c r="HRL122" s="133"/>
      <c r="HRM122" s="133"/>
      <c r="HRN122" s="133"/>
      <c r="HRO122" s="133"/>
      <c r="HRP122" s="133"/>
      <c r="HRQ122" s="133"/>
      <c r="HRR122" s="133"/>
      <c r="HRS122" s="133"/>
      <c r="HRT122" s="133"/>
      <c r="HRU122" s="133"/>
      <c r="HRV122" s="133"/>
      <c r="HRW122" s="133"/>
      <c r="HRX122" s="133"/>
      <c r="HRY122" s="133"/>
      <c r="HRZ122" s="133"/>
      <c r="HSA122" s="133"/>
      <c r="HSB122" s="133"/>
      <c r="HSC122" s="133"/>
      <c r="HSD122" s="133"/>
      <c r="HSE122" s="133"/>
      <c r="HSF122" s="133"/>
      <c r="HSG122" s="133"/>
      <c r="HSH122" s="133"/>
      <c r="HSI122" s="133"/>
      <c r="HSJ122" s="133"/>
      <c r="HSK122" s="133"/>
      <c r="HSL122" s="133"/>
      <c r="HSM122" s="133"/>
      <c r="HSN122" s="133"/>
      <c r="HSO122" s="133"/>
      <c r="HSP122" s="133"/>
      <c r="HSQ122" s="133"/>
      <c r="HSR122" s="133"/>
      <c r="HSS122" s="133"/>
      <c r="HST122" s="133"/>
      <c r="HSU122" s="133"/>
      <c r="HSV122" s="133"/>
      <c r="HSW122" s="133"/>
      <c r="HSX122" s="133"/>
      <c r="HSY122" s="133"/>
      <c r="HSZ122" s="133"/>
      <c r="HTA122" s="133"/>
      <c r="HTB122" s="133"/>
      <c r="HTC122" s="133"/>
      <c r="HTD122" s="133"/>
      <c r="HTE122" s="133"/>
      <c r="HTF122" s="133"/>
      <c r="HTG122" s="133"/>
      <c r="HTH122" s="133"/>
      <c r="HTI122" s="133"/>
      <c r="HTJ122" s="133"/>
      <c r="HTK122" s="133"/>
      <c r="HTL122" s="133"/>
      <c r="HTM122" s="133"/>
      <c r="HTN122" s="133"/>
      <c r="HTO122" s="133"/>
      <c r="HTP122" s="133"/>
      <c r="HTQ122" s="133"/>
      <c r="HTR122" s="133"/>
      <c r="HTS122" s="133"/>
      <c r="HTT122" s="133"/>
      <c r="HTU122" s="133"/>
      <c r="HTV122" s="133"/>
      <c r="HTW122" s="133"/>
      <c r="HTX122" s="133"/>
      <c r="HTY122" s="133"/>
      <c r="HTZ122" s="133"/>
      <c r="HUA122" s="133"/>
      <c r="HUB122" s="133"/>
      <c r="HUC122" s="133"/>
      <c r="HUD122" s="133"/>
      <c r="HUE122" s="133"/>
      <c r="HUF122" s="133"/>
      <c r="HUG122" s="133"/>
      <c r="HUH122" s="133"/>
      <c r="HUI122" s="133"/>
      <c r="HUJ122" s="133"/>
      <c r="HUK122" s="133"/>
      <c r="HUL122" s="133"/>
      <c r="HUM122" s="133"/>
      <c r="HUN122" s="133"/>
      <c r="HUO122" s="133"/>
      <c r="HUP122" s="133"/>
      <c r="HUQ122" s="133"/>
      <c r="HUR122" s="133"/>
      <c r="HUS122" s="133"/>
      <c r="HUT122" s="133"/>
      <c r="HUU122" s="133"/>
      <c r="HUV122" s="133"/>
      <c r="HUW122" s="133"/>
      <c r="HUX122" s="133"/>
      <c r="HUY122" s="133"/>
      <c r="HUZ122" s="133"/>
      <c r="HVA122" s="133"/>
      <c r="HVB122" s="133"/>
      <c r="HVC122" s="133"/>
      <c r="HVD122" s="133"/>
      <c r="HVE122" s="133"/>
      <c r="HVF122" s="133"/>
      <c r="HVG122" s="133"/>
      <c r="HVH122" s="133"/>
      <c r="HVI122" s="133"/>
      <c r="HVJ122" s="133"/>
      <c r="HVK122" s="133"/>
      <c r="HVL122" s="133"/>
      <c r="HVM122" s="133"/>
      <c r="HVN122" s="133"/>
      <c r="HVO122" s="133"/>
      <c r="HVP122" s="133"/>
      <c r="HVQ122" s="133"/>
      <c r="HVR122" s="133"/>
      <c r="HVS122" s="133"/>
      <c r="HVT122" s="133"/>
      <c r="HVU122" s="133"/>
      <c r="HVV122" s="133"/>
      <c r="HVW122" s="133"/>
      <c r="HVX122" s="133"/>
      <c r="HVY122" s="133"/>
      <c r="HVZ122" s="133"/>
      <c r="HWA122" s="133"/>
      <c r="HWB122" s="133"/>
      <c r="HWC122" s="133"/>
      <c r="HWD122" s="133"/>
      <c r="HWE122" s="133"/>
      <c r="HWF122" s="133"/>
      <c r="HWG122" s="133"/>
      <c r="HWH122" s="133"/>
      <c r="HWI122" s="133"/>
      <c r="HWJ122" s="133"/>
      <c r="HWK122" s="133"/>
      <c r="HWL122" s="133"/>
      <c r="HWM122" s="133"/>
      <c r="HWN122" s="133"/>
      <c r="HWO122" s="133"/>
      <c r="HWP122" s="133"/>
      <c r="HWQ122" s="133"/>
      <c r="HWR122" s="133"/>
      <c r="HWS122" s="133"/>
      <c r="HWT122" s="133"/>
      <c r="HWU122" s="133"/>
      <c r="HWV122" s="133"/>
      <c r="HWW122" s="133"/>
      <c r="HWX122" s="133"/>
      <c r="HWY122" s="133"/>
      <c r="HWZ122" s="133"/>
      <c r="HXA122" s="133"/>
      <c r="HXB122" s="133"/>
      <c r="HXC122" s="133"/>
      <c r="HXD122" s="133"/>
      <c r="HXE122" s="133"/>
      <c r="HXF122" s="133"/>
      <c r="HXG122" s="133"/>
      <c r="HXH122" s="133"/>
      <c r="HXI122" s="133"/>
      <c r="HXJ122" s="133"/>
      <c r="HXK122" s="133"/>
      <c r="HXL122" s="133"/>
      <c r="HXM122" s="133"/>
      <c r="HXN122" s="133"/>
      <c r="HXO122" s="133"/>
      <c r="HXP122" s="133"/>
      <c r="HXQ122" s="133"/>
      <c r="HXR122" s="133"/>
      <c r="HXS122" s="133"/>
      <c r="HXT122" s="133"/>
      <c r="HXU122" s="133"/>
      <c r="HXV122" s="133"/>
      <c r="HXW122" s="133"/>
      <c r="HXX122" s="133"/>
      <c r="HXY122" s="133"/>
      <c r="HXZ122" s="133"/>
      <c r="HYA122" s="133"/>
      <c r="HYB122" s="133"/>
      <c r="HYC122" s="133"/>
      <c r="HYD122" s="133"/>
      <c r="HYE122" s="133"/>
      <c r="HYF122" s="133"/>
      <c r="HYG122" s="133"/>
      <c r="HYH122" s="133"/>
      <c r="HYI122" s="133"/>
      <c r="HYJ122" s="133"/>
      <c r="HYK122" s="133"/>
      <c r="HYL122" s="133"/>
      <c r="HYM122" s="133"/>
      <c r="HYN122" s="133"/>
      <c r="HYO122" s="133"/>
      <c r="HYP122" s="133"/>
      <c r="HYQ122" s="133"/>
      <c r="HYR122" s="133"/>
      <c r="HYS122" s="133"/>
      <c r="HYT122" s="133"/>
      <c r="HYU122" s="133"/>
      <c r="HYV122" s="133"/>
      <c r="HYW122" s="133"/>
      <c r="HYX122" s="133"/>
      <c r="HYY122" s="133"/>
      <c r="HYZ122" s="133"/>
      <c r="HZA122" s="133"/>
      <c r="HZB122" s="133"/>
      <c r="HZC122" s="133"/>
      <c r="HZD122" s="133"/>
      <c r="HZE122" s="133"/>
      <c r="HZF122" s="133"/>
      <c r="HZG122" s="133"/>
      <c r="HZH122" s="133"/>
      <c r="HZI122" s="133"/>
      <c r="HZJ122" s="133"/>
      <c r="HZK122" s="133"/>
      <c r="HZL122" s="133"/>
      <c r="HZM122" s="133"/>
      <c r="HZN122" s="133"/>
      <c r="HZO122" s="133"/>
      <c r="HZP122" s="133"/>
      <c r="HZQ122" s="133"/>
      <c r="HZR122" s="133"/>
      <c r="HZS122" s="133"/>
      <c r="HZT122" s="133"/>
      <c r="HZU122" s="133"/>
      <c r="HZV122" s="133"/>
      <c r="HZW122" s="133"/>
      <c r="HZX122" s="133"/>
      <c r="HZY122" s="133"/>
      <c r="HZZ122" s="133"/>
      <c r="IAA122" s="133"/>
      <c r="IAB122" s="133"/>
      <c r="IAC122" s="133"/>
      <c r="IAD122" s="133"/>
      <c r="IAE122" s="133"/>
      <c r="IAF122" s="133"/>
      <c r="IAG122" s="133"/>
      <c r="IAH122" s="133"/>
      <c r="IAI122" s="133"/>
      <c r="IAJ122" s="133"/>
      <c r="IAK122" s="133"/>
      <c r="IAL122" s="133"/>
      <c r="IAM122" s="133"/>
      <c r="IAN122" s="133"/>
      <c r="IAO122" s="133"/>
      <c r="IAP122" s="133"/>
      <c r="IAQ122" s="133"/>
      <c r="IAR122" s="133"/>
      <c r="IAS122" s="133"/>
      <c r="IAT122" s="133"/>
      <c r="IAU122" s="133"/>
      <c r="IAV122" s="133"/>
      <c r="IAW122" s="133"/>
      <c r="IAX122" s="133"/>
      <c r="IAY122" s="133"/>
      <c r="IAZ122" s="133"/>
      <c r="IBA122" s="133"/>
      <c r="IBB122" s="133"/>
      <c r="IBC122" s="133"/>
      <c r="IBD122" s="133"/>
      <c r="IBE122" s="133"/>
      <c r="IBF122" s="133"/>
      <c r="IBG122" s="133"/>
      <c r="IBH122" s="133"/>
      <c r="IBI122" s="133"/>
      <c r="IBJ122" s="133"/>
      <c r="IBK122" s="133"/>
      <c r="IBL122" s="133"/>
      <c r="IBM122" s="133"/>
      <c r="IBN122" s="133"/>
      <c r="IBO122" s="133"/>
      <c r="IBP122" s="133"/>
      <c r="IBQ122" s="133"/>
      <c r="IBR122" s="133"/>
      <c r="IBS122" s="133"/>
      <c r="IBT122" s="133"/>
      <c r="IBU122" s="133"/>
      <c r="IBV122" s="133"/>
      <c r="IBW122" s="133"/>
      <c r="IBX122" s="133"/>
      <c r="IBY122" s="133"/>
      <c r="IBZ122" s="133"/>
      <c r="ICA122" s="133"/>
      <c r="ICB122" s="133"/>
      <c r="ICC122" s="133"/>
      <c r="ICD122" s="133"/>
      <c r="ICE122" s="133"/>
      <c r="ICF122" s="133"/>
      <c r="ICG122" s="133"/>
      <c r="ICH122" s="133"/>
      <c r="ICI122" s="133"/>
      <c r="ICJ122" s="133"/>
      <c r="ICK122" s="133"/>
      <c r="ICL122" s="133"/>
      <c r="ICM122" s="133"/>
      <c r="ICN122" s="133"/>
      <c r="ICO122" s="133"/>
      <c r="ICP122" s="133"/>
      <c r="ICQ122" s="133"/>
      <c r="ICR122" s="133"/>
      <c r="ICS122" s="133"/>
      <c r="ICT122" s="133"/>
      <c r="ICU122" s="133"/>
      <c r="ICV122" s="133"/>
      <c r="ICW122" s="133"/>
      <c r="ICX122" s="133"/>
      <c r="ICY122" s="133"/>
      <c r="ICZ122" s="133"/>
      <c r="IDA122" s="133"/>
      <c r="IDB122" s="133"/>
      <c r="IDC122" s="133"/>
      <c r="IDD122" s="133"/>
      <c r="IDE122" s="133"/>
      <c r="IDF122" s="133"/>
      <c r="IDG122" s="133"/>
      <c r="IDH122" s="133"/>
      <c r="IDI122" s="133"/>
      <c r="IDJ122" s="133"/>
      <c r="IDK122" s="133"/>
      <c r="IDL122" s="133"/>
      <c r="IDM122" s="133"/>
      <c r="IDN122" s="133"/>
      <c r="IDO122" s="133"/>
      <c r="IDP122" s="133"/>
      <c r="IDQ122" s="133"/>
      <c r="IDR122" s="133"/>
      <c r="IDS122" s="133"/>
      <c r="IDT122" s="133"/>
      <c r="IDU122" s="133"/>
      <c r="IDV122" s="133"/>
      <c r="IDW122" s="133"/>
      <c r="IDX122" s="133"/>
      <c r="IDY122" s="133"/>
      <c r="IDZ122" s="133"/>
      <c r="IEA122" s="133"/>
      <c r="IEB122" s="133"/>
      <c r="IEC122" s="133"/>
      <c r="IED122" s="133"/>
      <c r="IEE122" s="133"/>
      <c r="IEF122" s="133"/>
      <c r="IEG122" s="133"/>
      <c r="IEH122" s="133"/>
      <c r="IEI122" s="133"/>
      <c r="IEJ122" s="133"/>
      <c r="IEK122" s="133"/>
      <c r="IEL122" s="133"/>
      <c r="IEM122" s="133"/>
      <c r="IEN122" s="133"/>
      <c r="IEO122" s="133"/>
      <c r="IEP122" s="133"/>
      <c r="IEQ122" s="133"/>
      <c r="IER122" s="133"/>
      <c r="IES122" s="133"/>
      <c r="IET122" s="133"/>
      <c r="IEU122" s="133"/>
      <c r="IEV122" s="133"/>
      <c r="IEW122" s="133"/>
      <c r="IEX122" s="133"/>
      <c r="IEY122" s="133"/>
      <c r="IEZ122" s="133"/>
      <c r="IFA122" s="133"/>
      <c r="IFB122" s="133"/>
      <c r="IFC122" s="133"/>
      <c r="IFD122" s="133"/>
      <c r="IFE122" s="133"/>
      <c r="IFF122" s="133"/>
      <c r="IFG122" s="133"/>
      <c r="IFH122" s="133"/>
      <c r="IFI122" s="133"/>
      <c r="IFJ122" s="133"/>
      <c r="IFK122" s="133"/>
      <c r="IFL122" s="133"/>
      <c r="IFM122" s="133"/>
      <c r="IFN122" s="133"/>
      <c r="IFO122" s="133"/>
      <c r="IFP122" s="133"/>
      <c r="IFQ122" s="133"/>
      <c r="IFR122" s="133"/>
      <c r="IFS122" s="133"/>
      <c r="IFT122" s="133"/>
      <c r="IFU122" s="133"/>
      <c r="IFV122" s="133"/>
      <c r="IFW122" s="133"/>
      <c r="IFX122" s="133"/>
      <c r="IFY122" s="133"/>
      <c r="IFZ122" s="133"/>
      <c r="IGA122" s="133"/>
      <c r="IGB122" s="133"/>
      <c r="IGC122" s="133"/>
      <c r="IGD122" s="133"/>
      <c r="IGE122" s="133"/>
      <c r="IGF122" s="133"/>
      <c r="IGG122" s="133"/>
      <c r="IGH122" s="133"/>
      <c r="IGI122" s="133"/>
      <c r="IGJ122" s="133"/>
      <c r="IGK122" s="133"/>
      <c r="IGL122" s="133"/>
      <c r="IGM122" s="133"/>
      <c r="IGN122" s="133"/>
      <c r="IGO122" s="133"/>
      <c r="IGP122" s="133"/>
      <c r="IGQ122" s="133"/>
      <c r="IGR122" s="133"/>
      <c r="IGS122" s="133"/>
      <c r="IGT122" s="133"/>
      <c r="IGU122" s="133"/>
      <c r="IGV122" s="133"/>
      <c r="IGW122" s="133"/>
      <c r="IGX122" s="133"/>
      <c r="IGY122" s="133"/>
      <c r="IGZ122" s="133"/>
      <c r="IHA122" s="133"/>
      <c r="IHB122" s="133"/>
      <c r="IHC122" s="133"/>
      <c r="IHD122" s="133"/>
      <c r="IHE122" s="133"/>
      <c r="IHF122" s="133"/>
      <c r="IHG122" s="133"/>
      <c r="IHH122" s="133"/>
      <c r="IHI122" s="133"/>
      <c r="IHJ122" s="133"/>
      <c r="IHK122" s="133"/>
      <c r="IHL122" s="133"/>
      <c r="IHM122" s="133"/>
      <c r="IHN122" s="133"/>
      <c r="IHO122" s="133"/>
      <c r="IHP122" s="133"/>
      <c r="IHQ122" s="133"/>
      <c r="IHR122" s="133"/>
      <c r="IHS122" s="133"/>
      <c r="IHT122" s="133"/>
      <c r="IHU122" s="133"/>
      <c r="IHV122" s="133"/>
      <c r="IHW122" s="133"/>
      <c r="IHX122" s="133"/>
      <c r="IHY122" s="133"/>
      <c r="IHZ122" s="133"/>
      <c r="IIA122" s="133"/>
      <c r="IIB122" s="133"/>
      <c r="IIC122" s="133"/>
      <c r="IID122" s="133"/>
      <c r="IIE122" s="133"/>
      <c r="IIF122" s="133"/>
      <c r="IIG122" s="133"/>
      <c r="IIH122" s="133"/>
      <c r="III122" s="133"/>
      <c r="IIJ122" s="133"/>
      <c r="IIK122" s="133"/>
      <c r="IIL122" s="133"/>
      <c r="IIM122" s="133"/>
      <c r="IIN122" s="133"/>
      <c r="IIO122" s="133"/>
      <c r="IIP122" s="133"/>
      <c r="IIQ122" s="133"/>
      <c r="IIR122" s="133"/>
      <c r="IIS122" s="133"/>
      <c r="IIT122" s="133"/>
      <c r="IIU122" s="133"/>
      <c r="IIV122" s="133"/>
      <c r="IIW122" s="133"/>
      <c r="IIX122" s="133"/>
      <c r="IIY122" s="133"/>
      <c r="IIZ122" s="133"/>
      <c r="IJA122" s="133"/>
      <c r="IJB122" s="133"/>
      <c r="IJC122" s="133"/>
      <c r="IJD122" s="133"/>
      <c r="IJE122" s="133"/>
      <c r="IJF122" s="133"/>
      <c r="IJG122" s="133"/>
      <c r="IJH122" s="133"/>
      <c r="IJI122" s="133"/>
      <c r="IJJ122" s="133"/>
      <c r="IJK122" s="133"/>
      <c r="IJL122" s="133"/>
      <c r="IJM122" s="133"/>
      <c r="IJN122" s="133"/>
      <c r="IJO122" s="133"/>
      <c r="IJP122" s="133"/>
      <c r="IJQ122" s="133"/>
      <c r="IJR122" s="133"/>
      <c r="IJS122" s="133"/>
      <c r="IJT122" s="133"/>
      <c r="IJU122" s="133"/>
      <c r="IJV122" s="133"/>
      <c r="IJW122" s="133"/>
      <c r="IJX122" s="133"/>
      <c r="IJY122" s="133"/>
      <c r="IJZ122" s="133"/>
      <c r="IKA122" s="133"/>
      <c r="IKB122" s="133"/>
      <c r="IKC122" s="133"/>
      <c r="IKD122" s="133"/>
      <c r="IKE122" s="133"/>
      <c r="IKF122" s="133"/>
      <c r="IKG122" s="133"/>
      <c r="IKH122" s="133"/>
      <c r="IKI122" s="133"/>
      <c r="IKJ122" s="133"/>
      <c r="IKK122" s="133"/>
      <c r="IKL122" s="133"/>
      <c r="IKM122" s="133"/>
      <c r="IKN122" s="133"/>
      <c r="IKO122" s="133"/>
      <c r="IKP122" s="133"/>
      <c r="IKQ122" s="133"/>
      <c r="IKR122" s="133"/>
      <c r="IKS122" s="133"/>
      <c r="IKT122" s="133"/>
      <c r="IKU122" s="133"/>
      <c r="IKV122" s="133"/>
      <c r="IKW122" s="133"/>
      <c r="IKX122" s="133"/>
      <c r="IKY122" s="133"/>
      <c r="IKZ122" s="133"/>
      <c r="ILA122" s="133"/>
      <c r="ILB122" s="133"/>
      <c r="ILC122" s="133"/>
      <c r="ILD122" s="133"/>
      <c r="ILE122" s="133"/>
      <c r="ILF122" s="133"/>
      <c r="ILG122" s="133"/>
      <c r="ILH122" s="133"/>
      <c r="ILI122" s="133"/>
      <c r="ILJ122" s="133"/>
      <c r="ILK122" s="133"/>
      <c r="ILL122" s="133"/>
      <c r="ILM122" s="133"/>
      <c r="ILN122" s="133"/>
      <c r="ILO122" s="133"/>
      <c r="ILP122" s="133"/>
      <c r="ILQ122" s="133"/>
      <c r="ILR122" s="133"/>
      <c r="ILS122" s="133"/>
      <c r="ILT122" s="133"/>
      <c r="ILU122" s="133"/>
      <c r="ILV122" s="133"/>
      <c r="ILW122" s="133"/>
      <c r="ILX122" s="133"/>
      <c r="ILY122" s="133"/>
      <c r="ILZ122" s="133"/>
      <c r="IMA122" s="133"/>
      <c r="IMB122" s="133"/>
      <c r="IMC122" s="133"/>
      <c r="IMD122" s="133"/>
      <c r="IME122" s="133"/>
      <c r="IMF122" s="133"/>
      <c r="IMG122" s="133"/>
      <c r="IMH122" s="133"/>
      <c r="IMI122" s="133"/>
      <c r="IMJ122" s="133"/>
      <c r="IMK122" s="133"/>
      <c r="IML122" s="133"/>
      <c r="IMM122" s="133"/>
      <c r="IMN122" s="133"/>
      <c r="IMO122" s="133"/>
      <c r="IMP122" s="133"/>
      <c r="IMQ122" s="133"/>
      <c r="IMR122" s="133"/>
      <c r="IMS122" s="133"/>
      <c r="IMT122" s="133"/>
      <c r="IMU122" s="133"/>
      <c r="IMV122" s="133"/>
      <c r="IMW122" s="133"/>
      <c r="IMX122" s="133"/>
      <c r="IMY122" s="133"/>
      <c r="IMZ122" s="133"/>
      <c r="INA122" s="133"/>
      <c r="INB122" s="133"/>
      <c r="INC122" s="133"/>
      <c r="IND122" s="133"/>
      <c r="INE122" s="133"/>
      <c r="INF122" s="133"/>
      <c r="ING122" s="133"/>
      <c r="INH122" s="133"/>
      <c r="INI122" s="133"/>
      <c r="INJ122" s="133"/>
      <c r="INK122" s="133"/>
      <c r="INL122" s="133"/>
      <c r="INM122" s="133"/>
      <c r="INN122" s="133"/>
      <c r="INO122" s="133"/>
      <c r="INP122" s="133"/>
      <c r="INQ122" s="133"/>
      <c r="INR122" s="133"/>
      <c r="INS122" s="133"/>
      <c r="INT122" s="133"/>
      <c r="INU122" s="133"/>
      <c r="INV122" s="133"/>
      <c r="INW122" s="133"/>
      <c r="INX122" s="133"/>
      <c r="INY122" s="133"/>
      <c r="INZ122" s="133"/>
      <c r="IOA122" s="133"/>
      <c r="IOB122" s="133"/>
      <c r="IOC122" s="133"/>
      <c r="IOD122" s="133"/>
      <c r="IOE122" s="133"/>
      <c r="IOF122" s="133"/>
      <c r="IOG122" s="133"/>
      <c r="IOH122" s="133"/>
      <c r="IOI122" s="133"/>
      <c r="IOJ122" s="133"/>
      <c r="IOK122" s="133"/>
      <c r="IOL122" s="133"/>
      <c r="IOM122" s="133"/>
      <c r="ION122" s="133"/>
      <c r="IOO122" s="133"/>
      <c r="IOP122" s="133"/>
      <c r="IOQ122" s="133"/>
      <c r="IOR122" s="133"/>
      <c r="IOS122" s="133"/>
      <c r="IOT122" s="133"/>
      <c r="IOU122" s="133"/>
      <c r="IOV122" s="133"/>
      <c r="IOW122" s="133"/>
      <c r="IOX122" s="133"/>
      <c r="IOY122" s="133"/>
      <c r="IOZ122" s="133"/>
      <c r="IPA122" s="133"/>
      <c r="IPB122" s="133"/>
      <c r="IPC122" s="133"/>
      <c r="IPD122" s="133"/>
      <c r="IPE122" s="133"/>
      <c r="IPF122" s="133"/>
      <c r="IPG122" s="133"/>
      <c r="IPH122" s="133"/>
      <c r="IPI122" s="133"/>
      <c r="IPJ122" s="133"/>
      <c r="IPK122" s="133"/>
      <c r="IPL122" s="133"/>
      <c r="IPM122" s="133"/>
      <c r="IPN122" s="133"/>
      <c r="IPO122" s="133"/>
      <c r="IPP122" s="133"/>
      <c r="IPQ122" s="133"/>
      <c r="IPR122" s="133"/>
      <c r="IPS122" s="133"/>
      <c r="IPT122" s="133"/>
      <c r="IPU122" s="133"/>
      <c r="IPV122" s="133"/>
      <c r="IPW122" s="133"/>
      <c r="IPX122" s="133"/>
      <c r="IPY122" s="133"/>
      <c r="IPZ122" s="133"/>
      <c r="IQA122" s="133"/>
      <c r="IQB122" s="133"/>
      <c r="IQC122" s="133"/>
      <c r="IQD122" s="133"/>
      <c r="IQE122" s="133"/>
      <c r="IQF122" s="133"/>
      <c r="IQG122" s="133"/>
      <c r="IQH122" s="133"/>
      <c r="IQI122" s="133"/>
      <c r="IQJ122" s="133"/>
      <c r="IQK122" s="133"/>
      <c r="IQL122" s="133"/>
      <c r="IQM122" s="133"/>
      <c r="IQN122" s="133"/>
      <c r="IQO122" s="133"/>
      <c r="IQP122" s="133"/>
      <c r="IQQ122" s="133"/>
      <c r="IQR122" s="133"/>
      <c r="IQS122" s="133"/>
      <c r="IQT122" s="133"/>
      <c r="IQU122" s="133"/>
      <c r="IQV122" s="133"/>
      <c r="IQW122" s="133"/>
      <c r="IQX122" s="133"/>
      <c r="IQY122" s="133"/>
      <c r="IQZ122" s="133"/>
      <c r="IRA122" s="133"/>
      <c r="IRB122" s="133"/>
      <c r="IRC122" s="133"/>
      <c r="IRD122" s="133"/>
      <c r="IRE122" s="133"/>
      <c r="IRF122" s="133"/>
      <c r="IRG122" s="133"/>
      <c r="IRH122" s="133"/>
      <c r="IRI122" s="133"/>
      <c r="IRJ122" s="133"/>
      <c r="IRK122" s="133"/>
      <c r="IRL122" s="133"/>
      <c r="IRM122" s="133"/>
      <c r="IRN122" s="133"/>
      <c r="IRO122" s="133"/>
      <c r="IRP122" s="133"/>
      <c r="IRQ122" s="133"/>
      <c r="IRR122" s="133"/>
      <c r="IRS122" s="133"/>
      <c r="IRT122" s="133"/>
      <c r="IRU122" s="133"/>
      <c r="IRV122" s="133"/>
      <c r="IRW122" s="133"/>
      <c r="IRX122" s="133"/>
      <c r="IRY122" s="133"/>
      <c r="IRZ122" s="133"/>
      <c r="ISA122" s="133"/>
      <c r="ISB122" s="133"/>
      <c r="ISC122" s="133"/>
      <c r="ISD122" s="133"/>
      <c r="ISE122" s="133"/>
      <c r="ISF122" s="133"/>
      <c r="ISG122" s="133"/>
      <c r="ISH122" s="133"/>
      <c r="ISI122" s="133"/>
      <c r="ISJ122" s="133"/>
      <c r="ISK122" s="133"/>
      <c r="ISL122" s="133"/>
      <c r="ISM122" s="133"/>
      <c r="ISN122" s="133"/>
      <c r="ISO122" s="133"/>
      <c r="ISP122" s="133"/>
      <c r="ISQ122" s="133"/>
      <c r="ISR122" s="133"/>
      <c r="ISS122" s="133"/>
      <c r="IST122" s="133"/>
      <c r="ISU122" s="133"/>
      <c r="ISV122" s="133"/>
      <c r="ISW122" s="133"/>
      <c r="ISX122" s="133"/>
      <c r="ISY122" s="133"/>
      <c r="ISZ122" s="133"/>
      <c r="ITA122" s="133"/>
      <c r="ITB122" s="133"/>
      <c r="ITC122" s="133"/>
      <c r="ITD122" s="133"/>
      <c r="ITE122" s="133"/>
      <c r="ITF122" s="133"/>
      <c r="ITG122" s="133"/>
      <c r="ITH122" s="133"/>
      <c r="ITI122" s="133"/>
      <c r="ITJ122" s="133"/>
      <c r="ITK122" s="133"/>
      <c r="ITL122" s="133"/>
      <c r="ITM122" s="133"/>
      <c r="ITN122" s="133"/>
      <c r="ITO122" s="133"/>
      <c r="ITP122" s="133"/>
      <c r="ITQ122" s="133"/>
      <c r="ITR122" s="133"/>
      <c r="ITS122" s="133"/>
      <c r="ITT122" s="133"/>
      <c r="ITU122" s="133"/>
      <c r="ITV122" s="133"/>
      <c r="ITW122" s="133"/>
      <c r="ITX122" s="133"/>
      <c r="ITY122" s="133"/>
      <c r="ITZ122" s="133"/>
      <c r="IUA122" s="133"/>
      <c r="IUB122" s="133"/>
      <c r="IUC122" s="133"/>
      <c r="IUD122" s="133"/>
      <c r="IUE122" s="133"/>
      <c r="IUF122" s="133"/>
      <c r="IUG122" s="133"/>
      <c r="IUH122" s="133"/>
      <c r="IUI122" s="133"/>
      <c r="IUJ122" s="133"/>
      <c r="IUK122" s="133"/>
      <c r="IUL122" s="133"/>
      <c r="IUM122" s="133"/>
      <c r="IUN122" s="133"/>
      <c r="IUO122" s="133"/>
      <c r="IUP122" s="133"/>
      <c r="IUQ122" s="133"/>
      <c r="IUR122" s="133"/>
      <c r="IUS122" s="133"/>
      <c r="IUT122" s="133"/>
      <c r="IUU122" s="133"/>
      <c r="IUV122" s="133"/>
      <c r="IUW122" s="133"/>
      <c r="IUX122" s="133"/>
      <c r="IUY122" s="133"/>
      <c r="IUZ122" s="133"/>
      <c r="IVA122" s="133"/>
      <c r="IVB122" s="133"/>
      <c r="IVC122" s="133"/>
      <c r="IVD122" s="133"/>
      <c r="IVE122" s="133"/>
      <c r="IVF122" s="133"/>
      <c r="IVG122" s="133"/>
      <c r="IVH122" s="133"/>
      <c r="IVI122" s="133"/>
      <c r="IVJ122" s="133"/>
      <c r="IVK122" s="133"/>
      <c r="IVL122" s="133"/>
      <c r="IVM122" s="133"/>
      <c r="IVN122" s="133"/>
      <c r="IVO122" s="133"/>
      <c r="IVP122" s="133"/>
      <c r="IVQ122" s="133"/>
      <c r="IVR122" s="133"/>
      <c r="IVS122" s="133"/>
      <c r="IVT122" s="133"/>
      <c r="IVU122" s="133"/>
      <c r="IVV122" s="133"/>
      <c r="IVW122" s="133"/>
      <c r="IVX122" s="133"/>
      <c r="IVY122" s="133"/>
      <c r="IVZ122" s="133"/>
      <c r="IWA122" s="133"/>
      <c r="IWB122" s="133"/>
      <c r="IWC122" s="133"/>
      <c r="IWD122" s="133"/>
      <c r="IWE122" s="133"/>
      <c r="IWF122" s="133"/>
      <c r="IWG122" s="133"/>
      <c r="IWH122" s="133"/>
      <c r="IWI122" s="133"/>
      <c r="IWJ122" s="133"/>
      <c r="IWK122" s="133"/>
      <c r="IWL122" s="133"/>
      <c r="IWM122" s="133"/>
      <c r="IWN122" s="133"/>
      <c r="IWO122" s="133"/>
      <c r="IWP122" s="133"/>
      <c r="IWQ122" s="133"/>
      <c r="IWR122" s="133"/>
      <c r="IWS122" s="133"/>
      <c r="IWT122" s="133"/>
      <c r="IWU122" s="133"/>
      <c r="IWV122" s="133"/>
      <c r="IWW122" s="133"/>
      <c r="IWX122" s="133"/>
      <c r="IWY122" s="133"/>
      <c r="IWZ122" s="133"/>
      <c r="IXA122" s="133"/>
      <c r="IXB122" s="133"/>
      <c r="IXC122" s="133"/>
      <c r="IXD122" s="133"/>
      <c r="IXE122" s="133"/>
      <c r="IXF122" s="133"/>
      <c r="IXG122" s="133"/>
      <c r="IXH122" s="133"/>
      <c r="IXI122" s="133"/>
      <c r="IXJ122" s="133"/>
      <c r="IXK122" s="133"/>
      <c r="IXL122" s="133"/>
      <c r="IXM122" s="133"/>
      <c r="IXN122" s="133"/>
      <c r="IXO122" s="133"/>
      <c r="IXP122" s="133"/>
      <c r="IXQ122" s="133"/>
      <c r="IXR122" s="133"/>
      <c r="IXS122" s="133"/>
      <c r="IXT122" s="133"/>
      <c r="IXU122" s="133"/>
      <c r="IXV122" s="133"/>
      <c r="IXW122" s="133"/>
      <c r="IXX122" s="133"/>
      <c r="IXY122" s="133"/>
      <c r="IXZ122" s="133"/>
      <c r="IYA122" s="133"/>
      <c r="IYB122" s="133"/>
      <c r="IYC122" s="133"/>
      <c r="IYD122" s="133"/>
      <c r="IYE122" s="133"/>
      <c r="IYF122" s="133"/>
      <c r="IYG122" s="133"/>
      <c r="IYH122" s="133"/>
      <c r="IYI122" s="133"/>
      <c r="IYJ122" s="133"/>
      <c r="IYK122" s="133"/>
      <c r="IYL122" s="133"/>
      <c r="IYM122" s="133"/>
      <c r="IYN122" s="133"/>
      <c r="IYO122" s="133"/>
      <c r="IYP122" s="133"/>
      <c r="IYQ122" s="133"/>
      <c r="IYR122" s="133"/>
      <c r="IYS122" s="133"/>
      <c r="IYT122" s="133"/>
      <c r="IYU122" s="133"/>
      <c r="IYV122" s="133"/>
      <c r="IYW122" s="133"/>
      <c r="IYX122" s="133"/>
      <c r="IYY122" s="133"/>
      <c r="IYZ122" s="133"/>
      <c r="IZA122" s="133"/>
      <c r="IZB122" s="133"/>
      <c r="IZC122" s="133"/>
      <c r="IZD122" s="133"/>
      <c r="IZE122" s="133"/>
      <c r="IZF122" s="133"/>
      <c r="IZG122" s="133"/>
      <c r="IZH122" s="133"/>
      <c r="IZI122" s="133"/>
      <c r="IZJ122" s="133"/>
      <c r="IZK122" s="133"/>
      <c r="IZL122" s="133"/>
      <c r="IZM122" s="133"/>
      <c r="IZN122" s="133"/>
      <c r="IZO122" s="133"/>
      <c r="IZP122" s="133"/>
      <c r="IZQ122" s="133"/>
      <c r="IZR122" s="133"/>
      <c r="IZS122" s="133"/>
      <c r="IZT122" s="133"/>
      <c r="IZU122" s="133"/>
      <c r="IZV122" s="133"/>
      <c r="IZW122" s="133"/>
      <c r="IZX122" s="133"/>
      <c r="IZY122" s="133"/>
      <c r="IZZ122" s="133"/>
      <c r="JAA122" s="133"/>
      <c r="JAB122" s="133"/>
      <c r="JAC122" s="133"/>
      <c r="JAD122" s="133"/>
      <c r="JAE122" s="133"/>
      <c r="JAF122" s="133"/>
      <c r="JAG122" s="133"/>
      <c r="JAH122" s="133"/>
      <c r="JAI122" s="133"/>
      <c r="JAJ122" s="133"/>
      <c r="JAK122" s="133"/>
      <c r="JAL122" s="133"/>
      <c r="JAM122" s="133"/>
      <c r="JAN122" s="133"/>
      <c r="JAO122" s="133"/>
      <c r="JAP122" s="133"/>
      <c r="JAQ122" s="133"/>
      <c r="JAR122" s="133"/>
      <c r="JAS122" s="133"/>
      <c r="JAT122" s="133"/>
      <c r="JAU122" s="133"/>
      <c r="JAV122" s="133"/>
      <c r="JAW122" s="133"/>
      <c r="JAX122" s="133"/>
      <c r="JAY122" s="133"/>
      <c r="JAZ122" s="133"/>
      <c r="JBA122" s="133"/>
      <c r="JBB122" s="133"/>
      <c r="JBC122" s="133"/>
      <c r="JBD122" s="133"/>
      <c r="JBE122" s="133"/>
      <c r="JBF122" s="133"/>
      <c r="JBG122" s="133"/>
      <c r="JBH122" s="133"/>
      <c r="JBI122" s="133"/>
      <c r="JBJ122" s="133"/>
      <c r="JBK122" s="133"/>
      <c r="JBL122" s="133"/>
      <c r="JBM122" s="133"/>
      <c r="JBN122" s="133"/>
      <c r="JBO122" s="133"/>
      <c r="JBP122" s="133"/>
      <c r="JBQ122" s="133"/>
      <c r="JBR122" s="133"/>
      <c r="JBS122" s="133"/>
      <c r="JBT122" s="133"/>
      <c r="JBU122" s="133"/>
      <c r="JBV122" s="133"/>
      <c r="JBW122" s="133"/>
      <c r="JBX122" s="133"/>
      <c r="JBY122" s="133"/>
      <c r="JBZ122" s="133"/>
      <c r="JCA122" s="133"/>
      <c r="JCB122" s="133"/>
      <c r="JCC122" s="133"/>
      <c r="JCD122" s="133"/>
      <c r="JCE122" s="133"/>
      <c r="JCF122" s="133"/>
      <c r="JCG122" s="133"/>
      <c r="JCH122" s="133"/>
      <c r="JCI122" s="133"/>
      <c r="JCJ122" s="133"/>
      <c r="JCK122" s="133"/>
      <c r="JCL122" s="133"/>
      <c r="JCM122" s="133"/>
      <c r="JCN122" s="133"/>
      <c r="JCO122" s="133"/>
      <c r="JCP122" s="133"/>
      <c r="JCQ122" s="133"/>
      <c r="JCR122" s="133"/>
      <c r="JCS122" s="133"/>
      <c r="JCT122" s="133"/>
      <c r="JCU122" s="133"/>
      <c r="JCV122" s="133"/>
      <c r="JCW122" s="133"/>
      <c r="JCX122" s="133"/>
      <c r="JCY122" s="133"/>
      <c r="JCZ122" s="133"/>
      <c r="JDA122" s="133"/>
      <c r="JDB122" s="133"/>
      <c r="JDC122" s="133"/>
      <c r="JDD122" s="133"/>
      <c r="JDE122" s="133"/>
      <c r="JDF122" s="133"/>
      <c r="JDG122" s="133"/>
      <c r="JDH122" s="133"/>
      <c r="JDI122" s="133"/>
      <c r="JDJ122" s="133"/>
      <c r="JDK122" s="133"/>
      <c r="JDL122" s="133"/>
      <c r="JDM122" s="133"/>
      <c r="JDN122" s="133"/>
      <c r="JDO122" s="133"/>
      <c r="JDP122" s="133"/>
      <c r="JDQ122" s="133"/>
      <c r="JDR122" s="133"/>
      <c r="JDS122" s="133"/>
      <c r="JDT122" s="133"/>
      <c r="JDU122" s="133"/>
      <c r="JDV122" s="133"/>
      <c r="JDW122" s="133"/>
      <c r="JDX122" s="133"/>
      <c r="JDY122" s="133"/>
      <c r="JDZ122" s="133"/>
      <c r="JEA122" s="133"/>
      <c r="JEB122" s="133"/>
      <c r="JEC122" s="133"/>
      <c r="JED122" s="133"/>
      <c r="JEE122" s="133"/>
      <c r="JEF122" s="133"/>
      <c r="JEG122" s="133"/>
      <c r="JEH122" s="133"/>
      <c r="JEI122" s="133"/>
      <c r="JEJ122" s="133"/>
      <c r="JEK122" s="133"/>
      <c r="JEL122" s="133"/>
      <c r="JEM122" s="133"/>
      <c r="JEN122" s="133"/>
      <c r="JEO122" s="133"/>
      <c r="JEP122" s="133"/>
      <c r="JEQ122" s="133"/>
      <c r="JER122" s="133"/>
      <c r="JES122" s="133"/>
      <c r="JET122" s="133"/>
      <c r="JEU122" s="133"/>
      <c r="JEV122" s="133"/>
      <c r="JEW122" s="133"/>
      <c r="JEX122" s="133"/>
      <c r="JEY122" s="133"/>
      <c r="JEZ122" s="133"/>
      <c r="JFA122" s="133"/>
      <c r="JFB122" s="133"/>
      <c r="JFC122" s="133"/>
      <c r="JFD122" s="133"/>
      <c r="JFE122" s="133"/>
      <c r="JFF122" s="133"/>
      <c r="JFG122" s="133"/>
      <c r="JFH122" s="133"/>
      <c r="JFI122" s="133"/>
      <c r="JFJ122" s="133"/>
      <c r="JFK122" s="133"/>
      <c r="JFL122" s="133"/>
      <c r="JFM122" s="133"/>
      <c r="JFN122" s="133"/>
      <c r="JFO122" s="133"/>
      <c r="JFP122" s="133"/>
      <c r="JFQ122" s="133"/>
      <c r="JFR122" s="133"/>
      <c r="JFS122" s="133"/>
      <c r="JFT122" s="133"/>
      <c r="JFU122" s="133"/>
      <c r="JFV122" s="133"/>
      <c r="JFW122" s="133"/>
      <c r="JFX122" s="133"/>
      <c r="JFY122" s="133"/>
      <c r="JFZ122" s="133"/>
      <c r="JGA122" s="133"/>
      <c r="JGB122" s="133"/>
      <c r="JGC122" s="133"/>
      <c r="JGD122" s="133"/>
      <c r="JGE122" s="133"/>
      <c r="JGF122" s="133"/>
      <c r="JGG122" s="133"/>
      <c r="JGH122" s="133"/>
      <c r="JGI122" s="133"/>
      <c r="JGJ122" s="133"/>
      <c r="JGK122" s="133"/>
      <c r="JGL122" s="133"/>
      <c r="JGM122" s="133"/>
      <c r="JGN122" s="133"/>
      <c r="JGO122" s="133"/>
      <c r="JGP122" s="133"/>
      <c r="JGQ122" s="133"/>
      <c r="JGR122" s="133"/>
      <c r="JGS122" s="133"/>
      <c r="JGT122" s="133"/>
      <c r="JGU122" s="133"/>
      <c r="JGV122" s="133"/>
      <c r="JGW122" s="133"/>
      <c r="JGX122" s="133"/>
      <c r="JGY122" s="133"/>
      <c r="JGZ122" s="133"/>
      <c r="JHA122" s="133"/>
      <c r="JHB122" s="133"/>
      <c r="JHC122" s="133"/>
      <c r="JHD122" s="133"/>
      <c r="JHE122" s="133"/>
      <c r="JHF122" s="133"/>
      <c r="JHG122" s="133"/>
      <c r="JHH122" s="133"/>
      <c r="JHI122" s="133"/>
      <c r="JHJ122" s="133"/>
      <c r="JHK122" s="133"/>
      <c r="JHL122" s="133"/>
      <c r="JHM122" s="133"/>
      <c r="JHN122" s="133"/>
      <c r="JHO122" s="133"/>
      <c r="JHP122" s="133"/>
      <c r="JHQ122" s="133"/>
      <c r="JHR122" s="133"/>
      <c r="JHS122" s="133"/>
      <c r="JHT122" s="133"/>
      <c r="JHU122" s="133"/>
      <c r="JHV122" s="133"/>
      <c r="JHW122" s="133"/>
      <c r="JHX122" s="133"/>
      <c r="JHY122" s="133"/>
      <c r="JHZ122" s="133"/>
      <c r="JIA122" s="133"/>
      <c r="JIB122" s="133"/>
      <c r="JIC122" s="133"/>
      <c r="JID122" s="133"/>
      <c r="JIE122" s="133"/>
      <c r="JIF122" s="133"/>
      <c r="JIG122" s="133"/>
      <c r="JIH122" s="133"/>
      <c r="JII122" s="133"/>
      <c r="JIJ122" s="133"/>
      <c r="JIK122" s="133"/>
      <c r="JIL122" s="133"/>
      <c r="JIM122" s="133"/>
      <c r="JIN122" s="133"/>
      <c r="JIO122" s="133"/>
      <c r="JIP122" s="133"/>
      <c r="JIQ122" s="133"/>
      <c r="JIR122" s="133"/>
      <c r="JIS122" s="133"/>
      <c r="JIT122" s="133"/>
      <c r="JIU122" s="133"/>
      <c r="JIV122" s="133"/>
      <c r="JIW122" s="133"/>
      <c r="JIX122" s="133"/>
      <c r="JIY122" s="133"/>
      <c r="JIZ122" s="133"/>
      <c r="JJA122" s="133"/>
      <c r="JJB122" s="133"/>
      <c r="JJC122" s="133"/>
      <c r="JJD122" s="133"/>
      <c r="JJE122" s="133"/>
      <c r="JJF122" s="133"/>
      <c r="JJG122" s="133"/>
      <c r="JJH122" s="133"/>
      <c r="JJI122" s="133"/>
      <c r="JJJ122" s="133"/>
      <c r="JJK122" s="133"/>
      <c r="JJL122" s="133"/>
      <c r="JJM122" s="133"/>
      <c r="JJN122" s="133"/>
      <c r="JJO122" s="133"/>
      <c r="JJP122" s="133"/>
      <c r="JJQ122" s="133"/>
      <c r="JJR122" s="133"/>
      <c r="JJS122" s="133"/>
      <c r="JJT122" s="133"/>
      <c r="JJU122" s="133"/>
      <c r="JJV122" s="133"/>
      <c r="JJW122" s="133"/>
      <c r="JJX122" s="133"/>
      <c r="JJY122" s="133"/>
      <c r="JJZ122" s="133"/>
      <c r="JKA122" s="133"/>
      <c r="JKB122" s="133"/>
      <c r="JKC122" s="133"/>
      <c r="JKD122" s="133"/>
      <c r="JKE122" s="133"/>
      <c r="JKF122" s="133"/>
      <c r="JKG122" s="133"/>
      <c r="JKH122" s="133"/>
      <c r="JKI122" s="133"/>
      <c r="JKJ122" s="133"/>
      <c r="JKK122" s="133"/>
      <c r="JKL122" s="133"/>
      <c r="JKM122" s="133"/>
      <c r="JKN122" s="133"/>
      <c r="JKO122" s="133"/>
      <c r="JKP122" s="133"/>
      <c r="JKQ122" s="133"/>
      <c r="JKR122" s="133"/>
      <c r="JKS122" s="133"/>
      <c r="JKT122" s="133"/>
      <c r="JKU122" s="133"/>
      <c r="JKV122" s="133"/>
      <c r="JKW122" s="133"/>
      <c r="JKX122" s="133"/>
      <c r="JKY122" s="133"/>
      <c r="JKZ122" s="133"/>
      <c r="JLA122" s="133"/>
      <c r="JLB122" s="133"/>
      <c r="JLC122" s="133"/>
      <c r="JLD122" s="133"/>
      <c r="JLE122" s="133"/>
      <c r="JLF122" s="133"/>
      <c r="JLG122" s="133"/>
      <c r="JLH122" s="133"/>
      <c r="JLI122" s="133"/>
      <c r="JLJ122" s="133"/>
      <c r="JLK122" s="133"/>
      <c r="JLL122" s="133"/>
      <c r="JLM122" s="133"/>
      <c r="JLN122" s="133"/>
      <c r="JLO122" s="133"/>
      <c r="JLP122" s="133"/>
      <c r="JLQ122" s="133"/>
      <c r="JLR122" s="133"/>
      <c r="JLS122" s="133"/>
      <c r="JLT122" s="133"/>
      <c r="JLU122" s="133"/>
      <c r="JLV122" s="133"/>
      <c r="JLW122" s="133"/>
      <c r="JLX122" s="133"/>
      <c r="JLY122" s="133"/>
      <c r="JLZ122" s="133"/>
      <c r="JMA122" s="133"/>
      <c r="JMB122" s="133"/>
      <c r="JMC122" s="133"/>
      <c r="JMD122" s="133"/>
      <c r="JME122" s="133"/>
      <c r="JMF122" s="133"/>
      <c r="JMG122" s="133"/>
      <c r="JMH122" s="133"/>
      <c r="JMI122" s="133"/>
      <c r="JMJ122" s="133"/>
      <c r="JMK122" s="133"/>
      <c r="JML122" s="133"/>
      <c r="JMM122" s="133"/>
      <c r="JMN122" s="133"/>
      <c r="JMO122" s="133"/>
      <c r="JMP122" s="133"/>
      <c r="JMQ122" s="133"/>
      <c r="JMR122" s="133"/>
      <c r="JMS122" s="133"/>
      <c r="JMT122" s="133"/>
      <c r="JMU122" s="133"/>
      <c r="JMV122" s="133"/>
      <c r="JMW122" s="133"/>
      <c r="JMX122" s="133"/>
      <c r="JMY122" s="133"/>
      <c r="JMZ122" s="133"/>
      <c r="JNA122" s="133"/>
      <c r="JNB122" s="133"/>
      <c r="JNC122" s="133"/>
      <c r="JND122" s="133"/>
      <c r="JNE122" s="133"/>
      <c r="JNF122" s="133"/>
      <c r="JNG122" s="133"/>
      <c r="JNH122" s="133"/>
      <c r="JNI122" s="133"/>
      <c r="JNJ122" s="133"/>
      <c r="JNK122" s="133"/>
      <c r="JNL122" s="133"/>
      <c r="JNM122" s="133"/>
      <c r="JNN122" s="133"/>
      <c r="JNO122" s="133"/>
      <c r="JNP122" s="133"/>
      <c r="JNQ122" s="133"/>
      <c r="JNR122" s="133"/>
      <c r="JNS122" s="133"/>
      <c r="JNT122" s="133"/>
      <c r="JNU122" s="133"/>
      <c r="JNV122" s="133"/>
      <c r="JNW122" s="133"/>
      <c r="JNX122" s="133"/>
      <c r="JNY122" s="133"/>
      <c r="JNZ122" s="133"/>
      <c r="JOA122" s="133"/>
      <c r="JOB122" s="133"/>
      <c r="JOC122" s="133"/>
      <c r="JOD122" s="133"/>
      <c r="JOE122" s="133"/>
      <c r="JOF122" s="133"/>
      <c r="JOG122" s="133"/>
      <c r="JOH122" s="133"/>
      <c r="JOI122" s="133"/>
      <c r="JOJ122" s="133"/>
      <c r="JOK122" s="133"/>
      <c r="JOL122" s="133"/>
      <c r="JOM122" s="133"/>
      <c r="JON122" s="133"/>
      <c r="JOO122" s="133"/>
      <c r="JOP122" s="133"/>
      <c r="JOQ122" s="133"/>
      <c r="JOR122" s="133"/>
      <c r="JOS122" s="133"/>
      <c r="JOT122" s="133"/>
      <c r="JOU122" s="133"/>
      <c r="JOV122" s="133"/>
      <c r="JOW122" s="133"/>
      <c r="JOX122" s="133"/>
      <c r="JOY122" s="133"/>
      <c r="JOZ122" s="133"/>
      <c r="JPA122" s="133"/>
      <c r="JPB122" s="133"/>
      <c r="JPC122" s="133"/>
      <c r="JPD122" s="133"/>
      <c r="JPE122" s="133"/>
      <c r="JPF122" s="133"/>
      <c r="JPG122" s="133"/>
      <c r="JPH122" s="133"/>
      <c r="JPI122" s="133"/>
      <c r="JPJ122" s="133"/>
      <c r="JPK122" s="133"/>
      <c r="JPL122" s="133"/>
      <c r="JPM122" s="133"/>
      <c r="JPN122" s="133"/>
      <c r="JPO122" s="133"/>
      <c r="JPP122" s="133"/>
      <c r="JPQ122" s="133"/>
      <c r="JPR122" s="133"/>
      <c r="JPS122" s="133"/>
      <c r="JPT122" s="133"/>
      <c r="JPU122" s="133"/>
      <c r="JPV122" s="133"/>
      <c r="JPW122" s="133"/>
      <c r="JPX122" s="133"/>
      <c r="JPY122" s="133"/>
      <c r="JPZ122" s="133"/>
      <c r="JQA122" s="133"/>
      <c r="JQB122" s="133"/>
      <c r="JQC122" s="133"/>
      <c r="JQD122" s="133"/>
      <c r="JQE122" s="133"/>
      <c r="JQF122" s="133"/>
      <c r="JQG122" s="133"/>
      <c r="JQH122" s="133"/>
      <c r="JQI122" s="133"/>
      <c r="JQJ122" s="133"/>
      <c r="JQK122" s="133"/>
      <c r="JQL122" s="133"/>
      <c r="JQM122" s="133"/>
      <c r="JQN122" s="133"/>
      <c r="JQO122" s="133"/>
      <c r="JQP122" s="133"/>
      <c r="JQQ122" s="133"/>
      <c r="JQR122" s="133"/>
      <c r="JQS122" s="133"/>
      <c r="JQT122" s="133"/>
      <c r="JQU122" s="133"/>
      <c r="JQV122" s="133"/>
      <c r="JQW122" s="133"/>
      <c r="JQX122" s="133"/>
      <c r="JQY122" s="133"/>
      <c r="JQZ122" s="133"/>
      <c r="JRA122" s="133"/>
      <c r="JRB122" s="133"/>
      <c r="JRC122" s="133"/>
      <c r="JRD122" s="133"/>
      <c r="JRE122" s="133"/>
      <c r="JRF122" s="133"/>
      <c r="JRG122" s="133"/>
      <c r="JRH122" s="133"/>
      <c r="JRI122" s="133"/>
      <c r="JRJ122" s="133"/>
      <c r="JRK122" s="133"/>
      <c r="JRL122" s="133"/>
      <c r="JRM122" s="133"/>
      <c r="JRN122" s="133"/>
      <c r="JRO122" s="133"/>
      <c r="JRP122" s="133"/>
      <c r="JRQ122" s="133"/>
      <c r="JRR122" s="133"/>
      <c r="JRS122" s="133"/>
      <c r="JRT122" s="133"/>
      <c r="JRU122" s="133"/>
      <c r="JRV122" s="133"/>
      <c r="JRW122" s="133"/>
      <c r="JRX122" s="133"/>
      <c r="JRY122" s="133"/>
      <c r="JRZ122" s="133"/>
      <c r="JSA122" s="133"/>
      <c r="JSB122" s="133"/>
      <c r="JSC122" s="133"/>
      <c r="JSD122" s="133"/>
      <c r="JSE122" s="133"/>
      <c r="JSF122" s="133"/>
      <c r="JSG122" s="133"/>
      <c r="JSH122" s="133"/>
      <c r="JSI122" s="133"/>
      <c r="JSJ122" s="133"/>
      <c r="JSK122" s="133"/>
      <c r="JSL122" s="133"/>
      <c r="JSM122" s="133"/>
      <c r="JSN122" s="133"/>
      <c r="JSO122" s="133"/>
      <c r="JSP122" s="133"/>
      <c r="JSQ122" s="133"/>
      <c r="JSR122" s="133"/>
      <c r="JSS122" s="133"/>
      <c r="JST122" s="133"/>
      <c r="JSU122" s="133"/>
      <c r="JSV122" s="133"/>
      <c r="JSW122" s="133"/>
      <c r="JSX122" s="133"/>
      <c r="JSY122" s="133"/>
      <c r="JSZ122" s="133"/>
      <c r="JTA122" s="133"/>
      <c r="JTB122" s="133"/>
      <c r="JTC122" s="133"/>
      <c r="JTD122" s="133"/>
      <c r="JTE122" s="133"/>
      <c r="JTF122" s="133"/>
      <c r="JTG122" s="133"/>
      <c r="JTH122" s="133"/>
      <c r="JTI122" s="133"/>
      <c r="JTJ122" s="133"/>
      <c r="JTK122" s="133"/>
      <c r="JTL122" s="133"/>
      <c r="JTM122" s="133"/>
      <c r="JTN122" s="133"/>
      <c r="JTO122" s="133"/>
      <c r="JTP122" s="133"/>
      <c r="JTQ122" s="133"/>
      <c r="JTR122" s="133"/>
      <c r="JTS122" s="133"/>
      <c r="JTT122" s="133"/>
      <c r="JTU122" s="133"/>
      <c r="JTV122" s="133"/>
      <c r="JTW122" s="133"/>
      <c r="JTX122" s="133"/>
      <c r="JTY122" s="133"/>
      <c r="JTZ122" s="133"/>
      <c r="JUA122" s="133"/>
      <c r="JUB122" s="133"/>
      <c r="JUC122" s="133"/>
      <c r="JUD122" s="133"/>
      <c r="JUE122" s="133"/>
      <c r="JUF122" s="133"/>
      <c r="JUG122" s="133"/>
      <c r="JUH122" s="133"/>
      <c r="JUI122" s="133"/>
      <c r="JUJ122" s="133"/>
      <c r="JUK122" s="133"/>
      <c r="JUL122" s="133"/>
      <c r="JUM122" s="133"/>
      <c r="JUN122" s="133"/>
      <c r="JUO122" s="133"/>
      <c r="JUP122" s="133"/>
      <c r="JUQ122" s="133"/>
      <c r="JUR122" s="133"/>
      <c r="JUS122" s="133"/>
      <c r="JUT122" s="133"/>
      <c r="JUU122" s="133"/>
      <c r="JUV122" s="133"/>
      <c r="JUW122" s="133"/>
      <c r="JUX122" s="133"/>
      <c r="JUY122" s="133"/>
      <c r="JUZ122" s="133"/>
      <c r="JVA122" s="133"/>
      <c r="JVB122" s="133"/>
      <c r="JVC122" s="133"/>
      <c r="JVD122" s="133"/>
      <c r="JVE122" s="133"/>
      <c r="JVF122" s="133"/>
      <c r="JVG122" s="133"/>
      <c r="JVH122" s="133"/>
      <c r="JVI122" s="133"/>
      <c r="JVJ122" s="133"/>
      <c r="JVK122" s="133"/>
      <c r="JVL122" s="133"/>
      <c r="JVM122" s="133"/>
      <c r="JVN122" s="133"/>
      <c r="JVO122" s="133"/>
      <c r="JVP122" s="133"/>
      <c r="JVQ122" s="133"/>
      <c r="JVR122" s="133"/>
      <c r="JVS122" s="133"/>
      <c r="JVT122" s="133"/>
      <c r="JVU122" s="133"/>
      <c r="JVV122" s="133"/>
      <c r="JVW122" s="133"/>
      <c r="JVX122" s="133"/>
      <c r="JVY122" s="133"/>
      <c r="JVZ122" s="133"/>
      <c r="JWA122" s="133"/>
      <c r="JWB122" s="133"/>
      <c r="JWC122" s="133"/>
      <c r="JWD122" s="133"/>
      <c r="JWE122" s="133"/>
      <c r="JWF122" s="133"/>
      <c r="JWG122" s="133"/>
      <c r="JWH122" s="133"/>
      <c r="JWI122" s="133"/>
      <c r="JWJ122" s="133"/>
      <c r="JWK122" s="133"/>
      <c r="JWL122" s="133"/>
      <c r="JWM122" s="133"/>
      <c r="JWN122" s="133"/>
      <c r="JWO122" s="133"/>
      <c r="JWP122" s="133"/>
      <c r="JWQ122" s="133"/>
      <c r="JWR122" s="133"/>
      <c r="JWS122" s="133"/>
      <c r="JWT122" s="133"/>
      <c r="JWU122" s="133"/>
      <c r="JWV122" s="133"/>
      <c r="JWW122" s="133"/>
      <c r="JWX122" s="133"/>
      <c r="JWY122" s="133"/>
      <c r="JWZ122" s="133"/>
      <c r="JXA122" s="133"/>
      <c r="JXB122" s="133"/>
      <c r="JXC122" s="133"/>
      <c r="JXD122" s="133"/>
      <c r="JXE122" s="133"/>
      <c r="JXF122" s="133"/>
      <c r="JXG122" s="133"/>
      <c r="JXH122" s="133"/>
      <c r="JXI122" s="133"/>
      <c r="JXJ122" s="133"/>
      <c r="JXK122" s="133"/>
      <c r="JXL122" s="133"/>
      <c r="JXM122" s="133"/>
      <c r="JXN122" s="133"/>
      <c r="JXO122" s="133"/>
      <c r="JXP122" s="133"/>
      <c r="JXQ122" s="133"/>
      <c r="JXR122" s="133"/>
      <c r="JXS122" s="133"/>
      <c r="JXT122" s="133"/>
      <c r="JXU122" s="133"/>
      <c r="JXV122" s="133"/>
      <c r="JXW122" s="133"/>
      <c r="JXX122" s="133"/>
      <c r="JXY122" s="133"/>
      <c r="JXZ122" s="133"/>
      <c r="JYA122" s="133"/>
      <c r="JYB122" s="133"/>
      <c r="JYC122" s="133"/>
      <c r="JYD122" s="133"/>
      <c r="JYE122" s="133"/>
      <c r="JYF122" s="133"/>
      <c r="JYG122" s="133"/>
      <c r="JYH122" s="133"/>
      <c r="JYI122" s="133"/>
      <c r="JYJ122" s="133"/>
      <c r="JYK122" s="133"/>
      <c r="JYL122" s="133"/>
      <c r="JYM122" s="133"/>
      <c r="JYN122" s="133"/>
      <c r="JYO122" s="133"/>
      <c r="JYP122" s="133"/>
      <c r="JYQ122" s="133"/>
      <c r="JYR122" s="133"/>
      <c r="JYS122" s="133"/>
      <c r="JYT122" s="133"/>
      <c r="JYU122" s="133"/>
      <c r="JYV122" s="133"/>
      <c r="JYW122" s="133"/>
      <c r="JYX122" s="133"/>
      <c r="JYY122" s="133"/>
      <c r="JYZ122" s="133"/>
      <c r="JZA122" s="133"/>
      <c r="JZB122" s="133"/>
      <c r="JZC122" s="133"/>
      <c r="JZD122" s="133"/>
      <c r="JZE122" s="133"/>
      <c r="JZF122" s="133"/>
      <c r="JZG122" s="133"/>
      <c r="JZH122" s="133"/>
      <c r="JZI122" s="133"/>
      <c r="JZJ122" s="133"/>
      <c r="JZK122" s="133"/>
      <c r="JZL122" s="133"/>
      <c r="JZM122" s="133"/>
      <c r="JZN122" s="133"/>
      <c r="JZO122" s="133"/>
      <c r="JZP122" s="133"/>
      <c r="JZQ122" s="133"/>
      <c r="JZR122" s="133"/>
      <c r="JZS122" s="133"/>
      <c r="JZT122" s="133"/>
      <c r="JZU122" s="133"/>
      <c r="JZV122" s="133"/>
      <c r="JZW122" s="133"/>
      <c r="JZX122" s="133"/>
      <c r="JZY122" s="133"/>
      <c r="JZZ122" s="133"/>
      <c r="KAA122" s="133"/>
      <c r="KAB122" s="133"/>
      <c r="KAC122" s="133"/>
      <c r="KAD122" s="133"/>
      <c r="KAE122" s="133"/>
      <c r="KAF122" s="133"/>
      <c r="KAG122" s="133"/>
      <c r="KAH122" s="133"/>
      <c r="KAI122" s="133"/>
      <c r="KAJ122" s="133"/>
      <c r="KAK122" s="133"/>
      <c r="KAL122" s="133"/>
      <c r="KAM122" s="133"/>
      <c r="KAN122" s="133"/>
      <c r="KAO122" s="133"/>
      <c r="KAP122" s="133"/>
      <c r="KAQ122" s="133"/>
      <c r="KAR122" s="133"/>
      <c r="KAS122" s="133"/>
      <c r="KAT122" s="133"/>
      <c r="KAU122" s="133"/>
      <c r="KAV122" s="133"/>
      <c r="KAW122" s="133"/>
      <c r="KAX122" s="133"/>
      <c r="KAY122" s="133"/>
      <c r="KAZ122" s="133"/>
      <c r="KBA122" s="133"/>
      <c r="KBB122" s="133"/>
      <c r="KBC122" s="133"/>
      <c r="KBD122" s="133"/>
      <c r="KBE122" s="133"/>
      <c r="KBF122" s="133"/>
      <c r="KBG122" s="133"/>
      <c r="KBH122" s="133"/>
      <c r="KBI122" s="133"/>
      <c r="KBJ122" s="133"/>
      <c r="KBK122" s="133"/>
      <c r="KBL122" s="133"/>
      <c r="KBM122" s="133"/>
      <c r="KBN122" s="133"/>
      <c r="KBO122" s="133"/>
      <c r="KBP122" s="133"/>
      <c r="KBQ122" s="133"/>
      <c r="KBR122" s="133"/>
      <c r="KBS122" s="133"/>
      <c r="KBT122" s="133"/>
      <c r="KBU122" s="133"/>
      <c r="KBV122" s="133"/>
      <c r="KBW122" s="133"/>
      <c r="KBX122" s="133"/>
      <c r="KBY122" s="133"/>
      <c r="KBZ122" s="133"/>
      <c r="KCA122" s="133"/>
      <c r="KCB122" s="133"/>
      <c r="KCC122" s="133"/>
      <c r="KCD122" s="133"/>
      <c r="KCE122" s="133"/>
      <c r="KCF122" s="133"/>
      <c r="KCG122" s="133"/>
      <c r="KCH122" s="133"/>
      <c r="KCI122" s="133"/>
      <c r="KCJ122" s="133"/>
      <c r="KCK122" s="133"/>
      <c r="KCL122" s="133"/>
      <c r="KCM122" s="133"/>
      <c r="KCN122" s="133"/>
      <c r="KCO122" s="133"/>
      <c r="KCP122" s="133"/>
      <c r="KCQ122" s="133"/>
      <c r="KCR122" s="133"/>
      <c r="KCS122" s="133"/>
      <c r="KCT122" s="133"/>
      <c r="KCU122" s="133"/>
      <c r="KCV122" s="133"/>
      <c r="KCW122" s="133"/>
      <c r="KCX122" s="133"/>
      <c r="KCY122" s="133"/>
      <c r="KCZ122" s="133"/>
      <c r="KDA122" s="133"/>
      <c r="KDB122" s="133"/>
      <c r="KDC122" s="133"/>
      <c r="KDD122" s="133"/>
      <c r="KDE122" s="133"/>
      <c r="KDF122" s="133"/>
      <c r="KDG122" s="133"/>
      <c r="KDH122" s="133"/>
      <c r="KDI122" s="133"/>
      <c r="KDJ122" s="133"/>
      <c r="KDK122" s="133"/>
      <c r="KDL122" s="133"/>
      <c r="KDM122" s="133"/>
      <c r="KDN122" s="133"/>
      <c r="KDO122" s="133"/>
      <c r="KDP122" s="133"/>
      <c r="KDQ122" s="133"/>
      <c r="KDR122" s="133"/>
      <c r="KDS122" s="133"/>
      <c r="KDT122" s="133"/>
      <c r="KDU122" s="133"/>
      <c r="KDV122" s="133"/>
      <c r="KDW122" s="133"/>
      <c r="KDX122" s="133"/>
      <c r="KDY122" s="133"/>
      <c r="KDZ122" s="133"/>
      <c r="KEA122" s="133"/>
      <c r="KEB122" s="133"/>
      <c r="KEC122" s="133"/>
      <c r="KED122" s="133"/>
      <c r="KEE122" s="133"/>
      <c r="KEF122" s="133"/>
      <c r="KEG122" s="133"/>
      <c r="KEH122" s="133"/>
      <c r="KEI122" s="133"/>
      <c r="KEJ122" s="133"/>
      <c r="KEK122" s="133"/>
      <c r="KEL122" s="133"/>
      <c r="KEM122" s="133"/>
      <c r="KEN122" s="133"/>
      <c r="KEO122" s="133"/>
      <c r="KEP122" s="133"/>
      <c r="KEQ122" s="133"/>
      <c r="KER122" s="133"/>
      <c r="KES122" s="133"/>
      <c r="KET122" s="133"/>
      <c r="KEU122" s="133"/>
      <c r="KEV122" s="133"/>
      <c r="KEW122" s="133"/>
      <c r="KEX122" s="133"/>
      <c r="KEY122" s="133"/>
      <c r="KEZ122" s="133"/>
      <c r="KFA122" s="133"/>
      <c r="KFB122" s="133"/>
      <c r="KFC122" s="133"/>
      <c r="KFD122" s="133"/>
      <c r="KFE122" s="133"/>
      <c r="KFF122" s="133"/>
      <c r="KFG122" s="133"/>
      <c r="KFH122" s="133"/>
      <c r="KFI122" s="133"/>
      <c r="KFJ122" s="133"/>
      <c r="KFK122" s="133"/>
      <c r="KFL122" s="133"/>
      <c r="KFM122" s="133"/>
      <c r="KFN122" s="133"/>
      <c r="KFO122" s="133"/>
      <c r="KFP122" s="133"/>
      <c r="KFQ122" s="133"/>
      <c r="KFR122" s="133"/>
      <c r="KFS122" s="133"/>
      <c r="KFT122" s="133"/>
      <c r="KFU122" s="133"/>
      <c r="KFV122" s="133"/>
      <c r="KFW122" s="133"/>
      <c r="KFX122" s="133"/>
      <c r="KFY122" s="133"/>
      <c r="KFZ122" s="133"/>
      <c r="KGA122" s="133"/>
      <c r="KGB122" s="133"/>
      <c r="KGC122" s="133"/>
      <c r="KGD122" s="133"/>
      <c r="KGE122" s="133"/>
      <c r="KGF122" s="133"/>
      <c r="KGG122" s="133"/>
      <c r="KGH122" s="133"/>
      <c r="KGI122" s="133"/>
      <c r="KGJ122" s="133"/>
      <c r="KGK122" s="133"/>
      <c r="KGL122" s="133"/>
      <c r="KGM122" s="133"/>
      <c r="KGN122" s="133"/>
      <c r="KGO122" s="133"/>
      <c r="KGP122" s="133"/>
      <c r="KGQ122" s="133"/>
      <c r="KGR122" s="133"/>
      <c r="KGS122" s="133"/>
      <c r="KGT122" s="133"/>
      <c r="KGU122" s="133"/>
      <c r="KGV122" s="133"/>
      <c r="KGW122" s="133"/>
      <c r="KGX122" s="133"/>
      <c r="KGY122" s="133"/>
      <c r="KGZ122" s="133"/>
      <c r="KHA122" s="133"/>
      <c r="KHB122" s="133"/>
      <c r="KHC122" s="133"/>
      <c r="KHD122" s="133"/>
      <c r="KHE122" s="133"/>
      <c r="KHF122" s="133"/>
      <c r="KHG122" s="133"/>
      <c r="KHH122" s="133"/>
      <c r="KHI122" s="133"/>
      <c r="KHJ122" s="133"/>
      <c r="KHK122" s="133"/>
      <c r="KHL122" s="133"/>
      <c r="KHM122" s="133"/>
      <c r="KHN122" s="133"/>
      <c r="KHO122" s="133"/>
      <c r="KHP122" s="133"/>
      <c r="KHQ122" s="133"/>
      <c r="KHR122" s="133"/>
      <c r="KHS122" s="133"/>
      <c r="KHT122" s="133"/>
      <c r="KHU122" s="133"/>
      <c r="KHV122" s="133"/>
      <c r="KHW122" s="133"/>
      <c r="KHX122" s="133"/>
      <c r="KHY122" s="133"/>
      <c r="KHZ122" s="133"/>
      <c r="KIA122" s="133"/>
      <c r="KIB122" s="133"/>
      <c r="KIC122" s="133"/>
      <c r="KID122" s="133"/>
      <c r="KIE122" s="133"/>
      <c r="KIF122" s="133"/>
      <c r="KIG122" s="133"/>
      <c r="KIH122" s="133"/>
      <c r="KII122" s="133"/>
      <c r="KIJ122" s="133"/>
      <c r="KIK122" s="133"/>
      <c r="KIL122" s="133"/>
      <c r="KIM122" s="133"/>
      <c r="KIN122" s="133"/>
      <c r="KIO122" s="133"/>
      <c r="KIP122" s="133"/>
      <c r="KIQ122" s="133"/>
      <c r="KIR122" s="133"/>
      <c r="KIS122" s="133"/>
      <c r="KIT122" s="133"/>
      <c r="KIU122" s="133"/>
      <c r="KIV122" s="133"/>
      <c r="KIW122" s="133"/>
      <c r="KIX122" s="133"/>
      <c r="KIY122" s="133"/>
      <c r="KIZ122" s="133"/>
      <c r="KJA122" s="133"/>
      <c r="KJB122" s="133"/>
      <c r="KJC122" s="133"/>
      <c r="KJD122" s="133"/>
      <c r="KJE122" s="133"/>
      <c r="KJF122" s="133"/>
      <c r="KJG122" s="133"/>
      <c r="KJH122" s="133"/>
      <c r="KJI122" s="133"/>
      <c r="KJJ122" s="133"/>
      <c r="KJK122" s="133"/>
      <c r="KJL122" s="133"/>
      <c r="KJM122" s="133"/>
      <c r="KJN122" s="133"/>
      <c r="KJO122" s="133"/>
      <c r="KJP122" s="133"/>
      <c r="KJQ122" s="133"/>
      <c r="KJR122" s="133"/>
      <c r="KJS122" s="133"/>
      <c r="KJT122" s="133"/>
      <c r="KJU122" s="133"/>
      <c r="KJV122" s="133"/>
      <c r="KJW122" s="133"/>
      <c r="KJX122" s="133"/>
      <c r="KJY122" s="133"/>
      <c r="KJZ122" s="133"/>
      <c r="KKA122" s="133"/>
      <c r="KKB122" s="133"/>
      <c r="KKC122" s="133"/>
      <c r="KKD122" s="133"/>
      <c r="KKE122" s="133"/>
      <c r="KKF122" s="133"/>
      <c r="KKG122" s="133"/>
      <c r="KKH122" s="133"/>
      <c r="KKI122" s="133"/>
      <c r="KKJ122" s="133"/>
      <c r="KKK122" s="133"/>
      <c r="KKL122" s="133"/>
      <c r="KKM122" s="133"/>
      <c r="KKN122" s="133"/>
      <c r="KKO122" s="133"/>
      <c r="KKP122" s="133"/>
      <c r="KKQ122" s="133"/>
      <c r="KKR122" s="133"/>
      <c r="KKS122" s="133"/>
      <c r="KKT122" s="133"/>
      <c r="KKU122" s="133"/>
      <c r="KKV122" s="133"/>
      <c r="KKW122" s="133"/>
      <c r="KKX122" s="133"/>
      <c r="KKY122" s="133"/>
      <c r="KKZ122" s="133"/>
      <c r="KLA122" s="133"/>
      <c r="KLB122" s="133"/>
      <c r="KLC122" s="133"/>
      <c r="KLD122" s="133"/>
      <c r="KLE122" s="133"/>
      <c r="KLF122" s="133"/>
      <c r="KLG122" s="133"/>
      <c r="KLH122" s="133"/>
      <c r="KLI122" s="133"/>
      <c r="KLJ122" s="133"/>
      <c r="KLK122" s="133"/>
      <c r="KLL122" s="133"/>
      <c r="KLM122" s="133"/>
      <c r="KLN122" s="133"/>
      <c r="KLO122" s="133"/>
      <c r="KLP122" s="133"/>
      <c r="KLQ122" s="133"/>
      <c r="KLR122" s="133"/>
      <c r="KLS122" s="133"/>
      <c r="KLT122" s="133"/>
      <c r="KLU122" s="133"/>
      <c r="KLV122" s="133"/>
      <c r="KLW122" s="133"/>
      <c r="KLX122" s="133"/>
      <c r="KLY122" s="133"/>
      <c r="KLZ122" s="133"/>
      <c r="KMA122" s="133"/>
      <c r="KMB122" s="133"/>
      <c r="KMC122" s="133"/>
      <c r="KMD122" s="133"/>
      <c r="KME122" s="133"/>
      <c r="KMF122" s="133"/>
      <c r="KMG122" s="133"/>
      <c r="KMH122" s="133"/>
      <c r="KMI122" s="133"/>
      <c r="KMJ122" s="133"/>
      <c r="KMK122" s="133"/>
      <c r="KML122" s="133"/>
      <c r="KMM122" s="133"/>
      <c r="KMN122" s="133"/>
      <c r="KMO122" s="133"/>
      <c r="KMP122" s="133"/>
      <c r="KMQ122" s="133"/>
      <c r="KMR122" s="133"/>
      <c r="KMS122" s="133"/>
      <c r="KMT122" s="133"/>
      <c r="KMU122" s="133"/>
      <c r="KMV122" s="133"/>
      <c r="KMW122" s="133"/>
      <c r="KMX122" s="133"/>
      <c r="KMY122" s="133"/>
      <c r="KMZ122" s="133"/>
      <c r="KNA122" s="133"/>
      <c r="KNB122" s="133"/>
      <c r="KNC122" s="133"/>
      <c r="KND122" s="133"/>
      <c r="KNE122" s="133"/>
      <c r="KNF122" s="133"/>
      <c r="KNG122" s="133"/>
      <c r="KNH122" s="133"/>
      <c r="KNI122" s="133"/>
      <c r="KNJ122" s="133"/>
      <c r="KNK122" s="133"/>
      <c r="KNL122" s="133"/>
      <c r="KNM122" s="133"/>
      <c r="KNN122" s="133"/>
      <c r="KNO122" s="133"/>
      <c r="KNP122" s="133"/>
      <c r="KNQ122" s="133"/>
      <c r="KNR122" s="133"/>
      <c r="KNS122" s="133"/>
      <c r="KNT122" s="133"/>
      <c r="KNU122" s="133"/>
      <c r="KNV122" s="133"/>
      <c r="KNW122" s="133"/>
      <c r="KNX122" s="133"/>
      <c r="KNY122" s="133"/>
      <c r="KNZ122" s="133"/>
      <c r="KOA122" s="133"/>
      <c r="KOB122" s="133"/>
      <c r="KOC122" s="133"/>
      <c r="KOD122" s="133"/>
      <c r="KOE122" s="133"/>
      <c r="KOF122" s="133"/>
      <c r="KOG122" s="133"/>
      <c r="KOH122" s="133"/>
      <c r="KOI122" s="133"/>
      <c r="KOJ122" s="133"/>
      <c r="KOK122" s="133"/>
      <c r="KOL122" s="133"/>
      <c r="KOM122" s="133"/>
      <c r="KON122" s="133"/>
      <c r="KOO122" s="133"/>
      <c r="KOP122" s="133"/>
      <c r="KOQ122" s="133"/>
      <c r="KOR122" s="133"/>
      <c r="KOS122" s="133"/>
      <c r="KOT122" s="133"/>
      <c r="KOU122" s="133"/>
      <c r="KOV122" s="133"/>
      <c r="KOW122" s="133"/>
      <c r="KOX122" s="133"/>
      <c r="KOY122" s="133"/>
      <c r="KOZ122" s="133"/>
      <c r="KPA122" s="133"/>
      <c r="KPB122" s="133"/>
      <c r="KPC122" s="133"/>
      <c r="KPD122" s="133"/>
      <c r="KPE122" s="133"/>
      <c r="KPF122" s="133"/>
      <c r="KPG122" s="133"/>
      <c r="KPH122" s="133"/>
      <c r="KPI122" s="133"/>
      <c r="KPJ122" s="133"/>
      <c r="KPK122" s="133"/>
      <c r="KPL122" s="133"/>
      <c r="KPM122" s="133"/>
      <c r="KPN122" s="133"/>
      <c r="KPO122" s="133"/>
      <c r="KPP122" s="133"/>
      <c r="KPQ122" s="133"/>
      <c r="KPR122" s="133"/>
      <c r="KPS122" s="133"/>
      <c r="KPT122" s="133"/>
      <c r="KPU122" s="133"/>
      <c r="KPV122" s="133"/>
      <c r="KPW122" s="133"/>
      <c r="KPX122" s="133"/>
      <c r="KPY122" s="133"/>
      <c r="KPZ122" s="133"/>
      <c r="KQA122" s="133"/>
      <c r="KQB122" s="133"/>
      <c r="KQC122" s="133"/>
      <c r="KQD122" s="133"/>
      <c r="KQE122" s="133"/>
      <c r="KQF122" s="133"/>
      <c r="KQG122" s="133"/>
      <c r="KQH122" s="133"/>
      <c r="KQI122" s="133"/>
      <c r="KQJ122" s="133"/>
      <c r="KQK122" s="133"/>
      <c r="KQL122" s="133"/>
      <c r="KQM122" s="133"/>
      <c r="KQN122" s="133"/>
      <c r="KQO122" s="133"/>
      <c r="KQP122" s="133"/>
      <c r="KQQ122" s="133"/>
      <c r="KQR122" s="133"/>
      <c r="KQS122" s="133"/>
      <c r="KQT122" s="133"/>
      <c r="KQU122" s="133"/>
      <c r="KQV122" s="133"/>
      <c r="KQW122" s="133"/>
      <c r="KQX122" s="133"/>
      <c r="KQY122" s="133"/>
      <c r="KQZ122" s="133"/>
      <c r="KRA122" s="133"/>
      <c r="KRB122" s="133"/>
      <c r="KRC122" s="133"/>
      <c r="KRD122" s="133"/>
      <c r="KRE122" s="133"/>
      <c r="KRF122" s="133"/>
      <c r="KRG122" s="133"/>
      <c r="KRH122" s="133"/>
      <c r="KRI122" s="133"/>
      <c r="KRJ122" s="133"/>
      <c r="KRK122" s="133"/>
      <c r="KRL122" s="133"/>
      <c r="KRM122" s="133"/>
      <c r="KRN122" s="133"/>
      <c r="KRO122" s="133"/>
      <c r="KRP122" s="133"/>
      <c r="KRQ122" s="133"/>
      <c r="KRR122" s="133"/>
      <c r="KRS122" s="133"/>
      <c r="KRT122" s="133"/>
      <c r="KRU122" s="133"/>
      <c r="KRV122" s="133"/>
      <c r="KRW122" s="133"/>
      <c r="KRX122" s="133"/>
      <c r="KRY122" s="133"/>
      <c r="KRZ122" s="133"/>
      <c r="KSA122" s="133"/>
      <c r="KSB122" s="133"/>
      <c r="KSC122" s="133"/>
      <c r="KSD122" s="133"/>
      <c r="KSE122" s="133"/>
      <c r="KSF122" s="133"/>
      <c r="KSG122" s="133"/>
      <c r="KSH122" s="133"/>
      <c r="KSI122" s="133"/>
      <c r="KSJ122" s="133"/>
      <c r="KSK122" s="133"/>
      <c r="KSL122" s="133"/>
      <c r="KSM122" s="133"/>
      <c r="KSN122" s="133"/>
      <c r="KSO122" s="133"/>
      <c r="KSP122" s="133"/>
      <c r="KSQ122" s="133"/>
      <c r="KSR122" s="133"/>
      <c r="KSS122" s="133"/>
      <c r="KST122" s="133"/>
      <c r="KSU122" s="133"/>
      <c r="KSV122" s="133"/>
      <c r="KSW122" s="133"/>
      <c r="KSX122" s="133"/>
      <c r="KSY122" s="133"/>
      <c r="KSZ122" s="133"/>
      <c r="KTA122" s="133"/>
      <c r="KTB122" s="133"/>
      <c r="KTC122" s="133"/>
      <c r="KTD122" s="133"/>
      <c r="KTE122" s="133"/>
      <c r="KTF122" s="133"/>
      <c r="KTG122" s="133"/>
      <c r="KTH122" s="133"/>
      <c r="KTI122" s="133"/>
      <c r="KTJ122" s="133"/>
      <c r="KTK122" s="133"/>
      <c r="KTL122" s="133"/>
      <c r="KTM122" s="133"/>
      <c r="KTN122" s="133"/>
      <c r="KTO122" s="133"/>
      <c r="KTP122" s="133"/>
      <c r="KTQ122" s="133"/>
      <c r="KTR122" s="133"/>
      <c r="KTS122" s="133"/>
      <c r="KTT122" s="133"/>
      <c r="KTU122" s="133"/>
      <c r="KTV122" s="133"/>
      <c r="KTW122" s="133"/>
      <c r="KTX122" s="133"/>
      <c r="KTY122" s="133"/>
      <c r="KTZ122" s="133"/>
      <c r="KUA122" s="133"/>
      <c r="KUB122" s="133"/>
      <c r="KUC122" s="133"/>
      <c r="KUD122" s="133"/>
      <c r="KUE122" s="133"/>
      <c r="KUF122" s="133"/>
      <c r="KUG122" s="133"/>
      <c r="KUH122" s="133"/>
      <c r="KUI122" s="133"/>
      <c r="KUJ122" s="133"/>
      <c r="KUK122" s="133"/>
      <c r="KUL122" s="133"/>
      <c r="KUM122" s="133"/>
      <c r="KUN122" s="133"/>
      <c r="KUO122" s="133"/>
      <c r="KUP122" s="133"/>
      <c r="KUQ122" s="133"/>
      <c r="KUR122" s="133"/>
      <c r="KUS122" s="133"/>
      <c r="KUT122" s="133"/>
      <c r="KUU122" s="133"/>
      <c r="KUV122" s="133"/>
      <c r="KUW122" s="133"/>
      <c r="KUX122" s="133"/>
      <c r="KUY122" s="133"/>
      <c r="KUZ122" s="133"/>
      <c r="KVA122" s="133"/>
      <c r="KVB122" s="133"/>
      <c r="KVC122" s="133"/>
      <c r="KVD122" s="133"/>
      <c r="KVE122" s="133"/>
      <c r="KVF122" s="133"/>
      <c r="KVG122" s="133"/>
      <c r="KVH122" s="133"/>
      <c r="KVI122" s="133"/>
      <c r="KVJ122" s="133"/>
      <c r="KVK122" s="133"/>
      <c r="KVL122" s="133"/>
      <c r="KVM122" s="133"/>
      <c r="KVN122" s="133"/>
      <c r="KVO122" s="133"/>
      <c r="KVP122" s="133"/>
      <c r="KVQ122" s="133"/>
      <c r="KVR122" s="133"/>
      <c r="KVS122" s="133"/>
      <c r="KVT122" s="133"/>
      <c r="KVU122" s="133"/>
      <c r="KVV122" s="133"/>
      <c r="KVW122" s="133"/>
      <c r="KVX122" s="133"/>
      <c r="KVY122" s="133"/>
      <c r="KVZ122" s="133"/>
      <c r="KWA122" s="133"/>
      <c r="KWB122" s="133"/>
      <c r="KWC122" s="133"/>
      <c r="KWD122" s="133"/>
      <c r="KWE122" s="133"/>
      <c r="KWF122" s="133"/>
      <c r="KWG122" s="133"/>
      <c r="KWH122" s="133"/>
      <c r="KWI122" s="133"/>
      <c r="KWJ122" s="133"/>
      <c r="KWK122" s="133"/>
      <c r="KWL122" s="133"/>
      <c r="KWM122" s="133"/>
      <c r="KWN122" s="133"/>
      <c r="KWO122" s="133"/>
      <c r="KWP122" s="133"/>
      <c r="KWQ122" s="133"/>
      <c r="KWR122" s="133"/>
      <c r="KWS122" s="133"/>
      <c r="KWT122" s="133"/>
      <c r="KWU122" s="133"/>
      <c r="KWV122" s="133"/>
      <c r="KWW122" s="133"/>
      <c r="KWX122" s="133"/>
      <c r="KWY122" s="133"/>
      <c r="KWZ122" s="133"/>
      <c r="KXA122" s="133"/>
      <c r="KXB122" s="133"/>
      <c r="KXC122" s="133"/>
      <c r="KXD122" s="133"/>
      <c r="KXE122" s="133"/>
      <c r="KXF122" s="133"/>
      <c r="KXG122" s="133"/>
      <c r="KXH122" s="133"/>
      <c r="KXI122" s="133"/>
      <c r="KXJ122" s="133"/>
      <c r="KXK122" s="133"/>
      <c r="KXL122" s="133"/>
      <c r="KXM122" s="133"/>
      <c r="KXN122" s="133"/>
      <c r="KXO122" s="133"/>
      <c r="KXP122" s="133"/>
      <c r="KXQ122" s="133"/>
      <c r="KXR122" s="133"/>
      <c r="KXS122" s="133"/>
      <c r="KXT122" s="133"/>
      <c r="KXU122" s="133"/>
      <c r="KXV122" s="133"/>
      <c r="KXW122" s="133"/>
      <c r="KXX122" s="133"/>
      <c r="KXY122" s="133"/>
      <c r="KXZ122" s="133"/>
      <c r="KYA122" s="133"/>
      <c r="KYB122" s="133"/>
      <c r="KYC122" s="133"/>
      <c r="KYD122" s="133"/>
      <c r="KYE122" s="133"/>
      <c r="KYF122" s="133"/>
      <c r="KYG122" s="133"/>
      <c r="KYH122" s="133"/>
      <c r="KYI122" s="133"/>
      <c r="KYJ122" s="133"/>
      <c r="KYK122" s="133"/>
      <c r="KYL122" s="133"/>
      <c r="KYM122" s="133"/>
      <c r="KYN122" s="133"/>
      <c r="KYO122" s="133"/>
      <c r="KYP122" s="133"/>
      <c r="KYQ122" s="133"/>
      <c r="KYR122" s="133"/>
      <c r="KYS122" s="133"/>
      <c r="KYT122" s="133"/>
      <c r="KYU122" s="133"/>
      <c r="KYV122" s="133"/>
      <c r="KYW122" s="133"/>
      <c r="KYX122" s="133"/>
      <c r="KYY122" s="133"/>
      <c r="KYZ122" s="133"/>
      <c r="KZA122" s="133"/>
      <c r="KZB122" s="133"/>
      <c r="KZC122" s="133"/>
      <c r="KZD122" s="133"/>
      <c r="KZE122" s="133"/>
      <c r="KZF122" s="133"/>
      <c r="KZG122" s="133"/>
      <c r="KZH122" s="133"/>
      <c r="KZI122" s="133"/>
      <c r="KZJ122" s="133"/>
      <c r="KZK122" s="133"/>
      <c r="KZL122" s="133"/>
      <c r="KZM122" s="133"/>
      <c r="KZN122" s="133"/>
      <c r="KZO122" s="133"/>
      <c r="KZP122" s="133"/>
      <c r="KZQ122" s="133"/>
      <c r="KZR122" s="133"/>
      <c r="KZS122" s="133"/>
      <c r="KZT122" s="133"/>
      <c r="KZU122" s="133"/>
      <c r="KZV122" s="133"/>
      <c r="KZW122" s="133"/>
      <c r="KZX122" s="133"/>
      <c r="KZY122" s="133"/>
      <c r="KZZ122" s="133"/>
      <c r="LAA122" s="133"/>
      <c r="LAB122" s="133"/>
      <c r="LAC122" s="133"/>
      <c r="LAD122" s="133"/>
      <c r="LAE122" s="133"/>
      <c r="LAF122" s="133"/>
      <c r="LAG122" s="133"/>
      <c r="LAH122" s="133"/>
      <c r="LAI122" s="133"/>
      <c r="LAJ122" s="133"/>
      <c r="LAK122" s="133"/>
      <c r="LAL122" s="133"/>
      <c r="LAM122" s="133"/>
      <c r="LAN122" s="133"/>
      <c r="LAO122" s="133"/>
      <c r="LAP122" s="133"/>
      <c r="LAQ122" s="133"/>
      <c r="LAR122" s="133"/>
      <c r="LAS122" s="133"/>
      <c r="LAT122" s="133"/>
      <c r="LAU122" s="133"/>
      <c r="LAV122" s="133"/>
      <c r="LAW122" s="133"/>
      <c r="LAX122" s="133"/>
      <c r="LAY122" s="133"/>
      <c r="LAZ122" s="133"/>
      <c r="LBA122" s="133"/>
      <c r="LBB122" s="133"/>
      <c r="LBC122" s="133"/>
      <c r="LBD122" s="133"/>
      <c r="LBE122" s="133"/>
      <c r="LBF122" s="133"/>
      <c r="LBG122" s="133"/>
      <c r="LBH122" s="133"/>
      <c r="LBI122" s="133"/>
      <c r="LBJ122" s="133"/>
      <c r="LBK122" s="133"/>
      <c r="LBL122" s="133"/>
      <c r="LBM122" s="133"/>
      <c r="LBN122" s="133"/>
      <c r="LBO122" s="133"/>
      <c r="LBP122" s="133"/>
      <c r="LBQ122" s="133"/>
      <c r="LBR122" s="133"/>
      <c r="LBS122" s="133"/>
      <c r="LBT122" s="133"/>
      <c r="LBU122" s="133"/>
      <c r="LBV122" s="133"/>
      <c r="LBW122" s="133"/>
      <c r="LBX122" s="133"/>
      <c r="LBY122" s="133"/>
      <c r="LBZ122" s="133"/>
      <c r="LCA122" s="133"/>
      <c r="LCB122" s="133"/>
      <c r="LCC122" s="133"/>
      <c r="LCD122" s="133"/>
      <c r="LCE122" s="133"/>
      <c r="LCF122" s="133"/>
      <c r="LCG122" s="133"/>
      <c r="LCH122" s="133"/>
      <c r="LCI122" s="133"/>
      <c r="LCJ122" s="133"/>
      <c r="LCK122" s="133"/>
      <c r="LCL122" s="133"/>
      <c r="LCM122" s="133"/>
      <c r="LCN122" s="133"/>
      <c r="LCO122" s="133"/>
      <c r="LCP122" s="133"/>
      <c r="LCQ122" s="133"/>
      <c r="LCR122" s="133"/>
      <c r="LCS122" s="133"/>
      <c r="LCT122" s="133"/>
      <c r="LCU122" s="133"/>
      <c r="LCV122" s="133"/>
      <c r="LCW122" s="133"/>
      <c r="LCX122" s="133"/>
      <c r="LCY122" s="133"/>
      <c r="LCZ122" s="133"/>
      <c r="LDA122" s="133"/>
      <c r="LDB122" s="133"/>
      <c r="LDC122" s="133"/>
      <c r="LDD122" s="133"/>
      <c r="LDE122" s="133"/>
      <c r="LDF122" s="133"/>
      <c r="LDG122" s="133"/>
      <c r="LDH122" s="133"/>
      <c r="LDI122" s="133"/>
      <c r="LDJ122" s="133"/>
      <c r="LDK122" s="133"/>
      <c r="LDL122" s="133"/>
      <c r="LDM122" s="133"/>
      <c r="LDN122" s="133"/>
      <c r="LDO122" s="133"/>
      <c r="LDP122" s="133"/>
      <c r="LDQ122" s="133"/>
      <c r="LDR122" s="133"/>
      <c r="LDS122" s="133"/>
      <c r="LDT122" s="133"/>
      <c r="LDU122" s="133"/>
      <c r="LDV122" s="133"/>
      <c r="LDW122" s="133"/>
      <c r="LDX122" s="133"/>
      <c r="LDY122" s="133"/>
      <c r="LDZ122" s="133"/>
      <c r="LEA122" s="133"/>
      <c r="LEB122" s="133"/>
      <c r="LEC122" s="133"/>
      <c r="LED122" s="133"/>
      <c r="LEE122" s="133"/>
      <c r="LEF122" s="133"/>
      <c r="LEG122" s="133"/>
      <c r="LEH122" s="133"/>
      <c r="LEI122" s="133"/>
      <c r="LEJ122" s="133"/>
      <c r="LEK122" s="133"/>
      <c r="LEL122" s="133"/>
      <c r="LEM122" s="133"/>
      <c r="LEN122" s="133"/>
      <c r="LEO122" s="133"/>
      <c r="LEP122" s="133"/>
      <c r="LEQ122" s="133"/>
      <c r="LER122" s="133"/>
      <c r="LES122" s="133"/>
      <c r="LET122" s="133"/>
      <c r="LEU122" s="133"/>
      <c r="LEV122" s="133"/>
      <c r="LEW122" s="133"/>
      <c r="LEX122" s="133"/>
      <c r="LEY122" s="133"/>
      <c r="LEZ122" s="133"/>
      <c r="LFA122" s="133"/>
      <c r="LFB122" s="133"/>
      <c r="LFC122" s="133"/>
      <c r="LFD122" s="133"/>
      <c r="LFE122" s="133"/>
      <c r="LFF122" s="133"/>
      <c r="LFG122" s="133"/>
      <c r="LFH122" s="133"/>
      <c r="LFI122" s="133"/>
      <c r="LFJ122" s="133"/>
      <c r="LFK122" s="133"/>
      <c r="LFL122" s="133"/>
      <c r="LFM122" s="133"/>
      <c r="LFN122" s="133"/>
      <c r="LFO122" s="133"/>
      <c r="LFP122" s="133"/>
      <c r="LFQ122" s="133"/>
      <c r="LFR122" s="133"/>
      <c r="LFS122" s="133"/>
      <c r="LFT122" s="133"/>
      <c r="LFU122" s="133"/>
      <c r="LFV122" s="133"/>
      <c r="LFW122" s="133"/>
      <c r="LFX122" s="133"/>
      <c r="LFY122" s="133"/>
      <c r="LFZ122" s="133"/>
      <c r="LGA122" s="133"/>
      <c r="LGB122" s="133"/>
      <c r="LGC122" s="133"/>
      <c r="LGD122" s="133"/>
      <c r="LGE122" s="133"/>
      <c r="LGF122" s="133"/>
      <c r="LGG122" s="133"/>
      <c r="LGH122" s="133"/>
      <c r="LGI122" s="133"/>
      <c r="LGJ122" s="133"/>
      <c r="LGK122" s="133"/>
      <c r="LGL122" s="133"/>
      <c r="LGM122" s="133"/>
      <c r="LGN122" s="133"/>
      <c r="LGO122" s="133"/>
      <c r="LGP122" s="133"/>
      <c r="LGQ122" s="133"/>
      <c r="LGR122" s="133"/>
      <c r="LGS122" s="133"/>
      <c r="LGT122" s="133"/>
      <c r="LGU122" s="133"/>
      <c r="LGV122" s="133"/>
      <c r="LGW122" s="133"/>
      <c r="LGX122" s="133"/>
      <c r="LGY122" s="133"/>
      <c r="LGZ122" s="133"/>
      <c r="LHA122" s="133"/>
      <c r="LHB122" s="133"/>
      <c r="LHC122" s="133"/>
      <c r="LHD122" s="133"/>
      <c r="LHE122" s="133"/>
      <c r="LHF122" s="133"/>
      <c r="LHG122" s="133"/>
      <c r="LHH122" s="133"/>
      <c r="LHI122" s="133"/>
      <c r="LHJ122" s="133"/>
      <c r="LHK122" s="133"/>
      <c r="LHL122" s="133"/>
      <c r="LHM122" s="133"/>
      <c r="LHN122" s="133"/>
      <c r="LHO122" s="133"/>
      <c r="LHP122" s="133"/>
      <c r="LHQ122" s="133"/>
      <c r="LHR122" s="133"/>
      <c r="LHS122" s="133"/>
      <c r="LHT122" s="133"/>
      <c r="LHU122" s="133"/>
      <c r="LHV122" s="133"/>
      <c r="LHW122" s="133"/>
      <c r="LHX122" s="133"/>
      <c r="LHY122" s="133"/>
      <c r="LHZ122" s="133"/>
      <c r="LIA122" s="133"/>
      <c r="LIB122" s="133"/>
      <c r="LIC122" s="133"/>
      <c r="LID122" s="133"/>
      <c r="LIE122" s="133"/>
      <c r="LIF122" s="133"/>
      <c r="LIG122" s="133"/>
      <c r="LIH122" s="133"/>
      <c r="LII122" s="133"/>
      <c r="LIJ122" s="133"/>
      <c r="LIK122" s="133"/>
      <c r="LIL122" s="133"/>
      <c r="LIM122" s="133"/>
      <c r="LIN122" s="133"/>
      <c r="LIO122" s="133"/>
      <c r="LIP122" s="133"/>
      <c r="LIQ122" s="133"/>
      <c r="LIR122" s="133"/>
      <c r="LIS122" s="133"/>
      <c r="LIT122" s="133"/>
      <c r="LIU122" s="133"/>
      <c r="LIV122" s="133"/>
      <c r="LIW122" s="133"/>
      <c r="LIX122" s="133"/>
      <c r="LIY122" s="133"/>
      <c r="LIZ122" s="133"/>
      <c r="LJA122" s="133"/>
      <c r="LJB122" s="133"/>
      <c r="LJC122" s="133"/>
      <c r="LJD122" s="133"/>
      <c r="LJE122" s="133"/>
      <c r="LJF122" s="133"/>
      <c r="LJG122" s="133"/>
      <c r="LJH122" s="133"/>
      <c r="LJI122" s="133"/>
      <c r="LJJ122" s="133"/>
      <c r="LJK122" s="133"/>
      <c r="LJL122" s="133"/>
      <c r="LJM122" s="133"/>
      <c r="LJN122" s="133"/>
      <c r="LJO122" s="133"/>
      <c r="LJP122" s="133"/>
      <c r="LJQ122" s="133"/>
      <c r="LJR122" s="133"/>
      <c r="LJS122" s="133"/>
      <c r="LJT122" s="133"/>
      <c r="LJU122" s="133"/>
      <c r="LJV122" s="133"/>
      <c r="LJW122" s="133"/>
      <c r="LJX122" s="133"/>
      <c r="LJY122" s="133"/>
      <c r="LJZ122" s="133"/>
      <c r="LKA122" s="133"/>
      <c r="LKB122" s="133"/>
      <c r="LKC122" s="133"/>
      <c r="LKD122" s="133"/>
      <c r="LKE122" s="133"/>
      <c r="LKF122" s="133"/>
      <c r="LKG122" s="133"/>
      <c r="LKH122" s="133"/>
      <c r="LKI122" s="133"/>
      <c r="LKJ122" s="133"/>
      <c r="LKK122" s="133"/>
      <c r="LKL122" s="133"/>
      <c r="LKM122" s="133"/>
      <c r="LKN122" s="133"/>
      <c r="LKO122" s="133"/>
      <c r="LKP122" s="133"/>
      <c r="LKQ122" s="133"/>
      <c r="LKR122" s="133"/>
      <c r="LKS122" s="133"/>
      <c r="LKT122" s="133"/>
      <c r="LKU122" s="133"/>
      <c r="LKV122" s="133"/>
      <c r="LKW122" s="133"/>
      <c r="LKX122" s="133"/>
      <c r="LKY122" s="133"/>
      <c r="LKZ122" s="133"/>
      <c r="LLA122" s="133"/>
      <c r="LLB122" s="133"/>
      <c r="LLC122" s="133"/>
      <c r="LLD122" s="133"/>
      <c r="LLE122" s="133"/>
      <c r="LLF122" s="133"/>
      <c r="LLG122" s="133"/>
      <c r="LLH122" s="133"/>
      <c r="LLI122" s="133"/>
      <c r="LLJ122" s="133"/>
      <c r="LLK122" s="133"/>
      <c r="LLL122" s="133"/>
      <c r="LLM122" s="133"/>
      <c r="LLN122" s="133"/>
      <c r="LLO122" s="133"/>
      <c r="LLP122" s="133"/>
      <c r="LLQ122" s="133"/>
      <c r="LLR122" s="133"/>
      <c r="LLS122" s="133"/>
      <c r="LLT122" s="133"/>
      <c r="LLU122" s="133"/>
      <c r="LLV122" s="133"/>
      <c r="LLW122" s="133"/>
      <c r="LLX122" s="133"/>
      <c r="LLY122" s="133"/>
      <c r="LLZ122" s="133"/>
      <c r="LMA122" s="133"/>
      <c r="LMB122" s="133"/>
      <c r="LMC122" s="133"/>
      <c r="LMD122" s="133"/>
      <c r="LME122" s="133"/>
      <c r="LMF122" s="133"/>
      <c r="LMG122" s="133"/>
      <c r="LMH122" s="133"/>
      <c r="LMI122" s="133"/>
      <c r="LMJ122" s="133"/>
      <c r="LMK122" s="133"/>
      <c r="LML122" s="133"/>
      <c r="LMM122" s="133"/>
      <c r="LMN122" s="133"/>
      <c r="LMO122" s="133"/>
      <c r="LMP122" s="133"/>
      <c r="LMQ122" s="133"/>
      <c r="LMR122" s="133"/>
      <c r="LMS122" s="133"/>
      <c r="LMT122" s="133"/>
      <c r="LMU122" s="133"/>
      <c r="LMV122" s="133"/>
      <c r="LMW122" s="133"/>
      <c r="LMX122" s="133"/>
      <c r="LMY122" s="133"/>
      <c r="LMZ122" s="133"/>
      <c r="LNA122" s="133"/>
      <c r="LNB122" s="133"/>
      <c r="LNC122" s="133"/>
      <c r="LND122" s="133"/>
      <c r="LNE122" s="133"/>
      <c r="LNF122" s="133"/>
      <c r="LNG122" s="133"/>
      <c r="LNH122" s="133"/>
      <c r="LNI122" s="133"/>
      <c r="LNJ122" s="133"/>
      <c r="LNK122" s="133"/>
      <c r="LNL122" s="133"/>
      <c r="LNM122" s="133"/>
      <c r="LNN122" s="133"/>
      <c r="LNO122" s="133"/>
      <c r="LNP122" s="133"/>
      <c r="LNQ122" s="133"/>
      <c r="LNR122" s="133"/>
      <c r="LNS122" s="133"/>
      <c r="LNT122" s="133"/>
      <c r="LNU122" s="133"/>
      <c r="LNV122" s="133"/>
      <c r="LNW122" s="133"/>
      <c r="LNX122" s="133"/>
      <c r="LNY122" s="133"/>
      <c r="LNZ122" s="133"/>
      <c r="LOA122" s="133"/>
      <c r="LOB122" s="133"/>
      <c r="LOC122" s="133"/>
      <c r="LOD122" s="133"/>
      <c r="LOE122" s="133"/>
      <c r="LOF122" s="133"/>
      <c r="LOG122" s="133"/>
      <c r="LOH122" s="133"/>
      <c r="LOI122" s="133"/>
      <c r="LOJ122" s="133"/>
      <c r="LOK122" s="133"/>
      <c r="LOL122" s="133"/>
      <c r="LOM122" s="133"/>
      <c r="LON122" s="133"/>
      <c r="LOO122" s="133"/>
      <c r="LOP122" s="133"/>
      <c r="LOQ122" s="133"/>
      <c r="LOR122" s="133"/>
      <c r="LOS122" s="133"/>
      <c r="LOT122" s="133"/>
      <c r="LOU122" s="133"/>
      <c r="LOV122" s="133"/>
      <c r="LOW122" s="133"/>
      <c r="LOX122" s="133"/>
      <c r="LOY122" s="133"/>
      <c r="LOZ122" s="133"/>
      <c r="LPA122" s="133"/>
      <c r="LPB122" s="133"/>
      <c r="LPC122" s="133"/>
      <c r="LPD122" s="133"/>
      <c r="LPE122" s="133"/>
      <c r="LPF122" s="133"/>
      <c r="LPG122" s="133"/>
      <c r="LPH122" s="133"/>
      <c r="LPI122" s="133"/>
      <c r="LPJ122" s="133"/>
      <c r="LPK122" s="133"/>
      <c r="LPL122" s="133"/>
      <c r="LPM122" s="133"/>
      <c r="LPN122" s="133"/>
      <c r="LPO122" s="133"/>
      <c r="LPP122" s="133"/>
      <c r="LPQ122" s="133"/>
      <c r="LPR122" s="133"/>
      <c r="LPS122" s="133"/>
      <c r="LPT122" s="133"/>
      <c r="LPU122" s="133"/>
      <c r="LPV122" s="133"/>
      <c r="LPW122" s="133"/>
      <c r="LPX122" s="133"/>
      <c r="LPY122" s="133"/>
      <c r="LPZ122" s="133"/>
      <c r="LQA122" s="133"/>
      <c r="LQB122" s="133"/>
      <c r="LQC122" s="133"/>
      <c r="LQD122" s="133"/>
      <c r="LQE122" s="133"/>
      <c r="LQF122" s="133"/>
      <c r="LQG122" s="133"/>
      <c r="LQH122" s="133"/>
      <c r="LQI122" s="133"/>
      <c r="LQJ122" s="133"/>
      <c r="LQK122" s="133"/>
      <c r="LQL122" s="133"/>
      <c r="LQM122" s="133"/>
      <c r="LQN122" s="133"/>
      <c r="LQO122" s="133"/>
      <c r="LQP122" s="133"/>
      <c r="LQQ122" s="133"/>
      <c r="LQR122" s="133"/>
      <c r="LQS122" s="133"/>
      <c r="LQT122" s="133"/>
      <c r="LQU122" s="133"/>
      <c r="LQV122" s="133"/>
      <c r="LQW122" s="133"/>
      <c r="LQX122" s="133"/>
      <c r="LQY122" s="133"/>
      <c r="LQZ122" s="133"/>
      <c r="LRA122" s="133"/>
      <c r="LRB122" s="133"/>
      <c r="LRC122" s="133"/>
      <c r="LRD122" s="133"/>
      <c r="LRE122" s="133"/>
      <c r="LRF122" s="133"/>
      <c r="LRG122" s="133"/>
      <c r="LRH122" s="133"/>
      <c r="LRI122" s="133"/>
      <c r="LRJ122" s="133"/>
      <c r="LRK122" s="133"/>
      <c r="LRL122" s="133"/>
      <c r="LRM122" s="133"/>
      <c r="LRN122" s="133"/>
      <c r="LRO122" s="133"/>
      <c r="LRP122" s="133"/>
      <c r="LRQ122" s="133"/>
      <c r="LRR122" s="133"/>
      <c r="LRS122" s="133"/>
      <c r="LRT122" s="133"/>
      <c r="LRU122" s="133"/>
      <c r="LRV122" s="133"/>
      <c r="LRW122" s="133"/>
      <c r="LRX122" s="133"/>
      <c r="LRY122" s="133"/>
      <c r="LRZ122" s="133"/>
      <c r="LSA122" s="133"/>
      <c r="LSB122" s="133"/>
      <c r="LSC122" s="133"/>
      <c r="LSD122" s="133"/>
      <c r="LSE122" s="133"/>
      <c r="LSF122" s="133"/>
      <c r="LSG122" s="133"/>
      <c r="LSH122" s="133"/>
      <c r="LSI122" s="133"/>
      <c r="LSJ122" s="133"/>
      <c r="LSK122" s="133"/>
      <c r="LSL122" s="133"/>
      <c r="LSM122" s="133"/>
      <c r="LSN122" s="133"/>
      <c r="LSO122" s="133"/>
      <c r="LSP122" s="133"/>
      <c r="LSQ122" s="133"/>
      <c r="LSR122" s="133"/>
      <c r="LSS122" s="133"/>
      <c r="LST122" s="133"/>
      <c r="LSU122" s="133"/>
      <c r="LSV122" s="133"/>
      <c r="LSW122" s="133"/>
      <c r="LSX122" s="133"/>
      <c r="LSY122" s="133"/>
      <c r="LSZ122" s="133"/>
      <c r="LTA122" s="133"/>
      <c r="LTB122" s="133"/>
      <c r="LTC122" s="133"/>
      <c r="LTD122" s="133"/>
      <c r="LTE122" s="133"/>
      <c r="LTF122" s="133"/>
      <c r="LTG122" s="133"/>
      <c r="LTH122" s="133"/>
      <c r="LTI122" s="133"/>
      <c r="LTJ122" s="133"/>
      <c r="LTK122" s="133"/>
      <c r="LTL122" s="133"/>
      <c r="LTM122" s="133"/>
      <c r="LTN122" s="133"/>
      <c r="LTO122" s="133"/>
      <c r="LTP122" s="133"/>
      <c r="LTQ122" s="133"/>
      <c r="LTR122" s="133"/>
      <c r="LTS122" s="133"/>
      <c r="LTT122" s="133"/>
      <c r="LTU122" s="133"/>
      <c r="LTV122" s="133"/>
      <c r="LTW122" s="133"/>
      <c r="LTX122" s="133"/>
      <c r="LTY122" s="133"/>
      <c r="LTZ122" s="133"/>
      <c r="LUA122" s="133"/>
      <c r="LUB122" s="133"/>
      <c r="LUC122" s="133"/>
      <c r="LUD122" s="133"/>
      <c r="LUE122" s="133"/>
      <c r="LUF122" s="133"/>
      <c r="LUG122" s="133"/>
      <c r="LUH122" s="133"/>
      <c r="LUI122" s="133"/>
      <c r="LUJ122" s="133"/>
      <c r="LUK122" s="133"/>
      <c r="LUL122" s="133"/>
      <c r="LUM122" s="133"/>
      <c r="LUN122" s="133"/>
      <c r="LUO122" s="133"/>
      <c r="LUP122" s="133"/>
      <c r="LUQ122" s="133"/>
      <c r="LUR122" s="133"/>
      <c r="LUS122" s="133"/>
      <c r="LUT122" s="133"/>
      <c r="LUU122" s="133"/>
      <c r="LUV122" s="133"/>
      <c r="LUW122" s="133"/>
      <c r="LUX122" s="133"/>
      <c r="LUY122" s="133"/>
      <c r="LUZ122" s="133"/>
      <c r="LVA122" s="133"/>
      <c r="LVB122" s="133"/>
      <c r="LVC122" s="133"/>
      <c r="LVD122" s="133"/>
      <c r="LVE122" s="133"/>
      <c r="LVF122" s="133"/>
      <c r="LVG122" s="133"/>
      <c r="LVH122" s="133"/>
      <c r="LVI122" s="133"/>
      <c r="LVJ122" s="133"/>
      <c r="LVK122" s="133"/>
      <c r="LVL122" s="133"/>
      <c r="LVM122" s="133"/>
      <c r="LVN122" s="133"/>
      <c r="LVO122" s="133"/>
      <c r="LVP122" s="133"/>
      <c r="LVQ122" s="133"/>
      <c r="LVR122" s="133"/>
      <c r="LVS122" s="133"/>
      <c r="LVT122" s="133"/>
      <c r="LVU122" s="133"/>
      <c r="LVV122" s="133"/>
      <c r="LVW122" s="133"/>
      <c r="LVX122" s="133"/>
      <c r="LVY122" s="133"/>
      <c r="LVZ122" s="133"/>
      <c r="LWA122" s="133"/>
      <c r="LWB122" s="133"/>
      <c r="LWC122" s="133"/>
      <c r="LWD122" s="133"/>
      <c r="LWE122" s="133"/>
      <c r="LWF122" s="133"/>
      <c r="LWG122" s="133"/>
      <c r="LWH122" s="133"/>
      <c r="LWI122" s="133"/>
      <c r="LWJ122" s="133"/>
      <c r="LWK122" s="133"/>
      <c r="LWL122" s="133"/>
      <c r="LWM122" s="133"/>
      <c r="LWN122" s="133"/>
      <c r="LWO122" s="133"/>
      <c r="LWP122" s="133"/>
      <c r="LWQ122" s="133"/>
      <c r="LWR122" s="133"/>
      <c r="LWS122" s="133"/>
      <c r="LWT122" s="133"/>
      <c r="LWU122" s="133"/>
      <c r="LWV122" s="133"/>
      <c r="LWW122" s="133"/>
      <c r="LWX122" s="133"/>
      <c r="LWY122" s="133"/>
      <c r="LWZ122" s="133"/>
      <c r="LXA122" s="133"/>
      <c r="LXB122" s="133"/>
      <c r="LXC122" s="133"/>
      <c r="LXD122" s="133"/>
      <c r="LXE122" s="133"/>
      <c r="LXF122" s="133"/>
      <c r="LXG122" s="133"/>
      <c r="LXH122" s="133"/>
      <c r="LXI122" s="133"/>
      <c r="LXJ122" s="133"/>
      <c r="LXK122" s="133"/>
      <c r="LXL122" s="133"/>
      <c r="LXM122" s="133"/>
      <c r="LXN122" s="133"/>
      <c r="LXO122" s="133"/>
      <c r="LXP122" s="133"/>
      <c r="LXQ122" s="133"/>
      <c r="LXR122" s="133"/>
      <c r="LXS122" s="133"/>
      <c r="LXT122" s="133"/>
      <c r="LXU122" s="133"/>
      <c r="LXV122" s="133"/>
      <c r="LXW122" s="133"/>
      <c r="LXX122" s="133"/>
      <c r="LXY122" s="133"/>
      <c r="LXZ122" s="133"/>
      <c r="LYA122" s="133"/>
      <c r="LYB122" s="133"/>
      <c r="LYC122" s="133"/>
      <c r="LYD122" s="133"/>
      <c r="LYE122" s="133"/>
      <c r="LYF122" s="133"/>
      <c r="LYG122" s="133"/>
      <c r="LYH122" s="133"/>
      <c r="LYI122" s="133"/>
      <c r="LYJ122" s="133"/>
      <c r="LYK122" s="133"/>
      <c r="LYL122" s="133"/>
      <c r="LYM122" s="133"/>
      <c r="LYN122" s="133"/>
      <c r="LYO122" s="133"/>
      <c r="LYP122" s="133"/>
      <c r="LYQ122" s="133"/>
      <c r="LYR122" s="133"/>
      <c r="LYS122" s="133"/>
      <c r="LYT122" s="133"/>
      <c r="LYU122" s="133"/>
      <c r="LYV122" s="133"/>
      <c r="LYW122" s="133"/>
      <c r="LYX122" s="133"/>
      <c r="LYY122" s="133"/>
      <c r="LYZ122" s="133"/>
      <c r="LZA122" s="133"/>
      <c r="LZB122" s="133"/>
      <c r="LZC122" s="133"/>
      <c r="LZD122" s="133"/>
      <c r="LZE122" s="133"/>
      <c r="LZF122" s="133"/>
      <c r="LZG122" s="133"/>
      <c r="LZH122" s="133"/>
      <c r="LZI122" s="133"/>
      <c r="LZJ122" s="133"/>
      <c r="LZK122" s="133"/>
      <c r="LZL122" s="133"/>
      <c r="LZM122" s="133"/>
      <c r="LZN122" s="133"/>
      <c r="LZO122" s="133"/>
      <c r="LZP122" s="133"/>
      <c r="LZQ122" s="133"/>
      <c r="LZR122" s="133"/>
      <c r="LZS122" s="133"/>
      <c r="LZT122" s="133"/>
      <c r="LZU122" s="133"/>
      <c r="LZV122" s="133"/>
      <c r="LZW122" s="133"/>
      <c r="LZX122" s="133"/>
      <c r="LZY122" s="133"/>
      <c r="LZZ122" s="133"/>
      <c r="MAA122" s="133"/>
      <c r="MAB122" s="133"/>
      <c r="MAC122" s="133"/>
      <c r="MAD122" s="133"/>
      <c r="MAE122" s="133"/>
      <c r="MAF122" s="133"/>
      <c r="MAG122" s="133"/>
      <c r="MAH122" s="133"/>
      <c r="MAI122" s="133"/>
      <c r="MAJ122" s="133"/>
      <c r="MAK122" s="133"/>
      <c r="MAL122" s="133"/>
      <c r="MAM122" s="133"/>
      <c r="MAN122" s="133"/>
      <c r="MAO122" s="133"/>
      <c r="MAP122" s="133"/>
      <c r="MAQ122" s="133"/>
      <c r="MAR122" s="133"/>
      <c r="MAS122" s="133"/>
      <c r="MAT122" s="133"/>
      <c r="MAU122" s="133"/>
      <c r="MAV122" s="133"/>
      <c r="MAW122" s="133"/>
      <c r="MAX122" s="133"/>
      <c r="MAY122" s="133"/>
      <c r="MAZ122" s="133"/>
      <c r="MBA122" s="133"/>
      <c r="MBB122" s="133"/>
      <c r="MBC122" s="133"/>
      <c r="MBD122" s="133"/>
      <c r="MBE122" s="133"/>
      <c r="MBF122" s="133"/>
      <c r="MBG122" s="133"/>
      <c r="MBH122" s="133"/>
      <c r="MBI122" s="133"/>
      <c r="MBJ122" s="133"/>
      <c r="MBK122" s="133"/>
      <c r="MBL122" s="133"/>
      <c r="MBM122" s="133"/>
      <c r="MBN122" s="133"/>
      <c r="MBO122" s="133"/>
      <c r="MBP122" s="133"/>
      <c r="MBQ122" s="133"/>
      <c r="MBR122" s="133"/>
      <c r="MBS122" s="133"/>
      <c r="MBT122" s="133"/>
      <c r="MBU122" s="133"/>
      <c r="MBV122" s="133"/>
      <c r="MBW122" s="133"/>
      <c r="MBX122" s="133"/>
      <c r="MBY122" s="133"/>
      <c r="MBZ122" s="133"/>
      <c r="MCA122" s="133"/>
      <c r="MCB122" s="133"/>
      <c r="MCC122" s="133"/>
      <c r="MCD122" s="133"/>
      <c r="MCE122" s="133"/>
      <c r="MCF122" s="133"/>
      <c r="MCG122" s="133"/>
      <c r="MCH122" s="133"/>
      <c r="MCI122" s="133"/>
      <c r="MCJ122" s="133"/>
      <c r="MCK122" s="133"/>
      <c r="MCL122" s="133"/>
      <c r="MCM122" s="133"/>
      <c r="MCN122" s="133"/>
      <c r="MCO122" s="133"/>
      <c r="MCP122" s="133"/>
      <c r="MCQ122" s="133"/>
      <c r="MCR122" s="133"/>
      <c r="MCS122" s="133"/>
      <c r="MCT122" s="133"/>
      <c r="MCU122" s="133"/>
      <c r="MCV122" s="133"/>
      <c r="MCW122" s="133"/>
      <c r="MCX122" s="133"/>
      <c r="MCY122" s="133"/>
      <c r="MCZ122" s="133"/>
      <c r="MDA122" s="133"/>
      <c r="MDB122" s="133"/>
      <c r="MDC122" s="133"/>
      <c r="MDD122" s="133"/>
      <c r="MDE122" s="133"/>
      <c r="MDF122" s="133"/>
      <c r="MDG122" s="133"/>
      <c r="MDH122" s="133"/>
      <c r="MDI122" s="133"/>
      <c r="MDJ122" s="133"/>
      <c r="MDK122" s="133"/>
      <c r="MDL122" s="133"/>
      <c r="MDM122" s="133"/>
      <c r="MDN122" s="133"/>
      <c r="MDO122" s="133"/>
      <c r="MDP122" s="133"/>
      <c r="MDQ122" s="133"/>
      <c r="MDR122" s="133"/>
      <c r="MDS122" s="133"/>
      <c r="MDT122" s="133"/>
      <c r="MDU122" s="133"/>
      <c r="MDV122" s="133"/>
      <c r="MDW122" s="133"/>
      <c r="MDX122" s="133"/>
      <c r="MDY122" s="133"/>
      <c r="MDZ122" s="133"/>
      <c r="MEA122" s="133"/>
      <c r="MEB122" s="133"/>
      <c r="MEC122" s="133"/>
      <c r="MED122" s="133"/>
      <c r="MEE122" s="133"/>
      <c r="MEF122" s="133"/>
      <c r="MEG122" s="133"/>
      <c r="MEH122" s="133"/>
      <c r="MEI122" s="133"/>
      <c r="MEJ122" s="133"/>
      <c r="MEK122" s="133"/>
      <c r="MEL122" s="133"/>
      <c r="MEM122" s="133"/>
      <c r="MEN122" s="133"/>
      <c r="MEO122" s="133"/>
      <c r="MEP122" s="133"/>
      <c r="MEQ122" s="133"/>
      <c r="MER122" s="133"/>
      <c r="MES122" s="133"/>
      <c r="MET122" s="133"/>
      <c r="MEU122" s="133"/>
      <c r="MEV122" s="133"/>
      <c r="MEW122" s="133"/>
      <c r="MEX122" s="133"/>
      <c r="MEY122" s="133"/>
      <c r="MEZ122" s="133"/>
      <c r="MFA122" s="133"/>
      <c r="MFB122" s="133"/>
      <c r="MFC122" s="133"/>
      <c r="MFD122" s="133"/>
      <c r="MFE122" s="133"/>
      <c r="MFF122" s="133"/>
      <c r="MFG122" s="133"/>
      <c r="MFH122" s="133"/>
      <c r="MFI122" s="133"/>
      <c r="MFJ122" s="133"/>
      <c r="MFK122" s="133"/>
      <c r="MFL122" s="133"/>
      <c r="MFM122" s="133"/>
      <c r="MFN122" s="133"/>
      <c r="MFO122" s="133"/>
      <c r="MFP122" s="133"/>
      <c r="MFQ122" s="133"/>
      <c r="MFR122" s="133"/>
      <c r="MFS122" s="133"/>
      <c r="MFT122" s="133"/>
      <c r="MFU122" s="133"/>
      <c r="MFV122" s="133"/>
      <c r="MFW122" s="133"/>
      <c r="MFX122" s="133"/>
      <c r="MFY122" s="133"/>
      <c r="MFZ122" s="133"/>
      <c r="MGA122" s="133"/>
      <c r="MGB122" s="133"/>
      <c r="MGC122" s="133"/>
      <c r="MGD122" s="133"/>
      <c r="MGE122" s="133"/>
      <c r="MGF122" s="133"/>
      <c r="MGG122" s="133"/>
      <c r="MGH122" s="133"/>
      <c r="MGI122" s="133"/>
      <c r="MGJ122" s="133"/>
      <c r="MGK122" s="133"/>
      <c r="MGL122" s="133"/>
      <c r="MGM122" s="133"/>
      <c r="MGN122" s="133"/>
      <c r="MGO122" s="133"/>
      <c r="MGP122" s="133"/>
      <c r="MGQ122" s="133"/>
      <c r="MGR122" s="133"/>
      <c r="MGS122" s="133"/>
      <c r="MGT122" s="133"/>
      <c r="MGU122" s="133"/>
      <c r="MGV122" s="133"/>
      <c r="MGW122" s="133"/>
      <c r="MGX122" s="133"/>
      <c r="MGY122" s="133"/>
      <c r="MGZ122" s="133"/>
      <c r="MHA122" s="133"/>
      <c r="MHB122" s="133"/>
      <c r="MHC122" s="133"/>
      <c r="MHD122" s="133"/>
      <c r="MHE122" s="133"/>
      <c r="MHF122" s="133"/>
      <c r="MHG122" s="133"/>
      <c r="MHH122" s="133"/>
      <c r="MHI122" s="133"/>
      <c r="MHJ122" s="133"/>
      <c r="MHK122" s="133"/>
      <c r="MHL122" s="133"/>
      <c r="MHM122" s="133"/>
      <c r="MHN122" s="133"/>
      <c r="MHO122" s="133"/>
      <c r="MHP122" s="133"/>
      <c r="MHQ122" s="133"/>
      <c r="MHR122" s="133"/>
      <c r="MHS122" s="133"/>
      <c r="MHT122" s="133"/>
      <c r="MHU122" s="133"/>
      <c r="MHV122" s="133"/>
      <c r="MHW122" s="133"/>
      <c r="MHX122" s="133"/>
      <c r="MHY122" s="133"/>
      <c r="MHZ122" s="133"/>
      <c r="MIA122" s="133"/>
      <c r="MIB122" s="133"/>
      <c r="MIC122" s="133"/>
      <c r="MID122" s="133"/>
      <c r="MIE122" s="133"/>
      <c r="MIF122" s="133"/>
      <c r="MIG122" s="133"/>
      <c r="MIH122" s="133"/>
      <c r="MII122" s="133"/>
      <c r="MIJ122" s="133"/>
      <c r="MIK122" s="133"/>
      <c r="MIL122" s="133"/>
      <c r="MIM122" s="133"/>
      <c r="MIN122" s="133"/>
      <c r="MIO122" s="133"/>
      <c r="MIP122" s="133"/>
      <c r="MIQ122" s="133"/>
      <c r="MIR122" s="133"/>
      <c r="MIS122" s="133"/>
      <c r="MIT122" s="133"/>
      <c r="MIU122" s="133"/>
      <c r="MIV122" s="133"/>
      <c r="MIW122" s="133"/>
      <c r="MIX122" s="133"/>
      <c r="MIY122" s="133"/>
      <c r="MIZ122" s="133"/>
      <c r="MJA122" s="133"/>
      <c r="MJB122" s="133"/>
      <c r="MJC122" s="133"/>
      <c r="MJD122" s="133"/>
      <c r="MJE122" s="133"/>
      <c r="MJF122" s="133"/>
      <c r="MJG122" s="133"/>
      <c r="MJH122" s="133"/>
      <c r="MJI122" s="133"/>
      <c r="MJJ122" s="133"/>
      <c r="MJK122" s="133"/>
      <c r="MJL122" s="133"/>
      <c r="MJM122" s="133"/>
      <c r="MJN122" s="133"/>
      <c r="MJO122" s="133"/>
      <c r="MJP122" s="133"/>
      <c r="MJQ122" s="133"/>
      <c r="MJR122" s="133"/>
      <c r="MJS122" s="133"/>
      <c r="MJT122" s="133"/>
      <c r="MJU122" s="133"/>
      <c r="MJV122" s="133"/>
      <c r="MJW122" s="133"/>
      <c r="MJX122" s="133"/>
      <c r="MJY122" s="133"/>
      <c r="MJZ122" s="133"/>
      <c r="MKA122" s="133"/>
      <c r="MKB122" s="133"/>
      <c r="MKC122" s="133"/>
      <c r="MKD122" s="133"/>
      <c r="MKE122" s="133"/>
      <c r="MKF122" s="133"/>
      <c r="MKG122" s="133"/>
      <c r="MKH122" s="133"/>
      <c r="MKI122" s="133"/>
      <c r="MKJ122" s="133"/>
      <c r="MKK122" s="133"/>
      <c r="MKL122" s="133"/>
      <c r="MKM122" s="133"/>
      <c r="MKN122" s="133"/>
      <c r="MKO122" s="133"/>
      <c r="MKP122" s="133"/>
      <c r="MKQ122" s="133"/>
      <c r="MKR122" s="133"/>
      <c r="MKS122" s="133"/>
      <c r="MKT122" s="133"/>
      <c r="MKU122" s="133"/>
      <c r="MKV122" s="133"/>
      <c r="MKW122" s="133"/>
      <c r="MKX122" s="133"/>
      <c r="MKY122" s="133"/>
      <c r="MKZ122" s="133"/>
      <c r="MLA122" s="133"/>
      <c r="MLB122" s="133"/>
      <c r="MLC122" s="133"/>
      <c r="MLD122" s="133"/>
      <c r="MLE122" s="133"/>
      <c r="MLF122" s="133"/>
      <c r="MLG122" s="133"/>
      <c r="MLH122" s="133"/>
      <c r="MLI122" s="133"/>
      <c r="MLJ122" s="133"/>
      <c r="MLK122" s="133"/>
      <c r="MLL122" s="133"/>
      <c r="MLM122" s="133"/>
      <c r="MLN122" s="133"/>
      <c r="MLO122" s="133"/>
      <c r="MLP122" s="133"/>
      <c r="MLQ122" s="133"/>
      <c r="MLR122" s="133"/>
      <c r="MLS122" s="133"/>
      <c r="MLT122" s="133"/>
      <c r="MLU122" s="133"/>
      <c r="MLV122" s="133"/>
      <c r="MLW122" s="133"/>
      <c r="MLX122" s="133"/>
      <c r="MLY122" s="133"/>
      <c r="MLZ122" s="133"/>
      <c r="MMA122" s="133"/>
      <c r="MMB122" s="133"/>
      <c r="MMC122" s="133"/>
      <c r="MMD122" s="133"/>
      <c r="MME122" s="133"/>
      <c r="MMF122" s="133"/>
      <c r="MMG122" s="133"/>
      <c r="MMH122" s="133"/>
      <c r="MMI122" s="133"/>
      <c r="MMJ122" s="133"/>
      <c r="MMK122" s="133"/>
      <c r="MML122" s="133"/>
      <c r="MMM122" s="133"/>
      <c r="MMN122" s="133"/>
      <c r="MMO122" s="133"/>
      <c r="MMP122" s="133"/>
      <c r="MMQ122" s="133"/>
      <c r="MMR122" s="133"/>
      <c r="MMS122" s="133"/>
      <c r="MMT122" s="133"/>
      <c r="MMU122" s="133"/>
      <c r="MMV122" s="133"/>
      <c r="MMW122" s="133"/>
      <c r="MMX122" s="133"/>
      <c r="MMY122" s="133"/>
      <c r="MMZ122" s="133"/>
      <c r="MNA122" s="133"/>
      <c r="MNB122" s="133"/>
      <c r="MNC122" s="133"/>
      <c r="MND122" s="133"/>
      <c r="MNE122" s="133"/>
      <c r="MNF122" s="133"/>
      <c r="MNG122" s="133"/>
      <c r="MNH122" s="133"/>
      <c r="MNI122" s="133"/>
      <c r="MNJ122" s="133"/>
      <c r="MNK122" s="133"/>
      <c r="MNL122" s="133"/>
      <c r="MNM122" s="133"/>
      <c r="MNN122" s="133"/>
      <c r="MNO122" s="133"/>
      <c r="MNP122" s="133"/>
      <c r="MNQ122" s="133"/>
      <c r="MNR122" s="133"/>
      <c r="MNS122" s="133"/>
      <c r="MNT122" s="133"/>
      <c r="MNU122" s="133"/>
      <c r="MNV122" s="133"/>
      <c r="MNW122" s="133"/>
      <c r="MNX122" s="133"/>
      <c r="MNY122" s="133"/>
      <c r="MNZ122" s="133"/>
      <c r="MOA122" s="133"/>
      <c r="MOB122" s="133"/>
      <c r="MOC122" s="133"/>
      <c r="MOD122" s="133"/>
      <c r="MOE122" s="133"/>
      <c r="MOF122" s="133"/>
      <c r="MOG122" s="133"/>
      <c r="MOH122" s="133"/>
      <c r="MOI122" s="133"/>
      <c r="MOJ122" s="133"/>
      <c r="MOK122" s="133"/>
      <c r="MOL122" s="133"/>
      <c r="MOM122" s="133"/>
      <c r="MON122" s="133"/>
      <c r="MOO122" s="133"/>
      <c r="MOP122" s="133"/>
      <c r="MOQ122" s="133"/>
      <c r="MOR122" s="133"/>
      <c r="MOS122" s="133"/>
      <c r="MOT122" s="133"/>
      <c r="MOU122" s="133"/>
      <c r="MOV122" s="133"/>
      <c r="MOW122" s="133"/>
      <c r="MOX122" s="133"/>
      <c r="MOY122" s="133"/>
      <c r="MOZ122" s="133"/>
      <c r="MPA122" s="133"/>
      <c r="MPB122" s="133"/>
      <c r="MPC122" s="133"/>
      <c r="MPD122" s="133"/>
      <c r="MPE122" s="133"/>
      <c r="MPF122" s="133"/>
      <c r="MPG122" s="133"/>
      <c r="MPH122" s="133"/>
      <c r="MPI122" s="133"/>
      <c r="MPJ122" s="133"/>
      <c r="MPK122" s="133"/>
      <c r="MPL122" s="133"/>
      <c r="MPM122" s="133"/>
      <c r="MPN122" s="133"/>
      <c r="MPO122" s="133"/>
      <c r="MPP122" s="133"/>
      <c r="MPQ122" s="133"/>
      <c r="MPR122" s="133"/>
      <c r="MPS122" s="133"/>
      <c r="MPT122" s="133"/>
      <c r="MPU122" s="133"/>
      <c r="MPV122" s="133"/>
      <c r="MPW122" s="133"/>
      <c r="MPX122" s="133"/>
      <c r="MPY122" s="133"/>
      <c r="MPZ122" s="133"/>
      <c r="MQA122" s="133"/>
      <c r="MQB122" s="133"/>
      <c r="MQC122" s="133"/>
      <c r="MQD122" s="133"/>
      <c r="MQE122" s="133"/>
      <c r="MQF122" s="133"/>
      <c r="MQG122" s="133"/>
      <c r="MQH122" s="133"/>
      <c r="MQI122" s="133"/>
      <c r="MQJ122" s="133"/>
      <c r="MQK122" s="133"/>
      <c r="MQL122" s="133"/>
      <c r="MQM122" s="133"/>
      <c r="MQN122" s="133"/>
      <c r="MQO122" s="133"/>
      <c r="MQP122" s="133"/>
      <c r="MQQ122" s="133"/>
      <c r="MQR122" s="133"/>
      <c r="MQS122" s="133"/>
      <c r="MQT122" s="133"/>
      <c r="MQU122" s="133"/>
      <c r="MQV122" s="133"/>
      <c r="MQW122" s="133"/>
      <c r="MQX122" s="133"/>
      <c r="MQY122" s="133"/>
      <c r="MQZ122" s="133"/>
      <c r="MRA122" s="133"/>
      <c r="MRB122" s="133"/>
      <c r="MRC122" s="133"/>
      <c r="MRD122" s="133"/>
      <c r="MRE122" s="133"/>
      <c r="MRF122" s="133"/>
      <c r="MRG122" s="133"/>
      <c r="MRH122" s="133"/>
      <c r="MRI122" s="133"/>
      <c r="MRJ122" s="133"/>
      <c r="MRK122" s="133"/>
      <c r="MRL122" s="133"/>
      <c r="MRM122" s="133"/>
      <c r="MRN122" s="133"/>
      <c r="MRO122" s="133"/>
      <c r="MRP122" s="133"/>
      <c r="MRQ122" s="133"/>
      <c r="MRR122" s="133"/>
      <c r="MRS122" s="133"/>
      <c r="MRT122" s="133"/>
      <c r="MRU122" s="133"/>
      <c r="MRV122" s="133"/>
      <c r="MRW122" s="133"/>
      <c r="MRX122" s="133"/>
      <c r="MRY122" s="133"/>
      <c r="MRZ122" s="133"/>
      <c r="MSA122" s="133"/>
      <c r="MSB122" s="133"/>
      <c r="MSC122" s="133"/>
      <c r="MSD122" s="133"/>
      <c r="MSE122" s="133"/>
      <c r="MSF122" s="133"/>
      <c r="MSG122" s="133"/>
      <c r="MSH122" s="133"/>
      <c r="MSI122" s="133"/>
      <c r="MSJ122" s="133"/>
      <c r="MSK122" s="133"/>
      <c r="MSL122" s="133"/>
      <c r="MSM122" s="133"/>
      <c r="MSN122" s="133"/>
      <c r="MSO122" s="133"/>
      <c r="MSP122" s="133"/>
      <c r="MSQ122" s="133"/>
      <c r="MSR122" s="133"/>
      <c r="MSS122" s="133"/>
      <c r="MST122" s="133"/>
      <c r="MSU122" s="133"/>
      <c r="MSV122" s="133"/>
      <c r="MSW122" s="133"/>
      <c r="MSX122" s="133"/>
      <c r="MSY122" s="133"/>
      <c r="MSZ122" s="133"/>
      <c r="MTA122" s="133"/>
      <c r="MTB122" s="133"/>
      <c r="MTC122" s="133"/>
      <c r="MTD122" s="133"/>
      <c r="MTE122" s="133"/>
      <c r="MTF122" s="133"/>
      <c r="MTG122" s="133"/>
      <c r="MTH122" s="133"/>
      <c r="MTI122" s="133"/>
      <c r="MTJ122" s="133"/>
      <c r="MTK122" s="133"/>
      <c r="MTL122" s="133"/>
      <c r="MTM122" s="133"/>
      <c r="MTN122" s="133"/>
      <c r="MTO122" s="133"/>
      <c r="MTP122" s="133"/>
      <c r="MTQ122" s="133"/>
      <c r="MTR122" s="133"/>
      <c r="MTS122" s="133"/>
      <c r="MTT122" s="133"/>
      <c r="MTU122" s="133"/>
      <c r="MTV122" s="133"/>
      <c r="MTW122" s="133"/>
      <c r="MTX122" s="133"/>
      <c r="MTY122" s="133"/>
      <c r="MTZ122" s="133"/>
      <c r="MUA122" s="133"/>
      <c r="MUB122" s="133"/>
      <c r="MUC122" s="133"/>
      <c r="MUD122" s="133"/>
      <c r="MUE122" s="133"/>
      <c r="MUF122" s="133"/>
      <c r="MUG122" s="133"/>
      <c r="MUH122" s="133"/>
      <c r="MUI122" s="133"/>
      <c r="MUJ122" s="133"/>
      <c r="MUK122" s="133"/>
      <c r="MUL122" s="133"/>
      <c r="MUM122" s="133"/>
      <c r="MUN122" s="133"/>
      <c r="MUO122" s="133"/>
      <c r="MUP122" s="133"/>
      <c r="MUQ122" s="133"/>
      <c r="MUR122" s="133"/>
      <c r="MUS122" s="133"/>
      <c r="MUT122" s="133"/>
      <c r="MUU122" s="133"/>
      <c r="MUV122" s="133"/>
      <c r="MUW122" s="133"/>
      <c r="MUX122" s="133"/>
      <c r="MUY122" s="133"/>
      <c r="MUZ122" s="133"/>
      <c r="MVA122" s="133"/>
      <c r="MVB122" s="133"/>
      <c r="MVC122" s="133"/>
      <c r="MVD122" s="133"/>
      <c r="MVE122" s="133"/>
      <c r="MVF122" s="133"/>
      <c r="MVG122" s="133"/>
      <c r="MVH122" s="133"/>
      <c r="MVI122" s="133"/>
      <c r="MVJ122" s="133"/>
      <c r="MVK122" s="133"/>
      <c r="MVL122" s="133"/>
      <c r="MVM122" s="133"/>
      <c r="MVN122" s="133"/>
      <c r="MVO122" s="133"/>
      <c r="MVP122" s="133"/>
      <c r="MVQ122" s="133"/>
      <c r="MVR122" s="133"/>
      <c r="MVS122" s="133"/>
      <c r="MVT122" s="133"/>
      <c r="MVU122" s="133"/>
      <c r="MVV122" s="133"/>
      <c r="MVW122" s="133"/>
      <c r="MVX122" s="133"/>
      <c r="MVY122" s="133"/>
      <c r="MVZ122" s="133"/>
      <c r="MWA122" s="133"/>
      <c r="MWB122" s="133"/>
      <c r="MWC122" s="133"/>
      <c r="MWD122" s="133"/>
      <c r="MWE122" s="133"/>
      <c r="MWF122" s="133"/>
      <c r="MWG122" s="133"/>
      <c r="MWH122" s="133"/>
      <c r="MWI122" s="133"/>
      <c r="MWJ122" s="133"/>
      <c r="MWK122" s="133"/>
      <c r="MWL122" s="133"/>
      <c r="MWM122" s="133"/>
      <c r="MWN122" s="133"/>
      <c r="MWO122" s="133"/>
      <c r="MWP122" s="133"/>
      <c r="MWQ122" s="133"/>
      <c r="MWR122" s="133"/>
      <c r="MWS122" s="133"/>
      <c r="MWT122" s="133"/>
      <c r="MWU122" s="133"/>
      <c r="MWV122" s="133"/>
      <c r="MWW122" s="133"/>
      <c r="MWX122" s="133"/>
      <c r="MWY122" s="133"/>
      <c r="MWZ122" s="133"/>
      <c r="MXA122" s="133"/>
      <c r="MXB122" s="133"/>
      <c r="MXC122" s="133"/>
      <c r="MXD122" s="133"/>
      <c r="MXE122" s="133"/>
      <c r="MXF122" s="133"/>
      <c r="MXG122" s="133"/>
      <c r="MXH122" s="133"/>
      <c r="MXI122" s="133"/>
      <c r="MXJ122" s="133"/>
      <c r="MXK122" s="133"/>
      <c r="MXL122" s="133"/>
      <c r="MXM122" s="133"/>
      <c r="MXN122" s="133"/>
      <c r="MXO122" s="133"/>
      <c r="MXP122" s="133"/>
      <c r="MXQ122" s="133"/>
      <c r="MXR122" s="133"/>
      <c r="MXS122" s="133"/>
      <c r="MXT122" s="133"/>
      <c r="MXU122" s="133"/>
      <c r="MXV122" s="133"/>
      <c r="MXW122" s="133"/>
      <c r="MXX122" s="133"/>
      <c r="MXY122" s="133"/>
      <c r="MXZ122" s="133"/>
      <c r="MYA122" s="133"/>
      <c r="MYB122" s="133"/>
      <c r="MYC122" s="133"/>
      <c r="MYD122" s="133"/>
      <c r="MYE122" s="133"/>
      <c r="MYF122" s="133"/>
      <c r="MYG122" s="133"/>
      <c r="MYH122" s="133"/>
      <c r="MYI122" s="133"/>
      <c r="MYJ122" s="133"/>
      <c r="MYK122" s="133"/>
      <c r="MYL122" s="133"/>
      <c r="MYM122" s="133"/>
      <c r="MYN122" s="133"/>
      <c r="MYO122" s="133"/>
      <c r="MYP122" s="133"/>
      <c r="MYQ122" s="133"/>
      <c r="MYR122" s="133"/>
      <c r="MYS122" s="133"/>
      <c r="MYT122" s="133"/>
      <c r="MYU122" s="133"/>
      <c r="MYV122" s="133"/>
      <c r="MYW122" s="133"/>
      <c r="MYX122" s="133"/>
      <c r="MYY122" s="133"/>
      <c r="MYZ122" s="133"/>
      <c r="MZA122" s="133"/>
      <c r="MZB122" s="133"/>
      <c r="MZC122" s="133"/>
      <c r="MZD122" s="133"/>
      <c r="MZE122" s="133"/>
      <c r="MZF122" s="133"/>
      <c r="MZG122" s="133"/>
      <c r="MZH122" s="133"/>
      <c r="MZI122" s="133"/>
      <c r="MZJ122" s="133"/>
      <c r="MZK122" s="133"/>
      <c r="MZL122" s="133"/>
      <c r="MZM122" s="133"/>
      <c r="MZN122" s="133"/>
      <c r="MZO122" s="133"/>
      <c r="MZP122" s="133"/>
      <c r="MZQ122" s="133"/>
      <c r="MZR122" s="133"/>
      <c r="MZS122" s="133"/>
      <c r="MZT122" s="133"/>
      <c r="MZU122" s="133"/>
      <c r="MZV122" s="133"/>
      <c r="MZW122" s="133"/>
      <c r="MZX122" s="133"/>
      <c r="MZY122" s="133"/>
      <c r="MZZ122" s="133"/>
      <c r="NAA122" s="133"/>
      <c r="NAB122" s="133"/>
      <c r="NAC122" s="133"/>
      <c r="NAD122" s="133"/>
      <c r="NAE122" s="133"/>
      <c r="NAF122" s="133"/>
      <c r="NAG122" s="133"/>
      <c r="NAH122" s="133"/>
      <c r="NAI122" s="133"/>
      <c r="NAJ122" s="133"/>
      <c r="NAK122" s="133"/>
      <c r="NAL122" s="133"/>
      <c r="NAM122" s="133"/>
      <c r="NAN122" s="133"/>
      <c r="NAO122" s="133"/>
      <c r="NAP122" s="133"/>
      <c r="NAQ122" s="133"/>
      <c r="NAR122" s="133"/>
      <c r="NAS122" s="133"/>
      <c r="NAT122" s="133"/>
      <c r="NAU122" s="133"/>
      <c r="NAV122" s="133"/>
      <c r="NAW122" s="133"/>
      <c r="NAX122" s="133"/>
      <c r="NAY122" s="133"/>
      <c r="NAZ122" s="133"/>
      <c r="NBA122" s="133"/>
      <c r="NBB122" s="133"/>
      <c r="NBC122" s="133"/>
      <c r="NBD122" s="133"/>
      <c r="NBE122" s="133"/>
      <c r="NBF122" s="133"/>
      <c r="NBG122" s="133"/>
      <c r="NBH122" s="133"/>
      <c r="NBI122" s="133"/>
      <c r="NBJ122" s="133"/>
      <c r="NBK122" s="133"/>
      <c r="NBL122" s="133"/>
      <c r="NBM122" s="133"/>
      <c r="NBN122" s="133"/>
      <c r="NBO122" s="133"/>
      <c r="NBP122" s="133"/>
      <c r="NBQ122" s="133"/>
      <c r="NBR122" s="133"/>
      <c r="NBS122" s="133"/>
      <c r="NBT122" s="133"/>
      <c r="NBU122" s="133"/>
      <c r="NBV122" s="133"/>
      <c r="NBW122" s="133"/>
      <c r="NBX122" s="133"/>
      <c r="NBY122" s="133"/>
      <c r="NBZ122" s="133"/>
      <c r="NCA122" s="133"/>
      <c r="NCB122" s="133"/>
      <c r="NCC122" s="133"/>
      <c r="NCD122" s="133"/>
      <c r="NCE122" s="133"/>
      <c r="NCF122" s="133"/>
      <c r="NCG122" s="133"/>
      <c r="NCH122" s="133"/>
      <c r="NCI122" s="133"/>
      <c r="NCJ122" s="133"/>
      <c r="NCK122" s="133"/>
      <c r="NCL122" s="133"/>
      <c r="NCM122" s="133"/>
      <c r="NCN122" s="133"/>
      <c r="NCO122" s="133"/>
      <c r="NCP122" s="133"/>
      <c r="NCQ122" s="133"/>
      <c r="NCR122" s="133"/>
      <c r="NCS122" s="133"/>
      <c r="NCT122" s="133"/>
      <c r="NCU122" s="133"/>
      <c r="NCV122" s="133"/>
      <c r="NCW122" s="133"/>
      <c r="NCX122" s="133"/>
      <c r="NCY122" s="133"/>
      <c r="NCZ122" s="133"/>
      <c r="NDA122" s="133"/>
      <c r="NDB122" s="133"/>
      <c r="NDC122" s="133"/>
      <c r="NDD122" s="133"/>
      <c r="NDE122" s="133"/>
      <c r="NDF122" s="133"/>
      <c r="NDG122" s="133"/>
      <c r="NDH122" s="133"/>
      <c r="NDI122" s="133"/>
      <c r="NDJ122" s="133"/>
      <c r="NDK122" s="133"/>
      <c r="NDL122" s="133"/>
      <c r="NDM122" s="133"/>
      <c r="NDN122" s="133"/>
      <c r="NDO122" s="133"/>
      <c r="NDP122" s="133"/>
      <c r="NDQ122" s="133"/>
      <c r="NDR122" s="133"/>
      <c r="NDS122" s="133"/>
      <c r="NDT122" s="133"/>
      <c r="NDU122" s="133"/>
      <c r="NDV122" s="133"/>
      <c r="NDW122" s="133"/>
      <c r="NDX122" s="133"/>
      <c r="NDY122" s="133"/>
      <c r="NDZ122" s="133"/>
      <c r="NEA122" s="133"/>
      <c r="NEB122" s="133"/>
      <c r="NEC122" s="133"/>
      <c r="NED122" s="133"/>
      <c r="NEE122" s="133"/>
      <c r="NEF122" s="133"/>
      <c r="NEG122" s="133"/>
      <c r="NEH122" s="133"/>
      <c r="NEI122" s="133"/>
      <c r="NEJ122" s="133"/>
      <c r="NEK122" s="133"/>
      <c r="NEL122" s="133"/>
      <c r="NEM122" s="133"/>
      <c r="NEN122" s="133"/>
      <c r="NEO122" s="133"/>
      <c r="NEP122" s="133"/>
      <c r="NEQ122" s="133"/>
      <c r="NER122" s="133"/>
      <c r="NES122" s="133"/>
      <c r="NET122" s="133"/>
      <c r="NEU122" s="133"/>
      <c r="NEV122" s="133"/>
      <c r="NEW122" s="133"/>
      <c r="NEX122" s="133"/>
      <c r="NEY122" s="133"/>
      <c r="NEZ122" s="133"/>
      <c r="NFA122" s="133"/>
      <c r="NFB122" s="133"/>
      <c r="NFC122" s="133"/>
      <c r="NFD122" s="133"/>
      <c r="NFE122" s="133"/>
      <c r="NFF122" s="133"/>
      <c r="NFG122" s="133"/>
      <c r="NFH122" s="133"/>
      <c r="NFI122" s="133"/>
      <c r="NFJ122" s="133"/>
      <c r="NFK122" s="133"/>
      <c r="NFL122" s="133"/>
      <c r="NFM122" s="133"/>
      <c r="NFN122" s="133"/>
      <c r="NFO122" s="133"/>
      <c r="NFP122" s="133"/>
      <c r="NFQ122" s="133"/>
      <c r="NFR122" s="133"/>
      <c r="NFS122" s="133"/>
      <c r="NFT122" s="133"/>
      <c r="NFU122" s="133"/>
      <c r="NFV122" s="133"/>
      <c r="NFW122" s="133"/>
      <c r="NFX122" s="133"/>
      <c r="NFY122" s="133"/>
      <c r="NFZ122" s="133"/>
      <c r="NGA122" s="133"/>
      <c r="NGB122" s="133"/>
      <c r="NGC122" s="133"/>
      <c r="NGD122" s="133"/>
      <c r="NGE122" s="133"/>
      <c r="NGF122" s="133"/>
      <c r="NGG122" s="133"/>
      <c r="NGH122" s="133"/>
      <c r="NGI122" s="133"/>
      <c r="NGJ122" s="133"/>
      <c r="NGK122" s="133"/>
      <c r="NGL122" s="133"/>
      <c r="NGM122" s="133"/>
      <c r="NGN122" s="133"/>
      <c r="NGO122" s="133"/>
      <c r="NGP122" s="133"/>
      <c r="NGQ122" s="133"/>
      <c r="NGR122" s="133"/>
      <c r="NGS122" s="133"/>
      <c r="NGT122" s="133"/>
      <c r="NGU122" s="133"/>
      <c r="NGV122" s="133"/>
      <c r="NGW122" s="133"/>
      <c r="NGX122" s="133"/>
      <c r="NGY122" s="133"/>
      <c r="NGZ122" s="133"/>
      <c r="NHA122" s="133"/>
      <c r="NHB122" s="133"/>
      <c r="NHC122" s="133"/>
      <c r="NHD122" s="133"/>
      <c r="NHE122" s="133"/>
      <c r="NHF122" s="133"/>
      <c r="NHG122" s="133"/>
      <c r="NHH122" s="133"/>
      <c r="NHI122" s="133"/>
      <c r="NHJ122" s="133"/>
      <c r="NHK122" s="133"/>
      <c r="NHL122" s="133"/>
      <c r="NHM122" s="133"/>
      <c r="NHN122" s="133"/>
      <c r="NHO122" s="133"/>
      <c r="NHP122" s="133"/>
      <c r="NHQ122" s="133"/>
      <c r="NHR122" s="133"/>
      <c r="NHS122" s="133"/>
      <c r="NHT122" s="133"/>
      <c r="NHU122" s="133"/>
      <c r="NHV122" s="133"/>
      <c r="NHW122" s="133"/>
      <c r="NHX122" s="133"/>
      <c r="NHY122" s="133"/>
      <c r="NHZ122" s="133"/>
      <c r="NIA122" s="133"/>
      <c r="NIB122" s="133"/>
      <c r="NIC122" s="133"/>
      <c r="NID122" s="133"/>
      <c r="NIE122" s="133"/>
      <c r="NIF122" s="133"/>
      <c r="NIG122" s="133"/>
      <c r="NIH122" s="133"/>
      <c r="NII122" s="133"/>
      <c r="NIJ122" s="133"/>
      <c r="NIK122" s="133"/>
      <c r="NIL122" s="133"/>
      <c r="NIM122" s="133"/>
      <c r="NIN122" s="133"/>
      <c r="NIO122" s="133"/>
      <c r="NIP122" s="133"/>
      <c r="NIQ122" s="133"/>
      <c r="NIR122" s="133"/>
      <c r="NIS122" s="133"/>
      <c r="NIT122" s="133"/>
      <c r="NIU122" s="133"/>
      <c r="NIV122" s="133"/>
      <c r="NIW122" s="133"/>
      <c r="NIX122" s="133"/>
      <c r="NIY122" s="133"/>
      <c r="NIZ122" s="133"/>
      <c r="NJA122" s="133"/>
      <c r="NJB122" s="133"/>
      <c r="NJC122" s="133"/>
      <c r="NJD122" s="133"/>
      <c r="NJE122" s="133"/>
      <c r="NJF122" s="133"/>
      <c r="NJG122" s="133"/>
      <c r="NJH122" s="133"/>
      <c r="NJI122" s="133"/>
      <c r="NJJ122" s="133"/>
      <c r="NJK122" s="133"/>
      <c r="NJL122" s="133"/>
      <c r="NJM122" s="133"/>
      <c r="NJN122" s="133"/>
      <c r="NJO122" s="133"/>
      <c r="NJP122" s="133"/>
      <c r="NJQ122" s="133"/>
      <c r="NJR122" s="133"/>
      <c r="NJS122" s="133"/>
      <c r="NJT122" s="133"/>
      <c r="NJU122" s="133"/>
      <c r="NJV122" s="133"/>
      <c r="NJW122" s="133"/>
      <c r="NJX122" s="133"/>
      <c r="NJY122" s="133"/>
      <c r="NJZ122" s="133"/>
      <c r="NKA122" s="133"/>
      <c r="NKB122" s="133"/>
      <c r="NKC122" s="133"/>
      <c r="NKD122" s="133"/>
      <c r="NKE122" s="133"/>
      <c r="NKF122" s="133"/>
      <c r="NKG122" s="133"/>
      <c r="NKH122" s="133"/>
      <c r="NKI122" s="133"/>
      <c r="NKJ122" s="133"/>
      <c r="NKK122" s="133"/>
      <c r="NKL122" s="133"/>
      <c r="NKM122" s="133"/>
      <c r="NKN122" s="133"/>
      <c r="NKO122" s="133"/>
      <c r="NKP122" s="133"/>
      <c r="NKQ122" s="133"/>
      <c r="NKR122" s="133"/>
      <c r="NKS122" s="133"/>
      <c r="NKT122" s="133"/>
      <c r="NKU122" s="133"/>
      <c r="NKV122" s="133"/>
      <c r="NKW122" s="133"/>
      <c r="NKX122" s="133"/>
      <c r="NKY122" s="133"/>
      <c r="NKZ122" s="133"/>
      <c r="NLA122" s="133"/>
      <c r="NLB122" s="133"/>
      <c r="NLC122" s="133"/>
      <c r="NLD122" s="133"/>
      <c r="NLE122" s="133"/>
      <c r="NLF122" s="133"/>
      <c r="NLG122" s="133"/>
      <c r="NLH122" s="133"/>
      <c r="NLI122" s="133"/>
      <c r="NLJ122" s="133"/>
      <c r="NLK122" s="133"/>
      <c r="NLL122" s="133"/>
      <c r="NLM122" s="133"/>
      <c r="NLN122" s="133"/>
      <c r="NLO122" s="133"/>
      <c r="NLP122" s="133"/>
      <c r="NLQ122" s="133"/>
      <c r="NLR122" s="133"/>
      <c r="NLS122" s="133"/>
      <c r="NLT122" s="133"/>
      <c r="NLU122" s="133"/>
      <c r="NLV122" s="133"/>
      <c r="NLW122" s="133"/>
      <c r="NLX122" s="133"/>
      <c r="NLY122" s="133"/>
      <c r="NLZ122" s="133"/>
      <c r="NMA122" s="133"/>
      <c r="NMB122" s="133"/>
      <c r="NMC122" s="133"/>
      <c r="NMD122" s="133"/>
      <c r="NME122" s="133"/>
      <c r="NMF122" s="133"/>
      <c r="NMG122" s="133"/>
      <c r="NMH122" s="133"/>
      <c r="NMI122" s="133"/>
      <c r="NMJ122" s="133"/>
      <c r="NMK122" s="133"/>
      <c r="NML122" s="133"/>
      <c r="NMM122" s="133"/>
      <c r="NMN122" s="133"/>
      <c r="NMO122" s="133"/>
      <c r="NMP122" s="133"/>
      <c r="NMQ122" s="133"/>
      <c r="NMR122" s="133"/>
      <c r="NMS122" s="133"/>
      <c r="NMT122" s="133"/>
      <c r="NMU122" s="133"/>
      <c r="NMV122" s="133"/>
      <c r="NMW122" s="133"/>
      <c r="NMX122" s="133"/>
      <c r="NMY122" s="133"/>
      <c r="NMZ122" s="133"/>
      <c r="NNA122" s="133"/>
      <c r="NNB122" s="133"/>
      <c r="NNC122" s="133"/>
      <c r="NND122" s="133"/>
      <c r="NNE122" s="133"/>
      <c r="NNF122" s="133"/>
      <c r="NNG122" s="133"/>
      <c r="NNH122" s="133"/>
      <c r="NNI122" s="133"/>
      <c r="NNJ122" s="133"/>
      <c r="NNK122" s="133"/>
      <c r="NNL122" s="133"/>
      <c r="NNM122" s="133"/>
      <c r="NNN122" s="133"/>
      <c r="NNO122" s="133"/>
      <c r="NNP122" s="133"/>
      <c r="NNQ122" s="133"/>
      <c r="NNR122" s="133"/>
      <c r="NNS122" s="133"/>
      <c r="NNT122" s="133"/>
      <c r="NNU122" s="133"/>
      <c r="NNV122" s="133"/>
      <c r="NNW122" s="133"/>
      <c r="NNX122" s="133"/>
      <c r="NNY122" s="133"/>
      <c r="NNZ122" s="133"/>
      <c r="NOA122" s="133"/>
      <c r="NOB122" s="133"/>
      <c r="NOC122" s="133"/>
      <c r="NOD122" s="133"/>
      <c r="NOE122" s="133"/>
      <c r="NOF122" s="133"/>
      <c r="NOG122" s="133"/>
      <c r="NOH122" s="133"/>
      <c r="NOI122" s="133"/>
      <c r="NOJ122" s="133"/>
      <c r="NOK122" s="133"/>
      <c r="NOL122" s="133"/>
      <c r="NOM122" s="133"/>
      <c r="NON122" s="133"/>
      <c r="NOO122" s="133"/>
      <c r="NOP122" s="133"/>
      <c r="NOQ122" s="133"/>
      <c r="NOR122" s="133"/>
      <c r="NOS122" s="133"/>
      <c r="NOT122" s="133"/>
      <c r="NOU122" s="133"/>
      <c r="NOV122" s="133"/>
      <c r="NOW122" s="133"/>
      <c r="NOX122" s="133"/>
      <c r="NOY122" s="133"/>
      <c r="NOZ122" s="133"/>
      <c r="NPA122" s="133"/>
      <c r="NPB122" s="133"/>
      <c r="NPC122" s="133"/>
      <c r="NPD122" s="133"/>
      <c r="NPE122" s="133"/>
      <c r="NPF122" s="133"/>
      <c r="NPG122" s="133"/>
      <c r="NPH122" s="133"/>
      <c r="NPI122" s="133"/>
      <c r="NPJ122" s="133"/>
      <c r="NPK122" s="133"/>
      <c r="NPL122" s="133"/>
      <c r="NPM122" s="133"/>
      <c r="NPN122" s="133"/>
      <c r="NPO122" s="133"/>
      <c r="NPP122" s="133"/>
      <c r="NPQ122" s="133"/>
      <c r="NPR122" s="133"/>
      <c r="NPS122" s="133"/>
      <c r="NPT122" s="133"/>
      <c r="NPU122" s="133"/>
      <c r="NPV122" s="133"/>
      <c r="NPW122" s="133"/>
      <c r="NPX122" s="133"/>
      <c r="NPY122" s="133"/>
      <c r="NPZ122" s="133"/>
      <c r="NQA122" s="133"/>
      <c r="NQB122" s="133"/>
      <c r="NQC122" s="133"/>
      <c r="NQD122" s="133"/>
      <c r="NQE122" s="133"/>
      <c r="NQF122" s="133"/>
      <c r="NQG122" s="133"/>
      <c r="NQH122" s="133"/>
      <c r="NQI122" s="133"/>
      <c r="NQJ122" s="133"/>
      <c r="NQK122" s="133"/>
      <c r="NQL122" s="133"/>
      <c r="NQM122" s="133"/>
      <c r="NQN122" s="133"/>
      <c r="NQO122" s="133"/>
      <c r="NQP122" s="133"/>
      <c r="NQQ122" s="133"/>
      <c r="NQR122" s="133"/>
      <c r="NQS122" s="133"/>
      <c r="NQT122" s="133"/>
      <c r="NQU122" s="133"/>
      <c r="NQV122" s="133"/>
      <c r="NQW122" s="133"/>
      <c r="NQX122" s="133"/>
      <c r="NQY122" s="133"/>
      <c r="NQZ122" s="133"/>
      <c r="NRA122" s="133"/>
      <c r="NRB122" s="133"/>
      <c r="NRC122" s="133"/>
      <c r="NRD122" s="133"/>
      <c r="NRE122" s="133"/>
      <c r="NRF122" s="133"/>
      <c r="NRG122" s="133"/>
      <c r="NRH122" s="133"/>
      <c r="NRI122" s="133"/>
      <c r="NRJ122" s="133"/>
      <c r="NRK122" s="133"/>
      <c r="NRL122" s="133"/>
      <c r="NRM122" s="133"/>
      <c r="NRN122" s="133"/>
      <c r="NRO122" s="133"/>
      <c r="NRP122" s="133"/>
      <c r="NRQ122" s="133"/>
      <c r="NRR122" s="133"/>
      <c r="NRS122" s="133"/>
      <c r="NRT122" s="133"/>
      <c r="NRU122" s="133"/>
      <c r="NRV122" s="133"/>
      <c r="NRW122" s="133"/>
      <c r="NRX122" s="133"/>
      <c r="NRY122" s="133"/>
      <c r="NRZ122" s="133"/>
      <c r="NSA122" s="133"/>
      <c r="NSB122" s="133"/>
      <c r="NSC122" s="133"/>
      <c r="NSD122" s="133"/>
      <c r="NSE122" s="133"/>
      <c r="NSF122" s="133"/>
      <c r="NSG122" s="133"/>
      <c r="NSH122" s="133"/>
      <c r="NSI122" s="133"/>
      <c r="NSJ122" s="133"/>
      <c r="NSK122" s="133"/>
      <c r="NSL122" s="133"/>
      <c r="NSM122" s="133"/>
      <c r="NSN122" s="133"/>
      <c r="NSO122" s="133"/>
      <c r="NSP122" s="133"/>
      <c r="NSQ122" s="133"/>
      <c r="NSR122" s="133"/>
      <c r="NSS122" s="133"/>
      <c r="NST122" s="133"/>
      <c r="NSU122" s="133"/>
      <c r="NSV122" s="133"/>
      <c r="NSW122" s="133"/>
      <c r="NSX122" s="133"/>
      <c r="NSY122" s="133"/>
      <c r="NSZ122" s="133"/>
      <c r="NTA122" s="133"/>
      <c r="NTB122" s="133"/>
      <c r="NTC122" s="133"/>
      <c r="NTD122" s="133"/>
      <c r="NTE122" s="133"/>
      <c r="NTF122" s="133"/>
      <c r="NTG122" s="133"/>
      <c r="NTH122" s="133"/>
      <c r="NTI122" s="133"/>
      <c r="NTJ122" s="133"/>
      <c r="NTK122" s="133"/>
      <c r="NTL122" s="133"/>
      <c r="NTM122" s="133"/>
      <c r="NTN122" s="133"/>
      <c r="NTO122" s="133"/>
      <c r="NTP122" s="133"/>
      <c r="NTQ122" s="133"/>
      <c r="NTR122" s="133"/>
      <c r="NTS122" s="133"/>
      <c r="NTT122" s="133"/>
      <c r="NTU122" s="133"/>
      <c r="NTV122" s="133"/>
      <c r="NTW122" s="133"/>
      <c r="NTX122" s="133"/>
      <c r="NTY122" s="133"/>
      <c r="NTZ122" s="133"/>
      <c r="NUA122" s="133"/>
      <c r="NUB122" s="133"/>
      <c r="NUC122" s="133"/>
      <c r="NUD122" s="133"/>
      <c r="NUE122" s="133"/>
      <c r="NUF122" s="133"/>
      <c r="NUG122" s="133"/>
      <c r="NUH122" s="133"/>
      <c r="NUI122" s="133"/>
      <c r="NUJ122" s="133"/>
      <c r="NUK122" s="133"/>
      <c r="NUL122" s="133"/>
      <c r="NUM122" s="133"/>
      <c r="NUN122" s="133"/>
      <c r="NUO122" s="133"/>
      <c r="NUP122" s="133"/>
      <c r="NUQ122" s="133"/>
      <c r="NUR122" s="133"/>
      <c r="NUS122" s="133"/>
      <c r="NUT122" s="133"/>
      <c r="NUU122" s="133"/>
      <c r="NUV122" s="133"/>
      <c r="NUW122" s="133"/>
      <c r="NUX122" s="133"/>
      <c r="NUY122" s="133"/>
      <c r="NUZ122" s="133"/>
      <c r="NVA122" s="133"/>
      <c r="NVB122" s="133"/>
      <c r="NVC122" s="133"/>
      <c r="NVD122" s="133"/>
      <c r="NVE122" s="133"/>
      <c r="NVF122" s="133"/>
      <c r="NVG122" s="133"/>
      <c r="NVH122" s="133"/>
      <c r="NVI122" s="133"/>
      <c r="NVJ122" s="133"/>
      <c r="NVK122" s="133"/>
      <c r="NVL122" s="133"/>
      <c r="NVM122" s="133"/>
      <c r="NVN122" s="133"/>
      <c r="NVO122" s="133"/>
      <c r="NVP122" s="133"/>
      <c r="NVQ122" s="133"/>
      <c r="NVR122" s="133"/>
      <c r="NVS122" s="133"/>
      <c r="NVT122" s="133"/>
      <c r="NVU122" s="133"/>
      <c r="NVV122" s="133"/>
      <c r="NVW122" s="133"/>
      <c r="NVX122" s="133"/>
      <c r="NVY122" s="133"/>
      <c r="NVZ122" s="133"/>
      <c r="NWA122" s="133"/>
      <c r="NWB122" s="133"/>
      <c r="NWC122" s="133"/>
      <c r="NWD122" s="133"/>
      <c r="NWE122" s="133"/>
      <c r="NWF122" s="133"/>
      <c r="NWG122" s="133"/>
      <c r="NWH122" s="133"/>
      <c r="NWI122" s="133"/>
      <c r="NWJ122" s="133"/>
      <c r="NWK122" s="133"/>
      <c r="NWL122" s="133"/>
      <c r="NWM122" s="133"/>
      <c r="NWN122" s="133"/>
      <c r="NWO122" s="133"/>
      <c r="NWP122" s="133"/>
      <c r="NWQ122" s="133"/>
      <c r="NWR122" s="133"/>
      <c r="NWS122" s="133"/>
      <c r="NWT122" s="133"/>
      <c r="NWU122" s="133"/>
      <c r="NWV122" s="133"/>
      <c r="NWW122" s="133"/>
      <c r="NWX122" s="133"/>
      <c r="NWY122" s="133"/>
      <c r="NWZ122" s="133"/>
      <c r="NXA122" s="133"/>
      <c r="NXB122" s="133"/>
      <c r="NXC122" s="133"/>
      <c r="NXD122" s="133"/>
      <c r="NXE122" s="133"/>
      <c r="NXF122" s="133"/>
      <c r="NXG122" s="133"/>
      <c r="NXH122" s="133"/>
      <c r="NXI122" s="133"/>
      <c r="NXJ122" s="133"/>
      <c r="NXK122" s="133"/>
      <c r="NXL122" s="133"/>
      <c r="NXM122" s="133"/>
      <c r="NXN122" s="133"/>
      <c r="NXO122" s="133"/>
      <c r="NXP122" s="133"/>
      <c r="NXQ122" s="133"/>
      <c r="NXR122" s="133"/>
      <c r="NXS122" s="133"/>
      <c r="NXT122" s="133"/>
      <c r="NXU122" s="133"/>
      <c r="NXV122" s="133"/>
      <c r="NXW122" s="133"/>
      <c r="NXX122" s="133"/>
      <c r="NXY122" s="133"/>
      <c r="NXZ122" s="133"/>
      <c r="NYA122" s="133"/>
      <c r="NYB122" s="133"/>
      <c r="NYC122" s="133"/>
      <c r="NYD122" s="133"/>
      <c r="NYE122" s="133"/>
      <c r="NYF122" s="133"/>
      <c r="NYG122" s="133"/>
      <c r="NYH122" s="133"/>
      <c r="NYI122" s="133"/>
      <c r="NYJ122" s="133"/>
      <c r="NYK122" s="133"/>
      <c r="NYL122" s="133"/>
      <c r="NYM122" s="133"/>
      <c r="NYN122" s="133"/>
      <c r="NYO122" s="133"/>
      <c r="NYP122" s="133"/>
      <c r="NYQ122" s="133"/>
      <c r="NYR122" s="133"/>
      <c r="NYS122" s="133"/>
      <c r="NYT122" s="133"/>
      <c r="NYU122" s="133"/>
      <c r="NYV122" s="133"/>
      <c r="NYW122" s="133"/>
      <c r="NYX122" s="133"/>
      <c r="NYY122" s="133"/>
      <c r="NYZ122" s="133"/>
      <c r="NZA122" s="133"/>
      <c r="NZB122" s="133"/>
      <c r="NZC122" s="133"/>
      <c r="NZD122" s="133"/>
      <c r="NZE122" s="133"/>
      <c r="NZF122" s="133"/>
      <c r="NZG122" s="133"/>
      <c r="NZH122" s="133"/>
      <c r="NZI122" s="133"/>
      <c r="NZJ122" s="133"/>
      <c r="NZK122" s="133"/>
      <c r="NZL122" s="133"/>
      <c r="NZM122" s="133"/>
      <c r="NZN122" s="133"/>
      <c r="NZO122" s="133"/>
      <c r="NZP122" s="133"/>
      <c r="NZQ122" s="133"/>
      <c r="NZR122" s="133"/>
      <c r="NZS122" s="133"/>
      <c r="NZT122" s="133"/>
      <c r="NZU122" s="133"/>
      <c r="NZV122" s="133"/>
      <c r="NZW122" s="133"/>
      <c r="NZX122" s="133"/>
      <c r="NZY122" s="133"/>
      <c r="NZZ122" s="133"/>
      <c r="OAA122" s="133"/>
      <c r="OAB122" s="133"/>
      <c r="OAC122" s="133"/>
      <c r="OAD122" s="133"/>
      <c r="OAE122" s="133"/>
      <c r="OAF122" s="133"/>
      <c r="OAG122" s="133"/>
      <c r="OAH122" s="133"/>
      <c r="OAI122" s="133"/>
      <c r="OAJ122" s="133"/>
      <c r="OAK122" s="133"/>
      <c r="OAL122" s="133"/>
      <c r="OAM122" s="133"/>
      <c r="OAN122" s="133"/>
      <c r="OAO122" s="133"/>
      <c r="OAP122" s="133"/>
      <c r="OAQ122" s="133"/>
      <c r="OAR122" s="133"/>
      <c r="OAS122" s="133"/>
      <c r="OAT122" s="133"/>
      <c r="OAU122" s="133"/>
      <c r="OAV122" s="133"/>
      <c r="OAW122" s="133"/>
      <c r="OAX122" s="133"/>
      <c r="OAY122" s="133"/>
      <c r="OAZ122" s="133"/>
      <c r="OBA122" s="133"/>
      <c r="OBB122" s="133"/>
      <c r="OBC122" s="133"/>
      <c r="OBD122" s="133"/>
      <c r="OBE122" s="133"/>
      <c r="OBF122" s="133"/>
      <c r="OBG122" s="133"/>
      <c r="OBH122" s="133"/>
      <c r="OBI122" s="133"/>
      <c r="OBJ122" s="133"/>
      <c r="OBK122" s="133"/>
      <c r="OBL122" s="133"/>
      <c r="OBM122" s="133"/>
      <c r="OBN122" s="133"/>
      <c r="OBO122" s="133"/>
      <c r="OBP122" s="133"/>
      <c r="OBQ122" s="133"/>
      <c r="OBR122" s="133"/>
      <c r="OBS122" s="133"/>
      <c r="OBT122" s="133"/>
      <c r="OBU122" s="133"/>
      <c r="OBV122" s="133"/>
      <c r="OBW122" s="133"/>
      <c r="OBX122" s="133"/>
      <c r="OBY122" s="133"/>
      <c r="OBZ122" s="133"/>
      <c r="OCA122" s="133"/>
      <c r="OCB122" s="133"/>
      <c r="OCC122" s="133"/>
      <c r="OCD122" s="133"/>
      <c r="OCE122" s="133"/>
      <c r="OCF122" s="133"/>
      <c r="OCG122" s="133"/>
      <c r="OCH122" s="133"/>
      <c r="OCI122" s="133"/>
      <c r="OCJ122" s="133"/>
      <c r="OCK122" s="133"/>
      <c r="OCL122" s="133"/>
      <c r="OCM122" s="133"/>
      <c r="OCN122" s="133"/>
      <c r="OCO122" s="133"/>
      <c r="OCP122" s="133"/>
      <c r="OCQ122" s="133"/>
      <c r="OCR122" s="133"/>
      <c r="OCS122" s="133"/>
      <c r="OCT122" s="133"/>
      <c r="OCU122" s="133"/>
      <c r="OCV122" s="133"/>
      <c r="OCW122" s="133"/>
      <c r="OCX122" s="133"/>
      <c r="OCY122" s="133"/>
      <c r="OCZ122" s="133"/>
      <c r="ODA122" s="133"/>
      <c r="ODB122" s="133"/>
      <c r="ODC122" s="133"/>
      <c r="ODD122" s="133"/>
      <c r="ODE122" s="133"/>
      <c r="ODF122" s="133"/>
      <c r="ODG122" s="133"/>
      <c r="ODH122" s="133"/>
      <c r="ODI122" s="133"/>
      <c r="ODJ122" s="133"/>
      <c r="ODK122" s="133"/>
      <c r="ODL122" s="133"/>
      <c r="ODM122" s="133"/>
      <c r="ODN122" s="133"/>
      <c r="ODO122" s="133"/>
      <c r="ODP122" s="133"/>
      <c r="ODQ122" s="133"/>
      <c r="ODR122" s="133"/>
      <c r="ODS122" s="133"/>
      <c r="ODT122" s="133"/>
      <c r="ODU122" s="133"/>
      <c r="ODV122" s="133"/>
      <c r="ODW122" s="133"/>
      <c r="ODX122" s="133"/>
      <c r="ODY122" s="133"/>
      <c r="ODZ122" s="133"/>
      <c r="OEA122" s="133"/>
      <c r="OEB122" s="133"/>
      <c r="OEC122" s="133"/>
      <c r="OED122" s="133"/>
      <c r="OEE122" s="133"/>
      <c r="OEF122" s="133"/>
      <c r="OEG122" s="133"/>
      <c r="OEH122" s="133"/>
      <c r="OEI122" s="133"/>
      <c r="OEJ122" s="133"/>
      <c r="OEK122" s="133"/>
      <c r="OEL122" s="133"/>
      <c r="OEM122" s="133"/>
      <c r="OEN122" s="133"/>
      <c r="OEO122" s="133"/>
      <c r="OEP122" s="133"/>
      <c r="OEQ122" s="133"/>
      <c r="OER122" s="133"/>
      <c r="OES122" s="133"/>
      <c r="OET122" s="133"/>
      <c r="OEU122" s="133"/>
      <c r="OEV122" s="133"/>
      <c r="OEW122" s="133"/>
      <c r="OEX122" s="133"/>
      <c r="OEY122" s="133"/>
      <c r="OEZ122" s="133"/>
      <c r="OFA122" s="133"/>
      <c r="OFB122" s="133"/>
      <c r="OFC122" s="133"/>
      <c r="OFD122" s="133"/>
      <c r="OFE122" s="133"/>
      <c r="OFF122" s="133"/>
      <c r="OFG122" s="133"/>
      <c r="OFH122" s="133"/>
      <c r="OFI122" s="133"/>
      <c r="OFJ122" s="133"/>
      <c r="OFK122" s="133"/>
      <c r="OFL122" s="133"/>
      <c r="OFM122" s="133"/>
      <c r="OFN122" s="133"/>
      <c r="OFO122" s="133"/>
      <c r="OFP122" s="133"/>
      <c r="OFQ122" s="133"/>
      <c r="OFR122" s="133"/>
      <c r="OFS122" s="133"/>
      <c r="OFT122" s="133"/>
      <c r="OFU122" s="133"/>
      <c r="OFV122" s="133"/>
      <c r="OFW122" s="133"/>
      <c r="OFX122" s="133"/>
      <c r="OFY122" s="133"/>
      <c r="OFZ122" s="133"/>
      <c r="OGA122" s="133"/>
      <c r="OGB122" s="133"/>
      <c r="OGC122" s="133"/>
      <c r="OGD122" s="133"/>
      <c r="OGE122" s="133"/>
      <c r="OGF122" s="133"/>
      <c r="OGG122" s="133"/>
      <c r="OGH122" s="133"/>
      <c r="OGI122" s="133"/>
      <c r="OGJ122" s="133"/>
      <c r="OGK122" s="133"/>
      <c r="OGL122" s="133"/>
      <c r="OGM122" s="133"/>
      <c r="OGN122" s="133"/>
      <c r="OGO122" s="133"/>
      <c r="OGP122" s="133"/>
      <c r="OGQ122" s="133"/>
      <c r="OGR122" s="133"/>
      <c r="OGS122" s="133"/>
      <c r="OGT122" s="133"/>
      <c r="OGU122" s="133"/>
      <c r="OGV122" s="133"/>
      <c r="OGW122" s="133"/>
      <c r="OGX122" s="133"/>
      <c r="OGY122" s="133"/>
      <c r="OGZ122" s="133"/>
      <c r="OHA122" s="133"/>
      <c r="OHB122" s="133"/>
      <c r="OHC122" s="133"/>
      <c r="OHD122" s="133"/>
      <c r="OHE122" s="133"/>
      <c r="OHF122" s="133"/>
      <c r="OHG122" s="133"/>
      <c r="OHH122" s="133"/>
      <c r="OHI122" s="133"/>
      <c r="OHJ122" s="133"/>
      <c r="OHK122" s="133"/>
      <c r="OHL122" s="133"/>
      <c r="OHM122" s="133"/>
      <c r="OHN122" s="133"/>
      <c r="OHO122" s="133"/>
      <c r="OHP122" s="133"/>
      <c r="OHQ122" s="133"/>
      <c r="OHR122" s="133"/>
      <c r="OHS122" s="133"/>
      <c r="OHT122" s="133"/>
      <c r="OHU122" s="133"/>
      <c r="OHV122" s="133"/>
      <c r="OHW122" s="133"/>
      <c r="OHX122" s="133"/>
      <c r="OHY122" s="133"/>
      <c r="OHZ122" s="133"/>
      <c r="OIA122" s="133"/>
      <c r="OIB122" s="133"/>
      <c r="OIC122" s="133"/>
      <c r="OID122" s="133"/>
      <c r="OIE122" s="133"/>
      <c r="OIF122" s="133"/>
      <c r="OIG122" s="133"/>
      <c r="OIH122" s="133"/>
      <c r="OII122" s="133"/>
      <c r="OIJ122" s="133"/>
      <c r="OIK122" s="133"/>
      <c r="OIL122" s="133"/>
      <c r="OIM122" s="133"/>
      <c r="OIN122" s="133"/>
      <c r="OIO122" s="133"/>
      <c r="OIP122" s="133"/>
      <c r="OIQ122" s="133"/>
      <c r="OIR122" s="133"/>
      <c r="OIS122" s="133"/>
      <c r="OIT122" s="133"/>
      <c r="OIU122" s="133"/>
      <c r="OIV122" s="133"/>
      <c r="OIW122" s="133"/>
      <c r="OIX122" s="133"/>
      <c r="OIY122" s="133"/>
      <c r="OIZ122" s="133"/>
      <c r="OJA122" s="133"/>
      <c r="OJB122" s="133"/>
      <c r="OJC122" s="133"/>
      <c r="OJD122" s="133"/>
      <c r="OJE122" s="133"/>
      <c r="OJF122" s="133"/>
      <c r="OJG122" s="133"/>
      <c r="OJH122" s="133"/>
      <c r="OJI122" s="133"/>
      <c r="OJJ122" s="133"/>
      <c r="OJK122" s="133"/>
      <c r="OJL122" s="133"/>
      <c r="OJM122" s="133"/>
      <c r="OJN122" s="133"/>
      <c r="OJO122" s="133"/>
      <c r="OJP122" s="133"/>
      <c r="OJQ122" s="133"/>
      <c r="OJR122" s="133"/>
      <c r="OJS122" s="133"/>
      <c r="OJT122" s="133"/>
      <c r="OJU122" s="133"/>
      <c r="OJV122" s="133"/>
      <c r="OJW122" s="133"/>
      <c r="OJX122" s="133"/>
      <c r="OJY122" s="133"/>
      <c r="OJZ122" s="133"/>
      <c r="OKA122" s="133"/>
      <c r="OKB122" s="133"/>
      <c r="OKC122" s="133"/>
      <c r="OKD122" s="133"/>
      <c r="OKE122" s="133"/>
      <c r="OKF122" s="133"/>
      <c r="OKG122" s="133"/>
      <c r="OKH122" s="133"/>
      <c r="OKI122" s="133"/>
      <c r="OKJ122" s="133"/>
      <c r="OKK122" s="133"/>
      <c r="OKL122" s="133"/>
      <c r="OKM122" s="133"/>
      <c r="OKN122" s="133"/>
      <c r="OKO122" s="133"/>
      <c r="OKP122" s="133"/>
      <c r="OKQ122" s="133"/>
      <c r="OKR122" s="133"/>
      <c r="OKS122" s="133"/>
      <c r="OKT122" s="133"/>
      <c r="OKU122" s="133"/>
      <c r="OKV122" s="133"/>
      <c r="OKW122" s="133"/>
      <c r="OKX122" s="133"/>
      <c r="OKY122" s="133"/>
      <c r="OKZ122" s="133"/>
      <c r="OLA122" s="133"/>
      <c r="OLB122" s="133"/>
      <c r="OLC122" s="133"/>
      <c r="OLD122" s="133"/>
      <c r="OLE122" s="133"/>
      <c r="OLF122" s="133"/>
      <c r="OLG122" s="133"/>
      <c r="OLH122" s="133"/>
      <c r="OLI122" s="133"/>
      <c r="OLJ122" s="133"/>
      <c r="OLK122" s="133"/>
      <c r="OLL122" s="133"/>
      <c r="OLM122" s="133"/>
      <c r="OLN122" s="133"/>
      <c r="OLO122" s="133"/>
      <c r="OLP122" s="133"/>
      <c r="OLQ122" s="133"/>
      <c r="OLR122" s="133"/>
      <c r="OLS122" s="133"/>
      <c r="OLT122" s="133"/>
      <c r="OLU122" s="133"/>
      <c r="OLV122" s="133"/>
      <c r="OLW122" s="133"/>
      <c r="OLX122" s="133"/>
      <c r="OLY122" s="133"/>
      <c r="OLZ122" s="133"/>
      <c r="OMA122" s="133"/>
      <c r="OMB122" s="133"/>
      <c r="OMC122" s="133"/>
      <c r="OMD122" s="133"/>
      <c r="OME122" s="133"/>
      <c r="OMF122" s="133"/>
      <c r="OMG122" s="133"/>
      <c r="OMH122" s="133"/>
      <c r="OMI122" s="133"/>
      <c r="OMJ122" s="133"/>
      <c r="OMK122" s="133"/>
      <c r="OML122" s="133"/>
      <c r="OMM122" s="133"/>
      <c r="OMN122" s="133"/>
      <c r="OMO122" s="133"/>
      <c r="OMP122" s="133"/>
      <c r="OMQ122" s="133"/>
      <c r="OMR122" s="133"/>
      <c r="OMS122" s="133"/>
      <c r="OMT122" s="133"/>
      <c r="OMU122" s="133"/>
      <c r="OMV122" s="133"/>
      <c r="OMW122" s="133"/>
      <c r="OMX122" s="133"/>
      <c r="OMY122" s="133"/>
      <c r="OMZ122" s="133"/>
      <c r="ONA122" s="133"/>
      <c r="ONB122" s="133"/>
      <c r="ONC122" s="133"/>
      <c r="OND122" s="133"/>
      <c r="ONE122" s="133"/>
      <c r="ONF122" s="133"/>
      <c r="ONG122" s="133"/>
      <c r="ONH122" s="133"/>
      <c r="ONI122" s="133"/>
      <c r="ONJ122" s="133"/>
      <c r="ONK122" s="133"/>
      <c r="ONL122" s="133"/>
      <c r="ONM122" s="133"/>
      <c r="ONN122" s="133"/>
      <c r="ONO122" s="133"/>
      <c r="ONP122" s="133"/>
      <c r="ONQ122" s="133"/>
      <c r="ONR122" s="133"/>
      <c r="ONS122" s="133"/>
      <c r="ONT122" s="133"/>
      <c r="ONU122" s="133"/>
      <c r="ONV122" s="133"/>
      <c r="ONW122" s="133"/>
      <c r="ONX122" s="133"/>
      <c r="ONY122" s="133"/>
      <c r="ONZ122" s="133"/>
      <c r="OOA122" s="133"/>
      <c r="OOB122" s="133"/>
      <c r="OOC122" s="133"/>
      <c r="OOD122" s="133"/>
      <c r="OOE122" s="133"/>
      <c r="OOF122" s="133"/>
      <c r="OOG122" s="133"/>
      <c r="OOH122" s="133"/>
      <c r="OOI122" s="133"/>
      <c r="OOJ122" s="133"/>
      <c r="OOK122" s="133"/>
      <c r="OOL122" s="133"/>
      <c r="OOM122" s="133"/>
      <c r="OON122" s="133"/>
      <c r="OOO122" s="133"/>
      <c r="OOP122" s="133"/>
      <c r="OOQ122" s="133"/>
      <c r="OOR122" s="133"/>
      <c r="OOS122" s="133"/>
      <c r="OOT122" s="133"/>
      <c r="OOU122" s="133"/>
      <c r="OOV122" s="133"/>
      <c r="OOW122" s="133"/>
      <c r="OOX122" s="133"/>
      <c r="OOY122" s="133"/>
      <c r="OOZ122" s="133"/>
      <c r="OPA122" s="133"/>
      <c r="OPB122" s="133"/>
      <c r="OPC122" s="133"/>
      <c r="OPD122" s="133"/>
      <c r="OPE122" s="133"/>
      <c r="OPF122" s="133"/>
      <c r="OPG122" s="133"/>
      <c r="OPH122" s="133"/>
      <c r="OPI122" s="133"/>
      <c r="OPJ122" s="133"/>
      <c r="OPK122" s="133"/>
      <c r="OPL122" s="133"/>
      <c r="OPM122" s="133"/>
      <c r="OPN122" s="133"/>
      <c r="OPO122" s="133"/>
      <c r="OPP122" s="133"/>
      <c r="OPQ122" s="133"/>
      <c r="OPR122" s="133"/>
      <c r="OPS122" s="133"/>
      <c r="OPT122" s="133"/>
      <c r="OPU122" s="133"/>
      <c r="OPV122" s="133"/>
      <c r="OPW122" s="133"/>
      <c r="OPX122" s="133"/>
      <c r="OPY122" s="133"/>
      <c r="OPZ122" s="133"/>
      <c r="OQA122" s="133"/>
      <c r="OQB122" s="133"/>
      <c r="OQC122" s="133"/>
      <c r="OQD122" s="133"/>
      <c r="OQE122" s="133"/>
      <c r="OQF122" s="133"/>
      <c r="OQG122" s="133"/>
      <c r="OQH122" s="133"/>
      <c r="OQI122" s="133"/>
      <c r="OQJ122" s="133"/>
      <c r="OQK122" s="133"/>
      <c r="OQL122" s="133"/>
      <c r="OQM122" s="133"/>
      <c r="OQN122" s="133"/>
      <c r="OQO122" s="133"/>
      <c r="OQP122" s="133"/>
      <c r="OQQ122" s="133"/>
      <c r="OQR122" s="133"/>
      <c r="OQS122" s="133"/>
      <c r="OQT122" s="133"/>
      <c r="OQU122" s="133"/>
      <c r="OQV122" s="133"/>
      <c r="OQW122" s="133"/>
      <c r="OQX122" s="133"/>
      <c r="OQY122" s="133"/>
      <c r="OQZ122" s="133"/>
      <c r="ORA122" s="133"/>
      <c r="ORB122" s="133"/>
      <c r="ORC122" s="133"/>
      <c r="ORD122" s="133"/>
      <c r="ORE122" s="133"/>
      <c r="ORF122" s="133"/>
      <c r="ORG122" s="133"/>
      <c r="ORH122" s="133"/>
      <c r="ORI122" s="133"/>
      <c r="ORJ122" s="133"/>
      <c r="ORK122" s="133"/>
      <c r="ORL122" s="133"/>
      <c r="ORM122" s="133"/>
      <c r="ORN122" s="133"/>
      <c r="ORO122" s="133"/>
      <c r="ORP122" s="133"/>
      <c r="ORQ122" s="133"/>
      <c r="ORR122" s="133"/>
      <c r="ORS122" s="133"/>
      <c r="ORT122" s="133"/>
      <c r="ORU122" s="133"/>
      <c r="ORV122" s="133"/>
      <c r="ORW122" s="133"/>
      <c r="ORX122" s="133"/>
      <c r="ORY122" s="133"/>
      <c r="ORZ122" s="133"/>
      <c r="OSA122" s="133"/>
      <c r="OSB122" s="133"/>
      <c r="OSC122" s="133"/>
      <c r="OSD122" s="133"/>
      <c r="OSE122" s="133"/>
      <c r="OSF122" s="133"/>
      <c r="OSG122" s="133"/>
      <c r="OSH122" s="133"/>
      <c r="OSI122" s="133"/>
      <c r="OSJ122" s="133"/>
      <c r="OSK122" s="133"/>
      <c r="OSL122" s="133"/>
      <c r="OSM122" s="133"/>
      <c r="OSN122" s="133"/>
      <c r="OSO122" s="133"/>
      <c r="OSP122" s="133"/>
      <c r="OSQ122" s="133"/>
      <c r="OSR122" s="133"/>
      <c r="OSS122" s="133"/>
      <c r="OST122" s="133"/>
      <c r="OSU122" s="133"/>
      <c r="OSV122" s="133"/>
      <c r="OSW122" s="133"/>
      <c r="OSX122" s="133"/>
      <c r="OSY122" s="133"/>
      <c r="OSZ122" s="133"/>
      <c r="OTA122" s="133"/>
      <c r="OTB122" s="133"/>
      <c r="OTC122" s="133"/>
      <c r="OTD122" s="133"/>
      <c r="OTE122" s="133"/>
      <c r="OTF122" s="133"/>
      <c r="OTG122" s="133"/>
      <c r="OTH122" s="133"/>
      <c r="OTI122" s="133"/>
      <c r="OTJ122" s="133"/>
      <c r="OTK122" s="133"/>
      <c r="OTL122" s="133"/>
      <c r="OTM122" s="133"/>
      <c r="OTN122" s="133"/>
      <c r="OTO122" s="133"/>
      <c r="OTP122" s="133"/>
      <c r="OTQ122" s="133"/>
      <c r="OTR122" s="133"/>
      <c r="OTS122" s="133"/>
      <c r="OTT122" s="133"/>
      <c r="OTU122" s="133"/>
      <c r="OTV122" s="133"/>
      <c r="OTW122" s="133"/>
      <c r="OTX122" s="133"/>
      <c r="OTY122" s="133"/>
      <c r="OTZ122" s="133"/>
      <c r="OUA122" s="133"/>
      <c r="OUB122" s="133"/>
      <c r="OUC122" s="133"/>
      <c r="OUD122" s="133"/>
      <c r="OUE122" s="133"/>
      <c r="OUF122" s="133"/>
      <c r="OUG122" s="133"/>
      <c r="OUH122" s="133"/>
      <c r="OUI122" s="133"/>
      <c r="OUJ122" s="133"/>
      <c r="OUK122" s="133"/>
      <c r="OUL122" s="133"/>
      <c r="OUM122" s="133"/>
      <c r="OUN122" s="133"/>
      <c r="OUO122" s="133"/>
      <c r="OUP122" s="133"/>
      <c r="OUQ122" s="133"/>
      <c r="OUR122" s="133"/>
      <c r="OUS122" s="133"/>
      <c r="OUT122" s="133"/>
      <c r="OUU122" s="133"/>
      <c r="OUV122" s="133"/>
      <c r="OUW122" s="133"/>
      <c r="OUX122" s="133"/>
      <c r="OUY122" s="133"/>
      <c r="OUZ122" s="133"/>
      <c r="OVA122" s="133"/>
      <c r="OVB122" s="133"/>
      <c r="OVC122" s="133"/>
      <c r="OVD122" s="133"/>
      <c r="OVE122" s="133"/>
      <c r="OVF122" s="133"/>
      <c r="OVG122" s="133"/>
      <c r="OVH122" s="133"/>
      <c r="OVI122" s="133"/>
      <c r="OVJ122" s="133"/>
      <c r="OVK122" s="133"/>
      <c r="OVL122" s="133"/>
      <c r="OVM122" s="133"/>
      <c r="OVN122" s="133"/>
      <c r="OVO122" s="133"/>
      <c r="OVP122" s="133"/>
      <c r="OVQ122" s="133"/>
      <c r="OVR122" s="133"/>
      <c r="OVS122" s="133"/>
      <c r="OVT122" s="133"/>
      <c r="OVU122" s="133"/>
      <c r="OVV122" s="133"/>
      <c r="OVW122" s="133"/>
      <c r="OVX122" s="133"/>
      <c r="OVY122" s="133"/>
      <c r="OVZ122" s="133"/>
      <c r="OWA122" s="133"/>
      <c r="OWB122" s="133"/>
      <c r="OWC122" s="133"/>
      <c r="OWD122" s="133"/>
      <c r="OWE122" s="133"/>
      <c r="OWF122" s="133"/>
      <c r="OWG122" s="133"/>
      <c r="OWH122" s="133"/>
      <c r="OWI122" s="133"/>
      <c r="OWJ122" s="133"/>
      <c r="OWK122" s="133"/>
      <c r="OWL122" s="133"/>
      <c r="OWM122" s="133"/>
      <c r="OWN122" s="133"/>
      <c r="OWO122" s="133"/>
      <c r="OWP122" s="133"/>
      <c r="OWQ122" s="133"/>
      <c r="OWR122" s="133"/>
      <c r="OWS122" s="133"/>
      <c r="OWT122" s="133"/>
      <c r="OWU122" s="133"/>
      <c r="OWV122" s="133"/>
      <c r="OWW122" s="133"/>
      <c r="OWX122" s="133"/>
      <c r="OWY122" s="133"/>
      <c r="OWZ122" s="133"/>
      <c r="OXA122" s="133"/>
      <c r="OXB122" s="133"/>
      <c r="OXC122" s="133"/>
      <c r="OXD122" s="133"/>
      <c r="OXE122" s="133"/>
      <c r="OXF122" s="133"/>
      <c r="OXG122" s="133"/>
      <c r="OXH122" s="133"/>
      <c r="OXI122" s="133"/>
      <c r="OXJ122" s="133"/>
      <c r="OXK122" s="133"/>
      <c r="OXL122" s="133"/>
      <c r="OXM122" s="133"/>
      <c r="OXN122" s="133"/>
      <c r="OXO122" s="133"/>
      <c r="OXP122" s="133"/>
      <c r="OXQ122" s="133"/>
      <c r="OXR122" s="133"/>
      <c r="OXS122" s="133"/>
      <c r="OXT122" s="133"/>
      <c r="OXU122" s="133"/>
      <c r="OXV122" s="133"/>
      <c r="OXW122" s="133"/>
      <c r="OXX122" s="133"/>
      <c r="OXY122" s="133"/>
      <c r="OXZ122" s="133"/>
      <c r="OYA122" s="133"/>
      <c r="OYB122" s="133"/>
      <c r="OYC122" s="133"/>
      <c r="OYD122" s="133"/>
      <c r="OYE122" s="133"/>
      <c r="OYF122" s="133"/>
      <c r="OYG122" s="133"/>
      <c r="OYH122" s="133"/>
      <c r="OYI122" s="133"/>
      <c r="OYJ122" s="133"/>
      <c r="OYK122" s="133"/>
      <c r="OYL122" s="133"/>
      <c r="OYM122" s="133"/>
      <c r="OYN122" s="133"/>
      <c r="OYO122" s="133"/>
      <c r="OYP122" s="133"/>
      <c r="OYQ122" s="133"/>
      <c r="OYR122" s="133"/>
      <c r="OYS122" s="133"/>
      <c r="OYT122" s="133"/>
      <c r="OYU122" s="133"/>
      <c r="OYV122" s="133"/>
      <c r="OYW122" s="133"/>
      <c r="OYX122" s="133"/>
      <c r="OYY122" s="133"/>
      <c r="OYZ122" s="133"/>
      <c r="OZA122" s="133"/>
      <c r="OZB122" s="133"/>
      <c r="OZC122" s="133"/>
      <c r="OZD122" s="133"/>
      <c r="OZE122" s="133"/>
      <c r="OZF122" s="133"/>
      <c r="OZG122" s="133"/>
      <c r="OZH122" s="133"/>
      <c r="OZI122" s="133"/>
      <c r="OZJ122" s="133"/>
      <c r="OZK122" s="133"/>
      <c r="OZL122" s="133"/>
      <c r="OZM122" s="133"/>
      <c r="OZN122" s="133"/>
      <c r="OZO122" s="133"/>
      <c r="OZP122" s="133"/>
      <c r="OZQ122" s="133"/>
      <c r="OZR122" s="133"/>
      <c r="OZS122" s="133"/>
      <c r="OZT122" s="133"/>
      <c r="OZU122" s="133"/>
      <c r="OZV122" s="133"/>
      <c r="OZW122" s="133"/>
      <c r="OZX122" s="133"/>
      <c r="OZY122" s="133"/>
      <c r="OZZ122" s="133"/>
      <c r="PAA122" s="133"/>
      <c r="PAB122" s="133"/>
      <c r="PAC122" s="133"/>
      <c r="PAD122" s="133"/>
      <c r="PAE122" s="133"/>
      <c r="PAF122" s="133"/>
      <c r="PAG122" s="133"/>
      <c r="PAH122" s="133"/>
      <c r="PAI122" s="133"/>
      <c r="PAJ122" s="133"/>
      <c r="PAK122" s="133"/>
      <c r="PAL122" s="133"/>
      <c r="PAM122" s="133"/>
      <c r="PAN122" s="133"/>
      <c r="PAO122" s="133"/>
      <c r="PAP122" s="133"/>
      <c r="PAQ122" s="133"/>
      <c r="PAR122" s="133"/>
      <c r="PAS122" s="133"/>
      <c r="PAT122" s="133"/>
      <c r="PAU122" s="133"/>
      <c r="PAV122" s="133"/>
      <c r="PAW122" s="133"/>
      <c r="PAX122" s="133"/>
      <c r="PAY122" s="133"/>
      <c r="PAZ122" s="133"/>
      <c r="PBA122" s="133"/>
      <c r="PBB122" s="133"/>
      <c r="PBC122" s="133"/>
      <c r="PBD122" s="133"/>
      <c r="PBE122" s="133"/>
      <c r="PBF122" s="133"/>
      <c r="PBG122" s="133"/>
      <c r="PBH122" s="133"/>
      <c r="PBI122" s="133"/>
      <c r="PBJ122" s="133"/>
      <c r="PBK122" s="133"/>
      <c r="PBL122" s="133"/>
      <c r="PBM122" s="133"/>
      <c r="PBN122" s="133"/>
      <c r="PBO122" s="133"/>
      <c r="PBP122" s="133"/>
      <c r="PBQ122" s="133"/>
      <c r="PBR122" s="133"/>
      <c r="PBS122" s="133"/>
      <c r="PBT122" s="133"/>
      <c r="PBU122" s="133"/>
      <c r="PBV122" s="133"/>
      <c r="PBW122" s="133"/>
      <c r="PBX122" s="133"/>
      <c r="PBY122" s="133"/>
      <c r="PBZ122" s="133"/>
      <c r="PCA122" s="133"/>
      <c r="PCB122" s="133"/>
      <c r="PCC122" s="133"/>
      <c r="PCD122" s="133"/>
      <c r="PCE122" s="133"/>
      <c r="PCF122" s="133"/>
      <c r="PCG122" s="133"/>
      <c r="PCH122" s="133"/>
      <c r="PCI122" s="133"/>
      <c r="PCJ122" s="133"/>
      <c r="PCK122" s="133"/>
      <c r="PCL122" s="133"/>
      <c r="PCM122" s="133"/>
      <c r="PCN122" s="133"/>
      <c r="PCO122" s="133"/>
      <c r="PCP122" s="133"/>
      <c r="PCQ122" s="133"/>
      <c r="PCR122" s="133"/>
      <c r="PCS122" s="133"/>
      <c r="PCT122" s="133"/>
      <c r="PCU122" s="133"/>
      <c r="PCV122" s="133"/>
      <c r="PCW122" s="133"/>
      <c r="PCX122" s="133"/>
      <c r="PCY122" s="133"/>
      <c r="PCZ122" s="133"/>
      <c r="PDA122" s="133"/>
      <c r="PDB122" s="133"/>
      <c r="PDC122" s="133"/>
      <c r="PDD122" s="133"/>
      <c r="PDE122" s="133"/>
      <c r="PDF122" s="133"/>
      <c r="PDG122" s="133"/>
      <c r="PDH122" s="133"/>
      <c r="PDI122" s="133"/>
      <c r="PDJ122" s="133"/>
      <c r="PDK122" s="133"/>
      <c r="PDL122" s="133"/>
      <c r="PDM122" s="133"/>
      <c r="PDN122" s="133"/>
      <c r="PDO122" s="133"/>
      <c r="PDP122" s="133"/>
      <c r="PDQ122" s="133"/>
      <c r="PDR122" s="133"/>
      <c r="PDS122" s="133"/>
      <c r="PDT122" s="133"/>
      <c r="PDU122" s="133"/>
      <c r="PDV122" s="133"/>
      <c r="PDW122" s="133"/>
      <c r="PDX122" s="133"/>
      <c r="PDY122" s="133"/>
      <c r="PDZ122" s="133"/>
      <c r="PEA122" s="133"/>
      <c r="PEB122" s="133"/>
      <c r="PEC122" s="133"/>
      <c r="PED122" s="133"/>
      <c r="PEE122" s="133"/>
      <c r="PEF122" s="133"/>
      <c r="PEG122" s="133"/>
      <c r="PEH122" s="133"/>
      <c r="PEI122" s="133"/>
      <c r="PEJ122" s="133"/>
      <c r="PEK122" s="133"/>
      <c r="PEL122" s="133"/>
      <c r="PEM122" s="133"/>
      <c r="PEN122" s="133"/>
      <c r="PEO122" s="133"/>
      <c r="PEP122" s="133"/>
      <c r="PEQ122" s="133"/>
      <c r="PER122" s="133"/>
      <c r="PES122" s="133"/>
      <c r="PET122" s="133"/>
      <c r="PEU122" s="133"/>
      <c r="PEV122" s="133"/>
      <c r="PEW122" s="133"/>
      <c r="PEX122" s="133"/>
      <c r="PEY122" s="133"/>
      <c r="PEZ122" s="133"/>
      <c r="PFA122" s="133"/>
      <c r="PFB122" s="133"/>
      <c r="PFC122" s="133"/>
      <c r="PFD122" s="133"/>
      <c r="PFE122" s="133"/>
      <c r="PFF122" s="133"/>
      <c r="PFG122" s="133"/>
      <c r="PFH122" s="133"/>
      <c r="PFI122" s="133"/>
      <c r="PFJ122" s="133"/>
      <c r="PFK122" s="133"/>
      <c r="PFL122" s="133"/>
      <c r="PFM122" s="133"/>
      <c r="PFN122" s="133"/>
      <c r="PFO122" s="133"/>
      <c r="PFP122" s="133"/>
      <c r="PFQ122" s="133"/>
      <c r="PFR122" s="133"/>
      <c r="PFS122" s="133"/>
      <c r="PFT122" s="133"/>
      <c r="PFU122" s="133"/>
      <c r="PFV122" s="133"/>
      <c r="PFW122" s="133"/>
      <c r="PFX122" s="133"/>
      <c r="PFY122" s="133"/>
      <c r="PFZ122" s="133"/>
      <c r="PGA122" s="133"/>
      <c r="PGB122" s="133"/>
      <c r="PGC122" s="133"/>
      <c r="PGD122" s="133"/>
      <c r="PGE122" s="133"/>
      <c r="PGF122" s="133"/>
      <c r="PGG122" s="133"/>
      <c r="PGH122" s="133"/>
      <c r="PGI122" s="133"/>
      <c r="PGJ122" s="133"/>
      <c r="PGK122" s="133"/>
      <c r="PGL122" s="133"/>
      <c r="PGM122" s="133"/>
      <c r="PGN122" s="133"/>
      <c r="PGO122" s="133"/>
      <c r="PGP122" s="133"/>
      <c r="PGQ122" s="133"/>
      <c r="PGR122" s="133"/>
      <c r="PGS122" s="133"/>
      <c r="PGT122" s="133"/>
      <c r="PGU122" s="133"/>
      <c r="PGV122" s="133"/>
      <c r="PGW122" s="133"/>
      <c r="PGX122" s="133"/>
      <c r="PGY122" s="133"/>
      <c r="PGZ122" s="133"/>
      <c r="PHA122" s="133"/>
      <c r="PHB122" s="133"/>
      <c r="PHC122" s="133"/>
      <c r="PHD122" s="133"/>
      <c r="PHE122" s="133"/>
      <c r="PHF122" s="133"/>
      <c r="PHG122" s="133"/>
      <c r="PHH122" s="133"/>
      <c r="PHI122" s="133"/>
      <c r="PHJ122" s="133"/>
      <c r="PHK122" s="133"/>
      <c r="PHL122" s="133"/>
      <c r="PHM122" s="133"/>
      <c r="PHN122" s="133"/>
      <c r="PHO122" s="133"/>
      <c r="PHP122" s="133"/>
      <c r="PHQ122" s="133"/>
      <c r="PHR122" s="133"/>
      <c r="PHS122" s="133"/>
      <c r="PHT122" s="133"/>
      <c r="PHU122" s="133"/>
      <c r="PHV122" s="133"/>
      <c r="PHW122" s="133"/>
      <c r="PHX122" s="133"/>
      <c r="PHY122" s="133"/>
      <c r="PHZ122" s="133"/>
      <c r="PIA122" s="133"/>
      <c r="PIB122" s="133"/>
      <c r="PIC122" s="133"/>
      <c r="PID122" s="133"/>
      <c r="PIE122" s="133"/>
      <c r="PIF122" s="133"/>
      <c r="PIG122" s="133"/>
      <c r="PIH122" s="133"/>
      <c r="PII122" s="133"/>
      <c r="PIJ122" s="133"/>
      <c r="PIK122" s="133"/>
      <c r="PIL122" s="133"/>
      <c r="PIM122" s="133"/>
      <c r="PIN122" s="133"/>
      <c r="PIO122" s="133"/>
      <c r="PIP122" s="133"/>
      <c r="PIQ122" s="133"/>
      <c r="PIR122" s="133"/>
      <c r="PIS122" s="133"/>
      <c r="PIT122" s="133"/>
      <c r="PIU122" s="133"/>
      <c r="PIV122" s="133"/>
      <c r="PIW122" s="133"/>
      <c r="PIX122" s="133"/>
      <c r="PIY122" s="133"/>
      <c r="PIZ122" s="133"/>
      <c r="PJA122" s="133"/>
      <c r="PJB122" s="133"/>
      <c r="PJC122" s="133"/>
      <c r="PJD122" s="133"/>
      <c r="PJE122" s="133"/>
      <c r="PJF122" s="133"/>
      <c r="PJG122" s="133"/>
      <c r="PJH122" s="133"/>
      <c r="PJI122" s="133"/>
      <c r="PJJ122" s="133"/>
      <c r="PJK122" s="133"/>
      <c r="PJL122" s="133"/>
      <c r="PJM122" s="133"/>
      <c r="PJN122" s="133"/>
      <c r="PJO122" s="133"/>
      <c r="PJP122" s="133"/>
      <c r="PJQ122" s="133"/>
      <c r="PJR122" s="133"/>
      <c r="PJS122" s="133"/>
      <c r="PJT122" s="133"/>
      <c r="PJU122" s="133"/>
      <c r="PJV122" s="133"/>
      <c r="PJW122" s="133"/>
      <c r="PJX122" s="133"/>
      <c r="PJY122" s="133"/>
      <c r="PJZ122" s="133"/>
      <c r="PKA122" s="133"/>
      <c r="PKB122" s="133"/>
      <c r="PKC122" s="133"/>
      <c r="PKD122" s="133"/>
      <c r="PKE122" s="133"/>
      <c r="PKF122" s="133"/>
      <c r="PKG122" s="133"/>
      <c r="PKH122" s="133"/>
      <c r="PKI122" s="133"/>
      <c r="PKJ122" s="133"/>
      <c r="PKK122" s="133"/>
      <c r="PKL122" s="133"/>
      <c r="PKM122" s="133"/>
      <c r="PKN122" s="133"/>
      <c r="PKO122" s="133"/>
      <c r="PKP122" s="133"/>
      <c r="PKQ122" s="133"/>
      <c r="PKR122" s="133"/>
      <c r="PKS122" s="133"/>
      <c r="PKT122" s="133"/>
      <c r="PKU122" s="133"/>
      <c r="PKV122" s="133"/>
      <c r="PKW122" s="133"/>
      <c r="PKX122" s="133"/>
      <c r="PKY122" s="133"/>
      <c r="PKZ122" s="133"/>
      <c r="PLA122" s="133"/>
      <c r="PLB122" s="133"/>
      <c r="PLC122" s="133"/>
      <c r="PLD122" s="133"/>
      <c r="PLE122" s="133"/>
      <c r="PLF122" s="133"/>
      <c r="PLG122" s="133"/>
      <c r="PLH122" s="133"/>
      <c r="PLI122" s="133"/>
      <c r="PLJ122" s="133"/>
      <c r="PLK122" s="133"/>
      <c r="PLL122" s="133"/>
      <c r="PLM122" s="133"/>
      <c r="PLN122" s="133"/>
      <c r="PLO122" s="133"/>
      <c r="PLP122" s="133"/>
      <c r="PLQ122" s="133"/>
      <c r="PLR122" s="133"/>
      <c r="PLS122" s="133"/>
      <c r="PLT122" s="133"/>
      <c r="PLU122" s="133"/>
      <c r="PLV122" s="133"/>
      <c r="PLW122" s="133"/>
      <c r="PLX122" s="133"/>
      <c r="PLY122" s="133"/>
      <c r="PLZ122" s="133"/>
      <c r="PMA122" s="133"/>
      <c r="PMB122" s="133"/>
      <c r="PMC122" s="133"/>
      <c r="PMD122" s="133"/>
      <c r="PME122" s="133"/>
      <c r="PMF122" s="133"/>
      <c r="PMG122" s="133"/>
      <c r="PMH122" s="133"/>
      <c r="PMI122" s="133"/>
      <c r="PMJ122" s="133"/>
      <c r="PMK122" s="133"/>
      <c r="PML122" s="133"/>
      <c r="PMM122" s="133"/>
      <c r="PMN122" s="133"/>
      <c r="PMO122" s="133"/>
      <c r="PMP122" s="133"/>
      <c r="PMQ122" s="133"/>
      <c r="PMR122" s="133"/>
      <c r="PMS122" s="133"/>
      <c r="PMT122" s="133"/>
      <c r="PMU122" s="133"/>
      <c r="PMV122" s="133"/>
      <c r="PMW122" s="133"/>
      <c r="PMX122" s="133"/>
      <c r="PMY122" s="133"/>
      <c r="PMZ122" s="133"/>
      <c r="PNA122" s="133"/>
      <c r="PNB122" s="133"/>
      <c r="PNC122" s="133"/>
      <c r="PND122" s="133"/>
      <c r="PNE122" s="133"/>
      <c r="PNF122" s="133"/>
      <c r="PNG122" s="133"/>
      <c r="PNH122" s="133"/>
      <c r="PNI122" s="133"/>
      <c r="PNJ122" s="133"/>
      <c r="PNK122" s="133"/>
      <c r="PNL122" s="133"/>
      <c r="PNM122" s="133"/>
      <c r="PNN122" s="133"/>
      <c r="PNO122" s="133"/>
      <c r="PNP122" s="133"/>
      <c r="PNQ122" s="133"/>
      <c r="PNR122" s="133"/>
      <c r="PNS122" s="133"/>
      <c r="PNT122" s="133"/>
      <c r="PNU122" s="133"/>
      <c r="PNV122" s="133"/>
      <c r="PNW122" s="133"/>
      <c r="PNX122" s="133"/>
      <c r="PNY122" s="133"/>
      <c r="PNZ122" s="133"/>
      <c r="POA122" s="133"/>
      <c r="POB122" s="133"/>
      <c r="POC122" s="133"/>
      <c r="POD122" s="133"/>
      <c r="POE122" s="133"/>
      <c r="POF122" s="133"/>
      <c r="POG122" s="133"/>
      <c r="POH122" s="133"/>
      <c r="POI122" s="133"/>
      <c r="POJ122" s="133"/>
      <c r="POK122" s="133"/>
      <c r="POL122" s="133"/>
      <c r="POM122" s="133"/>
      <c r="PON122" s="133"/>
      <c r="POO122" s="133"/>
      <c r="POP122" s="133"/>
      <c r="POQ122" s="133"/>
      <c r="POR122" s="133"/>
      <c r="POS122" s="133"/>
      <c r="POT122" s="133"/>
      <c r="POU122" s="133"/>
      <c r="POV122" s="133"/>
      <c r="POW122" s="133"/>
      <c r="POX122" s="133"/>
      <c r="POY122" s="133"/>
      <c r="POZ122" s="133"/>
      <c r="PPA122" s="133"/>
      <c r="PPB122" s="133"/>
      <c r="PPC122" s="133"/>
      <c r="PPD122" s="133"/>
      <c r="PPE122" s="133"/>
      <c r="PPF122" s="133"/>
      <c r="PPG122" s="133"/>
      <c r="PPH122" s="133"/>
      <c r="PPI122" s="133"/>
      <c r="PPJ122" s="133"/>
      <c r="PPK122" s="133"/>
      <c r="PPL122" s="133"/>
      <c r="PPM122" s="133"/>
      <c r="PPN122" s="133"/>
      <c r="PPO122" s="133"/>
      <c r="PPP122" s="133"/>
      <c r="PPQ122" s="133"/>
      <c r="PPR122" s="133"/>
      <c r="PPS122" s="133"/>
      <c r="PPT122" s="133"/>
      <c r="PPU122" s="133"/>
      <c r="PPV122" s="133"/>
      <c r="PPW122" s="133"/>
      <c r="PPX122" s="133"/>
      <c r="PPY122" s="133"/>
      <c r="PPZ122" s="133"/>
      <c r="PQA122" s="133"/>
      <c r="PQB122" s="133"/>
      <c r="PQC122" s="133"/>
      <c r="PQD122" s="133"/>
      <c r="PQE122" s="133"/>
      <c r="PQF122" s="133"/>
      <c r="PQG122" s="133"/>
      <c r="PQH122" s="133"/>
      <c r="PQI122" s="133"/>
      <c r="PQJ122" s="133"/>
      <c r="PQK122" s="133"/>
      <c r="PQL122" s="133"/>
      <c r="PQM122" s="133"/>
      <c r="PQN122" s="133"/>
      <c r="PQO122" s="133"/>
      <c r="PQP122" s="133"/>
      <c r="PQQ122" s="133"/>
      <c r="PQR122" s="133"/>
      <c r="PQS122" s="133"/>
      <c r="PQT122" s="133"/>
      <c r="PQU122" s="133"/>
      <c r="PQV122" s="133"/>
      <c r="PQW122" s="133"/>
      <c r="PQX122" s="133"/>
      <c r="PQY122" s="133"/>
      <c r="PQZ122" s="133"/>
      <c r="PRA122" s="133"/>
      <c r="PRB122" s="133"/>
      <c r="PRC122" s="133"/>
      <c r="PRD122" s="133"/>
      <c r="PRE122" s="133"/>
      <c r="PRF122" s="133"/>
      <c r="PRG122" s="133"/>
      <c r="PRH122" s="133"/>
      <c r="PRI122" s="133"/>
      <c r="PRJ122" s="133"/>
      <c r="PRK122" s="133"/>
      <c r="PRL122" s="133"/>
      <c r="PRM122" s="133"/>
      <c r="PRN122" s="133"/>
      <c r="PRO122" s="133"/>
      <c r="PRP122" s="133"/>
      <c r="PRQ122" s="133"/>
      <c r="PRR122" s="133"/>
      <c r="PRS122" s="133"/>
      <c r="PRT122" s="133"/>
      <c r="PRU122" s="133"/>
      <c r="PRV122" s="133"/>
      <c r="PRW122" s="133"/>
      <c r="PRX122" s="133"/>
      <c r="PRY122" s="133"/>
      <c r="PRZ122" s="133"/>
      <c r="PSA122" s="133"/>
      <c r="PSB122" s="133"/>
      <c r="PSC122" s="133"/>
      <c r="PSD122" s="133"/>
      <c r="PSE122" s="133"/>
      <c r="PSF122" s="133"/>
      <c r="PSG122" s="133"/>
      <c r="PSH122" s="133"/>
      <c r="PSI122" s="133"/>
      <c r="PSJ122" s="133"/>
      <c r="PSK122" s="133"/>
      <c r="PSL122" s="133"/>
      <c r="PSM122" s="133"/>
      <c r="PSN122" s="133"/>
      <c r="PSO122" s="133"/>
      <c r="PSP122" s="133"/>
      <c r="PSQ122" s="133"/>
      <c r="PSR122" s="133"/>
      <c r="PSS122" s="133"/>
      <c r="PST122" s="133"/>
      <c r="PSU122" s="133"/>
      <c r="PSV122" s="133"/>
      <c r="PSW122" s="133"/>
      <c r="PSX122" s="133"/>
      <c r="PSY122" s="133"/>
      <c r="PSZ122" s="133"/>
      <c r="PTA122" s="133"/>
      <c r="PTB122" s="133"/>
      <c r="PTC122" s="133"/>
      <c r="PTD122" s="133"/>
      <c r="PTE122" s="133"/>
      <c r="PTF122" s="133"/>
      <c r="PTG122" s="133"/>
      <c r="PTH122" s="133"/>
      <c r="PTI122" s="133"/>
      <c r="PTJ122" s="133"/>
      <c r="PTK122" s="133"/>
      <c r="PTL122" s="133"/>
      <c r="PTM122" s="133"/>
      <c r="PTN122" s="133"/>
      <c r="PTO122" s="133"/>
      <c r="PTP122" s="133"/>
      <c r="PTQ122" s="133"/>
      <c r="PTR122" s="133"/>
      <c r="PTS122" s="133"/>
      <c r="PTT122" s="133"/>
      <c r="PTU122" s="133"/>
      <c r="PTV122" s="133"/>
      <c r="PTW122" s="133"/>
      <c r="PTX122" s="133"/>
      <c r="PTY122" s="133"/>
      <c r="PTZ122" s="133"/>
      <c r="PUA122" s="133"/>
      <c r="PUB122" s="133"/>
      <c r="PUC122" s="133"/>
      <c r="PUD122" s="133"/>
      <c r="PUE122" s="133"/>
      <c r="PUF122" s="133"/>
      <c r="PUG122" s="133"/>
      <c r="PUH122" s="133"/>
      <c r="PUI122" s="133"/>
      <c r="PUJ122" s="133"/>
      <c r="PUK122" s="133"/>
      <c r="PUL122" s="133"/>
      <c r="PUM122" s="133"/>
      <c r="PUN122" s="133"/>
      <c r="PUO122" s="133"/>
      <c r="PUP122" s="133"/>
      <c r="PUQ122" s="133"/>
      <c r="PUR122" s="133"/>
      <c r="PUS122" s="133"/>
      <c r="PUT122" s="133"/>
      <c r="PUU122" s="133"/>
      <c r="PUV122" s="133"/>
      <c r="PUW122" s="133"/>
      <c r="PUX122" s="133"/>
      <c r="PUY122" s="133"/>
      <c r="PUZ122" s="133"/>
      <c r="PVA122" s="133"/>
      <c r="PVB122" s="133"/>
      <c r="PVC122" s="133"/>
      <c r="PVD122" s="133"/>
      <c r="PVE122" s="133"/>
      <c r="PVF122" s="133"/>
      <c r="PVG122" s="133"/>
      <c r="PVH122" s="133"/>
      <c r="PVI122" s="133"/>
      <c r="PVJ122" s="133"/>
      <c r="PVK122" s="133"/>
      <c r="PVL122" s="133"/>
      <c r="PVM122" s="133"/>
      <c r="PVN122" s="133"/>
      <c r="PVO122" s="133"/>
      <c r="PVP122" s="133"/>
      <c r="PVQ122" s="133"/>
      <c r="PVR122" s="133"/>
      <c r="PVS122" s="133"/>
      <c r="PVT122" s="133"/>
      <c r="PVU122" s="133"/>
      <c r="PVV122" s="133"/>
      <c r="PVW122" s="133"/>
      <c r="PVX122" s="133"/>
      <c r="PVY122" s="133"/>
      <c r="PVZ122" s="133"/>
      <c r="PWA122" s="133"/>
      <c r="PWB122" s="133"/>
      <c r="PWC122" s="133"/>
      <c r="PWD122" s="133"/>
      <c r="PWE122" s="133"/>
      <c r="PWF122" s="133"/>
      <c r="PWG122" s="133"/>
      <c r="PWH122" s="133"/>
      <c r="PWI122" s="133"/>
      <c r="PWJ122" s="133"/>
      <c r="PWK122" s="133"/>
      <c r="PWL122" s="133"/>
      <c r="PWM122" s="133"/>
      <c r="PWN122" s="133"/>
      <c r="PWO122" s="133"/>
      <c r="PWP122" s="133"/>
      <c r="PWQ122" s="133"/>
      <c r="PWR122" s="133"/>
      <c r="PWS122" s="133"/>
      <c r="PWT122" s="133"/>
      <c r="PWU122" s="133"/>
      <c r="PWV122" s="133"/>
      <c r="PWW122" s="133"/>
      <c r="PWX122" s="133"/>
      <c r="PWY122" s="133"/>
      <c r="PWZ122" s="133"/>
      <c r="PXA122" s="133"/>
      <c r="PXB122" s="133"/>
      <c r="PXC122" s="133"/>
      <c r="PXD122" s="133"/>
      <c r="PXE122" s="133"/>
      <c r="PXF122" s="133"/>
      <c r="PXG122" s="133"/>
      <c r="PXH122" s="133"/>
      <c r="PXI122" s="133"/>
      <c r="PXJ122" s="133"/>
      <c r="PXK122" s="133"/>
      <c r="PXL122" s="133"/>
      <c r="PXM122" s="133"/>
      <c r="PXN122" s="133"/>
      <c r="PXO122" s="133"/>
      <c r="PXP122" s="133"/>
      <c r="PXQ122" s="133"/>
      <c r="PXR122" s="133"/>
      <c r="PXS122" s="133"/>
      <c r="PXT122" s="133"/>
      <c r="PXU122" s="133"/>
      <c r="PXV122" s="133"/>
      <c r="PXW122" s="133"/>
      <c r="PXX122" s="133"/>
      <c r="PXY122" s="133"/>
      <c r="PXZ122" s="133"/>
      <c r="PYA122" s="133"/>
      <c r="PYB122" s="133"/>
      <c r="PYC122" s="133"/>
      <c r="PYD122" s="133"/>
      <c r="PYE122" s="133"/>
      <c r="PYF122" s="133"/>
      <c r="PYG122" s="133"/>
      <c r="PYH122" s="133"/>
      <c r="PYI122" s="133"/>
      <c r="PYJ122" s="133"/>
      <c r="PYK122" s="133"/>
      <c r="PYL122" s="133"/>
      <c r="PYM122" s="133"/>
      <c r="PYN122" s="133"/>
      <c r="PYO122" s="133"/>
      <c r="PYP122" s="133"/>
      <c r="PYQ122" s="133"/>
      <c r="PYR122" s="133"/>
      <c r="PYS122" s="133"/>
      <c r="PYT122" s="133"/>
      <c r="PYU122" s="133"/>
      <c r="PYV122" s="133"/>
      <c r="PYW122" s="133"/>
      <c r="PYX122" s="133"/>
      <c r="PYY122" s="133"/>
      <c r="PYZ122" s="133"/>
      <c r="PZA122" s="133"/>
      <c r="PZB122" s="133"/>
      <c r="PZC122" s="133"/>
      <c r="PZD122" s="133"/>
      <c r="PZE122" s="133"/>
      <c r="PZF122" s="133"/>
      <c r="PZG122" s="133"/>
      <c r="PZH122" s="133"/>
      <c r="PZI122" s="133"/>
      <c r="PZJ122" s="133"/>
      <c r="PZK122" s="133"/>
      <c r="PZL122" s="133"/>
      <c r="PZM122" s="133"/>
      <c r="PZN122" s="133"/>
      <c r="PZO122" s="133"/>
      <c r="PZP122" s="133"/>
      <c r="PZQ122" s="133"/>
      <c r="PZR122" s="133"/>
      <c r="PZS122" s="133"/>
      <c r="PZT122" s="133"/>
      <c r="PZU122" s="133"/>
      <c r="PZV122" s="133"/>
      <c r="PZW122" s="133"/>
      <c r="PZX122" s="133"/>
      <c r="PZY122" s="133"/>
      <c r="PZZ122" s="133"/>
      <c r="QAA122" s="133"/>
      <c r="QAB122" s="133"/>
      <c r="QAC122" s="133"/>
      <c r="QAD122" s="133"/>
      <c r="QAE122" s="133"/>
      <c r="QAF122" s="133"/>
      <c r="QAG122" s="133"/>
      <c r="QAH122" s="133"/>
      <c r="QAI122" s="133"/>
      <c r="QAJ122" s="133"/>
      <c r="QAK122" s="133"/>
      <c r="QAL122" s="133"/>
      <c r="QAM122" s="133"/>
      <c r="QAN122" s="133"/>
      <c r="QAO122" s="133"/>
      <c r="QAP122" s="133"/>
      <c r="QAQ122" s="133"/>
      <c r="QAR122" s="133"/>
      <c r="QAS122" s="133"/>
      <c r="QAT122" s="133"/>
      <c r="QAU122" s="133"/>
      <c r="QAV122" s="133"/>
      <c r="QAW122" s="133"/>
      <c r="QAX122" s="133"/>
      <c r="QAY122" s="133"/>
      <c r="QAZ122" s="133"/>
      <c r="QBA122" s="133"/>
      <c r="QBB122" s="133"/>
      <c r="QBC122" s="133"/>
      <c r="QBD122" s="133"/>
      <c r="QBE122" s="133"/>
      <c r="QBF122" s="133"/>
      <c r="QBG122" s="133"/>
      <c r="QBH122" s="133"/>
      <c r="QBI122" s="133"/>
      <c r="QBJ122" s="133"/>
      <c r="QBK122" s="133"/>
      <c r="QBL122" s="133"/>
      <c r="QBM122" s="133"/>
      <c r="QBN122" s="133"/>
      <c r="QBO122" s="133"/>
      <c r="QBP122" s="133"/>
      <c r="QBQ122" s="133"/>
      <c r="QBR122" s="133"/>
      <c r="QBS122" s="133"/>
      <c r="QBT122" s="133"/>
      <c r="QBU122" s="133"/>
      <c r="QBV122" s="133"/>
      <c r="QBW122" s="133"/>
      <c r="QBX122" s="133"/>
      <c r="QBY122" s="133"/>
      <c r="QBZ122" s="133"/>
      <c r="QCA122" s="133"/>
      <c r="QCB122" s="133"/>
      <c r="QCC122" s="133"/>
      <c r="QCD122" s="133"/>
      <c r="QCE122" s="133"/>
      <c r="QCF122" s="133"/>
      <c r="QCG122" s="133"/>
      <c r="QCH122" s="133"/>
      <c r="QCI122" s="133"/>
      <c r="QCJ122" s="133"/>
      <c r="QCK122" s="133"/>
      <c r="QCL122" s="133"/>
      <c r="QCM122" s="133"/>
      <c r="QCN122" s="133"/>
      <c r="QCO122" s="133"/>
      <c r="QCP122" s="133"/>
      <c r="QCQ122" s="133"/>
      <c r="QCR122" s="133"/>
      <c r="QCS122" s="133"/>
      <c r="QCT122" s="133"/>
      <c r="QCU122" s="133"/>
      <c r="QCV122" s="133"/>
      <c r="QCW122" s="133"/>
      <c r="QCX122" s="133"/>
      <c r="QCY122" s="133"/>
      <c r="QCZ122" s="133"/>
      <c r="QDA122" s="133"/>
      <c r="QDB122" s="133"/>
      <c r="QDC122" s="133"/>
      <c r="QDD122" s="133"/>
      <c r="QDE122" s="133"/>
      <c r="QDF122" s="133"/>
      <c r="QDG122" s="133"/>
      <c r="QDH122" s="133"/>
      <c r="QDI122" s="133"/>
      <c r="QDJ122" s="133"/>
      <c r="QDK122" s="133"/>
      <c r="QDL122" s="133"/>
      <c r="QDM122" s="133"/>
      <c r="QDN122" s="133"/>
      <c r="QDO122" s="133"/>
      <c r="QDP122" s="133"/>
      <c r="QDQ122" s="133"/>
      <c r="QDR122" s="133"/>
      <c r="QDS122" s="133"/>
      <c r="QDT122" s="133"/>
      <c r="QDU122" s="133"/>
      <c r="QDV122" s="133"/>
      <c r="QDW122" s="133"/>
      <c r="QDX122" s="133"/>
      <c r="QDY122" s="133"/>
      <c r="QDZ122" s="133"/>
      <c r="QEA122" s="133"/>
      <c r="QEB122" s="133"/>
      <c r="QEC122" s="133"/>
      <c r="QED122" s="133"/>
      <c r="QEE122" s="133"/>
      <c r="QEF122" s="133"/>
      <c r="QEG122" s="133"/>
      <c r="QEH122" s="133"/>
      <c r="QEI122" s="133"/>
      <c r="QEJ122" s="133"/>
      <c r="QEK122" s="133"/>
      <c r="QEL122" s="133"/>
      <c r="QEM122" s="133"/>
      <c r="QEN122" s="133"/>
      <c r="QEO122" s="133"/>
      <c r="QEP122" s="133"/>
      <c r="QEQ122" s="133"/>
      <c r="QER122" s="133"/>
      <c r="QES122" s="133"/>
      <c r="QET122" s="133"/>
      <c r="QEU122" s="133"/>
      <c r="QEV122" s="133"/>
      <c r="QEW122" s="133"/>
      <c r="QEX122" s="133"/>
      <c r="QEY122" s="133"/>
      <c r="QEZ122" s="133"/>
      <c r="QFA122" s="133"/>
      <c r="QFB122" s="133"/>
      <c r="QFC122" s="133"/>
      <c r="QFD122" s="133"/>
      <c r="QFE122" s="133"/>
      <c r="QFF122" s="133"/>
      <c r="QFG122" s="133"/>
      <c r="QFH122" s="133"/>
      <c r="QFI122" s="133"/>
      <c r="QFJ122" s="133"/>
      <c r="QFK122" s="133"/>
      <c r="QFL122" s="133"/>
      <c r="QFM122" s="133"/>
      <c r="QFN122" s="133"/>
      <c r="QFO122" s="133"/>
      <c r="QFP122" s="133"/>
      <c r="QFQ122" s="133"/>
      <c r="QFR122" s="133"/>
      <c r="QFS122" s="133"/>
      <c r="QFT122" s="133"/>
      <c r="QFU122" s="133"/>
      <c r="QFV122" s="133"/>
      <c r="QFW122" s="133"/>
      <c r="QFX122" s="133"/>
      <c r="QFY122" s="133"/>
      <c r="QFZ122" s="133"/>
      <c r="QGA122" s="133"/>
      <c r="QGB122" s="133"/>
      <c r="QGC122" s="133"/>
      <c r="QGD122" s="133"/>
      <c r="QGE122" s="133"/>
      <c r="QGF122" s="133"/>
      <c r="QGG122" s="133"/>
      <c r="QGH122" s="133"/>
      <c r="QGI122" s="133"/>
      <c r="QGJ122" s="133"/>
      <c r="QGK122" s="133"/>
      <c r="QGL122" s="133"/>
      <c r="QGM122" s="133"/>
      <c r="QGN122" s="133"/>
      <c r="QGO122" s="133"/>
      <c r="QGP122" s="133"/>
      <c r="QGQ122" s="133"/>
      <c r="QGR122" s="133"/>
      <c r="QGS122" s="133"/>
      <c r="QGT122" s="133"/>
      <c r="QGU122" s="133"/>
      <c r="QGV122" s="133"/>
      <c r="QGW122" s="133"/>
      <c r="QGX122" s="133"/>
      <c r="QGY122" s="133"/>
      <c r="QGZ122" s="133"/>
      <c r="QHA122" s="133"/>
      <c r="QHB122" s="133"/>
      <c r="QHC122" s="133"/>
      <c r="QHD122" s="133"/>
      <c r="QHE122" s="133"/>
      <c r="QHF122" s="133"/>
      <c r="QHG122" s="133"/>
      <c r="QHH122" s="133"/>
      <c r="QHI122" s="133"/>
      <c r="QHJ122" s="133"/>
      <c r="QHK122" s="133"/>
      <c r="QHL122" s="133"/>
      <c r="QHM122" s="133"/>
      <c r="QHN122" s="133"/>
      <c r="QHO122" s="133"/>
      <c r="QHP122" s="133"/>
      <c r="QHQ122" s="133"/>
      <c r="QHR122" s="133"/>
      <c r="QHS122" s="133"/>
      <c r="QHT122" s="133"/>
      <c r="QHU122" s="133"/>
      <c r="QHV122" s="133"/>
      <c r="QHW122" s="133"/>
      <c r="QHX122" s="133"/>
      <c r="QHY122" s="133"/>
      <c r="QHZ122" s="133"/>
      <c r="QIA122" s="133"/>
      <c r="QIB122" s="133"/>
      <c r="QIC122" s="133"/>
      <c r="QID122" s="133"/>
      <c r="QIE122" s="133"/>
      <c r="QIF122" s="133"/>
      <c r="QIG122" s="133"/>
      <c r="QIH122" s="133"/>
      <c r="QII122" s="133"/>
      <c r="QIJ122" s="133"/>
      <c r="QIK122" s="133"/>
      <c r="QIL122" s="133"/>
      <c r="QIM122" s="133"/>
      <c r="QIN122" s="133"/>
      <c r="QIO122" s="133"/>
      <c r="QIP122" s="133"/>
      <c r="QIQ122" s="133"/>
      <c r="QIR122" s="133"/>
      <c r="QIS122" s="133"/>
      <c r="QIT122" s="133"/>
      <c r="QIU122" s="133"/>
      <c r="QIV122" s="133"/>
      <c r="QIW122" s="133"/>
      <c r="QIX122" s="133"/>
      <c r="QIY122" s="133"/>
      <c r="QIZ122" s="133"/>
      <c r="QJA122" s="133"/>
      <c r="QJB122" s="133"/>
      <c r="QJC122" s="133"/>
      <c r="QJD122" s="133"/>
      <c r="QJE122" s="133"/>
      <c r="QJF122" s="133"/>
      <c r="QJG122" s="133"/>
      <c r="QJH122" s="133"/>
      <c r="QJI122" s="133"/>
      <c r="QJJ122" s="133"/>
      <c r="QJK122" s="133"/>
      <c r="QJL122" s="133"/>
      <c r="QJM122" s="133"/>
      <c r="QJN122" s="133"/>
      <c r="QJO122" s="133"/>
      <c r="QJP122" s="133"/>
      <c r="QJQ122" s="133"/>
      <c r="QJR122" s="133"/>
      <c r="QJS122" s="133"/>
      <c r="QJT122" s="133"/>
      <c r="QJU122" s="133"/>
      <c r="QJV122" s="133"/>
      <c r="QJW122" s="133"/>
      <c r="QJX122" s="133"/>
      <c r="QJY122" s="133"/>
      <c r="QJZ122" s="133"/>
      <c r="QKA122" s="133"/>
      <c r="QKB122" s="133"/>
      <c r="QKC122" s="133"/>
      <c r="QKD122" s="133"/>
      <c r="QKE122" s="133"/>
      <c r="QKF122" s="133"/>
      <c r="QKG122" s="133"/>
      <c r="QKH122" s="133"/>
      <c r="QKI122" s="133"/>
      <c r="QKJ122" s="133"/>
      <c r="QKK122" s="133"/>
      <c r="QKL122" s="133"/>
      <c r="QKM122" s="133"/>
      <c r="QKN122" s="133"/>
      <c r="QKO122" s="133"/>
      <c r="QKP122" s="133"/>
      <c r="QKQ122" s="133"/>
      <c r="QKR122" s="133"/>
      <c r="QKS122" s="133"/>
      <c r="QKT122" s="133"/>
      <c r="QKU122" s="133"/>
      <c r="QKV122" s="133"/>
      <c r="QKW122" s="133"/>
      <c r="QKX122" s="133"/>
      <c r="QKY122" s="133"/>
      <c r="QKZ122" s="133"/>
      <c r="QLA122" s="133"/>
      <c r="QLB122" s="133"/>
      <c r="QLC122" s="133"/>
      <c r="QLD122" s="133"/>
      <c r="QLE122" s="133"/>
      <c r="QLF122" s="133"/>
      <c r="QLG122" s="133"/>
      <c r="QLH122" s="133"/>
      <c r="QLI122" s="133"/>
      <c r="QLJ122" s="133"/>
      <c r="QLK122" s="133"/>
      <c r="QLL122" s="133"/>
      <c r="QLM122" s="133"/>
      <c r="QLN122" s="133"/>
      <c r="QLO122" s="133"/>
      <c r="QLP122" s="133"/>
      <c r="QLQ122" s="133"/>
      <c r="QLR122" s="133"/>
      <c r="QLS122" s="133"/>
      <c r="QLT122" s="133"/>
      <c r="QLU122" s="133"/>
      <c r="QLV122" s="133"/>
      <c r="QLW122" s="133"/>
      <c r="QLX122" s="133"/>
      <c r="QLY122" s="133"/>
      <c r="QLZ122" s="133"/>
      <c r="QMA122" s="133"/>
      <c r="QMB122" s="133"/>
      <c r="QMC122" s="133"/>
      <c r="QMD122" s="133"/>
      <c r="QME122" s="133"/>
      <c r="QMF122" s="133"/>
      <c r="QMG122" s="133"/>
      <c r="QMH122" s="133"/>
      <c r="QMI122" s="133"/>
      <c r="QMJ122" s="133"/>
      <c r="QMK122" s="133"/>
      <c r="QML122" s="133"/>
      <c r="QMM122" s="133"/>
      <c r="QMN122" s="133"/>
      <c r="QMO122" s="133"/>
      <c r="QMP122" s="133"/>
      <c r="QMQ122" s="133"/>
      <c r="QMR122" s="133"/>
      <c r="QMS122" s="133"/>
      <c r="QMT122" s="133"/>
      <c r="QMU122" s="133"/>
      <c r="QMV122" s="133"/>
      <c r="QMW122" s="133"/>
      <c r="QMX122" s="133"/>
      <c r="QMY122" s="133"/>
      <c r="QMZ122" s="133"/>
      <c r="QNA122" s="133"/>
      <c r="QNB122" s="133"/>
      <c r="QNC122" s="133"/>
      <c r="QND122" s="133"/>
      <c r="QNE122" s="133"/>
      <c r="QNF122" s="133"/>
      <c r="QNG122" s="133"/>
      <c r="QNH122" s="133"/>
      <c r="QNI122" s="133"/>
      <c r="QNJ122" s="133"/>
      <c r="QNK122" s="133"/>
      <c r="QNL122" s="133"/>
      <c r="QNM122" s="133"/>
      <c r="QNN122" s="133"/>
      <c r="QNO122" s="133"/>
      <c r="QNP122" s="133"/>
      <c r="QNQ122" s="133"/>
      <c r="QNR122" s="133"/>
      <c r="QNS122" s="133"/>
      <c r="QNT122" s="133"/>
      <c r="QNU122" s="133"/>
      <c r="QNV122" s="133"/>
      <c r="QNW122" s="133"/>
      <c r="QNX122" s="133"/>
      <c r="QNY122" s="133"/>
      <c r="QNZ122" s="133"/>
      <c r="QOA122" s="133"/>
      <c r="QOB122" s="133"/>
      <c r="QOC122" s="133"/>
      <c r="QOD122" s="133"/>
      <c r="QOE122" s="133"/>
      <c r="QOF122" s="133"/>
      <c r="QOG122" s="133"/>
      <c r="QOH122" s="133"/>
      <c r="QOI122" s="133"/>
      <c r="QOJ122" s="133"/>
      <c r="QOK122" s="133"/>
      <c r="QOL122" s="133"/>
      <c r="QOM122" s="133"/>
      <c r="QON122" s="133"/>
      <c r="QOO122" s="133"/>
      <c r="QOP122" s="133"/>
      <c r="QOQ122" s="133"/>
      <c r="QOR122" s="133"/>
      <c r="QOS122" s="133"/>
      <c r="QOT122" s="133"/>
      <c r="QOU122" s="133"/>
      <c r="QOV122" s="133"/>
      <c r="QOW122" s="133"/>
      <c r="QOX122" s="133"/>
      <c r="QOY122" s="133"/>
      <c r="QOZ122" s="133"/>
      <c r="QPA122" s="133"/>
      <c r="QPB122" s="133"/>
      <c r="QPC122" s="133"/>
      <c r="QPD122" s="133"/>
      <c r="QPE122" s="133"/>
      <c r="QPF122" s="133"/>
      <c r="QPG122" s="133"/>
      <c r="QPH122" s="133"/>
      <c r="QPI122" s="133"/>
      <c r="QPJ122" s="133"/>
      <c r="QPK122" s="133"/>
      <c r="QPL122" s="133"/>
      <c r="QPM122" s="133"/>
      <c r="QPN122" s="133"/>
      <c r="QPO122" s="133"/>
      <c r="QPP122" s="133"/>
      <c r="QPQ122" s="133"/>
      <c r="QPR122" s="133"/>
      <c r="QPS122" s="133"/>
      <c r="QPT122" s="133"/>
      <c r="QPU122" s="133"/>
      <c r="QPV122" s="133"/>
      <c r="QPW122" s="133"/>
      <c r="QPX122" s="133"/>
      <c r="QPY122" s="133"/>
      <c r="QPZ122" s="133"/>
      <c r="QQA122" s="133"/>
      <c r="QQB122" s="133"/>
      <c r="QQC122" s="133"/>
      <c r="QQD122" s="133"/>
      <c r="QQE122" s="133"/>
      <c r="QQF122" s="133"/>
      <c r="QQG122" s="133"/>
      <c r="QQH122" s="133"/>
      <c r="QQI122" s="133"/>
      <c r="QQJ122" s="133"/>
      <c r="QQK122" s="133"/>
      <c r="QQL122" s="133"/>
      <c r="QQM122" s="133"/>
      <c r="QQN122" s="133"/>
      <c r="QQO122" s="133"/>
      <c r="QQP122" s="133"/>
      <c r="QQQ122" s="133"/>
      <c r="QQR122" s="133"/>
      <c r="QQS122" s="133"/>
      <c r="QQT122" s="133"/>
      <c r="QQU122" s="133"/>
      <c r="QQV122" s="133"/>
      <c r="QQW122" s="133"/>
      <c r="QQX122" s="133"/>
      <c r="QQY122" s="133"/>
      <c r="QQZ122" s="133"/>
      <c r="QRA122" s="133"/>
      <c r="QRB122" s="133"/>
      <c r="QRC122" s="133"/>
      <c r="QRD122" s="133"/>
      <c r="QRE122" s="133"/>
      <c r="QRF122" s="133"/>
      <c r="QRG122" s="133"/>
      <c r="QRH122" s="133"/>
      <c r="QRI122" s="133"/>
      <c r="QRJ122" s="133"/>
      <c r="QRK122" s="133"/>
      <c r="QRL122" s="133"/>
      <c r="QRM122" s="133"/>
      <c r="QRN122" s="133"/>
      <c r="QRO122" s="133"/>
      <c r="QRP122" s="133"/>
      <c r="QRQ122" s="133"/>
      <c r="QRR122" s="133"/>
      <c r="QRS122" s="133"/>
      <c r="QRT122" s="133"/>
      <c r="QRU122" s="133"/>
      <c r="QRV122" s="133"/>
      <c r="QRW122" s="133"/>
      <c r="QRX122" s="133"/>
      <c r="QRY122" s="133"/>
      <c r="QRZ122" s="133"/>
      <c r="QSA122" s="133"/>
      <c r="QSB122" s="133"/>
      <c r="QSC122" s="133"/>
      <c r="QSD122" s="133"/>
      <c r="QSE122" s="133"/>
      <c r="QSF122" s="133"/>
      <c r="QSG122" s="133"/>
      <c r="QSH122" s="133"/>
      <c r="QSI122" s="133"/>
      <c r="QSJ122" s="133"/>
      <c r="QSK122" s="133"/>
      <c r="QSL122" s="133"/>
      <c r="QSM122" s="133"/>
      <c r="QSN122" s="133"/>
      <c r="QSO122" s="133"/>
      <c r="QSP122" s="133"/>
      <c r="QSQ122" s="133"/>
      <c r="QSR122" s="133"/>
      <c r="QSS122" s="133"/>
      <c r="QST122" s="133"/>
      <c r="QSU122" s="133"/>
      <c r="QSV122" s="133"/>
      <c r="QSW122" s="133"/>
      <c r="QSX122" s="133"/>
      <c r="QSY122" s="133"/>
      <c r="QSZ122" s="133"/>
      <c r="QTA122" s="133"/>
      <c r="QTB122" s="133"/>
      <c r="QTC122" s="133"/>
      <c r="QTD122" s="133"/>
      <c r="QTE122" s="133"/>
      <c r="QTF122" s="133"/>
      <c r="QTG122" s="133"/>
      <c r="QTH122" s="133"/>
      <c r="QTI122" s="133"/>
      <c r="QTJ122" s="133"/>
      <c r="QTK122" s="133"/>
      <c r="QTL122" s="133"/>
      <c r="QTM122" s="133"/>
      <c r="QTN122" s="133"/>
      <c r="QTO122" s="133"/>
      <c r="QTP122" s="133"/>
      <c r="QTQ122" s="133"/>
      <c r="QTR122" s="133"/>
      <c r="QTS122" s="133"/>
      <c r="QTT122" s="133"/>
      <c r="QTU122" s="133"/>
      <c r="QTV122" s="133"/>
      <c r="QTW122" s="133"/>
      <c r="QTX122" s="133"/>
      <c r="QTY122" s="133"/>
      <c r="QTZ122" s="133"/>
      <c r="QUA122" s="133"/>
      <c r="QUB122" s="133"/>
      <c r="QUC122" s="133"/>
      <c r="QUD122" s="133"/>
      <c r="QUE122" s="133"/>
      <c r="QUF122" s="133"/>
      <c r="QUG122" s="133"/>
      <c r="QUH122" s="133"/>
      <c r="QUI122" s="133"/>
      <c r="QUJ122" s="133"/>
      <c r="QUK122" s="133"/>
      <c r="QUL122" s="133"/>
      <c r="QUM122" s="133"/>
      <c r="QUN122" s="133"/>
      <c r="QUO122" s="133"/>
      <c r="QUP122" s="133"/>
      <c r="QUQ122" s="133"/>
      <c r="QUR122" s="133"/>
      <c r="QUS122" s="133"/>
      <c r="QUT122" s="133"/>
      <c r="QUU122" s="133"/>
      <c r="QUV122" s="133"/>
      <c r="QUW122" s="133"/>
      <c r="QUX122" s="133"/>
      <c r="QUY122" s="133"/>
      <c r="QUZ122" s="133"/>
      <c r="QVA122" s="133"/>
      <c r="QVB122" s="133"/>
      <c r="QVC122" s="133"/>
      <c r="QVD122" s="133"/>
      <c r="QVE122" s="133"/>
      <c r="QVF122" s="133"/>
      <c r="QVG122" s="133"/>
      <c r="QVH122" s="133"/>
      <c r="QVI122" s="133"/>
      <c r="QVJ122" s="133"/>
      <c r="QVK122" s="133"/>
      <c r="QVL122" s="133"/>
      <c r="QVM122" s="133"/>
      <c r="QVN122" s="133"/>
      <c r="QVO122" s="133"/>
      <c r="QVP122" s="133"/>
      <c r="QVQ122" s="133"/>
      <c r="QVR122" s="133"/>
      <c r="QVS122" s="133"/>
      <c r="QVT122" s="133"/>
      <c r="QVU122" s="133"/>
      <c r="QVV122" s="133"/>
      <c r="QVW122" s="133"/>
      <c r="QVX122" s="133"/>
      <c r="QVY122" s="133"/>
      <c r="QVZ122" s="133"/>
      <c r="QWA122" s="133"/>
      <c r="QWB122" s="133"/>
      <c r="QWC122" s="133"/>
      <c r="QWD122" s="133"/>
      <c r="QWE122" s="133"/>
      <c r="QWF122" s="133"/>
      <c r="QWG122" s="133"/>
      <c r="QWH122" s="133"/>
      <c r="QWI122" s="133"/>
      <c r="QWJ122" s="133"/>
      <c r="QWK122" s="133"/>
      <c r="QWL122" s="133"/>
      <c r="QWM122" s="133"/>
      <c r="QWN122" s="133"/>
      <c r="QWO122" s="133"/>
      <c r="QWP122" s="133"/>
      <c r="QWQ122" s="133"/>
      <c r="QWR122" s="133"/>
      <c r="QWS122" s="133"/>
      <c r="QWT122" s="133"/>
      <c r="QWU122" s="133"/>
      <c r="QWV122" s="133"/>
      <c r="QWW122" s="133"/>
      <c r="QWX122" s="133"/>
      <c r="QWY122" s="133"/>
      <c r="QWZ122" s="133"/>
      <c r="QXA122" s="133"/>
      <c r="QXB122" s="133"/>
      <c r="QXC122" s="133"/>
      <c r="QXD122" s="133"/>
      <c r="QXE122" s="133"/>
      <c r="QXF122" s="133"/>
      <c r="QXG122" s="133"/>
      <c r="QXH122" s="133"/>
      <c r="QXI122" s="133"/>
      <c r="QXJ122" s="133"/>
      <c r="QXK122" s="133"/>
      <c r="QXL122" s="133"/>
      <c r="QXM122" s="133"/>
      <c r="QXN122" s="133"/>
      <c r="QXO122" s="133"/>
      <c r="QXP122" s="133"/>
      <c r="QXQ122" s="133"/>
      <c r="QXR122" s="133"/>
      <c r="QXS122" s="133"/>
      <c r="QXT122" s="133"/>
      <c r="QXU122" s="133"/>
      <c r="QXV122" s="133"/>
      <c r="QXW122" s="133"/>
      <c r="QXX122" s="133"/>
      <c r="QXY122" s="133"/>
      <c r="QXZ122" s="133"/>
      <c r="QYA122" s="133"/>
      <c r="QYB122" s="133"/>
      <c r="QYC122" s="133"/>
      <c r="QYD122" s="133"/>
      <c r="QYE122" s="133"/>
      <c r="QYF122" s="133"/>
      <c r="QYG122" s="133"/>
      <c r="QYH122" s="133"/>
      <c r="QYI122" s="133"/>
      <c r="QYJ122" s="133"/>
      <c r="QYK122" s="133"/>
      <c r="QYL122" s="133"/>
      <c r="QYM122" s="133"/>
      <c r="QYN122" s="133"/>
      <c r="QYO122" s="133"/>
      <c r="QYP122" s="133"/>
      <c r="QYQ122" s="133"/>
      <c r="QYR122" s="133"/>
      <c r="QYS122" s="133"/>
      <c r="QYT122" s="133"/>
      <c r="QYU122" s="133"/>
      <c r="QYV122" s="133"/>
      <c r="QYW122" s="133"/>
      <c r="QYX122" s="133"/>
      <c r="QYY122" s="133"/>
      <c r="QYZ122" s="133"/>
      <c r="QZA122" s="133"/>
      <c r="QZB122" s="133"/>
      <c r="QZC122" s="133"/>
      <c r="QZD122" s="133"/>
      <c r="QZE122" s="133"/>
      <c r="QZF122" s="133"/>
      <c r="QZG122" s="133"/>
      <c r="QZH122" s="133"/>
      <c r="QZI122" s="133"/>
      <c r="QZJ122" s="133"/>
      <c r="QZK122" s="133"/>
      <c r="QZL122" s="133"/>
      <c r="QZM122" s="133"/>
      <c r="QZN122" s="133"/>
      <c r="QZO122" s="133"/>
      <c r="QZP122" s="133"/>
      <c r="QZQ122" s="133"/>
      <c r="QZR122" s="133"/>
      <c r="QZS122" s="133"/>
      <c r="QZT122" s="133"/>
      <c r="QZU122" s="133"/>
      <c r="QZV122" s="133"/>
      <c r="QZW122" s="133"/>
      <c r="QZX122" s="133"/>
      <c r="QZY122" s="133"/>
      <c r="QZZ122" s="133"/>
      <c r="RAA122" s="133"/>
      <c r="RAB122" s="133"/>
      <c r="RAC122" s="133"/>
      <c r="RAD122" s="133"/>
      <c r="RAE122" s="133"/>
      <c r="RAF122" s="133"/>
      <c r="RAG122" s="133"/>
      <c r="RAH122" s="133"/>
      <c r="RAI122" s="133"/>
      <c r="RAJ122" s="133"/>
      <c r="RAK122" s="133"/>
      <c r="RAL122" s="133"/>
      <c r="RAM122" s="133"/>
      <c r="RAN122" s="133"/>
      <c r="RAO122" s="133"/>
      <c r="RAP122" s="133"/>
      <c r="RAQ122" s="133"/>
      <c r="RAR122" s="133"/>
      <c r="RAS122" s="133"/>
      <c r="RAT122" s="133"/>
      <c r="RAU122" s="133"/>
      <c r="RAV122" s="133"/>
      <c r="RAW122" s="133"/>
      <c r="RAX122" s="133"/>
      <c r="RAY122" s="133"/>
      <c r="RAZ122" s="133"/>
      <c r="RBA122" s="133"/>
      <c r="RBB122" s="133"/>
      <c r="RBC122" s="133"/>
      <c r="RBD122" s="133"/>
      <c r="RBE122" s="133"/>
      <c r="RBF122" s="133"/>
      <c r="RBG122" s="133"/>
      <c r="RBH122" s="133"/>
      <c r="RBI122" s="133"/>
      <c r="RBJ122" s="133"/>
      <c r="RBK122" s="133"/>
      <c r="RBL122" s="133"/>
      <c r="RBM122" s="133"/>
      <c r="RBN122" s="133"/>
      <c r="RBO122" s="133"/>
      <c r="RBP122" s="133"/>
      <c r="RBQ122" s="133"/>
      <c r="RBR122" s="133"/>
      <c r="RBS122" s="133"/>
      <c r="RBT122" s="133"/>
      <c r="RBU122" s="133"/>
      <c r="RBV122" s="133"/>
      <c r="RBW122" s="133"/>
      <c r="RBX122" s="133"/>
      <c r="RBY122" s="133"/>
      <c r="RBZ122" s="133"/>
      <c r="RCA122" s="133"/>
      <c r="RCB122" s="133"/>
      <c r="RCC122" s="133"/>
      <c r="RCD122" s="133"/>
      <c r="RCE122" s="133"/>
      <c r="RCF122" s="133"/>
      <c r="RCG122" s="133"/>
      <c r="RCH122" s="133"/>
      <c r="RCI122" s="133"/>
      <c r="RCJ122" s="133"/>
      <c r="RCK122" s="133"/>
      <c r="RCL122" s="133"/>
      <c r="RCM122" s="133"/>
      <c r="RCN122" s="133"/>
      <c r="RCO122" s="133"/>
      <c r="RCP122" s="133"/>
      <c r="RCQ122" s="133"/>
      <c r="RCR122" s="133"/>
      <c r="RCS122" s="133"/>
      <c r="RCT122" s="133"/>
      <c r="RCU122" s="133"/>
      <c r="RCV122" s="133"/>
      <c r="RCW122" s="133"/>
      <c r="RCX122" s="133"/>
      <c r="RCY122" s="133"/>
      <c r="RCZ122" s="133"/>
      <c r="RDA122" s="133"/>
      <c r="RDB122" s="133"/>
      <c r="RDC122" s="133"/>
      <c r="RDD122" s="133"/>
      <c r="RDE122" s="133"/>
      <c r="RDF122" s="133"/>
      <c r="RDG122" s="133"/>
      <c r="RDH122" s="133"/>
      <c r="RDI122" s="133"/>
      <c r="RDJ122" s="133"/>
      <c r="RDK122" s="133"/>
      <c r="RDL122" s="133"/>
      <c r="RDM122" s="133"/>
      <c r="RDN122" s="133"/>
      <c r="RDO122" s="133"/>
      <c r="RDP122" s="133"/>
      <c r="RDQ122" s="133"/>
      <c r="RDR122" s="133"/>
      <c r="RDS122" s="133"/>
      <c r="RDT122" s="133"/>
      <c r="RDU122" s="133"/>
      <c r="RDV122" s="133"/>
      <c r="RDW122" s="133"/>
      <c r="RDX122" s="133"/>
      <c r="RDY122" s="133"/>
      <c r="RDZ122" s="133"/>
      <c r="REA122" s="133"/>
      <c r="REB122" s="133"/>
      <c r="REC122" s="133"/>
      <c r="RED122" s="133"/>
      <c r="REE122" s="133"/>
      <c r="REF122" s="133"/>
      <c r="REG122" s="133"/>
      <c r="REH122" s="133"/>
      <c r="REI122" s="133"/>
      <c r="REJ122" s="133"/>
      <c r="REK122" s="133"/>
      <c r="REL122" s="133"/>
      <c r="REM122" s="133"/>
      <c r="REN122" s="133"/>
      <c r="REO122" s="133"/>
      <c r="REP122" s="133"/>
      <c r="REQ122" s="133"/>
      <c r="RER122" s="133"/>
      <c r="RES122" s="133"/>
      <c r="RET122" s="133"/>
      <c r="REU122" s="133"/>
      <c r="REV122" s="133"/>
      <c r="REW122" s="133"/>
      <c r="REX122" s="133"/>
      <c r="REY122" s="133"/>
      <c r="REZ122" s="133"/>
      <c r="RFA122" s="133"/>
      <c r="RFB122" s="133"/>
      <c r="RFC122" s="133"/>
      <c r="RFD122" s="133"/>
      <c r="RFE122" s="133"/>
      <c r="RFF122" s="133"/>
      <c r="RFG122" s="133"/>
      <c r="RFH122" s="133"/>
      <c r="RFI122" s="133"/>
      <c r="RFJ122" s="133"/>
      <c r="RFK122" s="133"/>
      <c r="RFL122" s="133"/>
      <c r="RFM122" s="133"/>
      <c r="RFN122" s="133"/>
      <c r="RFO122" s="133"/>
      <c r="RFP122" s="133"/>
      <c r="RFQ122" s="133"/>
      <c r="RFR122" s="133"/>
      <c r="RFS122" s="133"/>
      <c r="RFT122" s="133"/>
      <c r="RFU122" s="133"/>
      <c r="RFV122" s="133"/>
      <c r="RFW122" s="133"/>
      <c r="RFX122" s="133"/>
      <c r="RFY122" s="133"/>
      <c r="RFZ122" s="133"/>
      <c r="RGA122" s="133"/>
      <c r="RGB122" s="133"/>
      <c r="RGC122" s="133"/>
      <c r="RGD122" s="133"/>
      <c r="RGE122" s="133"/>
      <c r="RGF122" s="133"/>
      <c r="RGG122" s="133"/>
      <c r="RGH122" s="133"/>
      <c r="RGI122" s="133"/>
      <c r="RGJ122" s="133"/>
      <c r="RGK122" s="133"/>
      <c r="RGL122" s="133"/>
      <c r="RGM122" s="133"/>
      <c r="RGN122" s="133"/>
      <c r="RGO122" s="133"/>
      <c r="RGP122" s="133"/>
      <c r="RGQ122" s="133"/>
      <c r="RGR122" s="133"/>
      <c r="RGS122" s="133"/>
      <c r="RGT122" s="133"/>
      <c r="RGU122" s="133"/>
      <c r="RGV122" s="133"/>
      <c r="RGW122" s="133"/>
      <c r="RGX122" s="133"/>
      <c r="RGY122" s="133"/>
      <c r="RGZ122" s="133"/>
      <c r="RHA122" s="133"/>
      <c r="RHB122" s="133"/>
      <c r="RHC122" s="133"/>
      <c r="RHD122" s="133"/>
      <c r="RHE122" s="133"/>
      <c r="RHF122" s="133"/>
      <c r="RHG122" s="133"/>
      <c r="RHH122" s="133"/>
      <c r="RHI122" s="133"/>
      <c r="RHJ122" s="133"/>
      <c r="RHK122" s="133"/>
      <c r="RHL122" s="133"/>
      <c r="RHM122" s="133"/>
      <c r="RHN122" s="133"/>
      <c r="RHO122" s="133"/>
      <c r="RHP122" s="133"/>
      <c r="RHQ122" s="133"/>
      <c r="RHR122" s="133"/>
      <c r="RHS122" s="133"/>
      <c r="RHT122" s="133"/>
      <c r="RHU122" s="133"/>
      <c r="RHV122" s="133"/>
      <c r="RHW122" s="133"/>
      <c r="RHX122" s="133"/>
      <c r="RHY122" s="133"/>
      <c r="RHZ122" s="133"/>
      <c r="RIA122" s="133"/>
      <c r="RIB122" s="133"/>
      <c r="RIC122" s="133"/>
      <c r="RID122" s="133"/>
      <c r="RIE122" s="133"/>
      <c r="RIF122" s="133"/>
      <c r="RIG122" s="133"/>
      <c r="RIH122" s="133"/>
      <c r="RII122" s="133"/>
      <c r="RIJ122" s="133"/>
      <c r="RIK122" s="133"/>
      <c r="RIL122" s="133"/>
      <c r="RIM122" s="133"/>
      <c r="RIN122" s="133"/>
      <c r="RIO122" s="133"/>
      <c r="RIP122" s="133"/>
      <c r="RIQ122" s="133"/>
      <c r="RIR122" s="133"/>
      <c r="RIS122" s="133"/>
      <c r="RIT122" s="133"/>
      <c r="RIU122" s="133"/>
      <c r="RIV122" s="133"/>
      <c r="RIW122" s="133"/>
      <c r="RIX122" s="133"/>
      <c r="RIY122" s="133"/>
      <c r="RIZ122" s="133"/>
      <c r="RJA122" s="133"/>
      <c r="RJB122" s="133"/>
      <c r="RJC122" s="133"/>
      <c r="RJD122" s="133"/>
      <c r="RJE122" s="133"/>
      <c r="RJF122" s="133"/>
      <c r="RJG122" s="133"/>
      <c r="RJH122" s="133"/>
      <c r="RJI122" s="133"/>
      <c r="RJJ122" s="133"/>
      <c r="RJK122" s="133"/>
      <c r="RJL122" s="133"/>
      <c r="RJM122" s="133"/>
      <c r="RJN122" s="133"/>
      <c r="RJO122" s="133"/>
      <c r="RJP122" s="133"/>
      <c r="RJQ122" s="133"/>
      <c r="RJR122" s="133"/>
      <c r="RJS122" s="133"/>
      <c r="RJT122" s="133"/>
      <c r="RJU122" s="133"/>
      <c r="RJV122" s="133"/>
      <c r="RJW122" s="133"/>
      <c r="RJX122" s="133"/>
      <c r="RJY122" s="133"/>
      <c r="RJZ122" s="133"/>
      <c r="RKA122" s="133"/>
      <c r="RKB122" s="133"/>
      <c r="RKC122" s="133"/>
      <c r="RKD122" s="133"/>
      <c r="RKE122" s="133"/>
      <c r="RKF122" s="133"/>
      <c r="RKG122" s="133"/>
      <c r="RKH122" s="133"/>
      <c r="RKI122" s="133"/>
      <c r="RKJ122" s="133"/>
      <c r="RKK122" s="133"/>
      <c r="RKL122" s="133"/>
      <c r="RKM122" s="133"/>
      <c r="RKN122" s="133"/>
      <c r="RKO122" s="133"/>
      <c r="RKP122" s="133"/>
      <c r="RKQ122" s="133"/>
      <c r="RKR122" s="133"/>
      <c r="RKS122" s="133"/>
      <c r="RKT122" s="133"/>
      <c r="RKU122" s="133"/>
      <c r="RKV122" s="133"/>
      <c r="RKW122" s="133"/>
      <c r="RKX122" s="133"/>
      <c r="RKY122" s="133"/>
      <c r="RKZ122" s="133"/>
      <c r="RLA122" s="133"/>
      <c r="RLB122" s="133"/>
      <c r="RLC122" s="133"/>
      <c r="RLD122" s="133"/>
      <c r="RLE122" s="133"/>
      <c r="RLF122" s="133"/>
      <c r="RLG122" s="133"/>
      <c r="RLH122" s="133"/>
      <c r="RLI122" s="133"/>
      <c r="RLJ122" s="133"/>
      <c r="RLK122" s="133"/>
      <c r="RLL122" s="133"/>
      <c r="RLM122" s="133"/>
      <c r="RLN122" s="133"/>
      <c r="RLO122" s="133"/>
      <c r="RLP122" s="133"/>
      <c r="RLQ122" s="133"/>
      <c r="RLR122" s="133"/>
      <c r="RLS122" s="133"/>
      <c r="RLT122" s="133"/>
      <c r="RLU122" s="133"/>
      <c r="RLV122" s="133"/>
      <c r="RLW122" s="133"/>
      <c r="RLX122" s="133"/>
      <c r="RLY122" s="133"/>
      <c r="RLZ122" s="133"/>
      <c r="RMA122" s="133"/>
      <c r="RMB122" s="133"/>
      <c r="RMC122" s="133"/>
      <c r="RMD122" s="133"/>
      <c r="RME122" s="133"/>
      <c r="RMF122" s="133"/>
      <c r="RMG122" s="133"/>
      <c r="RMH122" s="133"/>
      <c r="RMI122" s="133"/>
      <c r="RMJ122" s="133"/>
      <c r="RMK122" s="133"/>
      <c r="RML122" s="133"/>
      <c r="RMM122" s="133"/>
      <c r="RMN122" s="133"/>
      <c r="RMO122" s="133"/>
      <c r="RMP122" s="133"/>
      <c r="RMQ122" s="133"/>
      <c r="RMR122" s="133"/>
      <c r="RMS122" s="133"/>
      <c r="RMT122" s="133"/>
      <c r="RMU122" s="133"/>
      <c r="RMV122" s="133"/>
      <c r="RMW122" s="133"/>
      <c r="RMX122" s="133"/>
      <c r="RMY122" s="133"/>
      <c r="RMZ122" s="133"/>
      <c r="RNA122" s="133"/>
      <c r="RNB122" s="133"/>
      <c r="RNC122" s="133"/>
      <c r="RND122" s="133"/>
      <c r="RNE122" s="133"/>
      <c r="RNF122" s="133"/>
      <c r="RNG122" s="133"/>
      <c r="RNH122" s="133"/>
      <c r="RNI122" s="133"/>
      <c r="RNJ122" s="133"/>
      <c r="RNK122" s="133"/>
      <c r="RNL122" s="133"/>
      <c r="RNM122" s="133"/>
      <c r="RNN122" s="133"/>
      <c r="RNO122" s="133"/>
      <c r="RNP122" s="133"/>
      <c r="RNQ122" s="133"/>
      <c r="RNR122" s="133"/>
      <c r="RNS122" s="133"/>
      <c r="RNT122" s="133"/>
      <c r="RNU122" s="133"/>
      <c r="RNV122" s="133"/>
      <c r="RNW122" s="133"/>
      <c r="RNX122" s="133"/>
      <c r="RNY122" s="133"/>
      <c r="RNZ122" s="133"/>
      <c r="ROA122" s="133"/>
      <c r="ROB122" s="133"/>
      <c r="ROC122" s="133"/>
      <c r="ROD122" s="133"/>
      <c r="ROE122" s="133"/>
      <c r="ROF122" s="133"/>
      <c r="ROG122" s="133"/>
      <c r="ROH122" s="133"/>
      <c r="ROI122" s="133"/>
      <c r="ROJ122" s="133"/>
      <c r="ROK122" s="133"/>
      <c r="ROL122" s="133"/>
      <c r="ROM122" s="133"/>
      <c r="RON122" s="133"/>
      <c r="ROO122" s="133"/>
      <c r="ROP122" s="133"/>
      <c r="ROQ122" s="133"/>
      <c r="ROR122" s="133"/>
      <c r="ROS122" s="133"/>
      <c r="ROT122" s="133"/>
      <c r="ROU122" s="133"/>
      <c r="ROV122" s="133"/>
      <c r="ROW122" s="133"/>
      <c r="ROX122" s="133"/>
      <c r="ROY122" s="133"/>
      <c r="ROZ122" s="133"/>
      <c r="RPA122" s="133"/>
      <c r="RPB122" s="133"/>
      <c r="RPC122" s="133"/>
      <c r="RPD122" s="133"/>
      <c r="RPE122" s="133"/>
      <c r="RPF122" s="133"/>
      <c r="RPG122" s="133"/>
      <c r="RPH122" s="133"/>
      <c r="RPI122" s="133"/>
      <c r="RPJ122" s="133"/>
      <c r="RPK122" s="133"/>
      <c r="RPL122" s="133"/>
      <c r="RPM122" s="133"/>
      <c r="RPN122" s="133"/>
      <c r="RPO122" s="133"/>
      <c r="RPP122" s="133"/>
      <c r="RPQ122" s="133"/>
      <c r="RPR122" s="133"/>
      <c r="RPS122" s="133"/>
      <c r="RPT122" s="133"/>
      <c r="RPU122" s="133"/>
      <c r="RPV122" s="133"/>
      <c r="RPW122" s="133"/>
      <c r="RPX122" s="133"/>
      <c r="RPY122" s="133"/>
      <c r="RPZ122" s="133"/>
      <c r="RQA122" s="133"/>
      <c r="RQB122" s="133"/>
      <c r="RQC122" s="133"/>
      <c r="RQD122" s="133"/>
      <c r="RQE122" s="133"/>
      <c r="RQF122" s="133"/>
      <c r="RQG122" s="133"/>
      <c r="RQH122" s="133"/>
      <c r="RQI122" s="133"/>
      <c r="RQJ122" s="133"/>
      <c r="RQK122" s="133"/>
      <c r="RQL122" s="133"/>
      <c r="RQM122" s="133"/>
      <c r="RQN122" s="133"/>
      <c r="RQO122" s="133"/>
      <c r="RQP122" s="133"/>
      <c r="RQQ122" s="133"/>
      <c r="RQR122" s="133"/>
      <c r="RQS122" s="133"/>
      <c r="RQT122" s="133"/>
      <c r="RQU122" s="133"/>
      <c r="RQV122" s="133"/>
      <c r="RQW122" s="133"/>
      <c r="RQX122" s="133"/>
      <c r="RQY122" s="133"/>
      <c r="RQZ122" s="133"/>
      <c r="RRA122" s="133"/>
      <c r="RRB122" s="133"/>
      <c r="RRC122" s="133"/>
      <c r="RRD122" s="133"/>
      <c r="RRE122" s="133"/>
      <c r="RRF122" s="133"/>
      <c r="RRG122" s="133"/>
      <c r="RRH122" s="133"/>
      <c r="RRI122" s="133"/>
      <c r="RRJ122" s="133"/>
      <c r="RRK122" s="133"/>
      <c r="RRL122" s="133"/>
      <c r="RRM122" s="133"/>
      <c r="RRN122" s="133"/>
      <c r="RRO122" s="133"/>
      <c r="RRP122" s="133"/>
      <c r="RRQ122" s="133"/>
      <c r="RRR122" s="133"/>
      <c r="RRS122" s="133"/>
      <c r="RRT122" s="133"/>
      <c r="RRU122" s="133"/>
      <c r="RRV122" s="133"/>
      <c r="RRW122" s="133"/>
      <c r="RRX122" s="133"/>
      <c r="RRY122" s="133"/>
      <c r="RRZ122" s="133"/>
      <c r="RSA122" s="133"/>
      <c r="RSB122" s="133"/>
      <c r="RSC122" s="133"/>
      <c r="RSD122" s="133"/>
      <c r="RSE122" s="133"/>
      <c r="RSF122" s="133"/>
      <c r="RSG122" s="133"/>
      <c r="RSH122" s="133"/>
      <c r="RSI122" s="133"/>
      <c r="RSJ122" s="133"/>
      <c r="RSK122" s="133"/>
      <c r="RSL122" s="133"/>
      <c r="RSM122" s="133"/>
      <c r="RSN122" s="133"/>
      <c r="RSO122" s="133"/>
      <c r="RSP122" s="133"/>
      <c r="RSQ122" s="133"/>
      <c r="RSR122" s="133"/>
      <c r="RSS122" s="133"/>
      <c r="RST122" s="133"/>
      <c r="RSU122" s="133"/>
      <c r="RSV122" s="133"/>
      <c r="RSW122" s="133"/>
      <c r="RSX122" s="133"/>
      <c r="RSY122" s="133"/>
      <c r="RSZ122" s="133"/>
      <c r="RTA122" s="133"/>
      <c r="RTB122" s="133"/>
      <c r="RTC122" s="133"/>
      <c r="RTD122" s="133"/>
      <c r="RTE122" s="133"/>
      <c r="RTF122" s="133"/>
      <c r="RTG122" s="133"/>
      <c r="RTH122" s="133"/>
      <c r="RTI122" s="133"/>
      <c r="RTJ122" s="133"/>
      <c r="RTK122" s="133"/>
      <c r="RTL122" s="133"/>
      <c r="RTM122" s="133"/>
      <c r="RTN122" s="133"/>
      <c r="RTO122" s="133"/>
      <c r="RTP122" s="133"/>
      <c r="RTQ122" s="133"/>
      <c r="RTR122" s="133"/>
      <c r="RTS122" s="133"/>
      <c r="RTT122" s="133"/>
      <c r="RTU122" s="133"/>
      <c r="RTV122" s="133"/>
      <c r="RTW122" s="133"/>
      <c r="RTX122" s="133"/>
      <c r="RTY122" s="133"/>
      <c r="RTZ122" s="133"/>
      <c r="RUA122" s="133"/>
      <c r="RUB122" s="133"/>
      <c r="RUC122" s="133"/>
      <c r="RUD122" s="133"/>
      <c r="RUE122" s="133"/>
      <c r="RUF122" s="133"/>
      <c r="RUG122" s="133"/>
      <c r="RUH122" s="133"/>
      <c r="RUI122" s="133"/>
      <c r="RUJ122" s="133"/>
      <c r="RUK122" s="133"/>
      <c r="RUL122" s="133"/>
      <c r="RUM122" s="133"/>
      <c r="RUN122" s="133"/>
      <c r="RUO122" s="133"/>
      <c r="RUP122" s="133"/>
      <c r="RUQ122" s="133"/>
      <c r="RUR122" s="133"/>
      <c r="RUS122" s="133"/>
      <c r="RUT122" s="133"/>
      <c r="RUU122" s="133"/>
      <c r="RUV122" s="133"/>
      <c r="RUW122" s="133"/>
      <c r="RUX122" s="133"/>
      <c r="RUY122" s="133"/>
      <c r="RUZ122" s="133"/>
      <c r="RVA122" s="133"/>
      <c r="RVB122" s="133"/>
      <c r="RVC122" s="133"/>
      <c r="RVD122" s="133"/>
      <c r="RVE122" s="133"/>
      <c r="RVF122" s="133"/>
      <c r="RVG122" s="133"/>
      <c r="RVH122" s="133"/>
      <c r="RVI122" s="133"/>
      <c r="RVJ122" s="133"/>
      <c r="RVK122" s="133"/>
      <c r="RVL122" s="133"/>
      <c r="RVM122" s="133"/>
      <c r="RVN122" s="133"/>
      <c r="RVO122" s="133"/>
      <c r="RVP122" s="133"/>
      <c r="RVQ122" s="133"/>
      <c r="RVR122" s="133"/>
      <c r="RVS122" s="133"/>
      <c r="RVT122" s="133"/>
      <c r="RVU122" s="133"/>
      <c r="RVV122" s="133"/>
      <c r="RVW122" s="133"/>
      <c r="RVX122" s="133"/>
      <c r="RVY122" s="133"/>
      <c r="RVZ122" s="133"/>
      <c r="RWA122" s="133"/>
      <c r="RWB122" s="133"/>
      <c r="RWC122" s="133"/>
      <c r="RWD122" s="133"/>
      <c r="RWE122" s="133"/>
      <c r="RWF122" s="133"/>
      <c r="RWG122" s="133"/>
      <c r="RWH122" s="133"/>
      <c r="RWI122" s="133"/>
      <c r="RWJ122" s="133"/>
      <c r="RWK122" s="133"/>
      <c r="RWL122" s="133"/>
      <c r="RWM122" s="133"/>
      <c r="RWN122" s="133"/>
      <c r="RWO122" s="133"/>
      <c r="RWP122" s="133"/>
      <c r="RWQ122" s="133"/>
      <c r="RWR122" s="133"/>
      <c r="RWS122" s="133"/>
      <c r="RWT122" s="133"/>
      <c r="RWU122" s="133"/>
      <c r="RWV122" s="133"/>
      <c r="RWW122" s="133"/>
      <c r="RWX122" s="133"/>
      <c r="RWY122" s="133"/>
      <c r="RWZ122" s="133"/>
      <c r="RXA122" s="133"/>
      <c r="RXB122" s="133"/>
      <c r="RXC122" s="133"/>
      <c r="RXD122" s="133"/>
      <c r="RXE122" s="133"/>
      <c r="RXF122" s="133"/>
      <c r="RXG122" s="133"/>
      <c r="RXH122" s="133"/>
      <c r="RXI122" s="133"/>
      <c r="RXJ122" s="133"/>
      <c r="RXK122" s="133"/>
      <c r="RXL122" s="133"/>
      <c r="RXM122" s="133"/>
      <c r="RXN122" s="133"/>
      <c r="RXO122" s="133"/>
      <c r="RXP122" s="133"/>
      <c r="RXQ122" s="133"/>
      <c r="RXR122" s="133"/>
      <c r="RXS122" s="133"/>
      <c r="RXT122" s="133"/>
      <c r="RXU122" s="133"/>
      <c r="RXV122" s="133"/>
      <c r="RXW122" s="133"/>
      <c r="RXX122" s="133"/>
      <c r="RXY122" s="133"/>
      <c r="RXZ122" s="133"/>
      <c r="RYA122" s="133"/>
      <c r="RYB122" s="133"/>
      <c r="RYC122" s="133"/>
      <c r="RYD122" s="133"/>
      <c r="RYE122" s="133"/>
      <c r="RYF122" s="133"/>
      <c r="RYG122" s="133"/>
      <c r="RYH122" s="133"/>
      <c r="RYI122" s="133"/>
      <c r="RYJ122" s="133"/>
      <c r="RYK122" s="133"/>
      <c r="RYL122" s="133"/>
      <c r="RYM122" s="133"/>
      <c r="RYN122" s="133"/>
      <c r="RYO122" s="133"/>
      <c r="RYP122" s="133"/>
      <c r="RYQ122" s="133"/>
      <c r="RYR122" s="133"/>
      <c r="RYS122" s="133"/>
      <c r="RYT122" s="133"/>
      <c r="RYU122" s="133"/>
      <c r="RYV122" s="133"/>
      <c r="RYW122" s="133"/>
      <c r="RYX122" s="133"/>
      <c r="RYY122" s="133"/>
      <c r="RYZ122" s="133"/>
      <c r="RZA122" s="133"/>
      <c r="RZB122" s="133"/>
      <c r="RZC122" s="133"/>
      <c r="RZD122" s="133"/>
      <c r="RZE122" s="133"/>
      <c r="RZF122" s="133"/>
      <c r="RZG122" s="133"/>
      <c r="RZH122" s="133"/>
      <c r="RZI122" s="133"/>
      <c r="RZJ122" s="133"/>
      <c r="RZK122" s="133"/>
      <c r="RZL122" s="133"/>
      <c r="RZM122" s="133"/>
      <c r="RZN122" s="133"/>
      <c r="RZO122" s="133"/>
      <c r="RZP122" s="133"/>
      <c r="RZQ122" s="133"/>
      <c r="RZR122" s="133"/>
      <c r="RZS122" s="133"/>
      <c r="RZT122" s="133"/>
      <c r="RZU122" s="133"/>
      <c r="RZV122" s="133"/>
      <c r="RZW122" s="133"/>
      <c r="RZX122" s="133"/>
      <c r="RZY122" s="133"/>
      <c r="RZZ122" s="133"/>
      <c r="SAA122" s="133"/>
      <c r="SAB122" s="133"/>
      <c r="SAC122" s="133"/>
      <c r="SAD122" s="133"/>
      <c r="SAE122" s="133"/>
      <c r="SAF122" s="133"/>
      <c r="SAG122" s="133"/>
      <c r="SAH122" s="133"/>
      <c r="SAI122" s="133"/>
      <c r="SAJ122" s="133"/>
      <c r="SAK122" s="133"/>
      <c r="SAL122" s="133"/>
      <c r="SAM122" s="133"/>
      <c r="SAN122" s="133"/>
      <c r="SAO122" s="133"/>
      <c r="SAP122" s="133"/>
      <c r="SAQ122" s="133"/>
      <c r="SAR122" s="133"/>
      <c r="SAS122" s="133"/>
      <c r="SAT122" s="133"/>
      <c r="SAU122" s="133"/>
      <c r="SAV122" s="133"/>
      <c r="SAW122" s="133"/>
      <c r="SAX122" s="133"/>
      <c r="SAY122" s="133"/>
      <c r="SAZ122" s="133"/>
      <c r="SBA122" s="133"/>
      <c r="SBB122" s="133"/>
      <c r="SBC122" s="133"/>
      <c r="SBD122" s="133"/>
      <c r="SBE122" s="133"/>
      <c r="SBF122" s="133"/>
      <c r="SBG122" s="133"/>
      <c r="SBH122" s="133"/>
      <c r="SBI122" s="133"/>
      <c r="SBJ122" s="133"/>
      <c r="SBK122" s="133"/>
      <c r="SBL122" s="133"/>
      <c r="SBM122" s="133"/>
      <c r="SBN122" s="133"/>
      <c r="SBO122" s="133"/>
      <c r="SBP122" s="133"/>
      <c r="SBQ122" s="133"/>
      <c r="SBR122" s="133"/>
      <c r="SBS122" s="133"/>
      <c r="SBT122" s="133"/>
      <c r="SBU122" s="133"/>
      <c r="SBV122" s="133"/>
      <c r="SBW122" s="133"/>
      <c r="SBX122" s="133"/>
      <c r="SBY122" s="133"/>
      <c r="SBZ122" s="133"/>
      <c r="SCA122" s="133"/>
      <c r="SCB122" s="133"/>
      <c r="SCC122" s="133"/>
      <c r="SCD122" s="133"/>
      <c r="SCE122" s="133"/>
      <c r="SCF122" s="133"/>
      <c r="SCG122" s="133"/>
      <c r="SCH122" s="133"/>
      <c r="SCI122" s="133"/>
      <c r="SCJ122" s="133"/>
      <c r="SCK122" s="133"/>
      <c r="SCL122" s="133"/>
      <c r="SCM122" s="133"/>
      <c r="SCN122" s="133"/>
      <c r="SCO122" s="133"/>
      <c r="SCP122" s="133"/>
      <c r="SCQ122" s="133"/>
      <c r="SCR122" s="133"/>
      <c r="SCS122" s="133"/>
      <c r="SCT122" s="133"/>
      <c r="SCU122" s="133"/>
      <c r="SCV122" s="133"/>
      <c r="SCW122" s="133"/>
      <c r="SCX122" s="133"/>
      <c r="SCY122" s="133"/>
      <c r="SCZ122" s="133"/>
      <c r="SDA122" s="133"/>
      <c r="SDB122" s="133"/>
      <c r="SDC122" s="133"/>
      <c r="SDD122" s="133"/>
      <c r="SDE122" s="133"/>
      <c r="SDF122" s="133"/>
      <c r="SDG122" s="133"/>
      <c r="SDH122" s="133"/>
      <c r="SDI122" s="133"/>
      <c r="SDJ122" s="133"/>
      <c r="SDK122" s="133"/>
      <c r="SDL122" s="133"/>
      <c r="SDM122" s="133"/>
      <c r="SDN122" s="133"/>
      <c r="SDO122" s="133"/>
      <c r="SDP122" s="133"/>
      <c r="SDQ122" s="133"/>
      <c r="SDR122" s="133"/>
      <c r="SDS122" s="133"/>
      <c r="SDT122" s="133"/>
      <c r="SDU122" s="133"/>
      <c r="SDV122" s="133"/>
      <c r="SDW122" s="133"/>
      <c r="SDX122" s="133"/>
      <c r="SDY122" s="133"/>
      <c r="SDZ122" s="133"/>
      <c r="SEA122" s="133"/>
      <c r="SEB122" s="133"/>
      <c r="SEC122" s="133"/>
      <c r="SED122" s="133"/>
      <c r="SEE122" s="133"/>
      <c r="SEF122" s="133"/>
      <c r="SEG122" s="133"/>
      <c r="SEH122" s="133"/>
      <c r="SEI122" s="133"/>
      <c r="SEJ122" s="133"/>
      <c r="SEK122" s="133"/>
      <c r="SEL122" s="133"/>
      <c r="SEM122" s="133"/>
      <c r="SEN122" s="133"/>
      <c r="SEO122" s="133"/>
      <c r="SEP122" s="133"/>
      <c r="SEQ122" s="133"/>
      <c r="SER122" s="133"/>
      <c r="SES122" s="133"/>
      <c r="SET122" s="133"/>
      <c r="SEU122" s="133"/>
      <c r="SEV122" s="133"/>
      <c r="SEW122" s="133"/>
      <c r="SEX122" s="133"/>
      <c r="SEY122" s="133"/>
      <c r="SEZ122" s="133"/>
      <c r="SFA122" s="133"/>
      <c r="SFB122" s="133"/>
      <c r="SFC122" s="133"/>
      <c r="SFD122" s="133"/>
      <c r="SFE122" s="133"/>
      <c r="SFF122" s="133"/>
      <c r="SFG122" s="133"/>
      <c r="SFH122" s="133"/>
      <c r="SFI122" s="133"/>
      <c r="SFJ122" s="133"/>
      <c r="SFK122" s="133"/>
      <c r="SFL122" s="133"/>
      <c r="SFM122" s="133"/>
      <c r="SFN122" s="133"/>
      <c r="SFO122" s="133"/>
      <c r="SFP122" s="133"/>
      <c r="SFQ122" s="133"/>
      <c r="SFR122" s="133"/>
      <c r="SFS122" s="133"/>
      <c r="SFT122" s="133"/>
      <c r="SFU122" s="133"/>
      <c r="SFV122" s="133"/>
      <c r="SFW122" s="133"/>
      <c r="SFX122" s="133"/>
      <c r="SFY122" s="133"/>
      <c r="SFZ122" s="133"/>
      <c r="SGA122" s="133"/>
      <c r="SGB122" s="133"/>
      <c r="SGC122" s="133"/>
      <c r="SGD122" s="133"/>
      <c r="SGE122" s="133"/>
      <c r="SGF122" s="133"/>
      <c r="SGG122" s="133"/>
      <c r="SGH122" s="133"/>
      <c r="SGI122" s="133"/>
      <c r="SGJ122" s="133"/>
      <c r="SGK122" s="133"/>
      <c r="SGL122" s="133"/>
      <c r="SGM122" s="133"/>
      <c r="SGN122" s="133"/>
      <c r="SGO122" s="133"/>
      <c r="SGP122" s="133"/>
      <c r="SGQ122" s="133"/>
      <c r="SGR122" s="133"/>
      <c r="SGS122" s="133"/>
      <c r="SGT122" s="133"/>
      <c r="SGU122" s="133"/>
      <c r="SGV122" s="133"/>
      <c r="SGW122" s="133"/>
      <c r="SGX122" s="133"/>
      <c r="SGY122" s="133"/>
      <c r="SGZ122" s="133"/>
      <c r="SHA122" s="133"/>
      <c r="SHB122" s="133"/>
      <c r="SHC122" s="133"/>
      <c r="SHD122" s="133"/>
      <c r="SHE122" s="133"/>
      <c r="SHF122" s="133"/>
      <c r="SHG122" s="133"/>
      <c r="SHH122" s="133"/>
      <c r="SHI122" s="133"/>
      <c r="SHJ122" s="133"/>
      <c r="SHK122" s="133"/>
      <c r="SHL122" s="133"/>
      <c r="SHM122" s="133"/>
      <c r="SHN122" s="133"/>
      <c r="SHO122" s="133"/>
      <c r="SHP122" s="133"/>
      <c r="SHQ122" s="133"/>
      <c r="SHR122" s="133"/>
      <c r="SHS122" s="133"/>
      <c r="SHT122" s="133"/>
      <c r="SHU122" s="133"/>
      <c r="SHV122" s="133"/>
      <c r="SHW122" s="133"/>
      <c r="SHX122" s="133"/>
      <c r="SHY122" s="133"/>
      <c r="SHZ122" s="133"/>
      <c r="SIA122" s="133"/>
      <c r="SIB122" s="133"/>
      <c r="SIC122" s="133"/>
      <c r="SID122" s="133"/>
      <c r="SIE122" s="133"/>
      <c r="SIF122" s="133"/>
      <c r="SIG122" s="133"/>
      <c r="SIH122" s="133"/>
      <c r="SII122" s="133"/>
      <c r="SIJ122" s="133"/>
      <c r="SIK122" s="133"/>
      <c r="SIL122" s="133"/>
      <c r="SIM122" s="133"/>
      <c r="SIN122" s="133"/>
      <c r="SIO122" s="133"/>
      <c r="SIP122" s="133"/>
      <c r="SIQ122" s="133"/>
      <c r="SIR122" s="133"/>
      <c r="SIS122" s="133"/>
      <c r="SIT122" s="133"/>
      <c r="SIU122" s="133"/>
      <c r="SIV122" s="133"/>
      <c r="SIW122" s="133"/>
      <c r="SIX122" s="133"/>
      <c r="SIY122" s="133"/>
      <c r="SIZ122" s="133"/>
      <c r="SJA122" s="133"/>
      <c r="SJB122" s="133"/>
      <c r="SJC122" s="133"/>
      <c r="SJD122" s="133"/>
      <c r="SJE122" s="133"/>
      <c r="SJF122" s="133"/>
      <c r="SJG122" s="133"/>
      <c r="SJH122" s="133"/>
      <c r="SJI122" s="133"/>
      <c r="SJJ122" s="133"/>
      <c r="SJK122" s="133"/>
      <c r="SJL122" s="133"/>
      <c r="SJM122" s="133"/>
      <c r="SJN122" s="133"/>
      <c r="SJO122" s="133"/>
      <c r="SJP122" s="133"/>
      <c r="SJQ122" s="133"/>
      <c r="SJR122" s="133"/>
      <c r="SJS122" s="133"/>
      <c r="SJT122" s="133"/>
      <c r="SJU122" s="133"/>
      <c r="SJV122" s="133"/>
      <c r="SJW122" s="133"/>
      <c r="SJX122" s="133"/>
      <c r="SJY122" s="133"/>
      <c r="SJZ122" s="133"/>
      <c r="SKA122" s="133"/>
      <c r="SKB122" s="133"/>
      <c r="SKC122" s="133"/>
      <c r="SKD122" s="133"/>
      <c r="SKE122" s="133"/>
      <c r="SKF122" s="133"/>
      <c r="SKG122" s="133"/>
      <c r="SKH122" s="133"/>
      <c r="SKI122" s="133"/>
      <c r="SKJ122" s="133"/>
      <c r="SKK122" s="133"/>
      <c r="SKL122" s="133"/>
      <c r="SKM122" s="133"/>
      <c r="SKN122" s="133"/>
      <c r="SKO122" s="133"/>
      <c r="SKP122" s="133"/>
      <c r="SKQ122" s="133"/>
      <c r="SKR122" s="133"/>
      <c r="SKS122" s="133"/>
      <c r="SKT122" s="133"/>
      <c r="SKU122" s="133"/>
      <c r="SKV122" s="133"/>
      <c r="SKW122" s="133"/>
      <c r="SKX122" s="133"/>
      <c r="SKY122" s="133"/>
      <c r="SKZ122" s="133"/>
      <c r="SLA122" s="133"/>
      <c r="SLB122" s="133"/>
      <c r="SLC122" s="133"/>
      <c r="SLD122" s="133"/>
      <c r="SLE122" s="133"/>
      <c r="SLF122" s="133"/>
      <c r="SLG122" s="133"/>
      <c r="SLH122" s="133"/>
      <c r="SLI122" s="133"/>
      <c r="SLJ122" s="133"/>
      <c r="SLK122" s="133"/>
      <c r="SLL122" s="133"/>
      <c r="SLM122" s="133"/>
      <c r="SLN122" s="133"/>
      <c r="SLO122" s="133"/>
      <c r="SLP122" s="133"/>
      <c r="SLQ122" s="133"/>
      <c r="SLR122" s="133"/>
      <c r="SLS122" s="133"/>
      <c r="SLT122" s="133"/>
      <c r="SLU122" s="133"/>
      <c r="SLV122" s="133"/>
      <c r="SLW122" s="133"/>
      <c r="SLX122" s="133"/>
      <c r="SLY122" s="133"/>
      <c r="SLZ122" s="133"/>
      <c r="SMA122" s="133"/>
      <c r="SMB122" s="133"/>
      <c r="SMC122" s="133"/>
      <c r="SMD122" s="133"/>
      <c r="SME122" s="133"/>
      <c r="SMF122" s="133"/>
      <c r="SMG122" s="133"/>
      <c r="SMH122" s="133"/>
      <c r="SMI122" s="133"/>
      <c r="SMJ122" s="133"/>
      <c r="SMK122" s="133"/>
      <c r="SML122" s="133"/>
      <c r="SMM122" s="133"/>
      <c r="SMN122" s="133"/>
      <c r="SMO122" s="133"/>
      <c r="SMP122" s="133"/>
      <c r="SMQ122" s="133"/>
      <c r="SMR122" s="133"/>
      <c r="SMS122" s="133"/>
      <c r="SMT122" s="133"/>
      <c r="SMU122" s="133"/>
      <c r="SMV122" s="133"/>
      <c r="SMW122" s="133"/>
      <c r="SMX122" s="133"/>
      <c r="SMY122" s="133"/>
      <c r="SMZ122" s="133"/>
      <c r="SNA122" s="133"/>
      <c r="SNB122" s="133"/>
      <c r="SNC122" s="133"/>
      <c r="SND122" s="133"/>
      <c r="SNE122" s="133"/>
      <c r="SNF122" s="133"/>
      <c r="SNG122" s="133"/>
      <c r="SNH122" s="133"/>
      <c r="SNI122" s="133"/>
      <c r="SNJ122" s="133"/>
      <c r="SNK122" s="133"/>
      <c r="SNL122" s="133"/>
      <c r="SNM122" s="133"/>
      <c r="SNN122" s="133"/>
      <c r="SNO122" s="133"/>
      <c r="SNP122" s="133"/>
      <c r="SNQ122" s="133"/>
      <c r="SNR122" s="133"/>
      <c r="SNS122" s="133"/>
      <c r="SNT122" s="133"/>
      <c r="SNU122" s="133"/>
      <c r="SNV122" s="133"/>
      <c r="SNW122" s="133"/>
      <c r="SNX122" s="133"/>
      <c r="SNY122" s="133"/>
      <c r="SNZ122" s="133"/>
      <c r="SOA122" s="133"/>
      <c r="SOB122" s="133"/>
      <c r="SOC122" s="133"/>
      <c r="SOD122" s="133"/>
      <c r="SOE122" s="133"/>
      <c r="SOF122" s="133"/>
      <c r="SOG122" s="133"/>
      <c r="SOH122" s="133"/>
      <c r="SOI122" s="133"/>
      <c r="SOJ122" s="133"/>
      <c r="SOK122" s="133"/>
      <c r="SOL122" s="133"/>
      <c r="SOM122" s="133"/>
      <c r="SON122" s="133"/>
      <c r="SOO122" s="133"/>
      <c r="SOP122" s="133"/>
      <c r="SOQ122" s="133"/>
      <c r="SOR122" s="133"/>
      <c r="SOS122" s="133"/>
      <c r="SOT122" s="133"/>
      <c r="SOU122" s="133"/>
      <c r="SOV122" s="133"/>
      <c r="SOW122" s="133"/>
      <c r="SOX122" s="133"/>
      <c r="SOY122" s="133"/>
      <c r="SOZ122" s="133"/>
      <c r="SPA122" s="133"/>
      <c r="SPB122" s="133"/>
      <c r="SPC122" s="133"/>
      <c r="SPD122" s="133"/>
      <c r="SPE122" s="133"/>
      <c r="SPF122" s="133"/>
      <c r="SPG122" s="133"/>
      <c r="SPH122" s="133"/>
      <c r="SPI122" s="133"/>
      <c r="SPJ122" s="133"/>
      <c r="SPK122" s="133"/>
      <c r="SPL122" s="133"/>
      <c r="SPM122" s="133"/>
      <c r="SPN122" s="133"/>
      <c r="SPO122" s="133"/>
      <c r="SPP122" s="133"/>
      <c r="SPQ122" s="133"/>
      <c r="SPR122" s="133"/>
      <c r="SPS122" s="133"/>
      <c r="SPT122" s="133"/>
      <c r="SPU122" s="133"/>
      <c r="SPV122" s="133"/>
      <c r="SPW122" s="133"/>
      <c r="SPX122" s="133"/>
      <c r="SPY122" s="133"/>
      <c r="SPZ122" s="133"/>
      <c r="SQA122" s="133"/>
      <c r="SQB122" s="133"/>
      <c r="SQC122" s="133"/>
      <c r="SQD122" s="133"/>
      <c r="SQE122" s="133"/>
      <c r="SQF122" s="133"/>
      <c r="SQG122" s="133"/>
      <c r="SQH122" s="133"/>
      <c r="SQI122" s="133"/>
      <c r="SQJ122" s="133"/>
      <c r="SQK122" s="133"/>
      <c r="SQL122" s="133"/>
      <c r="SQM122" s="133"/>
      <c r="SQN122" s="133"/>
      <c r="SQO122" s="133"/>
      <c r="SQP122" s="133"/>
      <c r="SQQ122" s="133"/>
      <c r="SQR122" s="133"/>
      <c r="SQS122" s="133"/>
      <c r="SQT122" s="133"/>
      <c r="SQU122" s="133"/>
      <c r="SQV122" s="133"/>
      <c r="SQW122" s="133"/>
      <c r="SQX122" s="133"/>
      <c r="SQY122" s="133"/>
      <c r="SQZ122" s="133"/>
      <c r="SRA122" s="133"/>
      <c r="SRB122" s="133"/>
      <c r="SRC122" s="133"/>
      <c r="SRD122" s="133"/>
      <c r="SRE122" s="133"/>
      <c r="SRF122" s="133"/>
      <c r="SRG122" s="133"/>
      <c r="SRH122" s="133"/>
      <c r="SRI122" s="133"/>
      <c r="SRJ122" s="133"/>
      <c r="SRK122" s="133"/>
      <c r="SRL122" s="133"/>
      <c r="SRM122" s="133"/>
      <c r="SRN122" s="133"/>
      <c r="SRO122" s="133"/>
      <c r="SRP122" s="133"/>
      <c r="SRQ122" s="133"/>
      <c r="SRR122" s="133"/>
      <c r="SRS122" s="133"/>
      <c r="SRT122" s="133"/>
      <c r="SRU122" s="133"/>
      <c r="SRV122" s="133"/>
      <c r="SRW122" s="133"/>
      <c r="SRX122" s="133"/>
      <c r="SRY122" s="133"/>
      <c r="SRZ122" s="133"/>
      <c r="SSA122" s="133"/>
      <c r="SSB122" s="133"/>
      <c r="SSC122" s="133"/>
      <c r="SSD122" s="133"/>
      <c r="SSE122" s="133"/>
      <c r="SSF122" s="133"/>
      <c r="SSG122" s="133"/>
      <c r="SSH122" s="133"/>
      <c r="SSI122" s="133"/>
      <c r="SSJ122" s="133"/>
      <c r="SSK122" s="133"/>
      <c r="SSL122" s="133"/>
      <c r="SSM122" s="133"/>
      <c r="SSN122" s="133"/>
      <c r="SSO122" s="133"/>
      <c r="SSP122" s="133"/>
      <c r="SSQ122" s="133"/>
      <c r="SSR122" s="133"/>
      <c r="SSS122" s="133"/>
      <c r="SST122" s="133"/>
      <c r="SSU122" s="133"/>
      <c r="SSV122" s="133"/>
      <c r="SSW122" s="133"/>
      <c r="SSX122" s="133"/>
      <c r="SSY122" s="133"/>
      <c r="SSZ122" s="133"/>
      <c r="STA122" s="133"/>
      <c r="STB122" s="133"/>
      <c r="STC122" s="133"/>
      <c r="STD122" s="133"/>
      <c r="STE122" s="133"/>
      <c r="STF122" s="133"/>
      <c r="STG122" s="133"/>
      <c r="STH122" s="133"/>
      <c r="STI122" s="133"/>
      <c r="STJ122" s="133"/>
      <c r="STK122" s="133"/>
      <c r="STL122" s="133"/>
      <c r="STM122" s="133"/>
      <c r="STN122" s="133"/>
      <c r="STO122" s="133"/>
      <c r="STP122" s="133"/>
      <c r="STQ122" s="133"/>
      <c r="STR122" s="133"/>
      <c r="STS122" s="133"/>
      <c r="STT122" s="133"/>
      <c r="STU122" s="133"/>
      <c r="STV122" s="133"/>
      <c r="STW122" s="133"/>
      <c r="STX122" s="133"/>
      <c r="STY122" s="133"/>
      <c r="STZ122" s="133"/>
      <c r="SUA122" s="133"/>
      <c r="SUB122" s="133"/>
      <c r="SUC122" s="133"/>
      <c r="SUD122" s="133"/>
      <c r="SUE122" s="133"/>
      <c r="SUF122" s="133"/>
      <c r="SUG122" s="133"/>
      <c r="SUH122" s="133"/>
      <c r="SUI122" s="133"/>
      <c r="SUJ122" s="133"/>
      <c r="SUK122" s="133"/>
      <c r="SUL122" s="133"/>
      <c r="SUM122" s="133"/>
      <c r="SUN122" s="133"/>
      <c r="SUO122" s="133"/>
      <c r="SUP122" s="133"/>
      <c r="SUQ122" s="133"/>
      <c r="SUR122" s="133"/>
      <c r="SUS122" s="133"/>
      <c r="SUT122" s="133"/>
      <c r="SUU122" s="133"/>
      <c r="SUV122" s="133"/>
      <c r="SUW122" s="133"/>
      <c r="SUX122" s="133"/>
      <c r="SUY122" s="133"/>
      <c r="SUZ122" s="133"/>
      <c r="SVA122" s="133"/>
      <c r="SVB122" s="133"/>
      <c r="SVC122" s="133"/>
      <c r="SVD122" s="133"/>
      <c r="SVE122" s="133"/>
      <c r="SVF122" s="133"/>
      <c r="SVG122" s="133"/>
      <c r="SVH122" s="133"/>
      <c r="SVI122" s="133"/>
      <c r="SVJ122" s="133"/>
      <c r="SVK122" s="133"/>
      <c r="SVL122" s="133"/>
      <c r="SVM122" s="133"/>
      <c r="SVN122" s="133"/>
      <c r="SVO122" s="133"/>
      <c r="SVP122" s="133"/>
      <c r="SVQ122" s="133"/>
      <c r="SVR122" s="133"/>
      <c r="SVS122" s="133"/>
      <c r="SVT122" s="133"/>
      <c r="SVU122" s="133"/>
      <c r="SVV122" s="133"/>
      <c r="SVW122" s="133"/>
      <c r="SVX122" s="133"/>
      <c r="SVY122" s="133"/>
      <c r="SVZ122" s="133"/>
      <c r="SWA122" s="133"/>
      <c r="SWB122" s="133"/>
      <c r="SWC122" s="133"/>
      <c r="SWD122" s="133"/>
      <c r="SWE122" s="133"/>
      <c r="SWF122" s="133"/>
      <c r="SWG122" s="133"/>
      <c r="SWH122" s="133"/>
      <c r="SWI122" s="133"/>
      <c r="SWJ122" s="133"/>
      <c r="SWK122" s="133"/>
      <c r="SWL122" s="133"/>
      <c r="SWM122" s="133"/>
      <c r="SWN122" s="133"/>
      <c r="SWO122" s="133"/>
      <c r="SWP122" s="133"/>
      <c r="SWQ122" s="133"/>
      <c r="SWR122" s="133"/>
      <c r="SWS122" s="133"/>
      <c r="SWT122" s="133"/>
      <c r="SWU122" s="133"/>
      <c r="SWV122" s="133"/>
      <c r="SWW122" s="133"/>
      <c r="SWX122" s="133"/>
      <c r="SWY122" s="133"/>
      <c r="SWZ122" s="133"/>
      <c r="SXA122" s="133"/>
      <c r="SXB122" s="133"/>
      <c r="SXC122" s="133"/>
      <c r="SXD122" s="133"/>
      <c r="SXE122" s="133"/>
      <c r="SXF122" s="133"/>
      <c r="SXG122" s="133"/>
      <c r="SXH122" s="133"/>
      <c r="SXI122" s="133"/>
      <c r="SXJ122" s="133"/>
      <c r="SXK122" s="133"/>
      <c r="SXL122" s="133"/>
      <c r="SXM122" s="133"/>
      <c r="SXN122" s="133"/>
      <c r="SXO122" s="133"/>
      <c r="SXP122" s="133"/>
      <c r="SXQ122" s="133"/>
      <c r="SXR122" s="133"/>
      <c r="SXS122" s="133"/>
      <c r="SXT122" s="133"/>
      <c r="SXU122" s="133"/>
      <c r="SXV122" s="133"/>
      <c r="SXW122" s="133"/>
      <c r="SXX122" s="133"/>
      <c r="SXY122" s="133"/>
      <c r="SXZ122" s="133"/>
      <c r="SYA122" s="133"/>
      <c r="SYB122" s="133"/>
      <c r="SYC122" s="133"/>
      <c r="SYD122" s="133"/>
      <c r="SYE122" s="133"/>
      <c r="SYF122" s="133"/>
      <c r="SYG122" s="133"/>
      <c r="SYH122" s="133"/>
      <c r="SYI122" s="133"/>
      <c r="SYJ122" s="133"/>
      <c r="SYK122" s="133"/>
      <c r="SYL122" s="133"/>
      <c r="SYM122" s="133"/>
      <c r="SYN122" s="133"/>
      <c r="SYO122" s="133"/>
      <c r="SYP122" s="133"/>
      <c r="SYQ122" s="133"/>
      <c r="SYR122" s="133"/>
      <c r="SYS122" s="133"/>
      <c r="SYT122" s="133"/>
      <c r="SYU122" s="133"/>
      <c r="SYV122" s="133"/>
      <c r="SYW122" s="133"/>
      <c r="SYX122" s="133"/>
      <c r="SYY122" s="133"/>
      <c r="SYZ122" s="133"/>
      <c r="SZA122" s="133"/>
      <c r="SZB122" s="133"/>
      <c r="SZC122" s="133"/>
      <c r="SZD122" s="133"/>
      <c r="SZE122" s="133"/>
      <c r="SZF122" s="133"/>
      <c r="SZG122" s="133"/>
      <c r="SZH122" s="133"/>
      <c r="SZI122" s="133"/>
      <c r="SZJ122" s="133"/>
      <c r="SZK122" s="133"/>
      <c r="SZL122" s="133"/>
      <c r="SZM122" s="133"/>
      <c r="SZN122" s="133"/>
      <c r="SZO122" s="133"/>
      <c r="SZP122" s="133"/>
      <c r="SZQ122" s="133"/>
      <c r="SZR122" s="133"/>
      <c r="SZS122" s="133"/>
      <c r="SZT122" s="133"/>
      <c r="SZU122" s="133"/>
      <c r="SZV122" s="133"/>
      <c r="SZW122" s="133"/>
      <c r="SZX122" s="133"/>
      <c r="SZY122" s="133"/>
      <c r="SZZ122" s="133"/>
      <c r="TAA122" s="133"/>
      <c r="TAB122" s="133"/>
      <c r="TAC122" s="133"/>
      <c r="TAD122" s="133"/>
      <c r="TAE122" s="133"/>
      <c r="TAF122" s="133"/>
      <c r="TAG122" s="133"/>
      <c r="TAH122" s="133"/>
      <c r="TAI122" s="133"/>
      <c r="TAJ122" s="133"/>
      <c r="TAK122" s="133"/>
      <c r="TAL122" s="133"/>
      <c r="TAM122" s="133"/>
      <c r="TAN122" s="133"/>
      <c r="TAO122" s="133"/>
      <c r="TAP122" s="133"/>
      <c r="TAQ122" s="133"/>
      <c r="TAR122" s="133"/>
      <c r="TAS122" s="133"/>
      <c r="TAT122" s="133"/>
      <c r="TAU122" s="133"/>
      <c r="TAV122" s="133"/>
      <c r="TAW122" s="133"/>
      <c r="TAX122" s="133"/>
      <c r="TAY122" s="133"/>
      <c r="TAZ122" s="133"/>
      <c r="TBA122" s="133"/>
      <c r="TBB122" s="133"/>
      <c r="TBC122" s="133"/>
      <c r="TBD122" s="133"/>
      <c r="TBE122" s="133"/>
      <c r="TBF122" s="133"/>
      <c r="TBG122" s="133"/>
      <c r="TBH122" s="133"/>
      <c r="TBI122" s="133"/>
      <c r="TBJ122" s="133"/>
      <c r="TBK122" s="133"/>
      <c r="TBL122" s="133"/>
      <c r="TBM122" s="133"/>
      <c r="TBN122" s="133"/>
      <c r="TBO122" s="133"/>
      <c r="TBP122" s="133"/>
      <c r="TBQ122" s="133"/>
      <c r="TBR122" s="133"/>
      <c r="TBS122" s="133"/>
      <c r="TBT122" s="133"/>
      <c r="TBU122" s="133"/>
      <c r="TBV122" s="133"/>
      <c r="TBW122" s="133"/>
      <c r="TBX122" s="133"/>
      <c r="TBY122" s="133"/>
      <c r="TBZ122" s="133"/>
      <c r="TCA122" s="133"/>
      <c r="TCB122" s="133"/>
      <c r="TCC122" s="133"/>
      <c r="TCD122" s="133"/>
      <c r="TCE122" s="133"/>
      <c r="TCF122" s="133"/>
      <c r="TCG122" s="133"/>
      <c r="TCH122" s="133"/>
      <c r="TCI122" s="133"/>
      <c r="TCJ122" s="133"/>
      <c r="TCK122" s="133"/>
      <c r="TCL122" s="133"/>
      <c r="TCM122" s="133"/>
      <c r="TCN122" s="133"/>
      <c r="TCO122" s="133"/>
      <c r="TCP122" s="133"/>
      <c r="TCQ122" s="133"/>
      <c r="TCR122" s="133"/>
      <c r="TCS122" s="133"/>
      <c r="TCT122" s="133"/>
      <c r="TCU122" s="133"/>
      <c r="TCV122" s="133"/>
      <c r="TCW122" s="133"/>
      <c r="TCX122" s="133"/>
      <c r="TCY122" s="133"/>
      <c r="TCZ122" s="133"/>
      <c r="TDA122" s="133"/>
      <c r="TDB122" s="133"/>
      <c r="TDC122" s="133"/>
      <c r="TDD122" s="133"/>
      <c r="TDE122" s="133"/>
      <c r="TDF122" s="133"/>
      <c r="TDG122" s="133"/>
      <c r="TDH122" s="133"/>
      <c r="TDI122" s="133"/>
      <c r="TDJ122" s="133"/>
      <c r="TDK122" s="133"/>
      <c r="TDL122" s="133"/>
      <c r="TDM122" s="133"/>
      <c r="TDN122" s="133"/>
      <c r="TDO122" s="133"/>
      <c r="TDP122" s="133"/>
      <c r="TDQ122" s="133"/>
      <c r="TDR122" s="133"/>
      <c r="TDS122" s="133"/>
      <c r="TDT122" s="133"/>
      <c r="TDU122" s="133"/>
      <c r="TDV122" s="133"/>
      <c r="TDW122" s="133"/>
      <c r="TDX122" s="133"/>
      <c r="TDY122" s="133"/>
      <c r="TDZ122" s="133"/>
      <c r="TEA122" s="133"/>
      <c r="TEB122" s="133"/>
      <c r="TEC122" s="133"/>
      <c r="TED122" s="133"/>
      <c r="TEE122" s="133"/>
      <c r="TEF122" s="133"/>
      <c r="TEG122" s="133"/>
      <c r="TEH122" s="133"/>
      <c r="TEI122" s="133"/>
      <c r="TEJ122" s="133"/>
      <c r="TEK122" s="133"/>
      <c r="TEL122" s="133"/>
      <c r="TEM122" s="133"/>
      <c r="TEN122" s="133"/>
      <c r="TEO122" s="133"/>
      <c r="TEP122" s="133"/>
      <c r="TEQ122" s="133"/>
      <c r="TER122" s="133"/>
      <c r="TES122" s="133"/>
      <c r="TET122" s="133"/>
      <c r="TEU122" s="133"/>
      <c r="TEV122" s="133"/>
      <c r="TEW122" s="133"/>
      <c r="TEX122" s="133"/>
      <c r="TEY122" s="133"/>
      <c r="TEZ122" s="133"/>
      <c r="TFA122" s="133"/>
      <c r="TFB122" s="133"/>
      <c r="TFC122" s="133"/>
      <c r="TFD122" s="133"/>
      <c r="TFE122" s="133"/>
      <c r="TFF122" s="133"/>
      <c r="TFG122" s="133"/>
      <c r="TFH122" s="133"/>
      <c r="TFI122" s="133"/>
      <c r="TFJ122" s="133"/>
      <c r="TFK122" s="133"/>
      <c r="TFL122" s="133"/>
      <c r="TFM122" s="133"/>
      <c r="TFN122" s="133"/>
      <c r="TFO122" s="133"/>
      <c r="TFP122" s="133"/>
      <c r="TFQ122" s="133"/>
      <c r="TFR122" s="133"/>
      <c r="TFS122" s="133"/>
      <c r="TFT122" s="133"/>
      <c r="TFU122" s="133"/>
      <c r="TFV122" s="133"/>
      <c r="TFW122" s="133"/>
      <c r="TFX122" s="133"/>
      <c r="TFY122" s="133"/>
      <c r="TFZ122" s="133"/>
      <c r="TGA122" s="133"/>
      <c r="TGB122" s="133"/>
      <c r="TGC122" s="133"/>
      <c r="TGD122" s="133"/>
      <c r="TGE122" s="133"/>
      <c r="TGF122" s="133"/>
      <c r="TGG122" s="133"/>
      <c r="TGH122" s="133"/>
      <c r="TGI122" s="133"/>
      <c r="TGJ122" s="133"/>
      <c r="TGK122" s="133"/>
      <c r="TGL122" s="133"/>
      <c r="TGM122" s="133"/>
      <c r="TGN122" s="133"/>
      <c r="TGO122" s="133"/>
      <c r="TGP122" s="133"/>
      <c r="TGQ122" s="133"/>
      <c r="TGR122" s="133"/>
      <c r="TGS122" s="133"/>
      <c r="TGT122" s="133"/>
      <c r="TGU122" s="133"/>
      <c r="TGV122" s="133"/>
      <c r="TGW122" s="133"/>
      <c r="TGX122" s="133"/>
      <c r="TGY122" s="133"/>
      <c r="TGZ122" s="133"/>
      <c r="THA122" s="133"/>
      <c r="THB122" s="133"/>
      <c r="THC122" s="133"/>
      <c r="THD122" s="133"/>
      <c r="THE122" s="133"/>
      <c r="THF122" s="133"/>
      <c r="THG122" s="133"/>
      <c r="THH122" s="133"/>
      <c r="THI122" s="133"/>
      <c r="THJ122" s="133"/>
      <c r="THK122" s="133"/>
      <c r="THL122" s="133"/>
      <c r="THM122" s="133"/>
      <c r="THN122" s="133"/>
      <c r="THO122" s="133"/>
      <c r="THP122" s="133"/>
      <c r="THQ122" s="133"/>
      <c r="THR122" s="133"/>
      <c r="THS122" s="133"/>
      <c r="THT122" s="133"/>
      <c r="THU122" s="133"/>
      <c r="THV122" s="133"/>
      <c r="THW122" s="133"/>
      <c r="THX122" s="133"/>
      <c r="THY122" s="133"/>
      <c r="THZ122" s="133"/>
      <c r="TIA122" s="133"/>
      <c r="TIB122" s="133"/>
      <c r="TIC122" s="133"/>
      <c r="TID122" s="133"/>
      <c r="TIE122" s="133"/>
      <c r="TIF122" s="133"/>
      <c r="TIG122" s="133"/>
      <c r="TIH122" s="133"/>
      <c r="TII122" s="133"/>
      <c r="TIJ122" s="133"/>
      <c r="TIK122" s="133"/>
      <c r="TIL122" s="133"/>
      <c r="TIM122" s="133"/>
      <c r="TIN122" s="133"/>
      <c r="TIO122" s="133"/>
      <c r="TIP122" s="133"/>
      <c r="TIQ122" s="133"/>
      <c r="TIR122" s="133"/>
      <c r="TIS122" s="133"/>
      <c r="TIT122" s="133"/>
      <c r="TIU122" s="133"/>
      <c r="TIV122" s="133"/>
      <c r="TIW122" s="133"/>
      <c r="TIX122" s="133"/>
      <c r="TIY122" s="133"/>
      <c r="TIZ122" s="133"/>
      <c r="TJA122" s="133"/>
      <c r="TJB122" s="133"/>
      <c r="TJC122" s="133"/>
      <c r="TJD122" s="133"/>
      <c r="TJE122" s="133"/>
      <c r="TJF122" s="133"/>
      <c r="TJG122" s="133"/>
      <c r="TJH122" s="133"/>
      <c r="TJI122" s="133"/>
      <c r="TJJ122" s="133"/>
      <c r="TJK122" s="133"/>
      <c r="TJL122" s="133"/>
      <c r="TJM122" s="133"/>
      <c r="TJN122" s="133"/>
      <c r="TJO122" s="133"/>
      <c r="TJP122" s="133"/>
      <c r="TJQ122" s="133"/>
      <c r="TJR122" s="133"/>
      <c r="TJS122" s="133"/>
      <c r="TJT122" s="133"/>
      <c r="TJU122" s="133"/>
      <c r="TJV122" s="133"/>
      <c r="TJW122" s="133"/>
      <c r="TJX122" s="133"/>
      <c r="TJY122" s="133"/>
      <c r="TJZ122" s="133"/>
      <c r="TKA122" s="133"/>
      <c r="TKB122" s="133"/>
      <c r="TKC122" s="133"/>
      <c r="TKD122" s="133"/>
      <c r="TKE122" s="133"/>
      <c r="TKF122" s="133"/>
      <c r="TKG122" s="133"/>
      <c r="TKH122" s="133"/>
      <c r="TKI122" s="133"/>
      <c r="TKJ122" s="133"/>
      <c r="TKK122" s="133"/>
      <c r="TKL122" s="133"/>
      <c r="TKM122" s="133"/>
      <c r="TKN122" s="133"/>
      <c r="TKO122" s="133"/>
      <c r="TKP122" s="133"/>
      <c r="TKQ122" s="133"/>
      <c r="TKR122" s="133"/>
      <c r="TKS122" s="133"/>
      <c r="TKT122" s="133"/>
      <c r="TKU122" s="133"/>
      <c r="TKV122" s="133"/>
      <c r="TKW122" s="133"/>
      <c r="TKX122" s="133"/>
      <c r="TKY122" s="133"/>
      <c r="TKZ122" s="133"/>
      <c r="TLA122" s="133"/>
      <c r="TLB122" s="133"/>
      <c r="TLC122" s="133"/>
      <c r="TLD122" s="133"/>
      <c r="TLE122" s="133"/>
      <c r="TLF122" s="133"/>
      <c r="TLG122" s="133"/>
      <c r="TLH122" s="133"/>
      <c r="TLI122" s="133"/>
      <c r="TLJ122" s="133"/>
      <c r="TLK122" s="133"/>
      <c r="TLL122" s="133"/>
      <c r="TLM122" s="133"/>
      <c r="TLN122" s="133"/>
      <c r="TLO122" s="133"/>
      <c r="TLP122" s="133"/>
      <c r="TLQ122" s="133"/>
      <c r="TLR122" s="133"/>
      <c r="TLS122" s="133"/>
      <c r="TLT122" s="133"/>
      <c r="TLU122" s="133"/>
      <c r="TLV122" s="133"/>
      <c r="TLW122" s="133"/>
      <c r="TLX122" s="133"/>
      <c r="TLY122" s="133"/>
      <c r="TLZ122" s="133"/>
      <c r="TMA122" s="133"/>
      <c r="TMB122" s="133"/>
      <c r="TMC122" s="133"/>
      <c r="TMD122" s="133"/>
      <c r="TME122" s="133"/>
      <c r="TMF122" s="133"/>
      <c r="TMG122" s="133"/>
      <c r="TMH122" s="133"/>
      <c r="TMI122" s="133"/>
      <c r="TMJ122" s="133"/>
      <c r="TMK122" s="133"/>
      <c r="TML122" s="133"/>
      <c r="TMM122" s="133"/>
      <c r="TMN122" s="133"/>
      <c r="TMO122" s="133"/>
      <c r="TMP122" s="133"/>
      <c r="TMQ122" s="133"/>
      <c r="TMR122" s="133"/>
      <c r="TMS122" s="133"/>
      <c r="TMT122" s="133"/>
      <c r="TMU122" s="133"/>
      <c r="TMV122" s="133"/>
      <c r="TMW122" s="133"/>
      <c r="TMX122" s="133"/>
      <c r="TMY122" s="133"/>
      <c r="TMZ122" s="133"/>
      <c r="TNA122" s="133"/>
      <c r="TNB122" s="133"/>
      <c r="TNC122" s="133"/>
      <c r="TND122" s="133"/>
      <c r="TNE122" s="133"/>
      <c r="TNF122" s="133"/>
      <c r="TNG122" s="133"/>
      <c r="TNH122" s="133"/>
      <c r="TNI122" s="133"/>
      <c r="TNJ122" s="133"/>
      <c r="TNK122" s="133"/>
      <c r="TNL122" s="133"/>
      <c r="TNM122" s="133"/>
      <c r="TNN122" s="133"/>
      <c r="TNO122" s="133"/>
      <c r="TNP122" s="133"/>
      <c r="TNQ122" s="133"/>
      <c r="TNR122" s="133"/>
      <c r="TNS122" s="133"/>
      <c r="TNT122" s="133"/>
      <c r="TNU122" s="133"/>
      <c r="TNV122" s="133"/>
      <c r="TNW122" s="133"/>
      <c r="TNX122" s="133"/>
      <c r="TNY122" s="133"/>
      <c r="TNZ122" s="133"/>
      <c r="TOA122" s="133"/>
      <c r="TOB122" s="133"/>
      <c r="TOC122" s="133"/>
      <c r="TOD122" s="133"/>
      <c r="TOE122" s="133"/>
      <c r="TOF122" s="133"/>
      <c r="TOG122" s="133"/>
      <c r="TOH122" s="133"/>
      <c r="TOI122" s="133"/>
      <c r="TOJ122" s="133"/>
      <c r="TOK122" s="133"/>
      <c r="TOL122" s="133"/>
      <c r="TOM122" s="133"/>
      <c r="TON122" s="133"/>
      <c r="TOO122" s="133"/>
      <c r="TOP122" s="133"/>
      <c r="TOQ122" s="133"/>
      <c r="TOR122" s="133"/>
      <c r="TOS122" s="133"/>
      <c r="TOT122" s="133"/>
      <c r="TOU122" s="133"/>
      <c r="TOV122" s="133"/>
      <c r="TOW122" s="133"/>
      <c r="TOX122" s="133"/>
      <c r="TOY122" s="133"/>
      <c r="TOZ122" s="133"/>
      <c r="TPA122" s="133"/>
      <c r="TPB122" s="133"/>
      <c r="TPC122" s="133"/>
      <c r="TPD122" s="133"/>
      <c r="TPE122" s="133"/>
      <c r="TPF122" s="133"/>
      <c r="TPG122" s="133"/>
      <c r="TPH122" s="133"/>
      <c r="TPI122" s="133"/>
      <c r="TPJ122" s="133"/>
      <c r="TPK122" s="133"/>
      <c r="TPL122" s="133"/>
      <c r="TPM122" s="133"/>
      <c r="TPN122" s="133"/>
      <c r="TPO122" s="133"/>
      <c r="TPP122" s="133"/>
      <c r="TPQ122" s="133"/>
      <c r="TPR122" s="133"/>
      <c r="TPS122" s="133"/>
      <c r="TPT122" s="133"/>
      <c r="TPU122" s="133"/>
      <c r="TPV122" s="133"/>
      <c r="TPW122" s="133"/>
      <c r="TPX122" s="133"/>
      <c r="TPY122" s="133"/>
      <c r="TPZ122" s="133"/>
      <c r="TQA122" s="133"/>
      <c r="TQB122" s="133"/>
      <c r="TQC122" s="133"/>
      <c r="TQD122" s="133"/>
      <c r="TQE122" s="133"/>
      <c r="TQF122" s="133"/>
      <c r="TQG122" s="133"/>
      <c r="TQH122" s="133"/>
      <c r="TQI122" s="133"/>
      <c r="TQJ122" s="133"/>
      <c r="TQK122" s="133"/>
      <c r="TQL122" s="133"/>
      <c r="TQM122" s="133"/>
      <c r="TQN122" s="133"/>
      <c r="TQO122" s="133"/>
      <c r="TQP122" s="133"/>
      <c r="TQQ122" s="133"/>
      <c r="TQR122" s="133"/>
      <c r="TQS122" s="133"/>
      <c r="TQT122" s="133"/>
      <c r="TQU122" s="133"/>
      <c r="TQV122" s="133"/>
      <c r="TQW122" s="133"/>
      <c r="TQX122" s="133"/>
      <c r="TQY122" s="133"/>
      <c r="TQZ122" s="133"/>
      <c r="TRA122" s="133"/>
      <c r="TRB122" s="133"/>
      <c r="TRC122" s="133"/>
      <c r="TRD122" s="133"/>
      <c r="TRE122" s="133"/>
      <c r="TRF122" s="133"/>
      <c r="TRG122" s="133"/>
      <c r="TRH122" s="133"/>
      <c r="TRI122" s="133"/>
      <c r="TRJ122" s="133"/>
      <c r="TRK122" s="133"/>
      <c r="TRL122" s="133"/>
      <c r="TRM122" s="133"/>
      <c r="TRN122" s="133"/>
      <c r="TRO122" s="133"/>
      <c r="TRP122" s="133"/>
      <c r="TRQ122" s="133"/>
      <c r="TRR122" s="133"/>
      <c r="TRS122" s="133"/>
      <c r="TRT122" s="133"/>
      <c r="TRU122" s="133"/>
      <c r="TRV122" s="133"/>
      <c r="TRW122" s="133"/>
      <c r="TRX122" s="133"/>
      <c r="TRY122" s="133"/>
      <c r="TRZ122" s="133"/>
      <c r="TSA122" s="133"/>
      <c r="TSB122" s="133"/>
      <c r="TSC122" s="133"/>
      <c r="TSD122" s="133"/>
      <c r="TSE122" s="133"/>
      <c r="TSF122" s="133"/>
      <c r="TSG122" s="133"/>
      <c r="TSH122" s="133"/>
      <c r="TSI122" s="133"/>
      <c r="TSJ122" s="133"/>
      <c r="TSK122" s="133"/>
      <c r="TSL122" s="133"/>
      <c r="TSM122" s="133"/>
      <c r="TSN122" s="133"/>
      <c r="TSO122" s="133"/>
      <c r="TSP122" s="133"/>
      <c r="TSQ122" s="133"/>
      <c r="TSR122" s="133"/>
      <c r="TSS122" s="133"/>
      <c r="TST122" s="133"/>
      <c r="TSU122" s="133"/>
      <c r="TSV122" s="133"/>
      <c r="TSW122" s="133"/>
      <c r="TSX122" s="133"/>
      <c r="TSY122" s="133"/>
      <c r="TSZ122" s="133"/>
      <c r="TTA122" s="133"/>
      <c r="TTB122" s="133"/>
      <c r="TTC122" s="133"/>
      <c r="TTD122" s="133"/>
      <c r="TTE122" s="133"/>
      <c r="TTF122" s="133"/>
      <c r="TTG122" s="133"/>
      <c r="TTH122" s="133"/>
      <c r="TTI122" s="133"/>
      <c r="TTJ122" s="133"/>
      <c r="TTK122" s="133"/>
      <c r="TTL122" s="133"/>
      <c r="TTM122" s="133"/>
      <c r="TTN122" s="133"/>
      <c r="TTO122" s="133"/>
      <c r="TTP122" s="133"/>
      <c r="TTQ122" s="133"/>
      <c r="TTR122" s="133"/>
      <c r="TTS122" s="133"/>
      <c r="TTT122" s="133"/>
      <c r="TTU122" s="133"/>
      <c r="TTV122" s="133"/>
      <c r="TTW122" s="133"/>
      <c r="TTX122" s="133"/>
      <c r="TTY122" s="133"/>
      <c r="TTZ122" s="133"/>
      <c r="TUA122" s="133"/>
      <c r="TUB122" s="133"/>
      <c r="TUC122" s="133"/>
      <c r="TUD122" s="133"/>
      <c r="TUE122" s="133"/>
      <c r="TUF122" s="133"/>
      <c r="TUG122" s="133"/>
      <c r="TUH122" s="133"/>
      <c r="TUI122" s="133"/>
      <c r="TUJ122" s="133"/>
      <c r="TUK122" s="133"/>
      <c r="TUL122" s="133"/>
      <c r="TUM122" s="133"/>
      <c r="TUN122" s="133"/>
      <c r="TUO122" s="133"/>
      <c r="TUP122" s="133"/>
      <c r="TUQ122" s="133"/>
      <c r="TUR122" s="133"/>
      <c r="TUS122" s="133"/>
      <c r="TUT122" s="133"/>
      <c r="TUU122" s="133"/>
      <c r="TUV122" s="133"/>
      <c r="TUW122" s="133"/>
      <c r="TUX122" s="133"/>
      <c r="TUY122" s="133"/>
      <c r="TUZ122" s="133"/>
      <c r="TVA122" s="133"/>
      <c r="TVB122" s="133"/>
      <c r="TVC122" s="133"/>
      <c r="TVD122" s="133"/>
      <c r="TVE122" s="133"/>
      <c r="TVF122" s="133"/>
      <c r="TVG122" s="133"/>
      <c r="TVH122" s="133"/>
      <c r="TVI122" s="133"/>
      <c r="TVJ122" s="133"/>
      <c r="TVK122" s="133"/>
      <c r="TVL122" s="133"/>
      <c r="TVM122" s="133"/>
      <c r="TVN122" s="133"/>
      <c r="TVO122" s="133"/>
      <c r="TVP122" s="133"/>
      <c r="TVQ122" s="133"/>
      <c r="TVR122" s="133"/>
      <c r="TVS122" s="133"/>
      <c r="TVT122" s="133"/>
      <c r="TVU122" s="133"/>
      <c r="TVV122" s="133"/>
      <c r="TVW122" s="133"/>
      <c r="TVX122" s="133"/>
      <c r="TVY122" s="133"/>
      <c r="TVZ122" s="133"/>
      <c r="TWA122" s="133"/>
      <c r="TWB122" s="133"/>
      <c r="TWC122" s="133"/>
      <c r="TWD122" s="133"/>
      <c r="TWE122" s="133"/>
      <c r="TWF122" s="133"/>
      <c r="TWG122" s="133"/>
      <c r="TWH122" s="133"/>
      <c r="TWI122" s="133"/>
      <c r="TWJ122" s="133"/>
      <c r="TWK122" s="133"/>
      <c r="TWL122" s="133"/>
      <c r="TWM122" s="133"/>
      <c r="TWN122" s="133"/>
      <c r="TWO122" s="133"/>
      <c r="TWP122" s="133"/>
      <c r="TWQ122" s="133"/>
      <c r="TWR122" s="133"/>
      <c r="TWS122" s="133"/>
      <c r="TWT122" s="133"/>
      <c r="TWU122" s="133"/>
      <c r="TWV122" s="133"/>
      <c r="TWW122" s="133"/>
      <c r="TWX122" s="133"/>
      <c r="TWY122" s="133"/>
      <c r="TWZ122" s="133"/>
      <c r="TXA122" s="133"/>
      <c r="TXB122" s="133"/>
      <c r="TXC122" s="133"/>
      <c r="TXD122" s="133"/>
      <c r="TXE122" s="133"/>
      <c r="TXF122" s="133"/>
      <c r="TXG122" s="133"/>
      <c r="TXH122" s="133"/>
      <c r="TXI122" s="133"/>
      <c r="TXJ122" s="133"/>
      <c r="TXK122" s="133"/>
      <c r="TXL122" s="133"/>
      <c r="TXM122" s="133"/>
      <c r="TXN122" s="133"/>
      <c r="TXO122" s="133"/>
      <c r="TXP122" s="133"/>
      <c r="TXQ122" s="133"/>
      <c r="TXR122" s="133"/>
      <c r="TXS122" s="133"/>
      <c r="TXT122" s="133"/>
      <c r="TXU122" s="133"/>
      <c r="TXV122" s="133"/>
      <c r="TXW122" s="133"/>
      <c r="TXX122" s="133"/>
      <c r="TXY122" s="133"/>
      <c r="TXZ122" s="133"/>
      <c r="TYA122" s="133"/>
      <c r="TYB122" s="133"/>
      <c r="TYC122" s="133"/>
      <c r="TYD122" s="133"/>
      <c r="TYE122" s="133"/>
      <c r="TYF122" s="133"/>
      <c r="TYG122" s="133"/>
      <c r="TYH122" s="133"/>
      <c r="TYI122" s="133"/>
      <c r="TYJ122" s="133"/>
      <c r="TYK122" s="133"/>
      <c r="TYL122" s="133"/>
      <c r="TYM122" s="133"/>
      <c r="TYN122" s="133"/>
      <c r="TYO122" s="133"/>
      <c r="TYP122" s="133"/>
      <c r="TYQ122" s="133"/>
      <c r="TYR122" s="133"/>
      <c r="TYS122" s="133"/>
      <c r="TYT122" s="133"/>
      <c r="TYU122" s="133"/>
      <c r="TYV122" s="133"/>
      <c r="TYW122" s="133"/>
      <c r="TYX122" s="133"/>
      <c r="TYY122" s="133"/>
      <c r="TYZ122" s="133"/>
      <c r="TZA122" s="133"/>
      <c r="TZB122" s="133"/>
      <c r="TZC122" s="133"/>
      <c r="TZD122" s="133"/>
      <c r="TZE122" s="133"/>
      <c r="TZF122" s="133"/>
      <c r="TZG122" s="133"/>
      <c r="TZH122" s="133"/>
      <c r="TZI122" s="133"/>
      <c r="TZJ122" s="133"/>
      <c r="TZK122" s="133"/>
      <c r="TZL122" s="133"/>
      <c r="TZM122" s="133"/>
      <c r="TZN122" s="133"/>
      <c r="TZO122" s="133"/>
      <c r="TZP122" s="133"/>
      <c r="TZQ122" s="133"/>
      <c r="TZR122" s="133"/>
      <c r="TZS122" s="133"/>
      <c r="TZT122" s="133"/>
      <c r="TZU122" s="133"/>
      <c r="TZV122" s="133"/>
      <c r="TZW122" s="133"/>
      <c r="TZX122" s="133"/>
      <c r="TZY122" s="133"/>
      <c r="TZZ122" s="133"/>
      <c r="UAA122" s="133"/>
      <c r="UAB122" s="133"/>
      <c r="UAC122" s="133"/>
      <c r="UAD122" s="133"/>
      <c r="UAE122" s="133"/>
      <c r="UAF122" s="133"/>
      <c r="UAG122" s="133"/>
      <c r="UAH122" s="133"/>
      <c r="UAI122" s="133"/>
      <c r="UAJ122" s="133"/>
      <c r="UAK122" s="133"/>
      <c r="UAL122" s="133"/>
      <c r="UAM122" s="133"/>
      <c r="UAN122" s="133"/>
      <c r="UAO122" s="133"/>
      <c r="UAP122" s="133"/>
      <c r="UAQ122" s="133"/>
      <c r="UAR122" s="133"/>
      <c r="UAS122" s="133"/>
      <c r="UAT122" s="133"/>
      <c r="UAU122" s="133"/>
      <c r="UAV122" s="133"/>
      <c r="UAW122" s="133"/>
      <c r="UAX122" s="133"/>
      <c r="UAY122" s="133"/>
      <c r="UAZ122" s="133"/>
      <c r="UBA122" s="133"/>
      <c r="UBB122" s="133"/>
      <c r="UBC122" s="133"/>
      <c r="UBD122" s="133"/>
      <c r="UBE122" s="133"/>
      <c r="UBF122" s="133"/>
      <c r="UBG122" s="133"/>
      <c r="UBH122" s="133"/>
      <c r="UBI122" s="133"/>
      <c r="UBJ122" s="133"/>
      <c r="UBK122" s="133"/>
      <c r="UBL122" s="133"/>
      <c r="UBM122" s="133"/>
      <c r="UBN122" s="133"/>
      <c r="UBO122" s="133"/>
      <c r="UBP122" s="133"/>
      <c r="UBQ122" s="133"/>
      <c r="UBR122" s="133"/>
      <c r="UBS122" s="133"/>
      <c r="UBT122" s="133"/>
      <c r="UBU122" s="133"/>
      <c r="UBV122" s="133"/>
      <c r="UBW122" s="133"/>
      <c r="UBX122" s="133"/>
      <c r="UBY122" s="133"/>
      <c r="UBZ122" s="133"/>
      <c r="UCA122" s="133"/>
      <c r="UCB122" s="133"/>
      <c r="UCC122" s="133"/>
      <c r="UCD122" s="133"/>
      <c r="UCE122" s="133"/>
      <c r="UCF122" s="133"/>
      <c r="UCG122" s="133"/>
      <c r="UCH122" s="133"/>
      <c r="UCI122" s="133"/>
      <c r="UCJ122" s="133"/>
      <c r="UCK122" s="133"/>
      <c r="UCL122" s="133"/>
      <c r="UCM122" s="133"/>
      <c r="UCN122" s="133"/>
      <c r="UCO122" s="133"/>
      <c r="UCP122" s="133"/>
      <c r="UCQ122" s="133"/>
      <c r="UCR122" s="133"/>
      <c r="UCS122" s="133"/>
      <c r="UCT122" s="133"/>
      <c r="UCU122" s="133"/>
      <c r="UCV122" s="133"/>
      <c r="UCW122" s="133"/>
      <c r="UCX122" s="133"/>
      <c r="UCY122" s="133"/>
      <c r="UCZ122" s="133"/>
      <c r="UDA122" s="133"/>
      <c r="UDB122" s="133"/>
      <c r="UDC122" s="133"/>
      <c r="UDD122" s="133"/>
      <c r="UDE122" s="133"/>
      <c r="UDF122" s="133"/>
      <c r="UDG122" s="133"/>
      <c r="UDH122" s="133"/>
      <c r="UDI122" s="133"/>
      <c r="UDJ122" s="133"/>
      <c r="UDK122" s="133"/>
      <c r="UDL122" s="133"/>
      <c r="UDM122" s="133"/>
      <c r="UDN122" s="133"/>
      <c r="UDO122" s="133"/>
      <c r="UDP122" s="133"/>
      <c r="UDQ122" s="133"/>
      <c r="UDR122" s="133"/>
      <c r="UDS122" s="133"/>
      <c r="UDT122" s="133"/>
      <c r="UDU122" s="133"/>
      <c r="UDV122" s="133"/>
      <c r="UDW122" s="133"/>
      <c r="UDX122" s="133"/>
      <c r="UDY122" s="133"/>
      <c r="UDZ122" s="133"/>
      <c r="UEA122" s="133"/>
      <c r="UEB122" s="133"/>
      <c r="UEC122" s="133"/>
      <c r="UED122" s="133"/>
      <c r="UEE122" s="133"/>
      <c r="UEF122" s="133"/>
      <c r="UEG122" s="133"/>
      <c r="UEH122" s="133"/>
      <c r="UEI122" s="133"/>
      <c r="UEJ122" s="133"/>
      <c r="UEK122" s="133"/>
      <c r="UEL122" s="133"/>
      <c r="UEM122" s="133"/>
      <c r="UEN122" s="133"/>
      <c r="UEO122" s="133"/>
      <c r="UEP122" s="133"/>
      <c r="UEQ122" s="133"/>
      <c r="UER122" s="133"/>
      <c r="UES122" s="133"/>
      <c r="UET122" s="133"/>
      <c r="UEU122" s="133"/>
      <c r="UEV122" s="133"/>
      <c r="UEW122" s="133"/>
      <c r="UEX122" s="133"/>
      <c r="UEY122" s="133"/>
      <c r="UEZ122" s="133"/>
      <c r="UFA122" s="133"/>
      <c r="UFB122" s="133"/>
      <c r="UFC122" s="133"/>
      <c r="UFD122" s="133"/>
      <c r="UFE122" s="133"/>
      <c r="UFF122" s="133"/>
      <c r="UFG122" s="133"/>
      <c r="UFH122" s="133"/>
      <c r="UFI122" s="133"/>
      <c r="UFJ122" s="133"/>
      <c r="UFK122" s="133"/>
      <c r="UFL122" s="133"/>
      <c r="UFM122" s="133"/>
      <c r="UFN122" s="133"/>
      <c r="UFO122" s="133"/>
      <c r="UFP122" s="133"/>
      <c r="UFQ122" s="133"/>
      <c r="UFR122" s="133"/>
      <c r="UFS122" s="133"/>
      <c r="UFT122" s="133"/>
      <c r="UFU122" s="133"/>
      <c r="UFV122" s="133"/>
      <c r="UFW122" s="133"/>
      <c r="UFX122" s="133"/>
      <c r="UFY122" s="133"/>
      <c r="UFZ122" s="133"/>
      <c r="UGA122" s="133"/>
      <c r="UGB122" s="133"/>
      <c r="UGC122" s="133"/>
      <c r="UGD122" s="133"/>
      <c r="UGE122" s="133"/>
      <c r="UGF122" s="133"/>
      <c r="UGG122" s="133"/>
      <c r="UGH122" s="133"/>
      <c r="UGI122" s="133"/>
      <c r="UGJ122" s="133"/>
      <c r="UGK122" s="133"/>
      <c r="UGL122" s="133"/>
      <c r="UGM122" s="133"/>
      <c r="UGN122" s="133"/>
      <c r="UGO122" s="133"/>
      <c r="UGP122" s="133"/>
      <c r="UGQ122" s="133"/>
      <c r="UGR122" s="133"/>
      <c r="UGS122" s="133"/>
      <c r="UGT122" s="133"/>
      <c r="UGU122" s="133"/>
      <c r="UGV122" s="133"/>
      <c r="UGW122" s="133"/>
      <c r="UGX122" s="133"/>
      <c r="UGY122" s="133"/>
      <c r="UGZ122" s="133"/>
      <c r="UHA122" s="133"/>
      <c r="UHB122" s="133"/>
      <c r="UHC122" s="133"/>
      <c r="UHD122" s="133"/>
      <c r="UHE122" s="133"/>
      <c r="UHF122" s="133"/>
      <c r="UHG122" s="133"/>
      <c r="UHH122" s="133"/>
      <c r="UHI122" s="133"/>
      <c r="UHJ122" s="133"/>
      <c r="UHK122" s="133"/>
      <c r="UHL122" s="133"/>
      <c r="UHM122" s="133"/>
      <c r="UHN122" s="133"/>
      <c r="UHO122" s="133"/>
      <c r="UHP122" s="133"/>
      <c r="UHQ122" s="133"/>
      <c r="UHR122" s="133"/>
      <c r="UHS122" s="133"/>
      <c r="UHT122" s="133"/>
      <c r="UHU122" s="133"/>
      <c r="UHV122" s="133"/>
      <c r="UHW122" s="133"/>
      <c r="UHX122" s="133"/>
      <c r="UHY122" s="133"/>
      <c r="UHZ122" s="133"/>
      <c r="UIA122" s="133"/>
      <c r="UIB122" s="133"/>
      <c r="UIC122" s="133"/>
      <c r="UID122" s="133"/>
      <c r="UIE122" s="133"/>
      <c r="UIF122" s="133"/>
      <c r="UIG122" s="133"/>
      <c r="UIH122" s="133"/>
      <c r="UII122" s="133"/>
      <c r="UIJ122" s="133"/>
      <c r="UIK122" s="133"/>
      <c r="UIL122" s="133"/>
      <c r="UIM122" s="133"/>
      <c r="UIN122" s="133"/>
      <c r="UIO122" s="133"/>
      <c r="UIP122" s="133"/>
      <c r="UIQ122" s="133"/>
      <c r="UIR122" s="133"/>
      <c r="UIS122" s="133"/>
      <c r="UIT122" s="133"/>
      <c r="UIU122" s="133"/>
      <c r="UIV122" s="133"/>
      <c r="UIW122" s="133"/>
      <c r="UIX122" s="133"/>
      <c r="UIY122" s="133"/>
      <c r="UIZ122" s="133"/>
      <c r="UJA122" s="133"/>
      <c r="UJB122" s="133"/>
      <c r="UJC122" s="133"/>
      <c r="UJD122" s="133"/>
      <c r="UJE122" s="133"/>
      <c r="UJF122" s="133"/>
      <c r="UJG122" s="133"/>
      <c r="UJH122" s="133"/>
      <c r="UJI122" s="133"/>
      <c r="UJJ122" s="133"/>
      <c r="UJK122" s="133"/>
      <c r="UJL122" s="133"/>
      <c r="UJM122" s="133"/>
      <c r="UJN122" s="133"/>
      <c r="UJO122" s="133"/>
      <c r="UJP122" s="133"/>
      <c r="UJQ122" s="133"/>
      <c r="UJR122" s="133"/>
      <c r="UJS122" s="133"/>
      <c r="UJT122" s="133"/>
      <c r="UJU122" s="133"/>
      <c r="UJV122" s="133"/>
      <c r="UJW122" s="133"/>
      <c r="UJX122" s="133"/>
      <c r="UJY122" s="133"/>
      <c r="UJZ122" s="133"/>
      <c r="UKA122" s="133"/>
      <c r="UKB122" s="133"/>
      <c r="UKC122" s="133"/>
      <c r="UKD122" s="133"/>
      <c r="UKE122" s="133"/>
      <c r="UKF122" s="133"/>
      <c r="UKG122" s="133"/>
      <c r="UKH122" s="133"/>
      <c r="UKI122" s="133"/>
      <c r="UKJ122" s="133"/>
      <c r="UKK122" s="133"/>
      <c r="UKL122" s="133"/>
      <c r="UKM122" s="133"/>
      <c r="UKN122" s="133"/>
      <c r="UKO122" s="133"/>
      <c r="UKP122" s="133"/>
      <c r="UKQ122" s="133"/>
      <c r="UKR122" s="133"/>
      <c r="UKS122" s="133"/>
      <c r="UKT122" s="133"/>
      <c r="UKU122" s="133"/>
      <c r="UKV122" s="133"/>
      <c r="UKW122" s="133"/>
      <c r="UKX122" s="133"/>
      <c r="UKY122" s="133"/>
      <c r="UKZ122" s="133"/>
      <c r="ULA122" s="133"/>
      <c r="ULB122" s="133"/>
      <c r="ULC122" s="133"/>
      <c r="ULD122" s="133"/>
      <c r="ULE122" s="133"/>
      <c r="ULF122" s="133"/>
      <c r="ULG122" s="133"/>
      <c r="ULH122" s="133"/>
      <c r="ULI122" s="133"/>
      <c r="ULJ122" s="133"/>
      <c r="ULK122" s="133"/>
      <c r="ULL122" s="133"/>
      <c r="ULM122" s="133"/>
      <c r="ULN122" s="133"/>
      <c r="ULO122" s="133"/>
      <c r="ULP122" s="133"/>
      <c r="ULQ122" s="133"/>
      <c r="ULR122" s="133"/>
      <c r="ULS122" s="133"/>
      <c r="ULT122" s="133"/>
      <c r="ULU122" s="133"/>
      <c r="ULV122" s="133"/>
      <c r="ULW122" s="133"/>
      <c r="ULX122" s="133"/>
      <c r="ULY122" s="133"/>
      <c r="ULZ122" s="133"/>
      <c r="UMA122" s="133"/>
      <c r="UMB122" s="133"/>
      <c r="UMC122" s="133"/>
      <c r="UMD122" s="133"/>
      <c r="UME122" s="133"/>
      <c r="UMF122" s="133"/>
      <c r="UMG122" s="133"/>
      <c r="UMH122" s="133"/>
      <c r="UMI122" s="133"/>
      <c r="UMJ122" s="133"/>
      <c r="UMK122" s="133"/>
      <c r="UML122" s="133"/>
      <c r="UMM122" s="133"/>
      <c r="UMN122" s="133"/>
      <c r="UMO122" s="133"/>
      <c r="UMP122" s="133"/>
      <c r="UMQ122" s="133"/>
      <c r="UMR122" s="133"/>
      <c r="UMS122" s="133"/>
      <c r="UMT122" s="133"/>
      <c r="UMU122" s="133"/>
      <c r="UMV122" s="133"/>
      <c r="UMW122" s="133"/>
      <c r="UMX122" s="133"/>
      <c r="UMY122" s="133"/>
      <c r="UMZ122" s="133"/>
      <c r="UNA122" s="133"/>
      <c r="UNB122" s="133"/>
      <c r="UNC122" s="133"/>
      <c r="UND122" s="133"/>
      <c r="UNE122" s="133"/>
      <c r="UNF122" s="133"/>
      <c r="UNG122" s="133"/>
      <c r="UNH122" s="133"/>
      <c r="UNI122" s="133"/>
      <c r="UNJ122" s="133"/>
      <c r="UNK122" s="133"/>
      <c r="UNL122" s="133"/>
      <c r="UNM122" s="133"/>
      <c r="UNN122" s="133"/>
      <c r="UNO122" s="133"/>
      <c r="UNP122" s="133"/>
      <c r="UNQ122" s="133"/>
      <c r="UNR122" s="133"/>
      <c r="UNS122" s="133"/>
      <c r="UNT122" s="133"/>
      <c r="UNU122" s="133"/>
      <c r="UNV122" s="133"/>
      <c r="UNW122" s="133"/>
      <c r="UNX122" s="133"/>
      <c r="UNY122" s="133"/>
      <c r="UNZ122" s="133"/>
      <c r="UOA122" s="133"/>
      <c r="UOB122" s="133"/>
      <c r="UOC122" s="133"/>
      <c r="UOD122" s="133"/>
      <c r="UOE122" s="133"/>
      <c r="UOF122" s="133"/>
      <c r="UOG122" s="133"/>
      <c r="UOH122" s="133"/>
      <c r="UOI122" s="133"/>
      <c r="UOJ122" s="133"/>
      <c r="UOK122" s="133"/>
      <c r="UOL122" s="133"/>
      <c r="UOM122" s="133"/>
      <c r="UON122" s="133"/>
      <c r="UOO122" s="133"/>
      <c r="UOP122" s="133"/>
      <c r="UOQ122" s="133"/>
      <c r="UOR122" s="133"/>
      <c r="UOS122" s="133"/>
      <c r="UOT122" s="133"/>
      <c r="UOU122" s="133"/>
      <c r="UOV122" s="133"/>
      <c r="UOW122" s="133"/>
      <c r="UOX122" s="133"/>
      <c r="UOY122" s="133"/>
      <c r="UOZ122" s="133"/>
      <c r="UPA122" s="133"/>
      <c r="UPB122" s="133"/>
      <c r="UPC122" s="133"/>
      <c r="UPD122" s="133"/>
      <c r="UPE122" s="133"/>
      <c r="UPF122" s="133"/>
      <c r="UPG122" s="133"/>
      <c r="UPH122" s="133"/>
      <c r="UPI122" s="133"/>
      <c r="UPJ122" s="133"/>
      <c r="UPK122" s="133"/>
      <c r="UPL122" s="133"/>
      <c r="UPM122" s="133"/>
      <c r="UPN122" s="133"/>
      <c r="UPO122" s="133"/>
      <c r="UPP122" s="133"/>
      <c r="UPQ122" s="133"/>
      <c r="UPR122" s="133"/>
      <c r="UPS122" s="133"/>
      <c r="UPT122" s="133"/>
      <c r="UPU122" s="133"/>
      <c r="UPV122" s="133"/>
      <c r="UPW122" s="133"/>
      <c r="UPX122" s="133"/>
      <c r="UPY122" s="133"/>
      <c r="UPZ122" s="133"/>
      <c r="UQA122" s="133"/>
      <c r="UQB122" s="133"/>
      <c r="UQC122" s="133"/>
      <c r="UQD122" s="133"/>
      <c r="UQE122" s="133"/>
      <c r="UQF122" s="133"/>
      <c r="UQG122" s="133"/>
      <c r="UQH122" s="133"/>
      <c r="UQI122" s="133"/>
      <c r="UQJ122" s="133"/>
      <c r="UQK122" s="133"/>
      <c r="UQL122" s="133"/>
      <c r="UQM122" s="133"/>
      <c r="UQN122" s="133"/>
      <c r="UQO122" s="133"/>
      <c r="UQP122" s="133"/>
      <c r="UQQ122" s="133"/>
      <c r="UQR122" s="133"/>
      <c r="UQS122" s="133"/>
      <c r="UQT122" s="133"/>
      <c r="UQU122" s="133"/>
      <c r="UQV122" s="133"/>
      <c r="UQW122" s="133"/>
      <c r="UQX122" s="133"/>
      <c r="UQY122" s="133"/>
      <c r="UQZ122" s="133"/>
      <c r="URA122" s="133"/>
      <c r="URB122" s="133"/>
      <c r="URC122" s="133"/>
      <c r="URD122" s="133"/>
      <c r="URE122" s="133"/>
      <c r="URF122" s="133"/>
      <c r="URG122" s="133"/>
      <c r="URH122" s="133"/>
      <c r="URI122" s="133"/>
      <c r="URJ122" s="133"/>
      <c r="URK122" s="133"/>
      <c r="URL122" s="133"/>
      <c r="URM122" s="133"/>
      <c r="URN122" s="133"/>
      <c r="URO122" s="133"/>
      <c r="URP122" s="133"/>
      <c r="URQ122" s="133"/>
      <c r="URR122" s="133"/>
      <c r="URS122" s="133"/>
      <c r="URT122" s="133"/>
      <c r="URU122" s="133"/>
      <c r="URV122" s="133"/>
      <c r="URW122" s="133"/>
      <c r="URX122" s="133"/>
      <c r="URY122" s="133"/>
      <c r="URZ122" s="133"/>
      <c r="USA122" s="133"/>
      <c r="USB122" s="133"/>
      <c r="USC122" s="133"/>
      <c r="USD122" s="133"/>
      <c r="USE122" s="133"/>
      <c r="USF122" s="133"/>
      <c r="USG122" s="133"/>
      <c r="USH122" s="133"/>
      <c r="USI122" s="133"/>
      <c r="USJ122" s="133"/>
      <c r="USK122" s="133"/>
      <c r="USL122" s="133"/>
      <c r="USM122" s="133"/>
      <c r="USN122" s="133"/>
      <c r="USO122" s="133"/>
      <c r="USP122" s="133"/>
      <c r="USQ122" s="133"/>
      <c r="USR122" s="133"/>
      <c r="USS122" s="133"/>
      <c r="UST122" s="133"/>
      <c r="USU122" s="133"/>
      <c r="USV122" s="133"/>
      <c r="USW122" s="133"/>
      <c r="USX122" s="133"/>
      <c r="USY122" s="133"/>
      <c r="USZ122" s="133"/>
      <c r="UTA122" s="133"/>
      <c r="UTB122" s="133"/>
      <c r="UTC122" s="133"/>
      <c r="UTD122" s="133"/>
      <c r="UTE122" s="133"/>
      <c r="UTF122" s="133"/>
      <c r="UTG122" s="133"/>
      <c r="UTH122" s="133"/>
      <c r="UTI122" s="133"/>
      <c r="UTJ122" s="133"/>
      <c r="UTK122" s="133"/>
      <c r="UTL122" s="133"/>
      <c r="UTM122" s="133"/>
      <c r="UTN122" s="133"/>
      <c r="UTO122" s="133"/>
      <c r="UTP122" s="133"/>
      <c r="UTQ122" s="133"/>
      <c r="UTR122" s="133"/>
      <c r="UTS122" s="133"/>
      <c r="UTT122" s="133"/>
      <c r="UTU122" s="133"/>
      <c r="UTV122" s="133"/>
      <c r="UTW122" s="133"/>
      <c r="UTX122" s="133"/>
      <c r="UTY122" s="133"/>
      <c r="UTZ122" s="133"/>
      <c r="UUA122" s="133"/>
      <c r="UUB122" s="133"/>
      <c r="UUC122" s="133"/>
      <c r="UUD122" s="133"/>
      <c r="UUE122" s="133"/>
      <c r="UUF122" s="133"/>
      <c r="UUG122" s="133"/>
      <c r="UUH122" s="133"/>
      <c r="UUI122" s="133"/>
      <c r="UUJ122" s="133"/>
      <c r="UUK122" s="133"/>
      <c r="UUL122" s="133"/>
      <c r="UUM122" s="133"/>
      <c r="UUN122" s="133"/>
      <c r="UUO122" s="133"/>
      <c r="UUP122" s="133"/>
      <c r="UUQ122" s="133"/>
      <c r="UUR122" s="133"/>
      <c r="UUS122" s="133"/>
      <c r="UUT122" s="133"/>
      <c r="UUU122" s="133"/>
      <c r="UUV122" s="133"/>
      <c r="UUW122" s="133"/>
      <c r="UUX122" s="133"/>
      <c r="UUY122" s="133"/>
      <c r="UUZ122" s="133"/>
      <c r="UVA122" s="133"/>
      <c r="UVB122" s="133"/>
      <c r="UVC122" s="133"/>
      <c r="UVD122" s="133"/>
      <c r="UVE122" s="133"/>
      <c r="UVF122" s="133"/>
      <c r="UVG122" s="133"/>
      <c r="UVH122" s="133"/>
      <c r="UVI122" s="133"/>
      <c r="UVJ122" s="133"/>
      <c r="UVK122" s="133"/>
      <c r="UVL122" s="133"/>
      <c r="UVM122" s="133"/>
      <c r="UVN122" s="133"/>
      <c r="UVO122" s="133"/>
      <c r="UVP122" s="133"/>
      <c r="UVQ122" s="133"/>
      <c r="UVR122" s="133"/>
      <c r="UVS122" s="133"/>
      <c r="UVT122" s="133"/>
      <c r="UVU122" s="133"/>
      <c r="UVV122" s="133"/>
      <c r="UVW122" s="133"/>
      <c r="UVX122" s="133"/>
      <c r="UVY122" s="133"/>
      <c r="UVZ122" s="133"/>
      <c r="UWA122" s="133"/>
      <c r="UWB122" s="133"/>
      <c r="UWC122" s="133"/>
      <c r="UWD122" s="133"/>
      <c r="UWE122" s="133"/>
      <c r="UWF122" s="133"/>
      <c r="UWG122" s="133"/>
      <c r="UWH122" s="133"/>
      <c r="UWI122" s="133"/>
      <c r="UWJ122" s="133"/>
      <c r="UWK122" s="133"/>
      <c r="UWL122" s="133"/>
      <c r="UWM122" s="133"/>
      <c r="UWN122" s="133"/>
      <c r="UWO122" s="133"/>
      <c r="UWP122" s="133"/>
      <c r="UWQ122" s="133"/>
      <c r="UWR122" s="133"/>
      <c r="UWS122" s="133"/>
      <c r="UWT122" s="133"/>
      <c r="UWU122" s="133"/>
      <c r="UWV122" s="133"/>
      <c r="UWW122" s="133"/>
      <c r="UWX122" s="133"/>
      <c r="UWY122" s="133"/>
      <c r="UWZ122" s="133"/>
      <c r="UXA122" s="133"/>
      <c r="UXB122" s="133"/>
      <c r="UXC122" s="133"/>
      <c r="UXD122" s="133"/>
      <c r="UXE122" s="133"/>
      <c r="UXF122" s="133"/>
      <c r="UXG122" s="133"/>
      <c r="UXH122" s="133"/>
      <c r="UXI122" s="133"/>
      <c r="UXJ122" s="133"/>
      <c r="UXK122" s="133"/>
      <c r="UXL122" s="133"/>
      <c r="UXM122" s="133"/>
      <c r="UXN122" s="133"/>
      <c r="UXO122" s="133"/>
      <c r="UXP122" s="133"/>
      <c r="UXQ122" s="133"/>
      <c r="UXR122" s="133"/>
      <c r="UXS122" s="133"/>
      <c r="UXT122" s="133"/>
      <c r="UXU122" s="133"/>
      <c r="UXV122" s="133"/>
      <c r="UXW122" s="133"/>
      <c r="UXX122" s="133"/>
      <c r="UXY122" s="133"/>
      <c r="UXZ122" s="133"/>
      <c r="UYA122" s="133"/>
      <c r="UYB122" s="133"/>
      <c r="UYC122" s="133"/>
      <c r="UYD122" s="133"/>
      <c r="UYE122" s="133"/>
      <c r="UYF122" s="133"/>
      <c r="UYG122" s="133"/>
      <c r="UYH122" s="133"/>
      <c r="UYI122" s="133"/>
      <c r="UYJ122" s="133"/>
      <c r="UYK122" s="133"/>
      <c r="UYL122" s="133"/>
      <c r="UYM122" s="133"/>
      <c r="UYN122" s="133"/>
      <c r="UYO122" s="133"/>
      <c r="UYP122" s="133"/>
      <c r="UYQ122" s="133"/>
      <c r="UYR122" s="133"/>
      <c r="UYS122" s="133"/>
      <c r="UYT122" s="133"/>
      <c r="UYU122" s="133"/>
      <c r="UYV122" s="133"/>
      <c r="UYW122" s="133"/>
      <c r="UYX122" s="133"/>
      <c r="UYY122" s="133"/>
      <c r="UYZ122" s="133"/>
      <c r="UZA122" s="133"/>
      <c r="UZB122" s="133"/>
      <c r="UZC122" s="133"/>
      <c r="UZD122" s="133"/>
      <c r="UZE122" s="133"/>
      <c r="UZF122" s="133"/>
      <c r="UZG122" s="133"/>
      <c r="UZH122" s="133"/>
      <c r="UZI122" s="133"/>
      <c r="UZJ122" s="133"/>
      <c r="UZK122" s="133"/>
      <c r="UZL122" s="133"/>
      <c r="UZM122" s="133"/>
      <c r="UZN122" s="133"/>
      <c r="UZO122" s="133"/>
      <c r="UZP122" s="133"/>
      <c r="UZQ122" s="133"/>
      <c r="UZR122" s="133"/>
      <c r="UZS122" s="133"/>
      <c r="UZT122" s="133"/>
      <c r="UZU122" s="133"/>
      <c r="UZV122" s="133"/>
      <c r="UZW122" s="133"/>
      <c r="UZX122" s="133"/>
      <c r="UZY122" s="133"/>
      <c r="UZZ122" s="133"/>
      <c r="VAA122" s="133"/>
      <c r="VAB122" s="133"/>
      <c r="VAC122" s="133"/>
      <c r="VAD122" s="133"/>
      <c r="VAE122" s="133"/>
      <c r="VAF122" s="133"/>
      <c r="VAG122" s="133"/>
      <c r="VAH122" s="133"/>
      <c r="VAI122" s="133"/>
      <c r="VAJ122" s="133"/>
      <c r="VAK122" s="133"/>
      <c r="VAL122" s="133"/>
      <c r="VAM122" s="133"/>
      <c r="VAN122" s="133"/>
      <c r="VAO122" s="133"/>
      <c r="VAP122" s="133"/>
      <c r="VAQ122" s="133"/>
      <c r="VAR122" s="133"/>
      <c r="VAS122" s="133"/>
      <c r="VAT122" s="133"/>
      <c r="VAU122" s="133"/>
      <c r="VAV122" s="133"/>
      <c r="VAW122" s="133"/>
      <c r="VAX122" s="133"/>
      <c r="VAY122" s="133"/>
      <c r="VAZ122" s="133"/>
      <c r="VBA122" s="133"/>
      <c r="VBB122" s="133"/>
      <c r="VBC122" s="133"/>
      <c r="VBD122" s="133"/>
      <c r="VBE122" s="133"/>
      <c r="VBF122" s="133"/>
      <c r="VBG122" s="133"/>
      <c r="VBH122" s="133"/>
      <c r="VBI122" s="133"/>
      <c r="VBJ122" s="133"/>
      <c r="VBK122" s="133"/>
      <c r="VBL122" s="133"/>
      <c r="VBM122" s="133"/>
      <c r="VBN122" s="133"/>
      <c r="VBO122" s="133"/>
      <c r="VBP122" s="133"/>
      <c r="VBQ122" s="133"/>
      <c r="VBR122" s="133"/>
      <c r="VBS122" s="133"/>
      <c r="VBT122" s="133"/>
      <c r="VBU122" s="133"/>
      <c r="VBV122" s="133"/>
      <c r="VBW122" s="133"/>
      <c r="VBX122" s="133"/>
      <c r="VBY122" s="133"/>
      <c r="VBZ122" s="133"/>
      <c r="VCA122" s="133"/>
      <c r="VCB122" s="133"/>
      <c r="VCC122" s="133"/>
      <c r="VCD122" s="133"/>
      <c r="VCE122" s="133"/>
      <c r="VCF122" s="133"/>
      <c r="VCG122" s="133"/>
      <c r="VCH122" s="133"/>
      <c r="VCI122" s="133"/>
      <c r="VCJ122" s="133"/>
      <c r="VCK122" s="133"/>
      <c r="VCL122" s="133"/>
      <c r="VCM122" s="133"/>
      <c r="VCN122" s="133"/>
      <c r="VCO122" s="133"/>
      <c r="VCP122" s="133"/>
      <c r="VCQ122" s="133"/>
      <c r="VCR122" s="133"/>
      <c r="VCS122" s="133"/>
      <c r="VCT122" s="133"/>
      <c r="VCU122" s="133"/>
      <c r="VCV122" s="133"/>
      <c r="VCW122" s="133"/>
      <c r="VCX122" s="133"/>
      <c r="VCY122" s="133"/>
      <c r="VCZ122" s="133"/>
      <c r="VDA122" s="133"/>
      <c r="VDB122" s="133"/>
      <c r="VDC122" s="133"/>
      <c r="VDD122" s="133"/>
      <c r="VDE122" s="133"/>
      <c r="VDF122" s="133"/>
      <c r="VDG122" s="133"/>
      <c r="VDH122" s="133"/>
      <c r="VDI122" s="133"/>
      <c r="VDJ122" s="133"/>
      <c r="VDK122" s="133"/>
      <c r="VDL122" s="133"/>
      <c r="VDM122" s="133"/>
      <c r="VDN122" s="133"/>
      <c r="VDO122" s="133"/>
      <c r="VDP122" s="133"/>
      <c r="VDQ122" s="133"/>
      <c r="VDR122" s="133"/>
      <c r="VDS122" s="133"/>
      <c r="VDT122" s="133"/>
      <c r="VDU122" s="133"/>
      <c r="VDV122" s="133"/>
      <c r="VDW122" s="133"/>
      <c r="VDX122" s="133"/>
      <c r="VDY122" s="133"/>
      <c r="VDZ122" s="133"/>
      <c r="VEA122" s="133"/>
      <c r="VEB122" s="133"/>
      <c r="VEC122" s="133"/>
      <c r="VED122" s="133"/>
      <c r="VEE122" s="133"/>
      <c r="VEF122" s="133"/>
      <c r="VEG122" s="133"/>
      <c r="VEH122" s="133"/>
      <c r="VEI122" s="133"/>
      <c r="VEJ122" s="133"/>
      <c r="VEK122" s="133"/>
      <c r="VEL122" s="133"/>
      <c r="VEM122" s="133"/>
      <c r="VEN122" s="133"/>
      <c r="VEO122" s="133"/>
      <c r="VEP122" s="133"/>
      <c r="VEQ122" s="133"/>
      <c r="VER122" s="133"/>
      <c r="VES122" s="133"/>
      <c r="VET122" s="133"/>
      <c r="VEU122" s="133"/>
      <c r="VEV122" s="133"/>
      <c r="VEW122" s="133"/>
      <c r="VEX122" s="133"/>
      <c r="VEY122" s="133"/>
      <c r="VEZ122" s="133"/>
      <c r="VFA122" s="133"/>
      <c r="VFB122" s="133"/>
      <c r="VFC122" s="133"/>
      <c r="VFD122" s="133"/>
      <c r="VFE122" s="133"/>
      <c r="VFF122" s="133"/>
      <c r="VFG122" s="133"/>
      <c r="VFH122" s="133"/>
      <c r="VFI122" s="133"/>
      <c r="VFJ122" s="133"/>
      <c r="VFK122" s="133"/>
      <c r="VFL122" s="133"/>
      <c r="VFM122" s="133"/>
      <c r="VFN122" s="133"/>
      <c r="VFO122" s="133"/>
      <c r="VFP122" s="133"/>
      <c r="VFQ122" s="133"/>
      <c r="VFR122" s="133"/>
      <c r="VFS122" s="133"/>
      <c r="VFT122" s="133"/>
      <c r="VFU122" s="133"/>
      <c r="VFV122" s="133"/>
      <c r="VFW122" s="133"/>
      <c r="VFX122" s="133"/>
      <c r="VFY122" s="133"/>
      <c r="VFZ122" s="133"/>
      <c r="VGA122" s="133"/>
      <c r="VGB122" s="133"/>
      <c r="VGC122" s="133"/>
      <c r="VGD122" s="133"/>
      <c r="VGE122" s="133"/>
      <c r="VGF122" s="133"/>
      <c r="VGG122" s="133"/>
      <c r="VGH122" s="133"/>
      <c r="VGI122" s="133"/>
      <c r="VGJ122" s="133"/>
      <c r="VGK122" s="133"/>
      <c r="VGL122" s="133"/>
      <c r="VGM122" s="133"/>
      <c r="VGN122" s="133"/>
      <c r="VGO122" s="133"/>
      <c r="VGP122" s="133"/>
      <c r="VGQ122" s="133"/>
      <c r="VGR122" s="133"/>
      <c r="VGS122" s="133"/>
      <c r="VGT122" s="133"/>
      <c r="VGU122" s="133"/>
      <c r="VGV122" s="133"/>
      <c r="VGW122" s="133"/>
      <c r="VGX122" s="133"/>
      <c r="VGY122" s="133"/>
      <c r="VGZ122" s="133"/>
      <c r="VHA122" s="133"/>
      <c r="VHB122" s="133"/>
      <c r="VHC122" s="133"/>
      <c r="VHD122" s="133"/>
      <c r="VHE122" s="133"/>
      <c r="VHF122" s="133"/>
      <c r="VHG122" s="133"/>
      <c r="VHH122" s="133"/>
      <c r="VHI122" s="133"/>
      <c r="VHJ122" s="133"/>
      <c r="VHK122" s="133"/>
      <c r="VHL122" s="133"/>
      <c r="VHM122" s="133"/>
      <c r="VHN122" s="133"/>
      <c r="VHO122" s="133"/>
      <c r="VHP122" s="133"/>
      <c r="VHQ122" s="133"/>
      <c r="VHR122" s="133"/>
      <c r="VHS122" s="133"/>
      <c r="VHT122" s="133"/>
      <c r="VHU122" s="133"/>
      <c r="VHV122" s="133"/>
      <c r="VHW122" s="133"/>
      <c r="VHX122" s="133"/>
      <c r="VHY122" s="133"/>
      <c r="VHZ122" s="133"/>
      <c r="VIA122" s="133"/>
      <c r="VIB122" s="133"/>
      <c r="VIC122" s="133"/>
      <c r="VID122" s="133"/>
      <c r="VIE122" s="133"/>
      <c r="VIF122" s="133"/>
      <c r="VIG122" s="133"/>
      <c r="VIH122" s="133"/>
      <c r="VII122" s="133"/>
      <c r="VIJ122" s="133"/>
      <c r="VIK122" s="133"/>
      <c r="VIL122" s="133"/>
      <c r="VIM122" s="133"/>
      <c r="VIN122" s="133"/>
      <c r="VIO122" s="133"/>
      <c r="VIP122" s="133"/>
      <c r="VIQ122" s="133"/>
      <c r="VIR122" s="133"/>
      <c r="VIS122" s="133"/>
      <c r="VIT122" s="133"/>
      <c r="VIU122" s="133"/>
      <c r="VIV122" s="133"/>
      <c r="VIW122" s="133"/>
      <c r="VIX122" s="133"/>
      <c r="VIY122" s="133"/>
      <c r="VIZ122" s="133"/>
      <c r="VJA122" s="133"/>
      <c r="VJB122" s="133"/>
      <c r="VJC122" s="133"/>
      <c r="VJD122" s="133"/>
      <c r="VJE122" s="133"/>
      <c r="VJF122" s="133"/>
      <c r="VJG122" s="133"/>
      <c r="VJH122" s="133"/>
      <c r="VJI122" s="133"/>
      <c r="VJJ122" s="133"/>
      <c r="VJK122" s="133"/>
      <c r="VJL122" s="133"/>
      <c r="VJM122" s="133"/>
      <c r="VJN122" s="133"/>
      <c r="VJO122" s="133"/>
      <c r="VJP122" s="133"/>
      <c r="VJQ122" s="133"/>
      <c r="VJR122" s="133"/>
      <c r="VJS122" s="133"/>
      <c r="VJT122" s="133"/>
      <c r="VJU122" s="133"/>
      <c r="VJV122" s="133"/>
      <c r="VJW122" s="133"/>
      <c r="VJX122" s="133"/>
      <c r="VJY122" s="133"/>
      <c r="VJZ122" s="133"/>
      <c r="VKA122" s="133"/>
      <c r="VKB122" s="133"/>
      <c r="VKC122" s="133"/>
      <c r="VKD122" s="133"/>
      <c r="VKE122" s="133"/>
      <c r="VKF122" s="133"/>
      <c r="VKG122" s="133"/>
      <c r="VKH122" s="133"/>
      <c r="VKI122" s="133"/>
      <c r="VKJ122" s="133"/>
      <c r="VKK122" s="133"/>
      <c r="VKL122" s="133"/>
      <c r="VKM122" s="133"/>
      <c r="VKN122" s="133"/>
      <c r="VKO122" s="133"/>
      <c r="VKP122" s="133"/>
      <c r="VKQ122" s="133"/>
      <c r="VKR122" s="133"/>
      <c r="VKS122" s="133"/>
      <c r="VKT122" s="133"/>
      <c r="VKU122" s="133"/>
      <c r="VKV122" s="133"/>
      <c r="VKW122" s="133"/>
      <c r="VKX122" s="133"/>
      <c r="VKY122" s="133"/>
      <c r="VKZ122" s="133"/>
      <c r="VLA122" s="133"/>
      <c r="VLB122" s="133"/>
      <c r="VLC122" s="133"/>
      <c r="VLD122" s="133"/>
      <c r="VLE122" s="133"/>
      <c r="VLF122" s="133"/>
      <c r="VLG122" s="133"/>
      <c r="VLH122" s="133"/>
      <c r="VLI122" s="133"/>
      <c r="VLJ122" s="133"/>
      <c r="VLK122" s="133"/>
      <c r="VLL122" s="133"/>
      <c r="VLM122" s="133"/>
      <c r="VLN122" s="133"/>
      <c r="VLO122" s="133"/>
      <c r="VLP122" s="133"/>
      <c r="VLQ122" s="133"/>
      <c r="VLR122" s="133"/>
      <c r="VLS122" s="133"/>
      <c r="VLT122" s="133"/>
      <c r="VLU122" s="133"/>
      <c r="VLV122" s="133"/>
      <c r="VLW122" s="133"/>
      <c r="VLX122" s="133"/>
      <c r="VLY122" s="133"/>
      <c r="VLZ122" s="133"/>
      <c r="VMA122" s="133"/>
      <c r="VMB122" s="133"/>
      <c r="VMC122" s="133"/>
      <c r="VMD122" s="133"/>
      <c r="VME122" s="133"/>
      <c r="VMF122" s="133"/>
      <c r="VMG122" s="133"/>
      <c r="VMH122" s="133"/>
      <c r="VMI122" s="133"/>
      <c r="VMJ122" s="133"/>
      <c r="VMK122" s="133"/>
      <c r="VML122" s="133"/>
      <c r="VMM122" s="133"/>
      <c r="VMN122" s="133"/>
      <c r="VMO122" s="133"/>
      <c r="VMP122" s="133"/>
      <c r="VMQ122" s="133"/>
      <c r="VMR122" s="133"/>
      <c r="VMS122" s="133"/>
      <c r="VMT122" s="133"/>
      <c r="VMU122" s="133"/>
      <c r="VMV122" s="133"/>
      <c r="VMW122" s="133"/>
      <c r="VMX122" s="133"/>
      <c r="VMY122" s="133"/>
      <c r="VMZ122" s="133"/>
      <c r="VNA122" s="133"/>
      <c r="VNB122" s="133"/>
      <c r="VNC122" s="133"/>
      <c r="VND122" s="133"/>
      <c r="VNE122" s="133"/>
      <c r="VNF122" s="133"/>
      <c r="VNG122" s="133"/>
      <c r="VNH122" s="133"/>
      <c r="VNI122" s="133"/>
      <c r="VNJ122" s="133"/>
      <c r="VNK122" s="133"/>
      <c r="VNL122" s="133"/>
      <c r="VNM122" s="133"/>
      <c r="VNN122" s="133"/>
      <c r="VNO122" s="133"/>
      <c r="VNP122" s="133"/>
      <c r="VNQ122" s="133"/>
      <c r="VNR122" s="133"/>
      <c r="VNS122" s="133"/>
      <c r="VNT122" s="133"/>
      <c r="VNU122" s="133"/>
      <c r="VNV122" s="133"/>
      <c r="VNW122" s="133"/>
      <c r="VNX122" s="133"/>
      <c r="VNY122" s="133"/>
      <c r="VNZ122" s="133"/>
      <c r="VOA122" s="133"/>
      <c r="VOB122" s="133"/>
      <c r="VOC122" s="133"/>
      <c r="VOD122" s="133"/>
      <c r="VOE122" s="133"/>
      <c r="VOF122" s="133"/>
      <c r="VOG122" s="133"/>
      <c r="VOH122" s="133"/>
      <c r="VOI122" s="133"/>
      <c r="VOJ122" s="133"/>
      <c r="VOK122" s="133"/>
      <c r="VOL122" s="133"/>
      <c r="VOM122" s="133"/>
      <c r="VON122" s="133"/>
      <c r="VOO122" s="133"/>
      <c r="VOP122" s="133"/>
      <c r="VOQ122" s="133"/>
      <c r="VOR122" s="133"/>
      <c r="VOS122" s="133"/>
      <c r="VOT122" s="133"/>
      <c r="VOU122" s="133"/>
      <c r="VOV122" s="133"/>
      <c r="VOW122" s="133"/>
      <c r="VOX122" s="133"/>
      <c r="VOY122" s="133"/>
      <c r="VOZ122" s="133"/>
      <c r="VPA122" s="133"/>
      <c r="VPB122" s="133"/>
      <c r="VPC122" s="133"/>
      <c r="VPD122" s="133"/>
      <c r="VPE122" s="133"/>
      <c r="VPF122" s="133"/>
      <c r="VPG122" s="133"/>
      <c r="VPH122" s="133"/>
      <c r="VPI122" s="133"/>
      <c r="VPJ122" s="133"/>
      <c r="VPK122" s="133"/>
      <c r="VPL122" s="133"/>
      <c r="VPM122" s="133"/>
      <c r="VPN122" s="133"/>
      <c r="VPO122" s="133"/>
      <c r="VPP122" s="133"/>
      <c r="VPQ122" s="133"/>
      <c r="VPR122" s="133"/>
      <c r="VPS122" s="133"/>
      <c r="VPT122" s="133"/>
      <c r="VPU122" s="133"/>
      <c r="VPV122" s="133"/>
      <c r="VPW122" s="133"/>
      <c r="VPX122" s="133"/>
      <c r="VPY122" s="133"/>
      <c r="VPZ122" s="133"/>
      <c r="VQA122" s="133"/>
      <c r="VQB122" s="133"/>
      <c r="VQC122" s="133"/>
      <c r="VQD122" s="133"/>
      <c r="VQE122" s="133"/>
      <c r="VQF122" s="133"/>
      <c r="VQG122" s="133"/>
      <c r="VQH122" s="133"/>
      <c r="VQI122" s="133"/>
      <c r="VQJ122" s="133"/>
      <c r="VQK122" s="133"/>
      <c r="VQL122" s="133"/>
      <c r="VQM122" s="133"/>
      <c r="VQN122" s="133"/>
      <c r="VQO122" s="133"/>
      <c r="VQP122" s="133"/>
      <c r="VQQ122" s="133"/>
      <c r="VQR122" s="133"/>
      <c r="VQS122" s="133"/>
      <c r="VQT122" s="133"/>
      <c r="VQU122" s="133"/>
      <c r="VQV122" s="133"/>
      <c r="VQW122" s="133"/>
      <c r="VQX122" s="133"/>
      <c r="VQY122" s="133"/>
      <c r="VQZ122" s="133"/>
      <c r="VRA122" s="133"/>
      <c r="VRB122" s="133"/>
      <c r="VRC122" s="133"/>
      <c r="VRD122" s="133"/>
      <c r="VRE122" s="133"/>
      <c r="VRF122" s="133"/>
      <c r="VRG122" s="133"/>
      <c r="VRH122" s="133"/>
      <c r="VRI122" s="133"/>
      <c r="VRJ122" s="133"/>
      <c r="VRK122" s="133"/>
      <c r="VRL122" s="133"/>
      <c r="VRM122" s="133"/>
      <c r="VRN122" s="133"/>
      <c r="VRO122" s="133"/>
      <c r="VRP122" s="133"/>
      <c r="VRQ122" s="133"/>
      <c r="VRR122" s="133"/>
      <c r="VRS122" s="133"/>
      <c r="VRT122" s="133"/>
      <c r="VRU122" s="133"/>
      <c r="VRV122" s="133"/>
      <c r="VRW122" s="133"/>
      <c r="VRX122" s="133"/>
      <c r="VRY122" s="133"/>
      <c r="VRZ122" s="133"/>
      <c r="VSA122" s="133"/>
      <c r="VSB122" s="133"/>
      <c r="VSC122" s="133"/>
      <c r="VSD122" s="133"/>
      <c r="VSE122" s="133"/>
      <c r="VSF122" s="133"/>
      <c r="VSG122" s="133"/>
      <c r="VSH122" s="133"/>
      <c r="VSI122" s="133"/>
      <c r="VSJ122" s="133"/>
      <c r="VSK122" s="133"/>
      <c r="VSL122" s="133"/>
      <c r="VSM122" s="133"/>
      <c r="VSN122" s="133"/>
      <c r="VSO122" s="133"/>
      <c r="VSP122" s="133"/>
      <c r="VSQ122" s="133"/>
      <c r="VSR122" s="133"/>
      <c r="VSS122" s="133"/>
      <c r="VST122" s="133"/>
      <c r="VSU122" s="133"/>
      <c r="VSV122" s="133"/>
      <c r="VSW122" s="133"/>
      <c r="VSX122" s="133"/>
      <c r="VSY122" s="133"/>
      <c r="VSZ122" s="133"/>
      <c r="VTA122" s="133"/>
      <c r="VTB122" s="133"/>
      <c r="VTC122" s="133"/>
      <c r="VTD122" s="133"/>
      <c r="VTE122" s="133"/>
      <c r="VTF122" s="133"/>
      <c r="VTG122" s="133"/>
      <c r="VTH122" s="133"/>
      <c r="VTI122" s="133"/>
      <c r="VTJ122" s="133"/>
      <c r="VTK122" s="133"/>
      <c r="VTL122" s="133"/>
      <c r="VTM122" s="133"/>
      <c r="VTN122" s="133"/>
      <c r="VTO122" s="133"/>
      <c r="VTP122" s="133"/>
      <c r="VTQ122" s="133"/>
      <c r="VTR122" s="133"/>
      <c r="VTS122" s="133"/>
      <c r="VTT122" s="133"/>
      <c r="VTU122" s="133"/>
      <c r="VTV122" s="133"/>
      <c r="VTW122" s="133"/>
      <c r="VTX122" s="133"/>
      <c r="VTY122" s="133"/>
      <c r="VTZ122" s="133"/>
      <c r="VUA122" s="133"/>
      <c r="VUB122" s="133"/>
      <c r="VUC122" s="133"/>
      <c r="VUD122" s="133"/>
      <c r="VUE122" s="133"/>
      <c r="VUF122" s="133"/>
      <c r="VUG122" s="133"/>
      <c r="VUH122" s="133"/>
      <c r="VUI122" s="133"/>
      <c r="VUJ122" s="133"/>
      <c r="VUK122" s="133"/>
      <c r="VUL122" s="133"/>
      <c r="VUM122" s="133"/>
      <c r="VUN122" s="133"/>
      <c r="VUO122" s="133"/>
      <c r="VUP122" s="133"/>
      <c r="VUQ122" s="133"/>
      <c r="VUR122" s="133"/>
      <c r="VUS122" s="133"/>
      <c r="VUT122" s="133"/>
      <c r="VUU122" s="133"/>
      <c r="VUV122" s="133"/>
      <c r="VUW122" s="133"/>
      <c r="VUX122" s="133"/>
      <c r="VUY122" s="133"/>
      <c r="VUZ122" s="133"/>
      <c r="VVA122" s="133"/>
      <c r="VVB122" s="133"/>
      <c r="VVC122" s="133"/>
      <c r="VVD122" s="133"/>
      <c r="VVE122" s="133"/>
      <c r="VVF122" s="133"/>
      <c r="VVG122" s="133"/>
      <c r="VVH122" s="133"/>
      <c r="VVI122" s="133"/>
      <c r="VVJ122" s="133"/>
      <c r="VVK122" s="133"/>
      <c r="VVL122" s="133"/>
      <c r="VVM122" s="133"/>
      <c r="VVN122" s="133"/>
      <c r="VVO122" s="133"/>
      <c r="VVP122" s="133"/>
      <c r="VVQ122" s="133"/>
      <c r="VVR122" s="133"/>
      <c r="VVS122" s="133"/>
      <c r="VVT122" s="133"/>
      <c r="VVU122" s="133"/>
      <c r="VVV122" s="133"/>
      <c r="VVW122" s="133"/>
      <c r="VVX122" s="133"/>
      <c r="VVY122" s="133"/>
      <c r="VVZ122" s="133"/>
      <c r="VWA122" s="133"/>
      <c r="VWB122" s="133"/>
      <c r="VWC122" s="133"/>
      <c r="VWD122" s="133"/>
      <c r="VWE122" s="133"/>
      <c r="VWF122" s="133"/>
      <c r="VWG122" s="133"/>
      <c r="VWH122" s="133"/>
      <c r="VWI122" s="133"/>
      <c r="VWJ122" s="133"/>
      <c r="VWK122" s="133"/>
      <c r="VWL122" s="133"/>
      <c r="VWM122" s="133"/>
      <c r="VWN122" s="133"/>
      <c r="VWO122" s="133"/>
      <c r="VWP122" s="133"/>
      <c r="VWQ122" s="133"/>
      <c r="VWR122" s="133"/>
      <c r="VWS122" s="133"/>
      <c r="VWT122" s="133"/>
      <c r="VWU122" s="133"/>
      <c r="VWV122" s="133"/>
      <c r="VWW122" s="133"/>
      <c r="VWX122" s="133"/>
      <c r="VWY122" s="133"/>
      <c r="VWZ122" s="133"/>
      <c r="VXA122" s="133"/>
      <c r="VXB122" s="133"/>
      <c r="VXC122" s="133"/>
      <c r="VXD122" s="133"/>
      <c r="VXE122" s="133"/>
      <c r="VXF122" s="133"/>
      <c r="VXG122" s="133"/>
      <c r="VXH122" s="133"/>
      <c r="VXI122" s="133"/>
      <c r="VXJ122" s="133"/>
      <c r="VXK122" s="133"/>
      <c r="VXL122" s="133"/>
      <c r="VXM122" s="133"/>
      <c r="VXN122" s="133"/>
      <c r="VXO122" s="133"/>
      <c r="VXP122" s="133"/>
      <c r="VXQ122" s="133"/>
      <c r="VXR122" s="133"/>
      <c r="VXS122" s="133"/>
      <c r="VXT122" s="133"/>
      <c r="VXU122" s="133"/>
      <c r="VXV122" s="133"/>
      <c r="VXW122" s="133"/>
      <c r="VXX122" s="133"/>
      <c r="VXY122" s="133"/>
      <c r="VXZ122" s="133"/>
      <c r="VYA122" s="133"/>
      <c r="VYB122" s="133"/>
      <c r="VYC122" s="133"/>
      <c r="VYD122" s="133"/>
      <c r="VYE122" s="133"/>
      <c r="VYF122" s="133"/>
      <c r="VYG122" s="133"/>
      <c r="VYH122" s="133"/>
      <c r="VYI122" s="133"/>
      <c r="VYJ122" s="133"/>
      <c r="VYK122" s="133"/>
      <c r="VYL122" s="133"/>
      <c r="VYM122" s="133"/>
      <c r="VYN122" s="133"/>
      <c r="VYO122" s="133"/>
      <c r="VYP122" s="133"/>
      <c r="VYQ122" s="133"/>
      <c r="VYR122" s="133"/>
      <c r="VYS122" s="133"/>
      <c r="VYT122" s="133"/>
      <c r="VYU122" s="133"/>
      <c r="VYV122" s="133"/>
      <c r="VYW122" s="133"/>
      <c r="VYX122" s="133"/>
      <c r="VYY122" s="133"/>
      <c r="VYZ122" s="133"/>
      <c r="VZA122" s="133"/>
      <c r="VZB122" s="133"/>
      <c r="VZC122" s="133"/>
      <c r="VZD122" s="133"/>
      <c r="VZE122" s="133"/>
      <c r="VZF122" s="133"/>
      <c r="VZG122" s="133"/>
      <c r="VZH122" s="133"/>
      <c r="VZI122" s="133"/>
      <c r="VZJ122" s="133"/>
      <c r="VZK122" s="133"/>
      <c r="VZL122" s="133"/>
      <c r="VZM122" s="133"/>
      <c r="VZN122" s="133"/>
      <c r="VZO122" s="133"/>
      <c r="VZP122" s="133"/>
      <c r="VZQ122" s="133"/>
      <c r="VZR122" s="133"/>
      <c r="VZS122" s="133"/>
      <c r="VZT122" s="133"/>
      <c r="VZU122" s="133"/>
      <c r="VZV122" s="133"/>
      <c r="VZW122" s="133"/>
      <c r="VZX122" s="133"/>
      <c r="VZY122" s="133"/>
      <c r="VZZ122" s="133"/>
      <c r="WAA122" s="133"/>
      <c r="WAB122" s="133"/>
      <c r="WAC122" s="133"/>
      <c r="WAD122" s="133"/>
      <c r="WAE122" s="133"/>
      <c r="WAF122" s="133"/>
      <c r="WAG122" s="133"/>
      <c r="WAH122" s="133"/>
      <c r="WAI122" s="133"/>
      <c r="WAJ122" s="133"/>
      <c r="WAK122" s="133"/>
      <c r="WAL122" s="133"/>
      <c r="WAM122" s="133"/>
      <c r="WAN122" s="133"/>
      <c r="WAO122" s="133"/>
      <c r="WAP122" s="133"/>
      <c r="WAQ122" s="133"/>
      <c r="WAR122" s="133"/>
      <c r="WAS122" s="133"/>
      <c r="WAT122" s="133"/>
      <c r="WAU122" s="133"/>
      <c r="WAV122" s="133"/>
      <c r="WAW122" s="133"/>
      <c r="WAX122" s="133"/>
      <c r="WAY122" s="133"/>
      <c r="WAZ122" s="133"/>
      <c r="WBA122" s="133"/>
      <c r="WBB122" s="133"/>
      <c r="WBC122" s="133"/>
      <c r="WBD122" s="133"/>
      <c r="WBE122" s="133"/>
      <c r="WBF122" s="133"/>
      <c r="WBG122" s="133"/>
      <c r="WBH122" s="133"/>
      <c r="WBI122" s="133"/>
      <c r="WBJ122" s="133"/>
      <c r="WBK122" s="133"/>
      <c r="WBL122" s="133"/>
      <c r="WBM122" s="133"/>
      <c r="WBN122" s="133"/>
      <c r="WBO122" s="133"/>
      <c r="WBP122" s="133"/>
      <c r="WBQ122" s="133"/>
      <c r="WBR122" s="133"/>
      <c r="WBS122" s="133"/>
      <c r="WBT122" s="133"/>
      <c r="WBU122" s="133"/>
      <c r="WBV122" s="133"/>
      <c r="WBW122" s="133"/>
      <c r="WBX122" s="133"/>
      <c r="WBY122" s="133"/>
      <c r="WBZ122" s="133"/>
      <c r="WCA122" s="133"/>
      <c r="WCB122" s="133"/>
      <c r="WCC122" s="133"/>
      <c r="WCD122" s="133"/>
      <c r="WCE122" s="133"/>
      <c r="WCF122" s="133"/>
      <c r="WCG122" s="133"/>
      <c r="WCH122" s="133"/>
      <c r="WCI122" s="133"/>
      <c r="WCJ122" s="133"/>
      <c r="WCK122" s="133"/>
      <c r="WCL122" s="133"/>
      <c r="WCM122" s="133"/>
      <c r="WCN122" s="133"/>
      <c r="WCO122" s="133"/>
      <c r="WCP122" s="133"/>
      <c r="WCQ122" s="133"/>
      <c r="WCR122" s="133"/>
      <c r="WCS122" s="133"/>
      <c r="WCT122" s="133"/>
      <c r="WCU122" s="133"/>
      <c r="WCV122" s="133"/>
      <c r="WCW122" s="133"/>
      <c r="WCX122" s="133"/>
      <c r="WCY122" s="133"/>
      <c r="WCZ122" s="133"/>
      <c r="WDA122" s="133"/>
      <c r="WDB122" s="133"/>
      <c r="WDC122" s="133"/>
      <c r="WDD122" s="133"/>
      <c r="WDE122" s="133"/>
      <c r="WDF122" s="133"/>
      <c r="WDG122" s="133"/>
      <c r="WDH122" s="133"/>
      <c r="WDI122" s="133"/>
      <c r="WDJ122" s="133"/>
      <c r="WDK122" s="133"/>
      <c r="WDL122" s="133"/>
      <c r="WDM122" s="133"/>
      <c r="WDN122" s="133"/>
      <c r="WDO122" s="133"/>
      <c r="WDP122" s="133"/>
      <c r="WDQ122" s="133"/>
      <c r="WDR122" s="133"/>
      <c r="WDS122" s="133"/>
      <c r="WDT122" s="133"/>
      <c r="WDU122" s="133"/>
      <c r="WDV122" s="133"/>
      <c r="WDW122" s="133"/>
      <c r="WDX122" s="133"/>
      <c r="WDY122" s="133"/>
      <c r="WDZ122" s="133"/>
      <c r="WEA122" s="133"/>
      <c r="WEB122" s="133"/>
      <c r="WEC122" s="133"/>
      <c r="WED122" s="133"/>
      <c r="WEE122" s="133"/>
      <c r="WEF122" s="133"/>
      <c r="WEG122" s="133"/>
      <c r="WEH122" s="133"/>
      <c r="WEI122" s="133"/>
      <c r="WEJ122" s="133"/>
      <c r="WEK122" s="133"/>
      <c r="WEL122" s="133"/>
      <c r="WEM122" s="133"/>
      <c r="WEN122" s="133"/>
      <c r="WEO122" s="133"/>
      <c r="WEP122" s="133"/>
      <c r="WEQ122" s="133"/>
      <c r="WER122" s="133"/>
      <c r="WES122" s="133"/>
      <c r="WET122" s="133"/>
      <c r="WEU122" s="133"/>
      <c r="WEV122" s="133"/>
      <c r="WEW122" s="133"/>
      <c r="WEX122" s="133"/>
      <c r="WEY122" s="133"/>
      <c r="WEZ122" s="133"/>
      <c r="WFA122" s="133"/>
      <c r="WFB122" s="133"/>
      <c r="WFC122" s="133"/>
      <c r="WFD122" s="133"/>
      <c r="WFE122" s="133"/>
      <c r="WFF122" s="133"/>
      <c r="WFG122" s="133"/>
      <c r="WFH122" s="133"/>
      <c r="WFI122" s="133"/>
      <c r="WFJ122" s="133"/>
      <c r="WFK122" s="133"/>
      <c r="WFL122" s="133"/>
      <c r="WFM122" s="133"/>
      <c r="WFN122" s="133"/>
      <c r="WFO122" s="133"/>
      <c r="WFP122" s="133"/>
      <c r="WFQ122" s="133"/>
      <c r="WFR122" s="133"/>
      <c r="WFS122" s="133"/>
      <c r="WFT122" s="133"/>
      <c r="WFU122" s="133"/>
      <c r="WFV122" s="133"/>
      <c r="WFW122" s="133"/>
      <c r="WFX122" s="133"/>
      <c r="WFY122" s="133"/>
      <c r="WFZ122" s="133"/>
      <c r="WGA122" s="133"/>
      <c r="WGB122" s="133"/>
      <c r="WGC122" s="133"/>
      <c r="WGD122" s="133"/>
      <c r="WGE122" s="133"/>
      <c r="WGF122" s="133"/>
      <c r="WGG122" s="133"/>
      <c r="WGH122" s="133"/>
      <c r="WGI122" s="133"/>
      <c r="WGJ122" s="133"/>
      <c r="WGK122" s="133"/>
      <c r="WGL122" s="133"/>
      <c r="WGM122" s="133"/>
      <c r="WGN122" s="133"/>
      <c r="WGO122" s="133"/>
      <c r="WGP122" s="133"/>
      <c r="WGQ122" s="133"/>
      <c r="WGR122" s="133"/>
      <c r="WGS122" s="133"/>
      <c r="WGT122" s="133"/>
      <c r="WGU122" s="133"/>
      <c r="WGV122" s="133"/>
      <c r="WGW122" s="133"/>
      <c r="WGX122" s="133"/>
      <c r="WGY122" s="133"/>
      <c r="WGZ122" s="133"/>
      <c r="WHA122" s="133"/>
      <c r="WHB122" s="133"/>
      <c r="WHC122" s="133"/>
      <c r="WHD122" s="133"/>
      <c r="WHE122" s="133"/>
      <c r="WHF122" s="133"/>
      <c r="WHG122" s="133"/>
      <c r="WHH122" s="133"/>
      <c r="WHI122" s="133"/>
      <c r="WHJ122" s="133"/>
      <c r="WHK122" s="133"/>
      <c r="WHL122" s="133"/>
      <c r="WHM122" s="133"/>
      <c r="WHN122" s="133"/>
      <c r="WHO122" s="133"/>
      <c r="WHP122" s="133"/>
      <c r="WHQ122" s="133"/>
      <c r="WHR122" s="133"/>
      <c r="WHS122" s="133"/>
      <c r="WHT122" s="133"/>
      <c r="WHU122" s="133"/>
      <c r="WHV122" s="133"/>
      <c r="WHW122" s="133"/>
      <c r="WHX122" s="133"/>
      <c r="WHY122" s="133"/>
      <c r="WHZ122" s="133"/>
      <c r="WIA122" s="133"/>
      <c r="WIB122" s="133"/>
      <c r="WIC122" s="133"/>
      <c r="WID122" s="133"/>
      <c r="WIE122" s="133"/>
      <c r="WIF122" s="133"/>
      <c r="WIG122" s="133"/>
      <c r="WIH122" s="133"/>
      <c r="WII122" s="133"/>
      <c r="WIJ122" s="133"/>
      <c r="WIK122" s="133"/>
      <c r="WIL122" s="133"/>
      <c r="WIM122" s="133"/>
      <c r="WIN122" s="133"/>
      <c r="WIO122" s="133"/>
      <c r="WIP122" s="133"/>
      <c r="WIQ122" s="133"/>
      <c r="WIR122" s="133"/>
      <c r="WIS122" s="133"/>
      <c r="WIT122" s="133"/>
      <c r="WIU122" s="133"/>
      <c r="WIV122" s="133"/>
      <c r="WIW122" s="133"/>
      <c r="WIX122" s="133"/>
      <c r="WIY122" s="133"/>
      <c r="WIZ122" s="133"/>
      <c r="WJA122" s="133"/>
      <c r="WJB122" s="133"/>
      <c r="WJC122" s="133"/>
      <c r="WJD122" s="133"/>
      <c r="WJE122" s="133"/>
      <c r="WJF122" s="133"/>
      <c r="WJG122" s="133"/>
      <c r="WJH122" s="133"/>
      <c r="WJI122" s="133"/>
      <c r="WJJ122" s="133"/>
      <c r="WJK122" s="133"/>
      <c r="WJL122" s="133"/>
      <c r="WJM122" s="133"/>
      <c r="WJN122" s="133"/>
      <c r="WJO122" s="133"/>
      <c r="WJP122" s="133"/>
      <c r="WJQ122" s="133"/>
      <c r="WJR122" s="133"/>
      <c r="WJS122" s="133"/>
      <c r="WJT122" s="133"/>
      <c r="WJU122" s="133"/>
      <c r="WJV122" s="133"/>
      <c r="WJW122" s="133"/>
      <c r="WJX122" s="133"/>
      <c r="WJY122" s="133"/>
      <c r="WJZ122" s="133"/>
      <c r="WKA122" s="133"/>
      <c r="WKB122" s="133"/>
      <c r="WKC122" s="133"/>
      <c r="WKD122" s="133"/>
      <c r="WKE122" s="133"/>
      <c r="WKF122" s="133"/>
      <c r="WKG122" s="133"/>
      <c r="WKH122" s="133"/>
      <c r="WKI122" s="133"/>
      <c r="WKJ122" s="133"/>
      <c r="WKK122" s="133"/>
      <c r="WKL122" s="133"/>
      <c r="WKM122" s="133"/>
      <c r="WKN122" s="133"/>
      <c r="WKO122" s="133"/>
      <c r="WKP122" s="133"/>
      <c r="WKQ122" s="133"/>
      <c r="WKR122" s="133"/>
      <c r="WKS122" s="133"/>
      <c r="WKT122" s="133"/>
      <c r="WKU122" s="133"/>
      <c r="WKV122" s="133"/>
      <c r="WKW122" s="133"/>
      <c r="WKX122" s="133"/>
      <c r="WKY122" s="133"/>
      <c r="WKZ122" s="133"/>
      <c r="WLA122" s="133"/>
      <c r="WLB122" s="133"/>
      <c r="WLC122" s="133"/>
      <c r="WLD122" s="133"/>
      <c r="WLE122" s="133"/>
      <c r="WLF122" s="133"/>
      <c r="WLG122" s="133"/>
      <c r="WLH122" s="133"/>
      <c r="WLI122" s="133"/>
      <c r="WLJ122" s="133"/>
      <c r="WLK122" s="133"/>
      <c r="WLL122" s="133"/>
      <c r="WLM122" s="133"/>
      <c r="WLN122" s="133"/>
      <c r="WLO122" s="133"/>
      <c r="WLP122" s="133"/>
      <c r="WLQ122" s="133"/>
      <c r="WLR122" s="133"/>
      <c r="WLS122" s="133"/>
      <c r="WLT122" s="133"/>
      <c r="WLU122" s="133"/>
      <c r="WLV122" s="133"/>
      <c r="WLW122" s="133"/>
      <c r="WLX122" s="133"/>
      <c r="WLY122" s="133"/>
      <c r="WLZ122" s="133"/>
      <c r="WMA122" s="133"/>
      <c r="WMB122" s="133"/>
      <c r="WMC122" s="133"/>
      <c r="WMD122" s="133"/>
      <c r="WME122" s="133"/>
      <c r="WMF122" s="133"/>
      <c r="WMG122" s="133"/>
      <c r="WMH122" s="133"/>
      <c r="WMI122" s="133"/>
      <c r="WMJ122" s="133"/>
      <c r="WMK122" s="133"/>
      <c r="WML122" s="133"/>
      <c r="WMM122" s="133"/>
      <c r="WMN122" s="133"/>
      <c r="WMO122" s="133"/>
      <c r="WMP122" s="133"/>
      <c r="WMQ122" s="133"/>
      <c r="WMR122" s="133"/>
      <c r="WMS122" s="133"/>
      <c r="WMT122" s="133"/>
      <c r="WMU122" s="133"/>
      <c r="WMV122" s="133"/>
      <c r="WMW122" s="133"/>
      <c r="WMX122" s="133"/>
      <c r="WMY122" s="133"/>
      <c r="WMZ122" s="133"/>
      <c r="WNA122" s="133"/>
      <c r="WNB122" s="133"/>
      <c r="WNC122" s="133"/>
      <c r="WND122" s="133"/>
      <c r="WNE122" s="133"/>
      <c r="WNF122" s="133"/>
      <c r="WNG122" s="133"/>
      <c r="WNH122" s="133"/>
      <c r="WNI122" s="133"/>
      <c r="WNJ122" s="133"/>
      <c r="WNK122" s="133"/>
      <c r="WNL122" s="133"/>
      <c r="WNM122" s="133"/>
      <c r="WNN122" s="133"/>
      <c r="WNO122" s="133"/>
      <c r="WNP122" s="133"/>
      <c r="WNQ122" s="133"/>
      <c r="WNR122" s="133"/>
      <c r="WNS122" s="133"/>
      <c r="WNT122" s="133"/>
      <c r="WNU122" s="133"/>
      <c r="WNV122" s="133"/>
      <c r="WNW122" s="133"/>
      <c r="WNX122" s="133"/>
      <c r="WNY122" s="133"/>
      <c r="WNZ122" s="133"/>
      <c r="WOA122" s="133"/>
      <c r="WOB122" s="133"/>
      <c r="WOC122" s="133"/>
      <c r="WOD122" s="133"/>
      <c r="WOE122" s="133"/>
      <c r="WOF122" s="133"/>
      <c r="WOG122" s="133"/>
      <c r="WOH122" s="133"/>
      <c r="WOI122" s="133"/>
      <c r="WOJ122" s="133"/>
      <c r="WOK122" s="133"/>
      <c r="WOL122" s="133"/>
      <c r="WOM122" s="133"/>
      <c r="WON122" s="133"/>
      <c r="WOO122" s="133"/>
      <c r="WOP122" s="133"/>
      <c r="WOQ122" s="133"/>
      <c r="WOR122" s="133"/>
      <c r="WOS122" s="133"/>
      <c r="WOT122" s="133"/>
      <c r="WOU122" s="133"/>
      <c r="WOV122" s="133"/>
      <c r="WOW122" s="133"/>
      <c r="WOX122" s="133"/>
      <c r="WOY122" s="133"/>
      <c r="WOZ122" s="133"/>
      <c r="WPA122" s="133"/>
      <c r="WPB122" s="133"/>
      <c r="WPC122" s="133"/>
      <c r="WPD122" s="133"/>
      <c r="WPE122" s="133"/>
      <c r="WPF122" s="133"/>
      <c r="WPG122" s="133"/>
      <c r="WPH122" s="133"/>
      <c r="WPI122" s="133"/>
      <c r="WPJ122" s="133"/>
      <c r="WPK122" s="133"/>
      <c r="WPL122" s="133"/>
      <c r="WPM122" s="133"/>
      <c r="WPN122" s="133"/>
      <c r="WPO122" s="133"/>
      <c r="WPP122" s="133"/>
      <c r="WPQ122" s="133"/>
      <c r="WPR122" s="133"/>
      <c r="WPS122" s="133"/>
      <c r="WPT122" s="133"/>
      <c r="WPU122" s="133"/>
      <c r="WPV122" s="133"/>
      <c r="WPW122" s="133"/>
      <c r="WPX122" s="133"/>
      <c r="WPY122" s="133"/>
      <c r="WPZ122" s="133"/>
      <c r="WQA122" s="133"/>
      <c r="WQB122" s="133"/>
      <c r="WQC122" s="133"/>
      <c r="WQD122" s="133"/>
      <c r="WQE122" s="133"/>
      <c r="WQF122" s="133"/>
      <c r="WQG122" s="133"/>
      <c r="WQH122" s="133"/>
      <c r="WQI122" s="133"/>
      <c r="WQJ122" s="133"/>
      <c r="WQK122" s="133"/>
      <c r="WQL122" s="133"/>
      <c r="WQM122" s="133"/>
      <c r="WQN122" s="133"/>
      <c r="WQO122" s="133"/>
      <c r="WQP122" s="133"/>
      <c r="WQQ122" s="133"/>
      <c r="WQR122" s="133"/>
      <c r="WQS122" s="133"/>
      <c r="WQT122" s="133"/>
      <c r="WQU122" s="133"/>
      <c r="WQV122" s="133"/>
      <c r="WQW122" s="133"/>
      <c r="WQX122" s="133"/>
      <c r="WQY122" s="133"/>
      <c r="WQZ122" s="133"/>
      <c r="WRA122" s="133"/>
      <c r="WRB122" s="133"/>
      <c r="WRC122" s="133"/>
      <c r="WRD122" s="133"/>
      <c r="WRE122" s="133"/>
      <c r="WRF122" s="133"/>
      <c r="WRG122" s="133"/>
      <c r="WRH122" s="133"/>
      <c r="WRI122" s="133"/>
      <c r="WRJ122" s="133"/>
      <c r="WRK122" s="133"/>
      <c r="WRL122" s="133"/>
      <c r="WRM122" s="133"/>
      <c r="WRN122" s="133"/>
      <c r="WRO122" s="133"/>
      <c r="WRP122" s="133"/>
      <c r="WRQ122" s="133"/>
      <c r="WRR122" s="133"/>
      <c r="WRS122" s="133"/>
      <c r="WRT122" s="133"/>
      <c r="WRU122" s="133"/>
      <c r="WRV122" s="133"/>
      <c r="WRW122" s="133"/>
      <c r="WRX122" s="133"/>
      <c r="WRY122" s="133"/>
      <c r="WRZ122" s="133"/>
      <c r="WSA122" s="133"/>
      <c r="WSB122" s="133"/>
      <c r="WSC122" s="133"/>
      <c r="WSD122" s="133"/>
      <c r="WSE122" s="133"/>
      <c r="WSF122" s="133"/>
      <c r="WSG122" s="133"/>
      <c r="WSH122" s="133"/>
      <c r="WSI122" s="133"/>
      <c r="WSJ122" s="133"/>
      <c r="WSK122" s="133"/>
      <c r="WSL122" s="133"/>
      <c r="WSM122" s="133"/>
      <c r="WSN122" s="133"/>
      <c r="WSO122" s="133"/>
      <c r="WSP122" s="133"/>
      <c r="WSQ122" s="133"/>
      <c r="WSR122" s="133"/>
      <c r="WSS122" s="133"/>
      <c r="WST122" s="133"/>
      <c r="WSU122" s="133"/>
      <c r="WSV122" s="133"/>
      <c r="WSW122" s="133"/>
      <c r="WSX122" s="133"/>
      <c r="WSY122" s="133"/>
      <c r="WSZ122" s="133"/>
      <c r="WTA122" s="133"/>
      <c r="WTB122" s="133"/>
      <c r="WTC122" s="133"/>
      <c r="WTD122" s="133"/>
      <c r="WTE122" s="133"/>
      <c r="WTF122" s="133"/>
      <c r="WTG122" s="133"/>
      <c r="WTH122" s="133"/>
      <c r="WTI122" s="133"/>
      <c r="WTJ122" s="133"/>
      <c r="WTK122" s="133"/>
      <c r="WTL122" s="133"/>
      <c r="WTM122" s="133"/>
      <c r="WTN122" s="133"/>
      <c r="WTO122" s="133"/>
      <c r="WTP122" s="133"/>
      <c r="WTQ122" s="133"/>
      <c r="WTR122" s="133"/>
      <c r="WTS122" s="133"/>
      <c r="WTT122" s="133"/>
      <c r="WTU122" s="133"/>
      <c r="WTV122" s="133"/>
      <c r="WTW122" s="133"/>
      <c r="WTX122" s="133"/>
      <c r="WTY122" s="133"/>
      <c r="WTZ122" s="133"/>
      <c r="WUA122" s="133"/>
      <c r="WUB122" s="133"/>
      <c r="WUC122" s="133"/>
      <c r="WUD122" s="133"/>
      <c r="WUE122" s="133"/>
      <c r="WUF122" s="133"/>
      <c r="WUG122" s="133"/>
      <c r="WUH122" s="133"/>
      <c r="WUI122" s="133"/>
      <c r="WUJ122" s="133"/>
      <c r="WUK122" s="133"/>
      <c r="WUL122" s="133"/>
      <c r="WUM122" s="133"/>
      <c r="WUN122" s="133"/>
      <c r="WUO122" s="133"/>
      <c r="WUP122" s="133"/>
      <c r="WUQ122" s="133"/>
      <c r="WUR122" s="133"/>
      <c r="WUS122" s="133"/>
      <c r="WUT122" s="133"/>
      <c r="WUU122" s="133"/>
      <c r="WUV122" s="133"/>
      <c r="WUW122" s="133"/>
      <c r="WUX122" s="133"/>
      <c r="WUY122" s="133"/>
      <c r="WUZ122" s="133"/>
      <c r="WVA122" s="133"/>
      <c r="WVB122" s="133"/>
      <c r="WVC122" s="133"/>
      <c r="WVD122" s="133"/>
      <c r="WVE122" s="133"/>
      <c r="WVF122" s="133"/>
      <c r="WVG122" s="133"/>
      <c r="WVH122" s="133"/>
      <c r="WVI122" s="133"/>
      <c r="WVJ122" s="133"/>
      <c r="WVK122" s="133"/>
      <c r="WVL122" s="133"/>
      <c r="WVM122" s="133"/>
      <c r="WVN122" s="133"/>
      <c r="WVO122" s="133"/>
      <c r="WVP122" s="133"/>
      <c r="WVQ122" s="133"/>
      <c r="WVR122" s="133"/>
      <c r="WVS122" s="133"/>
      <c r="WVT122" s="133"/>
      <c r="WVU122" s="133"/>
      <c r="WVV122" s="133"/>
      <c r="WVW122" s="133"/>
      <c r="WVX122" s="133"/>
      <c r="WVY122" s="133"/>
      <c r="WVZ122" s="133"/>
      <c r="WWA122" s="133"/>
      <c r="WWB122" s="133"/>
      <c r="WWC122" s="133"/>
      <c r="WWD122" s="133"/>
      <c r="WWE122" s="133"/>
      <c r="WWF122" s="133"/>
      <c r="WWG122" s="133"/>
      <c r="WWH122" s="133"/>
      <c r="WWI122" s="133"/>
      <c r="WWJ122" s="133"/>
      <c r="WWK122" s="133"/>
      <c r="WWL122" s="133"/>
      <c r="WWM122" s="133"/>
      <c r="WWN122" s="133"/>
      <c r="WWO122" s="133"/>
      <c r="WWP122" s="133"/>
      <c r="WWQ122" s="133"/>
      <c r="WWR122" s="133"/>
      <c r="WWS122" s="133"/>
      <c r="WWT122" s="133"/>
      <c r="WWU122" s="133"/>
      <c r="WWV122" s="133"/>
      <c r="WWW122" s="133"/>
      <c r="WWX122" s="133"/>
      <c r="WWY122" s="133"/>
      <c r="WWZ122" s="133"/>
      <c r="WXA122" s="133"/>
      <c r="WXB122" s="133"/>
      <c r="WXC122" s="133"/>
      <c r="WXD122" s="133"/>
      <c r="WXE122" s="133"/>
      <c r="WXF122" s="133"/>
      <c r="WXG122" s="133"/>
      <c r="WXH122" s="133"/>
      <c r="WXI122" s="133"/>
      <c r="WXJ122" s="133"/>
      <c r="WXK122" s="133"/>
      <c r="WXL122" s="133"/>
      <c r="WXM122" s="133"/>
      <c r="WXN122" s="133"/>
      <c r="WXO122" s="133"/>
      <c r="WXP122" s="133"/>
      <c r="WXQ122" s="133"/>
      <c r="WXR122" s="133"/>
      <c r="WXS122" s="133"/>
      <c r="WXT122" s="133"/>
      <c r="WXU122" s="133"/>
      <c r="WXV122" s="133"/>
      <c r="WXW122" s="133"/>
      <c r="WXX122" s="133"/>
      <c r="WXY122" s="133"/>
      <c r="WXZ122" s="133"/>
      <c r="WYA122" s="133"/>
      <c r="WYB122" s="133"/>
      <c r="WYC122" s="133"/>
      <c r="WYD122" s="133"/>
      <c r="WYE122" s="133"/>
      <c r="WYF122" s="133"/>
      <c r="WYG122" s="133"/>
      <c r="WYH122" s="133"/>
      <c r="WYI122" s="133"/>
      <c r="WYJ122" s="133"/>
      <c r="WYK122" s="133"/>
      <c r="WYL122" s="133"/>
      <c r="WYM122" s="133"/>
      <c r="WYN122" s="133"/>
      <c r="WYO122" s="133"/>
      <c r="WYP122" s="133"/>
      <c r="WYQ122" s="133"/>
      <c r="WYR122" s="133"/>
      <c r="WYS122" s="133"/>
      <c r="WYT122" s="133"/>
      <c r="WYU122" s="133"/>
      <c r="WYV122" s="133"/>
      <c r="WYW122" s="133"/>
      <c r="WYX122" s="133"/>
      <c r="WYY122" s="133"/>
      <c r="WYZ122" s="133"/>
      <c r="WZA122" s="133"/>
      <c r="WZB122" s="133"/>
      <c r="WZC122" s="133"/>
      <c r="WZD122" s="133"/>
      <c r="WZE122" s="133"/>
      <c r="WZF122" s="133"/>
      <c r="WZG122" s="133"/>
      <c r="WZH122" s="133"/>
      <c r="WZI122" s="133"/>
      <c r="WZJ122" s="133"/>
      <c r="WZK122" s="133"/>
      <c r="WZL122" s="133"/>
      <c r="WZM122" s="133"/>
      <c r="WZN122" s="133"/>
      <c r="WZO122" s="133"/>
      <c r="WZP122" s="133"/>
      <c r="WZQ122" s="133"/>
      <c r="WZR122" s="133"/>
      <c r="WZS122" s="133"/>
      <c r="WZT122" s="133"/>
      <c r="WZU122" s="133"/>
      <c r="WZV122" s="133"/>
      <c r="WZW122" s="133"/>
      <c r="WZX122" s="133"/>
      <c r="WZY122" s="133"/>
      <c r="WZZ122" s="133"/>
      <c r="XAA122" s="133"/>
      <c r="XAB122" s="133"/>
      <c r="XAC122" s="133"/>
      <c r="XAD122" s="133"/>
      <c r="XAE122" s="133"/>
      <c r="XAF122" s="133"/>
      <c r="XAG122" s="133"/>
      <c r="XAH122" s="133"/>
      <c r="XAI122" s="133"/>
      <c r="XAJ122" s="133"/>
      <c r="XAK122" s="133"/>
      <c r="XAL122" s="133"/>
      <c r="XAM122" s="133"/>
      <c r="XAN122" s="133"/>
      <c r="XAO122" s="133"/>
      <c r="XAP122" s="133"/>
      <c r="XAQ122" s="133"/>
      <c r="XAR122" s="133"/>
      <c r="XAS122" s="133"/>
      <c r="XAT122" s="133"/>
      <c r="XAU122" s="133"/>
      <c r="XAV122" s="133"/>
      <c r="XAW122" s="133"/>
      <c r="XAX122" s="133"/>
      <c r="XAY122" s="133"/>
      <c r="XAZ122" s="133"/>
      <c r="XBA122" s="133"/>
      <c r="XBB122" s="133"/>
      <c r="XBC122" s="133"/>
      <c r="XBD122" s="133"/>
      <c r="XBE122" s="133"/>
      <c r="XBF122" s="133"/>
      <c r="XBG122" s="133"/>
      <c r="XBH122" s="133"/>
      <c r="XBI122" s="133"/>
      <c r="XBJ122" s="133"/>
      <c r="XBK122" s="133"/>
      <c r="XBL122" s="133"/>
      <c r="XBM122" s="133"/>
      <c r="XBN122" s="133"/>
      <c r="XBO122" s="133"/>
      <c r="XBP122" s="133"/>
      <c r="XBQ122" s="133"/>
      <c r="XBR122" s="133"/>
      <c r="XBS122" s="133"/>
      <c r="XBT122" s="133"/>
      <c r="XBU122" s="133"/>
      <c r="XBV122" s="133"/>
      <c r="XBW122" s="133"/>
      <c r="XBX122" s="133"/>
      <c r="XBY122" s="133"/>
      <c r="XBZ122" s="133"/>
      <c r="XCA122" s="133"/>
      <c r="XCB122" s="133"/>
      <c r="XCC122" s="133"/>
      <c r="XCD122" s="133"/>
      <c r="XCE122" s="133"/>
      <c r="XCF122" s="133"/>
      <c r="XCG122" s="133"/>
      <c r="XCH122" s="133"/>
      <c r="XCI122" s="133"/>
      <c r="XCJ122" s="133"/>
      <c r="XCK122" s="133"/>
      <c r="XCL122" s="133"/>
      <c r="XCM122" s="133"/>
      <c r="XCN122" s="133"/>
      <c r="XCO122" s="133"/>
      <c r="XCP122" s="133"/>
      <c r="XCQ122" s="133"/>
      <c r="XCR122" s="133"/>
      <c r="XCS122" s="133"/>
      <c r="XCT122" s="133"/>
      <c r="XCU122" s="133"/>
      <c r="XCV122" s="133"/>
      <c r="XCW122" s="133"/>
      <c r="XCX122" s="133"/>
      <c r="XCY122" s="133"/>
      <c r="XCZ122" s="133"/>
      <c r="XDA122" s="133"/>
      <c r="XDB122" s="133"/>
      <c r="XDC122" s="133"/>
      <c r="XDD122" s="133"/>
      <c r="XDE122" s="133"/>
      <c r="XDF122" s="133"/>
      <c r="XDG122" s="133"/>
      <c r="XDH122" s="133"/>
      <c r="XDI122" s="133"/>
      <c r="XDJ122" s="133"/>
      <c r="XDK122" s="133"/>
      <c r="XDL122" s="133"/>
      <c r="XDM122" s="133"/>
      <c r="XDN122" s="133"/>
      <c r="XDO122" s="133"/>
      <c r="XDP122" s="133"/>
      <c r="XDQ122" s="133"/>
      <c r="XDR122" s="133"/>
      <c r="XDS122" s="133"/>
      <c r="XDT122" s="133"/>
      <c r="XDU122" s="133"/>
      <c r="XDV122" s="133"/>
      <c r="XDW122" s="133"/>
      <c r="XDX122" s="133"/>
      <c r="XDY122" s="133"/>
      <c r="XDZ122" s="133"/>
      <c r="XEA122" s="133"/>
      <c r="XEB122" s="133"/>
      <c r="XEC122" s="133"/>
      <c r="XED122" s="133"/>
      <c r="XEE122" s="133"/>
      <c r="XEF122" s="133"/>
      <c r="XEG122" s="133"/>
      <c r="XEH122" s="133"/>
      <c r="XEI122" s="133"/>
      <c r="XEJ122" s="133"/>
    </row>
    <row r="123" spans="1:16364" s="134" customFormat="1" ht="45.1" x14ac:dyDescent="0.25">
      <c r="A123" s="108"/>
      <c r="B123" s="9"/>
      <c r="C123" s="9" t="s">
        <v>792</v>
      </c>
      <c r="D123" s="79">
        <v>5035048729175</v>
      </c>
      <c r="E123" s="45" t="s">
        <v>74</v>
      </c>
      <c r="F123" s="112" t="s">
        <v>1048</v>
      </c>
      <c r="G123" s="18" t="s">
        <v>1009</v>
      </c>
      <c r="H123" s="82">
        <v>1</v>
      </c>
      <c r="I123" s="28">
        <v>1</v>
      </c>
      <c r="J123" s="28">
        <v>2</v>
      </c>
      <c r="K123" s="39">
        <v>269</v>
      </c>
      <c r="L123" s="64"/>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c r="BN123" s="133"/>
      <c r="BO123" s="133"/>
      <c r="BP123" s="133"/>
      <c r="BQ123" s="133"/>
      <c r="BR123" s="133"/>
      <c r="BS123" s="133"/>
      <c r="BT123" s="133"/>
      <c r="BU123" s="133"/>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3"/>
      <c r="CT123" s="133"/>
      <c r="CU123" s="133"/>
      <c r="CV123" s="133"/>
      <c r="CW123" s="133"/>
      <c r="CX123" s="133"/>
      <c r="CY123" s="133"/>
      <c r="CZ123" s="133"/>
      <c r="DA123" s="133"/>
      <c r="DB123" s="133"/>
      <c r="DC123" s="133"/>
      <c r="DD123" s="133"/>
      <c r="DE123" s="133"/>
      <c r="DF123" s="133"/>
      <c r="DG123" s="133"/>
      <c r="DH123" s="133"/>
      <c r="DI123" s="133"/>
      <c r="DJ123" s="133"/>
      <c r="DK123" s="133"/>
      <c r="DL123" s="133"/>
      <c r="DM123" s="133"/>
      <c r="DN123" s="133"/>
      <c r="DO123" s="133"/>
      <c r="DP123" s="133"/>
      <c r="DQ123" s="133"/>
      <c r="DR123" s="133"/>
      <c r="DS123" s="133"/>
      <c r="DT123" s="133"/>
      <c r="DU123" s="133"/>
      <c r="DV123" s="133"/>
      <c r="DW123" s="133"/>
      <c r="DX123" s="133"/>
      <c r="DY123" s="133"/>
      <c r="DZ123" s="133"/>
      <c r="EA123" s="133"/>
      <c r="EB123" s="133"/>
      <c r="EC123" s="133"/>
      <c r="ED123" s="133"/>
      <c r="EE123" s="133"/>
      <c r="EF123" s="133"/>
      <c r="EG123" s="133"/>
      <c r="EH123" s="133"/>
      <c r="EI123" s="133"/>
      <c r="EJ123" s="133"/>
      <c r="EK123" s="133"/>
      <c r="EL123" s="133"/>
      <c r="EM123" s="133"/>
      <c r="EN123" s="133"/>
      <c r="EO123" s="133"/>
      <c r="EP123" s="133"/>
      <c r="EQ123" s="133"/>
      <c r="ER123" s="133"/>
      <c r="ES123" s="133"/>
      <c r="ET123" s="133"/>
      <c r="EU123" s="133"/>
      <c r="EV123" s="133"/>
      <c r="EW123" s="133"/>
      <c r="EX123" s="133"/>
      <c r="EY123" s="133"/>
      <c r="EZ123" s="133"/>
      <c r="FA123" s="133"/>
      <c r="FB123" s="133"/>
      <c r="FC123" s="133"/>
      <c r="FD123" s="133"/>
      <c r="FE123" s="133"/>
      <c r="FF123" s="133"/>
      <c r="FG123" s="133"/>
      <c r="FH123" s="133"/>
      <c r="FI123" s="133"/>
      <c r="FJ123" s="133"/>
      <c r="FK123" s="133"/>
      <c r="FL123" s="133"/>
      <c r="FM123" s="133"/>
      <c r="FN123" s="133"/>
      <c r="FO123" s="133"/>
      <c r="FP123" s="133"/>
      <c r="FQ123" s="133"/>
      <c r="FR123" s="133"/>
      <c r="FS123" s="133"/>
      <c r="FT123" s="133"/>
      <c r="FU123" s="133"/>
      <c r="FV123" s="133"/>
      <c r="FW123" s="133"/>
      <c r="FX123" s="133"/>
      <c r="FY123" s="133"/>
      <c r="FZ123" s="133"/>
      <c r="GA123" s="133"/>
      <c r="GB123" s="133"/>
      <c r="GC123" s="133"/>
      <c r="GD123" s="133"/>
      <c r="GE123" s="133"/>
      <c r="GF123" s="133"/>
      <c r="GG123" s="133"/>
      <c r="GH123" s="133"/>
      <c r="GI123" s="133"/>
      <c r="GJ123" s="133"/>
      <c r="GK123" s="133"/>
      <c r="GL123" s="133"/>
      <c r="GM123" s="133"/>
      <c r="GN123" s="133"/>
      <c r="GO123" s="133"/>
      <c r="GP123" s="133"/>
      <c r="GQ123" s="133"/>
      <c r="GR123" s="133"/>
      <c r="GS123" s="133"/>
      <c r="GT123" s="133"/>
      <c r="GU123" s="133"/>
      <c r="GV123" s="133"/>
      <c r="GW123" s="133"/>
      <c r="GX123" s="133"/>
      <c r="GY123" s="133"/>
      <c r="GZ123" s="133"/>
      <c r="HA123" s="133"/>
      <c r="HB123" s="133"/>
      <c r="HC123" s="133"/>
      <c r="HD123" s="133"/>
      <c r="HE123" s="133"/>
      <c r="HF123" s="133"/>
      <c r="HG123" s="133"/>
      <c r="HH123" s="133"/>
      <c r="HI123" s="133"/>
      <c r="HJ123" s="133"/>
      <c r="HK123" s="133"/>
      <c r="HL123" s="133"/>
      <c r="HM123" s="133"/>
      <c r="HN123" s="133"/>
      <c r="HO123" s="133"/>
      <c r="HP123" s="133"/>
      <c r="HQ123" s="133"/>
      <c r="HR123" s="133"/>
      <c r="HS123" s="133"/>
      <c r="HT123" s="133"/>
      <c r="HU123" s="133"/>
      <c r="HV123" s="133"/>
      <c r="HW123" s="133"/>
      <c r="HX123" s="133"/>
      <c r="HY123" s="133"/>
      <c r="HZ123" s="133"/>
      <c r="IA123" s="133"/>
      <c r="IB123" s="133"/>
      <c r="IC123" s="133"/>
      <c r="ID123" s="133"/>
      <c r="IE123" s="133"/>
      <c r="IF123" s="133"/>
      <c r="IG123" s="133"/>
      <c r="IH123" s="133"/>
      <c r="II123" s="133"/>
      <c r="IJ123" s="133"/>
      <c r="IK123" s="133"/>
      <c r="IL123" s="133"/>
      <c r="IM123" s="133"/>
      <c r="IN123" s="133"/>
      <c r="IO123" s="133"/>
      <c r="IP123" s="133"/>
      <c r="IQ123" s="133"/>
      <c r="IR123" s="133"/>
      <c r="IS123" s="133"/>
      <c r="IT123" s="133"/>
      <c r="IU123" s="133"/>
      <c r="IV123" s="133"/>
      <c r="IW123" s="133"/>
      <c r="IX123" s="133"/>
      <c r="IY123" s="133"/>
      <c r="IZ123" s="133"/>
      <c r="JA123" s="133"/>
      <c r="JB123" s="133"/>
      <c r="JC123" s="133"/>
      <c r="JD123" s="133"/>
      <c r="JE123" s="133"/>
      <c r="JF123" s="133"/>
      <c r="JG123" s="133"/>
      <c r="JH123" s="133"/>
      <c r="JI123" s="133"/>
      <c r="JJ123" s="133"/>
      <c r="JK123" s="133"/>
      <c r="JL123" s="133"/>
      <c r="JM123" s="133"/>
      <c r="JN123" s="133"/>
      <c r="JO123" s="133"/>
      <c r="JP123" s="133"/>
      <c r="JQ123" s="133"/>
      <c r="JR123" s="133"/>
      <c r="JS123" s="133"/>
      <c r="JT123" s="133"/>
      <c r="JU123" s="133"/>
      <c r="JV123" s="133"/>
      <c r="JW123" s="133"/>
      <c r="JX123" s="133"/>
      <c r="JY123" s="133"/>
      <c r="JZ123" s="133"/>
      <c r="KA123" s="133"/>
      <c r="KB123" s="133"/>
      <c r="KC123" s="133"/>
      <c r="KD123" s="133"/>
      <c r="KE123" s="133"/>
      <c r="KF123" s="133"/>
      <c r="KG123" s="133"/>
      <c r="KH123" s="133"/>
      <c r="KI123" s="133"/>
      <c r="KJ123" s="133"/>
      <c r="KK123" s="133"/>
      <c r="KL123" s="133"/>
      <c r="KM123" s="133"/>
      <c r="KN123" s="133"/>
      <c r="KO123" s="133"/>
      <c r="KP123" s="133"/>
      <c r="KQ123" s="133"/>
      <c r="KR123" s="133"/>
      <c r="KS123" s="133"/>
      <c r="KT123" s="133"/>
      <c r="KU123" s="133"/>
      <c r="KV123" s="133"/>
      <c r="KW123" s="133"/>
      <c r="KX123" s="133"/>
      <c r="KY123" s="133"/>
      <c r="KZ123" s="133"/>
      <c r="LA123" s="133"/>
      <c r="LB123" s="133"/>
      <c r="LC123" s="133"/>
      <c r="LD123" s="133"/>
      <c r="LE123" s="133"/>
      <c r="LF123" s="133"/>
      <c r="LG123" s="133"/>
      <c r="LH123" s="133"/>
      <c r="LI123" s="133"/>
      <c r="LJ123" s="133"/>
      <c r="LK123" s="133"/>
      <c r="LL123" s="133"/>
      <c r="LM123" s="133"/>
      <c r="LN123" s="133"/>
      <c r="LO123" s="133"/>
      <c r="LP123" s="133"/>
      <c r="LQ123" s="133"/>
      <c r="LR123" s="133"/>
      <c r="LS123" s="133"/>
      <c r="LT123" s="133"/>
      <c r="LU123" s="133"/>
      <c r="LV123" s="133"/>
      <c r="LW123" s="133"/>
      <c r="LX123" s="133"/>
      <c r="LY123" s="133"/>
      <c r="LZ123" s="133"/>
      <c r="MA123" s="133"/>
      <c r="MB123" s="133"/>
      <c r="MC123" s="133"/>
      <c r="MD123" s="133"/>
      <c r="ME123" s="133"/>
      <c r="MF123" s="133"/>
      <c r="MG123" s="133"/>
      <c r="MH123" s="133"/>
      <c r="MI123" s="133"/>
      <c r="MJ123" s="133"/>
      <c r="MK123" s="133"/>
      <c r="ML123" s="133"/>
      <c r="MM123" s="133"/>
      <c r="MN123" s="133"/>
      <c r="MO123" s="133"/>
      <c r="MP123" s="133"/>
      <c r="MQ123" s="133"/>
      <c r="MR123" s="133"/>
      <c r="MS123" s="133"/>
      <c r="MT123" s="133"/>
      <c r="MU123" s="133"/>
      <c r="MV123" s="133"/>
      <c r="MW123" s="133"/>
      <c r="MX123" s="133"/>
      <c r="MY123" s="133"/>
      <c r="MZ123" s="133"/>
      <c r="NA123" s="133"/>
      <c r="NB123" s="133"/>
      <c r="NC123" s="133"/>
      <c r="ND123" s="133"/>
      <c r="NE123" s="133"/>
      <c r="NF123" s="133"/>
      <c r="NG123" s="133"/>
      <c r="NH123" s="133"/>
      <c r="NI123" s="133"/>
      <c r="NJ123" s="133"/>
      <c r="NK123" s="133"/>
      <c r="NL123" s="133"/>
      <c r="NM123" s="133"/>
      <c r="NN123" s="133"/>
      <c r="NO123" s="133"/>
      <c r="NP123" s="133"/>
      <c r="NQ123" s="133"/>
      <c r="NR123" s="133"/>
      <c r="NS123" s="133"/>
      <c r="NT123" s="133"/>
      <c r="NU123" s="133"/>
      <c r="NV123" s="133"/>
      <c r="NW123" s="133"/>
      <c r="NX123" s="133"/>
      <c r="NY123" s="133"/>
      <c r="NZ123" s="133"/>
      <c r="OA123" s="133"/>
      <c r="OB123" s="133"/>
      <c r="OC123" s="133"/>
      <c r="OD123" s="133"/>
      <c r="OE123" s="133"/>
      <c r="OF123" s="133"/>
      <c r="OG123" s="133"/>
      <c r="OH123" s="133"/>
      <c r="OI123" s="133"/>
      <c r="OJ123" s="133"/>
      <c r="OK123" s="133"/>
      <c r="OL123" s="133"/>
      <c r="OM123" s="133"/>
      <c r="ON123" s="133"/>
      <c r="OO123" s="133"/>
      <c r="OP123" s="133"/>
      <c r="OQ123" s="133"/>
      <c r="OR123" s="133"/>
      <c r="OS123" s="133"/>
      <c r="OT123" s="133"/>
      <c r="OU123" s="133"/>
      <c r="OV123" s="133"/>
      <c r="OW123" s="133"/>
      <c r="OX123" s="133"/>
      <c r="OY123" s="133"/>
      <c r="OZ123" s="133"/>
      <c r="PA123" s="133"/>
      <c r="PB123" s="133"/>
      <c r="PC123" s="133"/>
      <c r="PD123" s="133"/>
      <c r="PE123" s="133"/>
      <c r="PF123" s="133"/>
      <c r="PG123" s="133"/>
      <c r="PH123" s="133"/>
      <c r="PI123" s="133"/>
      <c r="PJ123" s="133"/>
      <c r="PK123" s="133"/>
      <c r="PL123" s="133"/>
      <c r="PM123" s="133"/>
      <c r="PN123" s="133"/>
      <c r="PO123" s="133"/>
      <c r="PP123" s="133"/>
      <c r="PQ123" s="133"/>
      <c r="PR123" s="133"/>
      <c r="PS123" s="133"/>
      <c r="PT123" s="133"/>
      <c r="PU123" s="133"/>
      <c r="PV123" s="133"/>
      <c r="PW123" s="133"/>
      <c r="PX123" s="133"/>
      <c r="PY123" s="133"/>
      <c r="PZ123" s="133"/>
      <c r="QA123" s="133"/>
      <c r="QB123" s="133"/>
      <c r="QC123" s="133"/>
      <c r="QD123" s="133"/>
      <c r="QE123" s="133"/>
      <c r="QF123" s="133"/>
      <c r="QG123" s="133"/>
      <c r="QH123" s="133"/>
      <c r="QI123" s="133"/>
      <c r="QJ123" s="133"/>
      <c r="QK123" s="133"/>
      <c r="QL123" s="133"/>
      <c r="QM123" s="133"/>
      <c r="QN123" s="133"/>
      <c r="QO123" s="133"/>
      <c r="QP123" s="133"/>
      <c r="QQ123" s="133"/>
      <c r="QR123" s="133"/>
      <c r="QS123" s="133"/>
      <c r="QT123" s="133"/>
      <c r="QU123" s="133"/>
      <c r="QV123" s="133"/>
      <c r="QW123" s="133"/>
      <c r="QX123" s="133"/>
      <c r="QY123" s="133"/>
      <c r="QZ123" s="133"/>
      <c r="RA123" s="133"/>
      <c r="RB123" s="133"/>
      <c r="RC123" s="133"/>
      <c r="RD123" s="133"/>
      <c r="RE123" s="133"/>
      <c r="RF123" s="133"/>
      <c r="RG123" s="133"/>
      <c r="RH123" s="133"/>
      <c r="RI123" s="133"/>
      <c r="RJ123" s="133"/>
      <c r="RK123" s="133"/>
      <c r="RL123" s="133"/>
      <c r="RM123" s="133"/>
      <c r="RN123" s="133"/>
      <c r="RO123" s="133"/>
      <c r="RP123" s="133"/>
      <c r="RQ123" s="133"/>
      <c r="RR123" s="133"/>
      <c r="RS123" s="133"/>
      <c r="RT123" s="133"/>
      <c r="RU123" s="133"/>
      <c r="RV123" s="133"/>
      <c r="RW123" s="133"/>
      <c r="RX123" s="133"/>
      <c r="RY123" s="133"/>
      <c r="RZ123" s="133"/>
      <c r="SA123" s="133"/>
      <c r="SB123" s="133"/>
      <c r="SC123" s="133"/>
      <c r="SD123" s="133"/>
      <c r="SE123" s="133"/>
      <c r="SF123" s="133"/>
      <c r="SG123" s="133"/>
      <c r="SH123" s="133"/>
      <c r="SI123" s="133"/>
      <c r="SJ123" s="133"/>
      <c r="SK123" s="133"/>
      <c r="SL123" s="133"/>
      <c r="SM123" s="133"/>
      <c r="SN123" s="133"/>
      <c r="SO123" s="133"/>
      <c r="SP123" s="133"/>
      <c r="SQ123" s="133"/>
      <c r="SR123" s="133"/>
      <c r="SS123" s="133"/>
      <c r="ST123" s="133"/>
      <c r="SU123" s="133"/>
      <c r="SV123" s="133"/>
      <c r="SW123" s="133"/>
      <c r="SX123" s="133"/>
      <c r="SY123" s="133"/>
      <c r="SZ123" s="133"/>
      <c r="TA123" s="133"/>
      <c r="TB123" s="133"/>
      <c r="TC123" s="133"/>
      <c r="TD123" s="133"/>
      <c r="TE123" s="133"/>
      <c r="TF123" s="133"/>
      <c r="TG123" s="133"/>
      <c r="TH123" s="133"/>
      <c r="TI123" s="133"/>
      <c r="TJ123" s="133"/>
      <c r="TK123" s="133"/>
      <c r="TL123" s="133"/>
      <c r="TM123" s="133"/>
      <c r="TN123" s="133"/>
      <c r="TO123" s="133"/>
      <c r="TP123" s="133"/>
      <c r="TQ123" s="133"/>
      <c r="TR123" s="133"/>
      <c r="TS123" s="133"/>
      <c r="TT123" s="133"/>
      <c r="TU123" s="133"/>
      <c r="TV123" s="133"/>
      <c r="TW123" s="133"/>
      <c r="TX123" s="133"/>
      <c r="TY123" s="133"/>
      <c r="TZ123" s="133"/>
      <c r="UA123" s="133"/>
      <c r="UB123" s="133"/>
      <c r="UC123" s="133"/>
      <c r="UD123" s="133"/>
      <c r="UE123" s="133"/>
      <c r="UF123" s="133"/>
      <c r="UG123" s="133"/>
      <c r="UH123" s="133"/>
      <c r="UI123" s="133"/>
      <c r="UJ123" s="133"/>
      <c r="UK123" s="133"/>
      <c r="UL123" s="133"/>
      <c r="UM123" s="133"/>
      <c r="UN123" s="133"/>
      <c r="UO123" s="133"/>
      <c r="UP123" s="133"/>
      <c r="UQ123" s="133"/>
      <c r="UR123" s="133"/>
      <c r="US123" s="133"/>
      <c r="UT123" s="133"/>
      <c r="UU123" s="133"/>
      <c r="UV123" s="133"/>
      <c r="UW123" s="133"/>
      <c r="UX123" s="133"/>
      <c r="UY123" s="133"/>
      <c r="UZ123" s="133"/>
      <c r="VA123" s="133"/>
      <c r="VB123" s="133"/>
      <c r="VC123" s="133"/>
      <c r="VD123" s="133"/>
      <c r="VE123" s="133"/>
      <c r="VF123" s="133"/>
      <c r="VG123" s="133"/>
      <c r="VH123" s="133"/>
      <c r="VI123" s="133"/>
      <c r="VJ123" s="133"/>
      <c r="VK123" s="133"/>
      <c r="VL123" s="133"/>
      <c r="VM123" s="133"/>
      <c r="VN123" s="133"/>
      <c r="VO123" s="133"/>
      <c r="VP123" s="133"/>
      <c r="VQ123" s="133"/>
      <c r="VR123" s="133"/>
      <c r="VS123" s="133"/>
      <c r="VT123" s="133"/>
      <c r="VU123" s="133"/>
      <c r="VV123" s="133"/>
      <c r="VW123" s="133"/>
      <c r="VX123" s="133"/>
      <c r="VY123" s="133"/>
      <c r="VZ123" s="133"/>
      <c r="WA123" s="133"/>
      <c r="WB123" s="133"/>
      <c r="WC123" s="133"/>
      <c r="WD123" s="133"/>
      <c r="WE123" s="133"/>
      <c r="WF123" s="133"/>
      <c r="WG123" s="133"/>
      <c r="WH123" s="133"/>
      <c r="WI123" s="133"/>
      <c r="WJ123" s="133"/>
      <c r="WK123" s="133"/>
      <c r="WL123" s="133"/>
      <c r="WM123" s="133"/>
      <c r="WN123" s="133"/>
      <c r="WO123" s="133"/>
      <c r="WP123" s="133"/>
      <c r="WQ123" s="133"/>
      <c r="WR123" s="133"/>
      <c r="WS123" s="133"/>
      <c r="WT123" s="133"/>
      <c r="WU123" s="133"/>
      <c r="WV123" s="133"/>
      <c r="WW123" s="133"/>
      <c r="WX123" s="133"/>
      <c r="WY123" s="133"/>
      <c r="WZ123" s="133"/>
      <c r="XA123" s="133"/>
      <c r="XB123" s="133"/>
      <c r="XC123" s="133"/>
      <c r="XD123" s="133"/>
      <c r="XE123" s="133"/>
      <c r="XF123" s="133"/>
      <c r="XG123" s="133"/>
      <c r="XH123" s="133"/>
      <c r="XI123" s="133"/>
      <c r="XJ123" s="133"/>
      <c r="XK123" s="133"/>
      <c r="XL123" s="133"/>
      <c r="XM123" s="133"/>
      <c r="XN123" s="133"/>
      <c r="XO123" s="133"/>
      <c r="XP123" s="133"/>
      <c r="XQ123" s="133"/>
      <c r="XR123" s="133"/>
      <c r="XS123" s="133"/>
      <c r="XT123" s="133"/>
      <c r="XU123" s="133"/>
      <c r="XV123" s="133"/>
      <c r="XW123" s="133"/>
      <c r="XX123" s="133"/>
      <c r="XY123" s="133"/>
      <c r="XZ123" s="133"/>
      <c r="YA123" s="133"/>
      <c r="YB123" s="133"/>
      <c r="YC123" s="133"/>
      <c r="YD123" s="133"/>
      <c r="YE123" s="133"/>
      <c r="YF123" s="133"/>
      <c r="YG123" s="133"/>
      <c r="YH123" s="133"/>
      <c r="YI123" s="133"/>
      <c r="YJ123" s="133"/>
      <c r="YK123" s="133"/>
      <c r="YL123" s="133"/>
      <c r="YM123" s="133"/>
      <c r="YN123" s="133"/>
      <c r="YO123" s="133"/>
      <c r="YP123" s="133"/>
      <c r="YQ123" s="133"/>
      <c r="YR123" s="133"/>
      <c r="YS123" s="133"/>
      <c r="YT123" s="133"/>
      <c r="YU123" s="133"/>
      <c r="YV123" s="133"/>
      <c r="YW123" s="133"/>
      <c r="YX123" s="133"/>
      <c r="YY123" s="133"/>
      <c r="YZ123" s="133"/>
      <c r="ZA123" s="133"/>
      <c r="ZB123" s="133"/>
      <c r="ZC123" s="133"/>
      <c r="ZD123" s="133"/>
      <c r="ZE123" s="133"/>
      <c r="ZF123" s="133"/>
      <c r="ZG123" s="133"/>
      <c r="ZH123" s="133"/>
      <c r="ZI123" s="133"/>
      <c r="ZJ123" s="133"/>
      <c r="ZK123" s="133"/>
      <c r="ZL123" s="133"/>
      <c r="ZM123" s="133"/>
      <c r="ZN123" s="133"/>
      <c r="ZO123" s="133"/>
      <c r="ZP123" s="133"/>
      <c r="ZQ123" s="133"/>
      <c r="ZR123" s="133"/>
      <c r="ZS123" s="133"/>
      <c r="ZT123" s="133"/>
      <c r="ZU123" s="133"/>
      <c r="ZV123" s="133"/>
      <c r="ZW123" s="133"/>
      <c r="ZX123" s="133"/>
      <c r="ZY123" s="133"/>
      <c r="ZZ123" s="133"/>
      <c r="AAA123" s="133"/>
      <c r="AAB123" s="133"/>
      <c r="AAC123" s="133"/>
      <c r="AAD123" s="133"/>
      <c r="AAE123" s="133"/>
      <c r="AAF123" s="133"/>
      <c r="AAG123" s="133"/>
      <c r="AAH123" s="133"/>
      <c r="AAI123" s="133"/>
      <c r="AAJ123" s="133"/>
      <c r="AAK123" s="133"/>
      <c r="AAL123" s="133"/>
      <c r="AAM123" s="133"/>
      <c r="AAN123" s="133"/>
      <c r="AAO123" s="133"/>
      <c r="AAP123" s="133"/>
      <c r="AAQ123" s="133"/>
      <c r="AAR123" s="133"/>
      <c r="AAS123" s="133"/>
      <c r="AAT123" s="133"/>
      <c r="AAU123" s="133"/>
      <c r="AAV123" s="133"/>
      <c r="AAW123" s="133"/>
      <c r="AAX123" s="133"/>
      <c r="AAY123" s="133"/>
      <c r="AAZ123" s="133"/>
      <c r="ABA123" s="133"/>
      <c r="ABB123" s="133"/>
      <c r="ABC123" s="133"/>
      <c r="ABD123" s="133"/>
      <c r="ABE123" s="133"/>
      <c r="ABF123" s="133"/>
      <c r="ABG123" s="133"/>
      <c r="ABH123" s="133"/>
      <c r="ABI123" s="133"/>
      <c r="ABJ123" s="133"/>
      <c r="ABK123" s="133"/>
      <c r="ABL123" s="133"/>
      <c r="ABM123" s="133"/>
      <c r="ABN123" s="133"/>
      <c r="ABO123" s="133"/>
      <c r="ABP123" s="133"/>
      <c r="ABQ123" s="133"/>
      <c r="ABR123" s="133"/>
      <c r="ABS123" s="133"/>
      <c r="ABT123" s="133"/>
      <c r="ABU123" s="133"/>
      <c r="ABV123" s="133"/>
      <c r="ABW123" s="133"/>
      <c r="ABX123" s="133"/>
      <c r="ABY123" s="133"/>
      <c r="ABZ123" s="133"/>
      <c r="ACA123" s="133"/>
      <c r="ACB123" s="133"/>
      <c r="ACC123" s="133"/>
      <c r="ACD123" s="133"/>
      <c r="ACE123" s="133"/>
      <c r="ACF123" s="133"/>
      <c r="ACG123" s="133"/>
      <c r="ACH123" s="133"/>
      <c r="ACI123" s="133"/>
      <c r="ACJ123" s="133"/>
      <c r="ACK123" s="133"/>
      <c r="ACL123" s="133"/>
      <c r="ACM123" s="133"/>
      <c r="ACN123" s="133"/>
      <c r="ACO123" s="133"/>
      <c r="ACP123" s="133"/>
      <c r="ACQ123" s="133"/>
      <c r="ACR123" s="133"/>
      <c r="ACS123" s="133"/>
      <c r="ACT123" s="133"/>
      <c r="ACU123" s="133"/>
      <c r="ACV123" s="133"/>
      <c r="ACW123" s="133"/>
      <c r="ACX123" s="133"/>
      <c r="ACY123" s="133"/>
      <c r="ACZ123" s="133"/>
      <c r="ADA123" s="133"/>
      <c r="ADB123" s="133"/>
      <c r="ADC123" s="133"/>
      <c r="ADD123" s="133"/>
      <c r="ADE123" s="133"/>
      <c r="ADF123" s="133"/>
      <c r="ADG123" s="133"/>
      <c r="ADH123" s="133"/>
      <c r="ADI123" s="133"/>
      <c r="ADJ123" s="133"/>
      <c r="ADK123" s="133"/>
      <c r="ADL123" s="133"/>
      <c r="ADM123" s="133"/>
      <c r="ADN123" s="133"/>
      <c r="ADO123" s="133"/>
      <c r="ADP123" s="133"/>
      <c r="ADQ123" s="133"/>
      <c r="ADR123" s="133"/>
      <c r="ADS123" s="133"/>
      <c r="ADT123" s="133"/>
      <c r="ADU123" s="133"/>
      <c r="ADV123" s="133"/>
      <c r="ADW123" s="133"/>
      <c r="ADX123" s="133"/>
      <c r="ADY123" s="133"/>
      <c r="ADZ123" s="133"/>
      <c r="AEA123" s="133"/>
      <c r="AEB123" s="133"/>
      <c r="AEC123" s="133"/>
      <c r="AED123" s="133"/>
      <c r="AEE123" s="133"/>
      <c r="AEF123" s="133"/>
      <c r="AEG123" s="133"/>
      <c r="AEH123" s="133"/>
      <c r="AEI123" s="133"/>
      <c r="AEJ123" s="133"/>
      <c r="AEK123" s="133"/>
      <c r="AEL123" s="133"/>
      <c r="AEM123" s="133"/>
      <c r="AEN123" s="133"/>
      <c r="AEO123" s="133"/>
      <c r="AEP123" s="133"/>
      <c r="AEQ123" s="133"/>
      <c r="AER123" s="133"/>
      <c r="AES123" s="133"/>
      <c r="AET123" s="133"/>
      <c r="AEU123" s="133"/>
      <c r="AEV123" s="133"/>
      <c r="AEW123" s="133"/>
      <c r="AEX123" s="133"/>
      <c r="AEY123" s="133"/>
      <c r="AEZ123" s="133"/>
      <c r="AFA123" s="133"/>
      <c r="AFB123" s="133"/>
      <c r="AFC123" s="133"/>
      <c r="AFD123" s="133"/>
      <c r="AFE123" s="133"/>
      <c r="AFF123" s="133"/>
      <c r="AFG123" s="133"/>
      <c r="AFH123" s="133"/>
      <c r="AFI123" s="133"/>
      <c r="AFJ123" s="133"/>
      <c r="AFK123" s="133"/>
      <c r="AFL123" s="133"/>
      <c r="AFM123" s="133"/>
      <c r="AFN123" s="133"/>
      <c r="AFO123" s="133"/>
      <c r="AFP123" s="133"/>
      <c r="AFQ123" s="133"/>
      <c r="AFR123" s="133"/>
      <c r="AFS123" s="133"/>
      <c r="AFT123" s="133"/>
      <c r="AFU123" s="133"/>
      <c r="AFV123" s="133"/>
      <c r="AFW123" s="133"/>
      <c r="AFX123" s="133"/>
      <c r="AFY123" s="133"/>
      <c r="AFZ123" s="133"/>
      <c r="AGA123" s="133"/>
      <c r="AGB123" s="133"/>
      <c r="AGC123" s="133"/>
      <c r="AGD123" s="133"/>
      <c r="AGE123" s="133"/>
      <c r="AGF123" s="133"/>
      <c r="AGG123" s="133"/>
      <c r="AGH123" s="133"/>
      <c r="AGI123" s="133"/>
      <c r="AGJ123" s="133"/>
      <c r="AGK123" s="133"/>
      <c r="AGL123" s="133"/>
      <c r="AGM123" s="133"/>
      <c r="AGN123" s="133"/>
      <c r="AGO123" s="133"/>
      <c r="AGP123" s="133"/>
      <c r="AGQ123" s="133"/>
      <c r="AGR123" s="133"/>
      <c r="AGS123" s="133"/>
      <c r="AGT123" s="133"/>
      <c r="AGU123" s="133"/>
      <c r="AGV123" s="133"/>
      <c r="AGW123" s="133"/>
      <c r="AGX123" s="133"/>
      <c r="AGY123" s="133"/>
      <c r="AGZ123" s="133"/>
      <c r="AHA123" s="133"/>
      <c r="AHB123" s="133"/>
      <c r="AHC123" s="133"/>
      <c r="AHD123" s="133"/>
      <c r="AHE123" s="133"/>
      <c r="AHF123" s="133"/>
      <c r="AHG123" s="133"/>
      <c r="AHH123" s="133"/>
      <c r="AHI123" s="133"/>
      <c r="AHJ123" s="133"/>
      <c r="AHK123" s="133"/>
      <c r="AHL123" s="133"/>
      <c r="AHM123" s="133"/>
      <c r="AHN123" s="133"/>
      <c r="AHO123" s="133"/>
      <c r="AHP123" s="133"/>
      <c r="AHQ123" s="133"/>
      <c r="AHR123" s="133"/>
      <c r="AHS123" s="133"/>
      <c r="AHT123" s="133"/>
      <c r="AHU123" s="133"/>
      <c r="AHV123" s="133"/>
      <c r="AHW123" s="133"/>
      <c r="AHX123" s="133"/>
      <c r="AHY123" s="133"/>
      <c r="AHZ123" s="133"/>
      <c r="AIA123" s="133"/>
      <c r="AIB123" s="133"/>
      <c r="AIC123" s="133"/>
      <c r="AID123" s="133"/>
      <c r="AIE123" s="133"/>
      <c r="AIF123" s="133"/>
      <c r="AIG123" s="133"/>
      <c r="AIH123" s="133"/>
      <c r="AII123" s="133"/>
      <c r="AIJ123" s="133"/>
      <c r="AIK123" s="133"/>
      <c r="AIL123" s="133"/>
      <c r="AIM123" s="133"/>
      <c r="AIN123" s="133"/>
      <c r="AIO123" s="133"/>
      <c r="AIP123" s="133"/>
      <c r="AIQ123" s="133"/>
      <c r="AIR123" s="133"/>
      <c r="AIS123" s="133"/>
      <c r="AIT123" s="133"/>
      <c r="AIU123" s="133"/>
      <c r="AIV123" s="133"/>
      <c r="AIW123" s="133"/>
      <c r="AIX123" s="133"/>
      <c r="AIY123" s="133"/>
      <c r="AIZ123" s="133"/>
      <c r="AJA123" s="133"/>
      <c r="AJB123" s="133"/>
      <c r="AJC123" s="133"/>
      <c r="AJD123" s="133"/>
      <c r="AJE123" s="133"/>
      <c r="AJF123" s="133"/>
      <c r="AJG123" s="133"/>
      <c r="AJH123" s="133"/>
      <c r="AJI123" s="133"/>
      <c r="AJJ123" s="133"/>
      <c r="AJK123" s="133"/>
      <c r="AJL123" s="133"/>
      <c r="AJM123" s="133"/>
      <c r="AJN123" s="133"/>
      <c r="AJO123" s="133"/>
      <c r="AJP123" s="133"/>
      <c r="AJQ123" s="133"/>
      <c r="AJR123" s="133"/>
      <c r="AJS123" s="133"/>
      <c r="AJT123" s="133"/>
      <c r="AJU123" s="133"/>
      <c r="AJV123" s="133"/>
      <c r="AJW123" s="133"/>
      <c r="AJX123" s="133"/>
      <c r="AJY123" s="133"/>
      <c r="AJZ123" s="133"/>
      <c r="AKA123" s="133"/>
      <c r="AKB123" s="133"/>
      <c r="AKC123" s="133"/>
      <c r="AKD123" s="133"/>
      <c r="AKE123" s="133"/>
      <c r="AKF123" s="133"/>
      <c r="AKG123" s="133"/>
      <c r="AKH123" s="133"/>
      <c r="AKI123" s="133"/>
      <c r="AKJ123" s="133"/>
      <c r="AKK123" s="133"/>
      <c r="AKL123" s="133"/>
      <c r="AKM123" s="133"/>
      <c r="AKN123" s="133"/>
      <c r="AKO123" s="133"/>
      <c r="AKP123" s="133"/>
      <c r="AKQ123" s="133"/>
      <c r="AKR123" s="133"/>
      <c r="AKS123" s="133"/>
      <c r="AKT123" s="133"/>
      <c r="AKU123" s="133"/>
      <c r="AKV123" s="133"/>
      <c r="AKW123" s="133"/>
      <c r="AKX123" s="133"/>
      <c r="AKY123" s="133"/>
      <c r="AKZ123" s="133"/>
      <c r="ALA123" s="133"/>
      <c r="ALB123" s="133"/>
      <c r="ALC123" s="133"/>
      <c r="ALD123" s="133"/>
      <c r="ALE123" s="133"/>
      <c r="ALF123" s="133"/>
      <c r="ALG123" s="133"/>
      <c r="ALH123" s="133"/>
      <c r="ALI123" s="133"/>
      <c r="ALJ123" s="133"/>
      <c r="ALK123" s="133"/>
      <c r="ALL123" s="133"/>
      <c r="ALM123" s="133"/>
      <c r="ALN123" s="133"/>
      <c r="ALO123" s="133"/>
      <c r="ALP123" s="133"/>
      <c r="ALQ123" s="133"/>
      <c r="ALR123" s="133"/>
      <c r="ALS123" s="133"/>
      <c r="ALT123" s="133"/>
      <c r="ALU123" s="133"/>
      <c r="ALV123" s="133"/>
      <c r="ALW123" s="133"/>
      <c r="ALX123" s="133"/>
      <c r="ALY123" s="133"/>
      <c r="ALZ123" s="133"/>
      <c r="AMA123" s="133"/>
      <c r="AMB123" s="133"/>
      <c r="AMC123" s="133"/>
      <c r="AMD123" s="133"/>
      <c r="AME123" s="133"/>
      <c r="AMF123" s="133"/>
      <c r="AMG123" s="133"/>
      <c r="AMH123" s="133"/>
      <c r="AMI123" s="133"/>
      <c r="AMJ123" s="133"/>
      <c r="AMK123" s="133"/>
      <c r="AML123" s="133"/>
      <c r="AMM123" s="133"/>
      <c r="AMN123" s="133"/>
      <c r="AMO123" s="133"/>
      <c r="AMP123" s="133"/>
      <c r="AMQ123" s="133"/>
      <c r="AMR123" s="133"/>
      <c r="AMS123" s="133"/>
      <c r="AMT123" s="133"/>
      <c r="AMU123" s="133"/>
      <c r="AMV123" s="133"/>
      <c r="AMW123" s="133"/>
      <c r="AMX123" s="133"/>
      <c r="AMY123" s="133"/>
      <c r="AMZ123" s="133"/>
      <c r="ANA123" s="133"/>
      <c r="ANB123" s="133"/>
      <c r="ANC123" s="133"/>
      <c r="AND123" s="133"/>
      <c r="ANE123" s="133"/>
      <c r="ANF123" s="133"/>
      <c r="ANG123" s="133"/>
      <c r="ANH123" s="133"/>
      <c r="ANI123" s="133"/>
      <c r="ANJ123" s="133"/>
      <c r="ANK123" s="133"/>
      <c r="ANL123" s="133"/>
      <c r="ANM123" s="133"/>
      <c r="ANN123" s="133"/>
      <c r="ANO123" s="133"/>
      <c r="ANP123" s="133"/>
      <c r="ANQ123" s="133"/>
      <c r="ANR123" s="133"/>
      <c r="ANS123" s="133"/>
      <c r="ANT123" s="133"/>
      <c r="ANU123" s="133"/>
      <c r="ANV123" s="133"/>
      <c r="ANW123" s="133"/>
      <c r="ANX123" s="133"/>
      <c r="ANY123" s="133"/>
      <c r="ANZ123" s="133"/>
      <c r="AOA123" s="133"/>
      <c r="AOB123" s="133"/>
      <c r="AOC123" s="133"/>
      <c r="AOD123" s="133"/>
      <c r="AOE123" s="133"/>
      <c r="AOF123" s="133"/>
      <c r="AOG123" s="133"/>
      <c r="AOH123" s="133"/>
      <c r="AOI123" s="133"/>
      <c r="AOJ123" s="133"/>
      <c r="AOK123" s="133"/>
      <c r="AOL123" s="133"/>
      <c r="AOM123" s="133"/>
      <c r="AON123" s="133"/>
      <c r="AOO123" s="133"/>
      <c r="AOP123" s="133"/>
      <c r="AOQ123" s="133"/>
      <c r="AOR123" s="133"/>
      <c r="AOS123" s="133"/>
      <c r="AOT123" s="133"/>
      <c r="AOU123" s="133"/>
      <c r="AOV123" s="133"/>
      <c r="AOW123" s="133"/>
      <c r="AOX123" s="133"/>
      <c r="AOY123" s="133"/>
      <c r="AOZ123" s="133"/>
      <c r="APA123" s="133"/>
      <c r="APB123" s="133"/>
      <c r="APC123" s="133"/>
      <c r="APD123" s="133"/>
      <c r="APE123" s="133"/>
      <c r="APF123" s="133"/>
      <c r="APG123" s="133"/>
      <c r="APH123" s="133"/>
      <c r="API123" s="133"/>
      <c r="APJ123" s="133"/>
      <c r="APK123" s="133"/>
      <c r="APL123" s="133"/>
      <c r="APM123" s="133"/>
      <c r="APN123" s="133"/>
      <c r="APO123" s="133"/>
      <c r="APP123" s="133"/>
      <c r="APQ123" s="133"/>
      <c r="APR123" s="133"/>
      <c r="APS123" s="133"/>
      <c r="APT123" s="133"/>
      <c r="APU123" s="133"/>
      <c r="APV123" s="133"/>
      <c r="APW123" s="133"/>
      <c r="APX123" s="133"/>
      <c r="APY123" s="133"/>
      <c r="APZ123" s="133"/>
      <c r="AQA123" s="133"/>
      <c r="AQB123" s="133"/>
      <c r="AQC123" s="133"/>
      <c r="AQD123" s="133"/>
      <c r="AQE123" s="133"/>
      <c r="AQF123" s="133"/>
      <c r="AQG123" s="133"/>
      <c r="AQH123" s="133"/>
      <c r="AQI123" s="133"/>
      <c r="AQJ123" s="133"/>
      <c r="AQK123" s="133"/>
      <c r="AQL123" s="133"/>
      <c r="AQM123" s="133"/>
      <c r="AQN123" s="133"/>
      <c r="AQO123" s="133"/>
      <c r="AQP123" s="133"/>
      <c r="AQQ123" s="133"/>
      <c r="AQR123" s="133"/>
      <c r="AQS123" s="133"/>
      <c r="AQT123" s="133"/>
      <c r="AQU123" s="133"/>
      <c r="AQV123" s="133"/>
      <c r="AQW123" s="133"/>
      <c r="AQX123" s="133"/>
      <c r="AQY123" s="133"/>
      <c r="AQZ123" s="133"/>
      <c r="ARA123" s="133"/>
      <c r="ARB123" s="133"/>
      <c r="ARC123" s="133"/>
      <c r="ARD123" s="133"/>
      <c r="ARE123" s="133"/>
      <c r="ARF123" s="133"/>
      <c r="ARG123" s="133"/>
      <c r="ARH123" s="133"/>
      <c r="ARI123" s="133"/>
      <c r="ARJ123" s="133"/>
      <c r="ARK123" s="133"/>
      <c r="ARL123" s="133"/>
      <c r="ARM123" s="133"/>
      <c r="ARN123" s="133"/>
      <c r="ARO123" s="133"/>
      <c r="ARP123" s="133"/>
      <c r="ARQ123" s="133"/>
      <c r="ARR123" s="133"/>
      <c r="ARS123" s="133"/>
      <c r="ART123" s="133"/>
      <c r="ARU123" s="133"/>
      <c r="ARV123" s="133"/>
      <c r="ARW123" s="133"/>
      <c r="ARX123" s="133"/>
      <c r="ARY123" s="133"/>
      <c r="ARZ123" s="133"/>
      <c r="ASA123" s="133"/>
      <c r="ASB123" s="133"/>
      <c r="ASC123" s="133"/>
      <c r="ASD123" s="133"/>
      <c r="ASE123" s="133"/>
      <c r="ASF123" s="133"/>
      <c r="ASG123" s="133"/>
      <c r="ASH123" s="133"/>
      <c r="ASI123" s="133"/>
      <c r="ASJ123" s="133"/>
      <c r="ASK123" s="133"/>
      <c r="ASL123" s="133"/>
      <c r="ASM123" s="133"/>
      <c r="ASN123" s="133"/>
      <c r="ASO123" s="133"/>
      <c r="ASP123" s="133"/>
      <c r="ASQ123" s="133"/>
      <c r="ASR123" s="133"/>
      <c r="ASS123" s="133"/>
      <c r="AST123" s="133"/>
      <c r="ASU123" s="133"/>
      <c r="ASV123" s="133"/>
      <c r="ASW123" s="133"/>
      <c r="ASX123" s="133"/>
      <c r="ASY123" s="133"/>
      <c r="ASZ123" s="133"/>
      <c r="ATA123" s="133"/>
      <c r="ATB123" s="133"/>
      <c r="ATC123" s="133"/>
      <c r="ATD123" s="133"/>
      <c r="ATE123" s="133"/>
      <c r="ATF123" s="133"/>
      <c r="ATG123" s="133"/>
      <c r="ATH123" s="133"/>
      <c r="ATI123" s="133"/>
      <c r="ATJ123" s="133"/>
      <c r="ATK123" s="133"/>
      <c r="ATL123" s="133"/>
      <c r="ATM123" s="133"/>
      <c r="ATN123" s="133"/>
      <c r="ATO123" s="133"/>
      <c r="ATP123" s="133"/>
      <c r="ATQ123" s="133"/>
      <c r="ATR123" s="133"/>
      <c r="ATS123" s="133"/>
      <c r="ATT123" s="133"/>
      <c r="ATU123" s="133"/>
      <c r="ATV123" s="133"/>
      <c r="ATW123" s="133"/>
      <c r="ATX123" s="133"/>
      <c r="ATY123" s="133"/>
      <c r="ATZ123" s="133"/>
      <c r="AUA123" s="133"/>
      <c r="AUB123" s="133"/>
      <c r="AUC123" s="133"/>
      <c r="AUD123" s="133"/>
      <c r="AUE123" s="133"/>
      <c r="AUF123" s="133"/>
      <c r="AUG123" s="133"/>
      <c r="AUH123" s="133"/>
      <c r="AUI123" s="133"/>
      <c r="AUJ123" s="133"/>
      <c r="AUK123" s="133"/>
      <c r="AUL123" s="133"/>
      <c r="AUM123" s="133"/>
      <c r="AUN123" s="133"/>
      <c r="AUO123" s="133"/>
      <c r="AUP123" s="133"/>
      <c r="AUQ123" s="133"/>
      <c r="AUR123" s="133"/>
      <c r="AUS123" s="133"/>
      <c r="AUT123" s="133"/>
      <c r="AUU123" s="133"/>
      <c r="AUV123" s="133"/>
      <c r="AUW123" s="133"/>
      <c r="AUX123" s="133"/>
      <c r="AUY123" s="133"/>
      <c r="AUZ123" s="133"/>
      <c r="AVA123" s="133"/>
      <c r="AVB123" s="133"/>
      <c r="AVC123" s="133"/>
      <c r="AVD123" s="133"/>
      <c r="AVE123" s="133"/>
      <c r="AVF123" s="133"/>
      <c r="AVG123" s="133"/>
      <c r="AVH123" s="133"/>
      <c r="AVI123" s="133"/>
      <c r="AVJ123" s="133"/>
      <c r="AVK123" s="133"/>
      <c r="AVL123" s="133"/>
      <c r="AVM123" s="133"/>
      <c r="AVN123" s="133"/>
      <c r="AVO123" s="133"/>
      <c r="AVP123" s="133"/>
      <c r="AVQ123" s="133"/>
      <c r="AVR123" s="133"/>
      <c r="AVS123" s="133"/>
      <c r="AVT123" s="133"/>
      <c r="AVU123" s="133"/>
      <c r="AVV123" s="133"/>
      <c r="AVW123" s="133"/>
      <c r="AVX123" s="133"/>
      <c r="AVY123" s="133"/>
      <c r="AVZ123" s="133"/>
      <c r="AWA123" s="133"/>
      <c r="AWB123" s="133"/>
      <c r="AWC123" s="133"/>
      <c r="AWD123" s="133"/>
      <c r="AWE123" s="133"/>
      <c r="AWF123" s="133"/>
      <c r="AWG123" s="133"/>
      <c r="AWH123" s="133"/>
      <c r="AWI123" s="133"/>
      <c r="AWJ123" s="133"/>
      <c r="AWK123" s="133"/>
      <c r="AWL123" s="133"/>
      <c r="AWM123" s="133"/>
      <c r="AWN123" s="133"/>
      <c r="AWO123" s="133"/>
      <c r="AWP123" s="133"/>
      <c r="AWQ123" s="133"/>
      <c r="AWR123" s="133"/>
      <c r="AWS123" s="133"/>
      <c r="AWT123" s="133"/>
      <c r="AWU123" s="133"/>
      <c r="AWV123" s="133"/>
      <c r="AWW123" s="133"/>
      <c r="AWX123" s="133"/>
      <c r="AWY123" s="133"/>
      <c r="AWZ123" s="133"/>
      <c r="AXA123" s="133"/>
      <c r="AXB123" s="133"/>
      <c r="AXC123" s="133"/>
      <c r="AXD123" s="133"/>
      <c r="AXE123" s="133"/>
      <c r="AXF123" s="133"/>
      <c r="AXG123" s="133"/>
      <c r="AXH123" s="133"/>
      <c r="AXI123" s="133"/>
      <c r="AXJ123" s="133"/>
      <c r="AXK123" s="133"/>
      <c r="AXL123" s="133"/>
      <c r="AXM123" s="133"/>
      <c r="AXN123" s="133"/>
      <c r="AXO123" s="133"/>
      <c r="AXP123" s="133"/>
      <c r="AXQ123" s="133"/>
      <c r="AXR123" s="133"/>
      <c r="AXS123" s="133"/>
      <c r="AXT123" s="133"/>
      <c r="AXU123" s="133"/>
      <c r="AXV123" s="133"/>
      <c r="AXW123" s="133"/>
      <c r="AXX123" s="133"/>
      <c r="AXY123" s="133"/>
      <c r="AXZ123" s="133"/>
      <c r="AYA123" s="133"/>
      <c r="AYB123" s="133"/>
      <c r="AYC123" s="133"/>
      <c r="AYD123" s="133"/>
      <c r="AYE123" s="133"/>
      <c r="AYF123" s="133"/>
      <c r="AYG123" s="133"/>
      <c r="AYH123" s="133"/>
      <c r="AYI123" s="133"/>
      <c r="AYJ123" s="133"/>
      <c r="AYK123" s="133"/>
      <c r="AYL123" s="133"/>
      <c r="AYM123" s="133"/>
      <c r="AYN123" s="133"/>
      <c r="AYO123" s="133"/>
      <c r="AYP123" s="133"/>
      <c r="AYQ123" s="133"/>
      <c r="AYR123" s="133"/>
      <c r="AYS123" s="133"/>
      <c r="AYT123" s="133"/>
      <c r="AYU123" s="133"/>
      <c r="AYV123" s="133"/>
      <c r="AYW123" s="133"/>
      <c r="AYX123" s="133"/>
      <c r="AYY123" s="133"/>
      <c r="AYZ123" s="133"/>
      <c r="AZA123" s="133"/>
      <c r="AZB123" s="133"/>
      <c r="AZC123" s="133"/>
      <c r="AZD123" s="133"/>
      <c r="AZE123" s="133"/>
      <c r="AZF123" s="133"/>
      <c r="AZG123" s="133"/>
      <c r="AZH123" s="133"/>
      <c r="AZI123" s="133"/>
      <c r="AZJ123" s="133"/>
      <c r="AZK123" s="133"/>
      <c r="AZL123" s="133"/>
      <c r="AZM123" s="133"/>
      <c r="AZN123" s="133"/>
      <c r="AZO123" s="133"/>
      <c r="AZP123" s="133"/>
      <c r="AZQ123" s="133"/>
      <c r="AZR123" s="133"/>
      <c r="AZS123" s="133"/>
      <c r="AZT123" s="133"/>
      <c r="AZU123" s="133"/>
      <c r="AZV123" s="133"/>
      <c r="AZW123" s="133"/>
      <c r="AZX123" s="133"/>
      <c r="AZY123" s="133"/>
      <c r="AZZ123" s="133"/>
      <c r="BAA123" s="133"/>
      <c r="BAB123" s="133"/>
      <c r="BAC123" s="133"/>
      <c r="BAD123" s="133"/>
      <c r="BAE123" s="133"/>
      <c r="BAF123" s="133"/>
      <c r="BAG123" s="133"/>
      <c r="BAH123" s="133"/>
      <c r="BAI123" s="133"/>
      <c r="BAJ123" s="133"/>
      <c r="BAK123" s="133"/>
      <c r="BAL123" s="133"/>
      <c r="BAM123" s="133"/>
      <c r="BAN123" s="133"/>
      <c r="BAO123" s="133"/>
      <c r="BAP123" s="133"/>
      <c r="BAQ123" s="133"/>
      <c r="BAR123" s="133"/>
      <c r="BAS123" s="133"/>
      <c r="BAT123" s="133"/>
      <c r="BAU123" s="133"/>
      <c r="BAV123" s="133"/>
      <c r="BAW123" s="133"/>
      <c r="BAX123" s="133"/>
      <c r="BAY123" s="133"/>
      <c r="BAZ123" s="133"/>
      <c r="BBA123" s="133"/>
      <c r="BBB123" s="133"/>
      <c r="BBC123" s="133"/>
      <c r="BBD123" s="133"/>
      <c r="BBE123" s="133"/>
      <c r="BBF123" s="133"/>
      <c r="BBG123" s="133"/>
      <c r="BBH123" s="133"/>
      <c r="BBI123" s="133"/>
      <c r="BBJ123" s="133"/>
      <c r="BBK123" s="133"/>
      <c r="BBL123" s="133"/>
      <c r="BBM123" s="133"/>
      <c r="BBN123" s="133"/>
      <c r="BBO123" s="133"/>
      <c r="BBP123" s="133"/>
      <c r="BBQ123" s="133"/>
      <c r="BBR123" s="133"/>
      <c r="BBS123" s="133"/>
      <c r="BBT123" s="133"/>
      <c r="BBU123" s="133"/>
      <c r="BBV123" s="133"/>
      <c r="BBW123" s="133"/>
      <c r="BBX123" s="133"/>
      <c r="BBY123" s="133"/>
      <c r="BBZ123" s="133"/>
      <c r="BCA123" s="133"/>
      <c r="BCB123" s="133"/>
      <c r="BCC123" s="133"/>
      <c r="BCD123" s="133"/>
      <c r="BCE123" s="133"/>
      <c r="BCF123" s="133"/>
      <c r="BCG123" s="133"/>
      <c r="BCH123" s="133"/>
      <c r="BCI123" s="133"/>
      <c r="BCJ123" s="133"/>
      <c r="BCK123" s="133"/>
      <c r="BCL123" s="133"/>
      <c r="BCM123" s="133"/>
      <c r="BCN123" s="133"/>
      <c r="BCO123" s="133"/>
      <c r="BCP123" s="133"/>
      <c r="BCQ123" s="133"/>
      <c r="BCR123" s="133"/>
      <c r="BCS123" s="133"/>
      <c r="BCT123" s="133"/>
      <c r="BCU123" s="133"/>
      <c r="BCV123" s="133"/>
      <c r="BCW123" s="133"/>
      <c r="BCX123" s="133"/>
      <c r="BCY123" s="133"/>
      <c r="BCZ123" s="133"/>
      <c r="BDA123" s="133"/>
      <c r="BDB123" s="133"/>
      <c r="BDC123" s="133"/>
      <c r="BDD123" s="133"/>
      <c r="BDE123" s="133"/>
      <c r="BDF123" s="133"/>
      <c r="BDG123" s="133"/>
      <c r="BDH123" s="133"/>
      <c r="BDI123" s="133"/>
      <c r="BDJ123" s="133"/>
      <c r="BDK123" s="133"/>
      <c r="BDL123" s="133"/>
      <c r="BDM123" s="133"/>
      <c r="BDN123" s="133"/>
      <c r="BDO123" s="133"/>
      <c r="BDP123" s="133"/>
      <c r="BDQ123" s="133"/>
      <c r="BDR123" s="133"/>
      <c r="BDS123" s="133"/>
      <c r="BDT123" s="133"/>
      <c r="BDU123" s="133"/>
      <c r="BDV123" s="133"/>
      <c r="BDW123" s="133"/>
      <c r="BDX123" s="133"/>
      <c r="BDY123" s="133"/>
      <c r="BDZ123" s="133"/>
      <c r="BEA123" s="133"/>
      <c r="BEB123" s="133"/>
      <c r="BEC123" s="133"/>
      <c r="BED123" s="133"/>
      <c r="BEE123" s="133"/>
      <c r="BEF123" s="133"/>
      <c r="BEG123" s="133"/>
      <c r="BEH123" s="133"/>
      <c r="BEI123" s="133"/>
      <c r="BEJ123" s="133"/>
      <c r="BEK123" s="133"/>
      <c r="BEL123" s="133"/>
      <c r="BEM123" s="133"/>
      <c r="BEN123" s="133"/>
      <c r="BEO123" s="133"/>
      <c r="BEP123" s="133"/>
      <c r="BEQ123" s="133"/>
      <c r="BER123" s="133"/>
      <c r="BES123" s="133"/>
      <c r="BET123" s="133"/>
      <c r="BEU123" s="133"/>
      <c r="BEV123" s="133"/>
      <c r="BEW123" s="133"/>
      <c r="BEX123" s="133"/>
      <c r="BEY123" s="133"/>
      <c r="BEZ123" s="133"/>
      <c r="BFA123" s="133"/>
      <c r="BFB123" s="133"/>
      <c r="BFC123" s="133"/>
      <c r="BFD123" s="133"/>
      <c r="BFE123" s="133"/>
      <c r="BFF123" s="133"/>
      <c r="BFG123" s="133"/>
      <c r="BFH123" s="133"/>
      <c r="BFI123" s="133"/>
      <c r="BFJ123" s="133"/>
      <c r="BFK123" s="133"/>
      <c r="BFL123" s="133"/>
      <c r="BFM123" s="133"/>
      <c r="BFN123" s="133"/>
      <c r="BFO123" s="133"/>
      <c r="BFP123" s="133"/>
      <c r="BFQ123" s="133"/>
      <c r="BFR123" s="133"/>
      <c r="BFS123" s="133"/>
      <c r="BFT123" s="133"/>
      <c r="BFU123" s="133"/>
      <c r="BFV123" s="133"/>
      <c r="BFW123" s="133"/>
      <c r="BFX123" s="133"/>
      <c r="BFY123" s="133"/>
      <c r="BFZ123" s="133"/>
      <c r="BGA123" s="133"/>
      <c r="BGB123" s="133"/>
      <c r="BGC123" s="133"/>
      <c r="BGD123" s="133"/>
      <c r="BGE123" s="133"/>
      <c r="BGF123" s="133"/>
      <c r="BGG123" s="133"/>
      <c r="BGH123" s="133"/>
      <c r="BGI123" s="133"/>
      <c r="BGJ123" s="133"/>
      <c r="BGK123" s="133"/>
      <c r="BGL123" s="133"/>
      <c r="BGM123" s="133"/>
      <c r="BGN123" s="133"/>
      <c r="BGO123" s="133"/>
      <c r="BGP123" s="133"/>
      <c r="BGQ123" s="133"/>
      <c r="BGR123" s="133"/>
      <c r="BGS123" s="133"/>
      <c r="BGT123" s="133"/>
      <c r="BGU123" s="133"/>
      <c r="BGV123" s="133"/>
      <c r="BGW123" s="133"/>
      <c r="BGX123" s="133"/>
      <c r="BGY123" s="133"/>
      <c r="BGZ123" s="133"/>
      <c r="BHA123" s="133"/>
      <c r="BHB123" s="133"/>
      <c r="BHC123" s="133"/>
      <c r="BHD123" s="133"/>
      <c r="BHE123" s="133"/>
      <c r="BHF123" s="133"/>
      <c r="BHG123" s="133"/>
      <c r="BHH123" s="133"/>
      <c r="BHI123" s="133"/>
      <c r="BHJ123" s="133"/>
      <c r="BHK123" s="133"/>
      <c r="BHL123" s="133"/>
      <c r="BHM123" s="133"/>
      <c r="BHN123" s="133"/>
      <c r="BHO123" s="133"/>
      <c r="BHP123" s="133"/>
      <c r="BHQ123" s="133"/>
      <c r="BHR123" s="133"/>
      <c r="BHS123" s="133"/>
      <c r="BHT123" s="133"/>
      <c r="BHU123" s="133"/>
      <c r="BHV123" s="133"/>
      <c r="BHW123" s="133"/>
      <c r="BHX123" s="133"/>
      <c r="BHY123" s="133"/>
      <c r="BHZ123" s="133"/>
      <c r="BIA123" s="133"/>
      <c r="BIB123" s="133"/>
      <c r="BIC123" s="133"/>
      <c r="BID123" s="133"/>
      <c r="BIE123" s="133"/>
      <c r="BIF123" s="133"/>
      <c r="BIG123" s="133"/>
      <c r="BIH123" s="133"/>
      <c r="BII123" s="133"/>
      <c r="BIJ123" s="133"/>
      <c r="BIK123" s="133"/>
      <c r="BIL123" s="133"/>
      <c r="BIM123" s="133"/>
      <c r="BIN123" s="133"/>
      <c r="BIO123" s="133"/>
      <c r="BIP123" s="133"/>
      <c r="BIQ123" s="133"/>
      <c r="BIR123" s="133"/>
      <c r="BIS123" s="133"/>
      <c r="BIT123" s="133"/>
      <c r="BIU123" s="133"/>
      <c r="BIV123" s="133"/>
      <c r="BIW123" s="133"/>
      <c r="BIX123" s="133"/>
      <c r="BIY123" s="133"/>
      <c r="BIZ123" s="133"/>
      <c r="BJA123" s="133"/>
      <c r="BJB123" s="133"/>
      <c r="BJC123" s="133"/>
      <c r="BJD123" s="133"/>
      <c r="BJE123" s="133"/>
      <c r="BJF123" s="133"/>
      <c r="BJG123" s="133"/>
      <c r="BJH123" s="133"/>
      <c r="BJI123" s="133"/>
      <c r="BJJ123" s="133"/>
      <c r="BJK123" s="133"/>
      <c r="BJL123" s="133"/>
      <c r="BJM123" s="133"/>
      <c r="BJN123" s="133"/>
      <c r="BJO123" s="133"/>
      <c r="BJP123" s="133"/>
      <c r="BJQ123" s="133"/>
      <c r="BJR123" s="133"/>
      <c r="BJS123" s="133"/>
      <c r="BJT123" s="133"/>
      <c r="BJU123" s="133"/>
      <c r="BJV123" s="133"/>
      <c r="BJW123" s="133"/>
      <c r="BJX123" s="133"/>
      <c r="BJY123" s="133"/>
      <c r="BJZ123" s="133"/>
      <c r="BKA123" s="133"/>
      <c r="BKB123" s="133"/>
      <c r="BKC123" s="133"/>
      <c r="BKD123" s="133"/>
      <c r="BKE123" s="133"/>
      <c r="BKF123" s="133"/>
      <c r="BKG123" s="133"/>
      <c r="BKH123" s="133"/>
      <c r="BKI123" s="133"/>
      <c r="BKJ123" s="133"/>
      <c r="BKK123" s="133"/>
      <c r="BKL123" s="133"/>
      <c r="BKM123" s="133"/>
      <c r="BKN123" s="133"/>
      <c r="BKO123" s="133"/>
      <c r="BKP123" s="133"/>
      <c r="BKQ123" s="133"/>
      <c r="BKR123" s="133"/>
      <c r="BKS123" s="133"/>
      <c r="BKT123" s="133"/>
      <c r="BKU123" s="133"/>
      <c r="BKV123" s="133"/>
      <c r="BKW123" s="133"/>
      <c r="BKX123" s="133"/>
      <c r="BKY123" s="133"/>
      <c r="BKZ123" s="133"/>
      <c r="BLA123" s="133"/>
      <c r="BLB123" s="133"/>
      <c r="BLC123" s="133"/>
      <c r="BLD123" s="133"/>
      <c r="BLE123" s="133"/>
      <c r="BLF123" s="133"/>
      <c r="BLG123" s="133"/>
      <c r="BLH123" s="133"/>
      <c r="BLI123" s="133"/>
      <c r="BLJ123" s="133"/>
      <c r="BLK123" s="133"/>
      <c r="BLL123" s="133"/>
      <c r="BLM123" s="133"/>
      <c r="BLN123" s="133"/>
      <c r="BLO123" s="133"/>
      <c r="BLP123" s="133"/>
      <c r="BLQ123" s="133"/>
      <c r="BLR123" s="133"/>
      <c r="BLS123" s="133"/>
      <c r="BLT123" s="133"/>
      <c r="BLU123" s="133"/>
      <c r="BLV123" s="133"/>
      <c r="BLW123" s="133"/>
      <c r="BLX123" s="133"/>
      <c r="BLY123" s="133"/>
      <c r="BLZ123" s="133"/>
      <c r="BMA123" s="133"/>
      <c r="BMB123" s="133"/>
      <c r="BMC123" s="133"/>
      <c r="BMD123" s="133"/>
      <c r="BME123" s="133"/>
      <c r="BMF123" s="133"/>
      <c r="BMG123" s="133"/>
      <c r="BMH123" s="133"/>
      <c r="BMI123" s="133"/>
      <c r="BMJ123" s="133"/>
      <c r="BMK123" s="133"/>
      <c r="BML123" s="133"/>
      <c r="BMM123" s="133"/>
      <c r="BMN123" s="133"/>
      <c r="BMO123" s="133"/>
      <c r="BMP123" s="133"/>
      <c r="BMQ123" s="133"/>
      <c r="BMR123" s="133"/>
      <c r="BMS123" s="133"/>
      <c r="BMT123" s="133"/>
      <c r="BMU123" s="133"/>
      <c r="BMV123" s="133"/>
      <c r="BMW123" s="133"/>
      <c r="BMX123" s="133"/>
      <c r="BMY123" s="133"/>
      <c r="BMZ123" s="133"/>
      <c r="BNA123" s="133"/>
      <c r="BNB123" s="133"/>
      <c r="BNC123" s="133"/>
      <c r="BND123" s="133"/>
      <c r="BNE123" s="133"/>
      <c r="BNF123" s="133"/>
      <c r="BNG123" s="133"/>
      <c r="BNH123" s="133"/>
      <c r="BNI123" s="133"/>
      <c r="BNJ123" s="133"/>
      <c r="BNK123" s="133"/>
      <c r="BNL123" s="133"/>
      <c r="BNM123" s="133"/>
      <c r="BNN123" s="133"/>
      <c r="BNO123" s="133"/>
      <c r="BNP123" s="133"/>
      <c r="BNQ123" s="133"/>
      <c r="BNR123" s="133"/>
      <c r="BNS123" s="133"/>
      <c r="BNT123" s="133"/>
      <c r="BNU123" s="133"/>
      <c r="BNV123" s="133"/>
      <c r="BNW123" s="133"/>
      <c r="BNX123" s="133"/>
      <c r="BNY123" s="133"/>
      <c r="BNZ123" s="133"/>
      <c r="BOA123" s="133"/>
      <c r="BOB123" s="133"/>
      <c r="BOC123" s="133"/>
      <c r="BOD123" s="133"/>
      <c r="BOE123" s="133"/>
      <c r="BOF123" s="133"/>
      <c r="BOG123" s="133"/>
      <c r="BOH123" s="133"/>
      <c r="BOI123" s="133"/>
      <c r="BOJ123" s="133"/>
      <c r="BOK123" s="133"/>
      <c r="BOL123" s="133"/>
      <c r="BOM123" s="133"/>
      <c r="BON123" s="133"/>
      <c r="BOO123" s="133"/>
      <c r="BOP123" s="133"/>
      <c r="BOQ123" s="133"/>
      <c r="BOR123" s="133"/>
      <c r="BOS123" s="133"/>
      <c r="BOT123" s="133"/>
      <c r="BOU123" s="133"/>
      <c r="BOV123" s="133"/>
      <c r="BOW123" s="133"/>
      <c r="BOX123" s="133"/>
      <c r="BOY123" s="133"/>
      <c r="BOZ123" s="133"/>
      <c r="BPA123" s="133"/>
      <c r="BPB123" s="133"/>
      <c r="BPC123" s="133"/>
      <c r="BPD123" s="133"/>
      <c r="BPE123" s="133"/>
      <c r="BPF123" s="133"/>
      <c r="BPG123" s="133"/>
      <c r="BPH123" s="133"/>
      <c r="BPI123" s="133"/>
      <c r="BPJ123" s="133"/>
      <c r="BPK123" s="133"/>
      <c r="BPL123" s="133"/>
      <c r="BPM123" s="133"/>
      <c r="BPN123" s="133"/>
      <c r="BPO123" s="133"/>
      <c r="BPP123" s="133"/>
      <c r="BPQ123" s="133"/>
      <c r="BPR123" s="133"/>
      <c r="BPS123" s="133"/>
      <c r="BPT123" s="133"/>
      <c r="BPU123" s="133"/>
      <c r="BPV123" s="133"/>
      <c r="BPW123" s="133"/>
      <c r="BPX123" s="133"/>
      <c r="BPY123" s="133"/>
      <c r="BPZ123" s="133"/>
      <c r="BQA123" s="133"/>
      <c r="BQB123" s="133"/>
      <c r="BQC123" s="133"/>
      <c r="BQD123" s="133"/>
      <c r="BQE123" s="133"/>
      <c r="BQF123" s="133"/>
      <c r="BQG123" s="133"/>
      <c r="BQH123" s="133"/>
      <c r="BQI123" s="133"/>
      <c r="BQJ123" s="133"/>
      <c r="BQK123" s="133"/>
      <c r="BQL123" s="133"/>
      <c r="BQM123" s="133"/>
      <c r="BQN123" s="133"/>
      <c r="BQO123" s="133"/>
      <c r="BQP123" s="133"/>
      <c r="BQQ123" s="133"/>
      <c r="BQR123" s="133"/>
      <c r="BQS123" s="133"/>
      <c r="BQT123" s="133"/>
      <c r="BQU123" s="133"/>
      <c r="BQV123" s="133"/>
      <c r="BQW123" s="133"/>
      <c r="BQX123" s="133"/>
      <c r="BQY123" s="133"/>
      <c r="BQZ123" s="133"/>
      <c r="BRA123" s="133"/>
      <c r="BRB123" s="133"/>
      <c r="BRC123" s="133"/>
      <c r="BRD123" s="133"/>
      <c r="BRE123" s="133"/>
      <c r="BRF123" s="133"/>
      <c r="BRG123" s="133"/>
      <c r="BRH123" s="133"/>
      <c r="BRI123" s="133"/>
      <c r="BRJ123" s="133"/>
      <c r="BRK123" s="133"/>
      <c r="BRL123" s="133"/>
      <c r="BRM123" s="133"/>
      <c r="BRN123" s="133"/>
      <c r="BRO123" s="133"/>
      <c r="BRP123" s="133"/>
      <c r="BRQ123" s="133"/>
      <c r="BRR123" s="133"/>
      <c r="BRS123" s="133"/>
      <c r="BRT123" s="133"/>
      <c r="BRU123" s="133"/>
      <c r="BRV123" s="133"/>
      <c r="BRW123" s="133"/>
      <c r="BRX123" s="133"/>
      <c r="BRY123" s="133"/>
      <c r="BRZ123" s="133"/>
      <c r="BSA123" s="133"/>
      <c r="BSB123" s="133"/>
      <c r="BSC123" s="133"/>
      <c r="BSD123" s="133"/>
      <c r="BSE123" s="133"/>
      <c r="BSF123" s="133"/>
      <c r="BSG123" s="133"/>
      <c r="BSH123" s="133"/>
      <c r="BSI123" s="133"/>
      <c r="BSJ123" s="133"/>
      <c r="BSK123" s="133"/>
      <c r="BSL123" s="133"/>
      <c r="BSM123" s="133"/>
      <c r="BSN123" s="133"/>
      <c r="BSO123" s="133"/>
      <c r="BSP123" s="133"/>
      <c r="BSQ123" s="133"/>
      <c r="BSR123" s="133"/>
      <c r="BSS123" s="133"/>
      <c r="BST123" s="133"/>
      <c r="BSU123" s="133"/>
      <c r="BSV123" s="133"/>
      <c r="BSW123" s="133"/>
      <c r="BSX123" s="133"/>
      <c r="BSY123" s="133"/>
      <c r="BSZ123" s="133"/>
      <c r="BTA123" s="133"/>
      <c r="BTB123" s="133"/>
      <c r="BTC123" s="133"/>
      <c r="BTD123" s="133"/>
      <c r="BTE123" s="133"/>
      <c r="BTF123" s="133"/>
      <c r="BTG123" s="133"/>
      <c r="BTH123" s="133"/>
      <c r="BTI123" s="133"/>
      <c r="BTJ123" s="133"/>
      <c r="BTK123" s="133"/>
      <c r="BTL123" s="133"/>
      <c r="BTM123" s="133"/>
      <c r="BTN123" s="133"/>
      <c r="BTO123" s="133"/>
      <c r="BTP123" s="133"/>
      <c r="BTQ123" s="133"/>
      <c r="BTR123" s="133"/>
      <c r="BTS123" s="133"/>
      <c r="BTT123" s="133"/>
      <c r="BTU123" s="133"/>
      <c r="BTV123" s="133"/>
      <c r="BTW123" s="133"/>
      <c r="BTX123" s="133"/>
      <c r="BTY123" s="133"/>
      <c r="BTZ123" s="133"/>
      <c r="BUA123" s="133"/>
      <c r="BUB123" s="133"/>
      <c r="BUC123" s="133"/>
      <c r="BUD123" s="133"/>
      <c r="BUE123" s="133"/>
      <c r="BUF123" s="133"/>
      <c r="BUG123" s="133"/>
      <c r="BUH123" s="133"/>
      <c r="BUI123" s="133"/>
      <c r="BUJ123" s="133"/>
      <c r="BUK123" s="133"/>
      <c r="BUL123" s="133"/>
      <c r="BUM123" s="133"/>
      <c r="BUN123" s="133"/>
      <c r="BUO123" s="133"/>
      <c r="BUP123" s="133"/>
      <c r="BUQ123" s="133"/>
      <c r="BUR123" s="133"/>
      <c r="BUS123" s="133"/>
      <c r="BUT123" s="133"/>
      <c r="BUU123" s="133"/>
      <c r="BUV123" s="133"/>
      <c r="BUW123" s="133"/>
      <c r="BUX123" s="133"/>
      <c r="BUY123" s="133"/>
      <c r="BUZ123" s="133"/>
      <c r="BVA123" s="133"/>
      <c r="BVB123" s="133"/>
      <c r="BVC123" s="133"/>
      <c r="BVD123" s="133"/>
      <c r="BVE123" s="133"/>
      <c r="BVF123" s="133"/>
      <c r="BVG123" s="133"/>
      <c r="BVH123" s="133"/>
      <c r="BVI123" s="133"/>
      <c r="BVJ123" s="133"/>
      <c r="BVK123" s="133"/>
      <c r="BVL123" s="133"/>
      <c r="BVM123" s="133"/>
      <c r="BVN123" s="133"/>
      <c r="BVO123" s="133"/>
      <c r="BVP123" s="133"/>
      <c r="BVQ123" s="133"/>
      <c r="BVR123" s="133"/>
      <c r="BVS123" s="133"/>
      <c r="BVT123" s="133"/>
      <c r="BVU123" s="133"/>
      <c r="BVV123" s="133"/>
      <c r="BVW123" s="133"/>
      <c r="BVX123" s="133"/>
      <c r="BVY123" s="133"/>
      <c r="BVZ123" s="133"/>
      <c r="BWA123" s="133"/>
      <c r="BWB123" s="133"/>
      <c r="BWC123" s="133"/>
      <c r="BWD123" s="133"/>
      <c r="BWE123" s="133"/>
      <c r="BWF123" s="133"/>
      <c r="BWG123" s="133"/>
      <c r="BWH123" s="133"/>
      <c r="BWI123" s="133"/>
      <c r="BWJ123" s="133"/>
      <c r="BWK123" s="133"/>
      <c r="BWL123" s="133"/>
      <c r="BWM123" s="133"/>
      <c r="BWN123" s="133"/>
      <c r="BWO123" s="133"/>
      <c r="BWP123" s="133"/>
      <c r="BWQ123" s="133"/>
      <c r="BWR123" s="133"/>
      <c r="BWS123" s="133"/>
      <c r="BWT123" s="133"/>
      <c r="BWU123" s="133"/>
      <c r="BWV123" s="133"/>
      <c r="BWW123" s="133"/>
      <c r="BWX123" s="133"/>
      <c r="BWY123" s="133"/>
      <c r="BWZ123" s="133"/>
      <c r="BXA123" s="133"/>
      <c r="BXB123" s="133"/>
      <c r="BXC123" s="133"/>
      <c r="BXD123" s="133"/>
      <c r="BXE123" s="133"/>
      <c r="BXF123" s="133"/>
      <c r="BXG123" s="133"/>
      <c r="BXH123" s="133"/>
      <c r="BXI123" s="133"/>
      <c r="BXJ123" s="133"/>
      <c r="BXK123" s="133"/>
      <c r="BXL123" s="133"/>
      <c r="BXM123" s="133"/>
      <c r="BXN123" s="133"/>
      <c r="BXO123" s="133"/>
      <c r="BXP123" s="133"/>
      <c r="BXQ123" s="133"/>
      <c r="BXR123" s="133"/>
      <c r="BXS123" s="133"/>
      <c r="BXT123" s="133"/>
      <c r="BXU123" s="133"/>
      <c r="BXV123" s="133"/>
      <c r="BXW123" s="133"/>
      <c r="BXX123" s="133"/>
      <c r="BXY123" s="133"/>
      <c r="BXZ123" s="133"/>
      <c r="BYA123" s="133"/>
      <c r="BYB123" s="133"/>
      <c r="BYC123" s="133"/>
      <c r="BYD123" s="133"/>
      <c r="BYE123" s="133"/>
      <c r="BYF123" s="133"/>
      <c r="BYG123" s="133"/>
      <c r="BYH123" s="133"/>
      <c r="BYI123" s="133"/>
      <c r="BYJ123" s="133"/>
      <c r="BYK123" s="133"/>
      <c r="BYL123" s="133"/>
      <c r="BYM123" s="133"/>
      <c r="BYN123" s="133"/>
      <c r="BYO123" s="133"/>
      <c r="BYP123" s="133"/>
      <c r="BYQ123" s="133"/>
      <c r="BYR123" s="133"/>
      <c r="BYS123" s="133"/>
      <c r="BYT123" s="133"/>
      <c r="BYU123" s="133"/>
      <c r="BYV123" s="133"/>
      <c r="BYW123" s="133"/>
      <c r="BYX123" s="133"/>
      <c r="BYY123" s="133"/>
      <c r="BYZ123" s="133"/>
      <c r="BZA123" s="133"/>
      <c r="BZB123" s="133"/>
      <c r="BZC123" s="133"/>
      <c r="BZD123" s="133"/>
      <c r="BZE123" s="133"/>
      <c r="BZF123" s="133"/>
      <c r="BZG123" s="133"/>
      <c r="BZH123" s="133"/>
      <c r="BZI123" s="133"/>
      <c r="BZJ123" s="133"/>
      <c r="BZK123" s="133"/>
      <c r="BZL123" s="133"/>
      <c r="BZM123" s="133"/>
      <c r="BZN123" s="133"/>
      <c r="BZO123" s="133"/>
      <c r="BZP123" s="133"/>
      <c r="BZQ123" s="133"/>
      <c r="BZR123" s="133"/>
      <c r="BZS123" s="133"/>
      <c r="BZT123" s="133"/>
      <c r="BZU123" s="133"/>
      <c r="BZV123" s="133"/>
      <c r="BZW123" s="133"/>
      <c r="BZX123" s="133"/>
      <c r="BZY123" s="133"/>
      <c r="BZZ123" s="133"/>
      <c r="CAA123" s="133"/>
      <c r="CAB123" s="133"/>
      <c r="CAC123" s="133"/>
      <c r="CAD123" s="133"/>
      <c r="CAE123" s="133"/>
      <c r="CAF123" s="133"/>
      <c r="CAG123" s="133"/>
      <c r="CAH123" s="133"/>
      <c r="CAI123" s="133"/>
      <c r="CAJ123" s="133"/>
      <c r="CAK123" s="133"/>
      <c r="CAL123" s="133"/>
      <c r="CAM123" s="133"/>
      <c r="CAN123" s="133"/>
      <c r="CAO123" s="133"/>
      <c r="CAP123" s="133"/>
      <c r="CAQ123" s="133"/>
      <c r="CAR123" s="133"/>
      <c r="CAS123" s="133"/>
      <c r="CAT123" s="133"/>
      <c r="CAU123" s="133"/>
      <c r="CAV123" s="133"/>
      <c r="CAW123" s="133"/>
      <c r="CAX123" s="133"/>
      <c r="CAY123" s="133"/>
      <c r="CAZ123" s="133"/>
      <c r="CBA123" s="133"/>
      <c r="CBB123" s="133"/>
      <c r="CBC123" s="133"/>
      <c r="CBD123" s="133"/>
      <c r="CBE123" s="133"/>
      <c r="CBF123" s="133"/>
      <c r="CBG123" s="133"/>
      <c r="CBH123" s="133"/>
      <c r="CBI123" s="133"/>
      <c r="CBJ123" s="133"/>
      <c r="CBK123" s="133"/>
      <c r="CBL123" s="133"/>
      <c r="CBM123" s="133"/>
      <c r="CBN123" s="133"/>
      <c r="CBO123" s="133"/>
      <c r="CBP123" s="133"/>
      <c r="CBQ123" s="133"/>
      <c r="CBR123" s="133"/>
      <c r="CBS123" s="133"/>
      <c r="CBT123" s="133"/>
      <c r="CBU123" s="133"/>
      <c r="CBV123" s="133"/>
      <c r="CBW123" s="133"/>
      <c r="CBX123" s="133"/>
      <c r="CBY123" s="133"/>
      <c r="CBZ123" s="133"/>
      <c r="CCA123" s="133"/>
      <c r="CCB123" s="133"/>
      <c r="CCC123" s="133"/>
      <c r="CCD123" s="133"/>
      <c r="CCE123" s="133"/>
      <c r="CCF123" s="133"/>
      <c r="CCG123" s="133"/>
      <c r="CCH123" s="133"/>
      <c r="CCI123" s="133"/>
      <c r="CCJ123" s="133"/>
      <c r="CCK123" s="133"/>
      <c r="CCL123" s="133"/>
      <c r="CCM123" s="133"/>
      <c r="CCN123" s="133"/>
      <c r="CCO123" s="133"/>
      <c r="CCP123" s="133"/>
      <c r="CCQ123" s="133"/>
      <c r="CCR123" s="133"/>
      <c r="CCS123" s="133"/>
      <c r="CCT123" s="133"/>
      <c r="CCU123" s="133"/>
      <c r="CCV123" s="133"/>
      <c r="CCW123" s="133"/>
      <c r="CCX123" s="133"/>
      <c r="CCY123" s="133"/>
      <c r="CCZ123" s="133"/>
      <c r="CDA123" s="133"/>
      <c r="CDB123" s="133"/>
      <c r="CDC123" s="133"/>
      <c r="CDD123" s="133"/>
      <c r="CDE123" s="133"/>
      <c r="CDF123" s="133"/>
      <c r="CDG123" s="133"/>
      <c r="CDH123" s="133"/>
      <c r="CDI123" s="133"/>
      <c r="CDJ123" s="133"/>
      <c r="CDK123" s="133"/>
      <c r="CDL123" s="133"/>
      <c r="CDM123" s="133"/>
      <c r="CDN123" s="133"/>
      <c r="CDO123" s="133"/>
      <c r="CDP123" s="133"/>
      <c r="CDQ123" s="133"/>
      <c r="CDR123" s="133"/>
      <c r="CDS123" s="133"/>
      <c r="CDT123" s="133"/>
      <c r="CDU123" s="133"/>
      <c r="CDV123" s="133"/>
      <c r="CDW123" s="133"/>
      <c r="CDX123" s="133"/>
      <c r="CDY123" s="133"/>
      <c r="CDZ123" s="133"/>
      <c r="CEA123" s="133"/>
      <c r="CEB123" s="133"/>
      <c r="CEC123" s="133"/>
      <c r="CED123" s="133"/>
      <c r="CEE123" s="133"/>
      <c r="CEF123" s="133"/>
      <c r="CEG123" s="133"/>
      <c r="CEH123" s="133"/>
      <c r="CEI123" s="133"/>
      <c r="CEJ123" s="133"/>
      <c r="CEK123" s="133"/>
      <c r="CEL123" s="133"/>
      <c r="CEM123" s="133"/>
      <c r="CEN123" s="133"/>
      <c r="CEO123" s="133"/>
      <c r="CEP123" s="133"/>
      <c r="CEQ123" s="133"/>
      <c r="CER123" s="133"/>
      <c r="CES123" s="133"/>
      <c r="CET123" s="133"/>
      <c r="CEU123" s="133"/>
      <c r="CEV123" s="133"/>
      <c r="CEW123" s="133"/>
      <c r="CEX123" s="133"/>
      <c r="CEY123" s="133"/>
      <c r="CEZ123" s="133"/>
      <c r="CFA123" s="133"/>
      <c r="CFB123" s="133"/>
      <c r="CFC123" s="133"/>
      <c r="CFD123" s="133"/>
      <c r="CFE123" s="133"/>
      <c r="CFF123" s="133"/>
      <c r="CFG123" s="133"/>
      <c r="CFH123" s="133"/>
      <c r="CFI123" s="133"/>
      <c r="CFJ123" s="133"/>
      <c r="CFK123" s="133"/>
      <c r="CFL123" s="133"/>
      <c r="CFM123" s="133"/>
      <c r="CFN123" s="133"/>
      <c r="CFO123" s="133"/>
      <c r="CFP123" s="133"/>
      <c r="CFQ123" s="133"/>
      <c r="CFR123" s="133"/>
      <c r="CFS123" s="133"/>
      <c r="CFT123" s="133"/>
      <c r="CFU123" s="133"/>
      <c r="CFV123" s="133"/>
      <c r="CFW123" s="133"/>
      <c r="CFX123" s="133"/>
      <c r="CFY123" s="133"/>
      <c r="CFZ123" s="133"/>
      <c r="CGA123" s="133"/>
      <c r="CGB123" s="133"/>
      <c r="CGC123" s="133"/>
      <c r="CGD123" s="133"/>
      <c r="CGE123" s="133"/>
      <c r="CGF123" s="133"/>
      <c r="CGG123" s="133"/>
      <c r="CGH123" s="133"/>
      <c r="CGI123" s="133"/>
      <c r="CGJ123" s="133"/>
      <c r="CGK123" s="133"/>
      <c r="CGL123" s="133"/>
      <c r="CGM123" s="133"/>
      <c r="CGN123" s="133"/>
      <c r="CGO123" s="133"/>
      <c r="CGP123" s="133"/>
      <c r="CGQ123" s="133"/>
      <c r="CGR123" s="133"/>
      <c r="CGS123" s="133"/>
      <c r="CGT123" s="133"/>
      <c r="CGU123" s="133"/>
      <c r="CGV123" s="133"/>
      <c r="CGW123" s="133"/>
      <c r="CGX123" s="133"/>
      <c r="CGY123" s="133"/>
      <c r="CGZ123" s="133"/>
      <c r="CHA123" s="133"/>
      <c r="CHB123" s="133"/>
      <c r="CHC123" s="133"/>
      <c r="CHD123" s="133"/>
      <c r="CHE123" s="133"/>
      <c r="CHF123" s="133"/>
      <c r="CHG123" s="133"/>
      <c r="CHH123" s="133"/>
      <c r="CHI123" s="133"/>
      <c r="CHJ123" s="133"/>
      <c r="CHK123" s="133"/>
      <c r="CHL123" s="133"/>
      <c r="CHM123" s="133"/>
      <c r="CHN123" s="133"/>
      <c r="CHO123" s="133"/>
      <c r="CHP123" s="133"/>
      <c r="CHQ123" s="133"/>
      <c r="CHR123" s="133"/>
      <c r="CHS123" s="133"/>
      <c r="CHT123" s="133"/>
      <c r="CHU123" s="133"/>
      <c r="CHV123" s="133"/>
      <c r="CHW123" s="133"/>
      <c r="CHX123" s="133"/>
      <c r="CHY123" s="133"/>
      <c r="CHZ123" s="133"/>
      <c r="CIA123" s="133"/>
      <c r="CIB123" s="133"/>
      <c r="CIC123" s="133"/>
      <c r="CID123" s="133"/>
      <c r="CIE123" s="133"/>
      <c r="CIF123" s="133"/>
      <c r="CIG123" s="133"/>
      <c r="CIH123" s="133"/>
      <c r="CII123" s="133"/>
      <c r="CIJ123" s="133"/>
      <c r="CIK123" s="133"/>
      <c r="CIL123" s="133"/>
      <c r="CIM123" s="133"/>
      <c r="CIN123" s="133"/>
      <c r="CIO123" s="133"/>
      <c r="CIP123" s="133"/>
      <c r="CIQ123" s="133"/>
      <c r="CIR123" s="133"/>
      <c r="CIS123" s="133"/>
      <c r="CIT123" s="133"/>
      <c r="CIU123" s="133"/>
      <c r="CIV123" s="133"/>
      <c r="CIW123" s="133"/>
      <c r="CIX123" s="133"/>
      <c r="CIY123" s="133"/>
      <c r="CIZ123" s="133"/>
      <c r="CJA123" s="133"/>
      <c r="CJB123" s="133"/>
      <c r="CJC123" s="133"/>
      <c r="CJD123" s="133"/>
      <c r="CJE123" s="133"/>
      <c r="CJF123" s="133"/>
      <c r="CJG123" s="133"/>
      <c r="CJH123" s="133"/>
      <c r="CJI123" s="133"/>
      <c r="CJJ123" s="133"/>
      <c r="CJK123" s="133"/>
      <c r="CJL123" s="133"/>
      <c r="CJM123" s="133"/>
      <c r="CJN123" s="133"/>
      <c r="CJO123" s="133"/>
      <c r="CJP123" s="133"/>
      <c r="CJQ123" s="133"/>
      <c r="CJR123" s="133"/>
      <c r="CJS123" s="133"/>
      <c r="CJT123" s="133"/>
      <c r="CJU123" s="133"/>
      <c r="CJV123" s="133"/>
      <c r="CJW123" s="133"/>
      <c r="CJX123" s="133"/>
      <c r="CJY123" s="133"/>
      <c r="CJZ123" s="133"/>
      <c r="CKA123" s="133"/>
      <c r="CKB123" s="133"/>
      <c r="CKC123" s="133"/>
      <c r="CKD123" s="133"/>
      <c r="CKE123" s="133"/>
      <c r="CKF123" s="133"/>
      <c r="CKG123" s="133"/>
      <c r="CKH123" s="133"/>
      <c r="CKI123" s="133"/>
      <c r="CKJ123" s="133"/>
      <c r="CKK123" s="133"/>
      <c r="CKL123" s="133"/>
      <c r="CKM123" s="133"/>
      <c r="CKN123" s="133"/>
      <c r="CKO123" s="133"/>
      <c r="CKP123" s="133"/>
      <c r="CKQ123" s="133"/>
      <c r="CKR123" s="133"/>
      <c r="CKS123" s="133"/>
      <c r="CKT123" s="133"/>
      <c r="CKU123" s="133"/>
      <c r="CKV123" s="133"/>
      <c r="CKW123" s="133"/>
      <c r="CKX123" s="133"/>
      <c r="CKY123" s="133"/>
      <c r="CKZ123" s="133"/>
      <c r="CLA123" s="133"/>
      <c r="CLB123" s="133"/>
      <c r="CLC123" s="133"/>
      <c r="CLD123" s="133"/>
      <c r="CLE123" s="133"/>
      <c r="CLF123" s="133"/>
      <c r="CLG123" s="133"/>
      <c r="CLH123" s="133"/>
      <c r="CLI123" s="133"/>
      <c r="CLJ123" s="133"/>
      <c r="CLK123" s="133"/>
      <c r="CLL123" s="133"/>
      <c r="CLM123" s="133"/>
      <c r="CLN123" s="133"/>
      <c r="CLO123" s="133"/>
      <c r="CLP123" s="133"/>
      <c r="CLQ123" s="133"/>
      <c r="CLR123" s="133"/>
      <c r="CLS123" s="133"/>
      <c r="CLT123" s="133"/>
      <c r="CLU123" s="133"/>
      <c r="CLV123" s="133"/>
      <c r="CLW123" s="133"/>
      <c r="CLX123" s="133"/>
      <c r="CLY123" s="133"/>
      <c r="CLZ123" s="133"/>
      <c r="CMA123" s="133"/>
      <c r="CMB123" s="133"/>
      <c r="CMC123" s="133"/>
      <c r="CMD123" s="133"/>
      <c r="CME123" s="133"/>
      <c r="CMF123" s="133"/>
      <c r="CMG123" s="133"/>
      <c r="CMH123" s="133"/>
      <c r="CMI123" s="133"/>
      <c r="CMJ123" s="133"/>
      <c r="CMK123" s="133"/>
      <c r="CML123" s="133"/>
      <c r="CMM123" s="133"/>
      <c r="CMN123" s="133"/>
      <c r="CMO123" s="133"/>
      <c r="CMP123" s="133"/>
      <c r="CMQ123" s="133"/>
      <c r="CMR123" s="133"/>
      <c r="CMS123" s="133"/>
      <c r="CMT123" s="133"/>
      <c r="CMU123" s="133"/>
      <c r="CMV123" s="133"/>
      <c r="CMW123" s="133"/>
      <c r="CMX123" s="133"/>
      <c r="CMY123" s="133"/>
      <c r="CMZ123" s="133"/>
      <c r="CNA123" s="133"/>
      <c r="CNB123" s="133"/>
      <c r="CNC123" s="133"/>
      <c r="CND123" s="133"/>
      <c r="CNE123" s="133"/>
      <c r="CNF123" s="133"/>
      <c r="CNG123" s="133"/>
      <c r="CNH123" s="133"/>
      <c r="CNI123" s="133"/>
      <c r="CNJ123" s="133"/>
      <c r="CNK123" s="133"/>
      <c r="CNL123" s="133"/>
      <c r="CNM123" s="133"/>
      <c r="CNN123" s="133"/>
      <c r="CNO123" s="133"/>
      <c r="CNP123" s="133"/>
      <c r="CNQ123" s="133"/>
      <c r="CNR123" s="133"/>
      <c r="CNS123" s="133"/>
      <c r="CNT123" s="133"/>
      <c r="CNU123" s="133"/>
      <c r="CNV123" s="133"/>
      <c r="CNW123" s="133"/>
      <c r="CNX123" s="133"/>
      <c r="CNY123" s="133"/>
      <c r="CNZ123" s="133"/>
      <c r="COA123" s="133"/>
      <c r="COB123" s="133"/>
      <c r="COC123" s="133"/>
      <c r="COD123" s="133"/>
      <c r="COE123" s="133"/>
      <c r="COF123" s="133"/>
      <c r="COG123" s="133"/>
      <c r="COH123" s="133"/>
      <c r="COI123" s="133"/>
      <c r="COJ123" s="133"/>
      <c r="COK123" s="133"/>
      <c r="COL123" s="133"/>
      <c r="COM123" s="133"/>
      <c r="CON123" s="133"/>
      <c r="COO123" s="133"/>
      <c r="COP123" s="133"/>
      <c r="COQ123" s="133"/>
      <c r="COR123" s="133"/>
      <c r="COS123" s="133"/>
      <c r="COT123" s="133"/>
      <c r="COU123" s="133"/>
      <c r="COV123" s="133"/>
      <c r="COW123" s="133"/>
      <c r="COX123" s="133"/>
      <c r="COY123" s="133"/>
      <c r="COZ123" s="133"/>
      <c r="CPA123" s="133"/>
      <c r="CPB123" s="133"/>
      <c r="CPC123" s="133"/>
      <c r="CPD123" s="133"/>
      <c r="CPE123" s="133"/>
      <c r="CPF123" s="133"/>
      <c r="CPG123" s="133"/>
      <c r="CPH123" s="133"/>
      <c r="CPI123" s="133"/>
      <c r="CPJ123" s="133"/>
      <c r="CPK123" s="133"/>
      <c r="CPL123" s="133"/>
      <c r="CPM123" s="133"/>
      <c r="CPN123" s="133"/>
      <c r="CPO123" s="133"/>
      <c r="CPP123" s="133"/>
      <c r="CPQ123" s="133"/>
      <c r="CPR123" s="133"/>
      <c r="CPS123" s="133"/>
      <c r="CPT123" s="133"/>
      <c r="CPU123" s="133"/>
      <c r="CPV123" s="133"/>
      <c r="CPW123" s="133"/>
      <c r="CPX123" s="133"/>
      <c r="CPY123" s="133"/>
      <c r="CPZ123" s="133"/>
      <c r="CQA123" s="133"/>
      <c r="CQB123" s="133"/>
      <c r="CQC123" s="133"/>
      <c r="CQD123" s="133"/>
      <c r="CQE123" s="133"/>
      <c r="CQF123" s="133"/>
      <c r="CQG123" s="133"/>
      <c r="CQH123" s="133"/>
      <c r="CQI123" s="133"/>
      <c r="CQJ123" s="133"/>
      <c r="CQK123" s="133"/>
      <c r="CQL123" s="133"/>
      <c r="CQM123" s="133"/>
      <c r="CQN123" s="133"/>
      <c r="CQO123" s="133"/>
      <c r="CQP123" s="133"/>
      <c r="CQQ123" s="133"/>
      <c r="CQR123" s="133"/>
      <c r="CQS123" s="133"/>
      <c r="CQT123" s="133"/>
      <c r="CQU123" s="133"/>
      <c r="CQV123" s="133"/>
      <c r="CQW123" s="133"/>
      <c r="CQX123" s="133"/>
      <c r="CQY123" s="133"/>
      <c r="CQZ123" s="133"/>
      <c r="CRA123" s="133"/>
      <c r="CRB123" s="133"/>
      <c r="CRC123" s="133"/>
      <c r="CRD123" s="133"/>
      <c r="CRE123" s="133"/>
      <c r="CRF123" s="133"/>
      <c r="CRG123" s="133"/>
      <c r="CRH123" s="133"/>
      <c r="CRI123" s="133"/>
      <c r="CRJ123" s="133"/>
      <c r="CRK123" s="133"/>
      <c r="CRL123" s="133"/>
      <c r="CRM123" s="133"/>
      <c r="CRN123" s="133"/>
      <c r="CRO123" s="133"/>
      <c r="CRP123" s="133"/>
      <c r="CRQ123" s="133"/>
      <c r="CRR123" s="133"/>
      <c r="CRS123" s="133"/>
      <c r="CRT123" s="133"/>
      <c r="CRU123" s="133"/>
      <c r="CRV123" s="133"/>
      <c r="CRW123" s="133"/>
      <c r="CRX123" s="133"/>
      <c r="CRY123" s="133"/>
      <c r="CRZ123" s="133"/>
      <c r="CSA123" s="133"/>
      <c r="CSB123" s="133"/>
      <c r="CSC123" s="133"/>
      <c r="CSD123" s="133"/>
      <c r="CSE123" s="133"/>
      <c r="CSF123" s="133"/>
      <c r="CSG123" s="133"/>
      <c r="CSH123" s="133"/>
      <c r="CSI123" s="133"/>
      <c r="CSJ123" s="133"/>
      <c r="CSK123" s="133"/>
      <c r="CSL123" s="133"/>
      <c r="CSM123" s="133"/>
      <c r="CSN123" s="133"/>
      <c r="CSO123" s="133"/>
      <c r="CSP123" s="133"/>
      <c r="CSQ123" s="133"/>
      <c r="CSR123" s="133"/>
      <c r="CSS123" s="133"/>
      <c r="CST123" s="133"/>
      <c r="CSU123" s="133"/>
      <c r="CSV123" s="133"/>
      <c r="CSW123" s="133"/>
      <c r="CSX123" s="133"/>
      <c r="CSY123" s="133"/>
      <c r="CSZ123" s="133"/>
      <c r="CTA123" s="133"/>
      <c r="CTB123" s="133"/>
      <c r="CTC123" s="133"/>
      <c r="CTD123" s="133"/>
      <c r="CTE123" s="133"/>
      <c r="CTF123" s="133"/>
      <c r="CTG123" s="133"/>
      <c r="CTH123" s="133"/>
      <c r="CTI123" s="133"/>
      <c r="CTJ123" s="133"/>
      <c r="CTK123" s="133"/>
      <c r="CTL123" s="133"/>
      <c r="CTM123" s="133"/>
      <c r="CTN123" s="133"/>
      <c r="CTO123" s="133"/>
      <c r="CTP123" s="133"/>
      <c r="CTQ123" s="133"/>
      <c r="CTR123" s="133"/>
      <c r="CTS123" s="133"/>
      <c r="CTT123" s="133"/>
      <c r="CTU123" s="133"/>
      <c r="CTV123" s="133"/>
      <c r="CTW123" s="133"/>
      <c r="CTX123" s="133"/>
      <c r="CTY123" s="133"/>
      <c r="CTZ123" s="133"/>
      <c r="CUA123" s="133"/>
      <c r="CUB123" s="133"/>
      <c r="CUC123" s="133"/>
      <c r="CUD123" s="133"/>
      <c r="CUE123" s="133"/>
      <c r="CUF123" s="133"/>
      <c r="CUG123" s="133"/>
      <c r="CUH123" s="133"/>
      <c r="CUI123" s="133"/>
      <c r="CUJ123" s="133"/>
      <c r="CUK123" s="133"/>
      <c r="CUL123" s="133"/>
      <c r="CUM123" s="133"/>
      <c r="CUN123" s="133"/>
      <c r="CUO123" s="133"/>
      <c r="CUP123" s="133"/>
      <c r="CUQ123" s="133"/>
      <c r="CUR123" s="133"/>
      <c r="CUS123" s="133"/>
      <c r="CUT123" s="133"/>
      <c r="CUU123" s="133"/>
      <c r="CUV123" s="133"/>
      <c r="CUW123" s="133"/>
      <c r="CUX123" s="133"/>
      <c r="CUY123" s="133"/>
      <c r="CUZ123" s="133"/>
      <c r="CVA123" s="133"/>
      <c r="CVB123" s="133"/>
      <c r="CVC123" s="133"/>
      <c r="CVD123" s="133"/>
      <c r="CVE123" s="133"/>
      <c r="CVF123" s="133"/>
      <c r="CVG123" s="133"/>
      <c r="CVH123" s="133"/>
      <c r="CVI123" s="133"/>
      <c r="CVJ123" s="133"/>
      <c r="CVK123" s="133"/>
      <c r="CVL123" s="133"/>
      <c r="CVM123" s="133"/>
      <c r="CVN123" s="133"/>
      <c r="CVO123" s="133"/>
      <c r="CVP123" s="133"/>
      <c r="CVQ123" s="133"/>
      <c r="CVR123" s="133"/>
      <c r="CVS123" s="133"/>
      <c r="CVT123" s="133"/>
      <c r="CVU123" s="133"/>
      <c r="CVV123" s="133"/>
      <c r="CVW123" s="133"/>
      <c r="CVX123" s="133"/>
      <c r="CVY123" s="133"/>
      <c r="CVZ123" s="133"/>
      <c r="CWA123" s="133"/>
      <c r="CWB123" s="133"/>
      <c r="CWC123" s="133"/>
      <c r="CWD123" s="133"/>
      <c r="CWE123" s="133"/>
      <c r="CWF123" s="133"/>
      <c r="CWG123" s="133"/>
      <c r="CWH123" s="133"/>
      <c r="CWI123" s="133"/>
      <c r="CWJ123" s="133"/>
      <c r="CWK123" s="133"/>
      <c r="CWL123" s="133"/>
      <c r="CWM123" s="133"/>
      <c r="CWN123" s="133"/>
      <c r="CWO123" s="133"/>
      <c r="CWP123" s="133"/>
      <c r="CWQ123" s="133"/>
      <c r="CWR123" s="133"/>
      <c r="CWS123" s="133"/>
      <c r="CWT123" s="133"/>
      <c r="CWU123" s="133"/>
      <c r="CWV123" s="133"/>
      <c r="CWW123" s="133"/>
      <c r="CWX123" s="133"/>
      <c r="CWY123" s="133"/>
      <c r="CWZ123" s="133"/>
      <c r="CXA123" s="133"/>
      <c r="CXB123" s="133"/>
      <c r="CXC123" s="133"/>
      <c r="CXD123" s="133"/>
      <c r="CXE123" s="133"/>
      <c r="CXF123" s="133"/>
      <c r="CXG123" s="133"/>
      <c r="CXH123" s="133"/>
      <c r="CXI123" s="133"/>
      <c r="CXJ123" s="133"/>
      <c r="CXK123" s="133"/>
      <c r="CXL123" s="133"/>
      <c r="CXM123" s="133"/>
      <c r="CXN123" s="133"/>
      <c r="CXO123" s="133"/>
      <c r="CXP123" s="133"/>
      <c r="CXQ123" s="133"/>
      <c r="CXR123" s="133"/>
      <c r="CXS123" s="133"/>
      <c r="CXT123" s="133"/>
      <c r="CXU123" s="133"/>
      <c r="CXV123" s="133"/>
      <c r="CXW123" s="133"/>
      <c r="CXX123" s="133"/>
      <c r="CXY123" s="133"/>
      <c r="CXZ123" s="133"/>
      <c r="CYA123" s="133"/>
      <c r="CYB123" s="133"/>
      <c r="CYC123" s="133"/>
      <c r="CYD123" s="133"/>
      <c r="CYE123" s="133"/>
      <c r="CYF123" s="133"/>
      <c r="CYG123" s="133"/>
      <c r="CYH123" s="133"/>
      <c r="CYI123" s="133"/>
      <c r="CYJ123" s="133"/>
      <c r="CYK123" s="133"/>
      <c r="CYL123" s="133"/>
      <c r="CYM123" s="133"/>
      <c r="CYN123" s="133"/>
      <c r="CYO123" s="133"/>
      <c r="CYP123" s="133"/>
      <c r="CYQ123" s="133"/>
      <c r="CYR123" s="133"/>
      <c r="CYS123" s="133"/>
      <c r="CYT123" s="133"/>
      <c r="CYU123" s="133"/>
      <c r="CYV123" s="133"/>
      <c r="CYW123" s="133"/>
      <c r="CYX123" s="133"/>
      <c r="CYY123" s="133"/>
      <c r="CYZ123" s="133"/>
      <c r="CZA123" s="133"/>
      <c r="CZB123" s="133"/>
      <c r="CZC123" s="133"/>
      <c r="CZD123" s="133"/>
      <c r="CZE123" s="133"/>
      <c r="CZF123" s="133"/>
      <c r="CZG123" s="133"/>
      <c r="CZH123" s="133"/>
      <c r="CZI123" s="133"/>
      <c r="CZJ123" s="133"/>
      <c r="CZK123" s="133"/>
      <c r="CZL123" s="133"/>
      <c r="CZM123" s="133"/>
      <c r="CZN123" s="133"/>
      <c r="CZO123" s="133"/>
      <c r="CZP123" s="133"/>
      <c r="CZQ123" s="133"/>
      <c r="CZR123" s="133"/>
      <c r="CZS123" s="133"/>
      <c r="CZT123" s="133"/>
      <c r="CZU123" s="133"/>
      <c r="CZV123" s="133"/>
      <c r="CZW123" s="133"/>
      <c r="CZX123" s="133"/>
      <c r="CZY123" s="133"/>
      <c r="CZZ123" s="133"/>
      <c r="DAA123" s="133"/>
      <c r="DAB123" s="133"/>
      <c r="DAC123" s="133"/>
      <c r="DAD123" s="133"/>
      <c r="DAE123" s="133"/>
      <c r="DAF123" s="133"/>
      <c r="DAG123" s="133"/>
      <c r="DAH123" s="133"/>
      <c r="DAI123" s="133"/>
      <c r="DAJ123" s="133"/>
      <c r="DAK123" s="133"/>
      <c r="DAL123" s="133"/>
      <c r="DAM123" s="133"/>
      <c r="DAN123" s="133"/>
      <c r="DAO123" s="133"/>
      <c r="DAP123" s="133"/>
      <c r="DAQ123" s="133"/>
      <c r="DAR123" s="133"/>
      <c r="DAS123" s="133"/>
      <c r="DAT123" s="133"/>
      <c r="DAU123" s="133"/>
      <c r="DAV123" s="133"/>
      <c r="DAW123" s="133"/>
      <c r="DAX123" s="133"/>
      <c r="DAY123" s="133"/>
      <c r="DAZ123" s="133"/>
      <c r="DBA123" s="133"/>
      <c r="DBB123" s="133"/>
      <c r="DBC123" s="133"/>
      <c r="DBD123" s="133"/>
      <c r="DBE123" s="133"/>
      <c r="DBF123" s="133"/>
      <c r="DBG123" s="133"/>
      <c r="DBH123" s="133"/>
      <c r="DBI123" s="133"/>
      <c r="DBJ123" s="133"/>
      <c r="DBK123" s="133"/>
      <c r="DBL123" s="133"/>
      <c r="DBM123" s="133"/>
      <c r="DBN123" s="133"/>
      <c r="DBO123" s="133"/>
      <c r="DBP123" s="133"/>
      <c r="DBQ123" s="133"/>
      <c r="DBR123" s="133"/>
      <c r="DBS123" s="133"/>
      <c r="DBT123" s="133"/>
      <c r="DBU123" s="133"/>
      <c r="DBV123" s="133"/>
      <c r="DBW123" s="133"/>
      <c r="DBX123" s="133"/>
      <c r="DBY123" s="133"/>
      <c r="DBZ123" s="133"/>
      <c r="DCA123" s="133"/>
      <c r="DCB123" s="133"/>
      <c r="DCC123" s="133"/>
      <c r="DCD123" s="133"/>
      <c r="DCE123" s="133"/>
      <c r="DCF123" s="133"/>
      <c r="DCG123" s="133"/>
      <c r="DCH123" s="133"/>
      <c r="DCI123" s="133"/>
      <c r="DCJ123" s="133"/>
      <c r="DCK123" s="133"/>
      <c r="DCL123" s="133"/>
      <c r="DCM123" s="133"/>
      <c r="DCN123" s="133"/>
      <c r="DCO123" s="133"/>
      <c r="DCP123" s="133"/>
      <c r="DCQ123" s="133"/>
      <c r="DCR123" s="133"/>
      <c r="DCS123" s="133"/>
      <c r="DCT123" s="133"/>
      <c r="DCU123" s="133"/>
      <c r="DCV123" s="133"/>
      <c r="DCW123" s="133"/>
      <c r="DCX123" s="133"/>
      <c r="DCY123" s="133"/>
      <c r="DCZ123" s="133"/>
      <c r="DDA123" s="133"/>
      <c r="DDB123" s="133"/>
      <c r="DDC123" s="133"/>
      <c r="DDD123" s="133"/>
      <c r="DDE123" s="133"/>
      <c r="DDF123" s="133"/>
      <c r="DDG123" s="133"/>
      <c r="DDH123" s="133"/>
      <c r="DDI123" s="133"/>
      <c r="DDJ123" s="133"/>
      <c r="DDK123" s="133"/>
      <c r="DDL123" s="133"/>
      <c r="DDM123" s="133"/>
      <c r="DDN123" s="133"/>
      <c r="DDO123" s="133"/>
      <c r="DDP123" s="133"/>
      <c r="DDQ123" s="133"/>
      <c r="DDR123" s="133"/>
      <c r="DDS123" s="133"/>
      <c r="DDT123" s="133"/>
      <c r="DDU123" s="133"/>
      <c r="DDV123" s="133"/>
      <c r="DDW123" s="133"/>
      <c r="DDX123" s="133"/>
      <c r="DDY123" s="133"/>
      <c r="DDZ123" s="133"/>
      <c r="DEA123" s="133"/>
      <c r="DEB123" s="133"/>
      <c r="DEC123" s="133"/>
      <c r="DED123" s="133"/>
      <c r="DEE123" s="133"/>
      <c r="DEF123" s="133"/>
      <c r="DEG123" s="133"/>
      <c r="DEH123" s="133"/>
      <c r="DEI123" s="133"/>
      <c r="DEJ123" s="133"/>
      <c r="DEK123" s="133"/>
      <c r="DEL123" s="133"/>
      <c r="DEM123" s="133"/>
      <c r="DEN123" s="133"/>
      <c r="DEO123" s="133"/>
      <c r="DEP123" s="133"/>
      <c r="DEQ123" s="133"/>
      <c r="DER123" s="133"/>
      <c r="DES123" s="133"/>
      <c r="DET123" s="133"/>
      <c r="DEU123" s="133"/>
      <c r="DEV123" s="133"/>
      <c r="DEW123" s="133"/>
      <c r="DEX123" s="133"/>
      <c r="DEY123" s="133"/>
      <c r="DEZ123" s="133"/>
      <c r="DFA123" s="133"/>
      <c r="DFB123" s="133"/>
      <c r="DFC123" s="133"/>
      <c r="DFD123" s="133"/>
      <c r="DFE123" s="133"/>
      <c r="DFF123" s="133"/>
      <c r="DFG123" s="133"/>
      <c r="DFH123" s="133"/>
      <c r="DFI123" s="133"/>
      <c r="DFJ123" s="133"/>
      <c r="DFK123" s="133"/>
      <c r="DFL123" s="133"/>
      <c r="DFM123" s="133"/>
      <c r="DFN123" s="133"/>
      <c r="DFO123" s="133"/>
      <c r="DFP123" s="133"/>
      <c r="DFQ123" s="133"/>
      <c r="DFR123" s="133"/>
      <c r="DFS123" s="133"/>
      <c r="DFT123" s="133"/>
      <c r="DFU123" s="133"/>
      <c r="DFV123" s="133"/>
      <c r="DFW123" s="133"/>
      <c r="DFX123" s="133"/>
      <c r="DFY123" s="133"/>
      <c r="DFZ123" s="133"/>
      <c r="DGA123" s="133"/>
      <c r="DGB123" s="133"/>
      <c r="DGC123" s="133"/>
      <c r="DGD123" s="133"/>
      <c r="DGE123" s="133"/>
      <c r="DGF123" s="133"/>
      <c r="DGG123" s="133"/>
      <c r="DGH123" s="133"/>
      <c r="DGI123" s="133"/>
      <c r="DGJ123" s="133"/>
      <c r="DGK123" s="133"/>
      <c r="DGL123" s="133"/>
      <c r="DGM123" s="133"/>
      <c r="DGN123" s="133"/>
      <c r="DGO123" s="133"/>
      <c r="DGP123" s="133"/>
      <c r="DGQ123" s="133"/>
      <c r="DGR123" s="133"/>
      <c r="DGS123" s="133"/>
      <c r="DGT123" s="133"/>
      <c r="DGU123" s="133"/>
      <c r="DGV123" s="133"/>
      <c r="DGW123" s="133"/>
      <c r="DGX123" s="133"/>
      <c r="DGY123" s="133"/>
      <c r="DGZ123" s="133"/>
      <c r="DHA123" s="133"/>
      <c r="DHB123" s="133"/>
      <c r="DHC123" s="133"/>
      <c r="DHD123" s="133"/>
      <c r="DHE123" s="133"/>
      <c r="DHF123" s="133"/>
      <c r="DHG123" s="133"/>
      <c r="DHH123" s="133"/>
      <c r="DHI123" s="133"/>
      <c r="DHJ123" s="133"/>
      <c r="DHK123" s="133"/>
      <c r="DHL123" s="133"/>
      <c r="DHM123" s="133"/>
      <c r="DHN123" s="133"/>
      <c r="DHO123" s="133"/>
      <c r="DHP123" s="133"/>
      <c r="DHQ123" s="133"/>
      <c r="DHR123" s="133"/>
      <c r="DHS123" s="133"/>
      <c r="DHT123" s="133"/>
      <c r="DHU123" s="133"/>
      <c r="DHV123" s="133"/>
      <c r="DHW123" s="133"/>
      <c r="DHX123" s="133"/>
      <c r="DHY123" s="133"/>
      <c r="DHZ123" s="133"/>
      <c r="DIA123" s="133"/>
      <c r="DIB123" s="133"/>
      <c r="DIC123" s="133"/>
      <c r="DID123" s="133"/>
      <c r="DIE123" s="133"/>
      <c r="DIF123" s="133"/>
      <c r="DIG123" s="133"/>
      <c r="DIH123" s="133"/>
      <c r="DII123" s="133"/>
      <c r="DIJ123" s="133"/>
      <c r="DIK123" s="133"/>
      <c r="DIL123" s="133"/>
      <c r="DIM123" s="133"/>
      <c r="DIN123" s="133"/>
      <c r="DIO123" s="133"/>
      <c r="DIP123" s="133"/>
      <c r="DIQ123" s="133"/>
      <c r="DIR123" s="133"/>
      <c r="DIS123" s="133"/>
      <c r="DIT123" s="133"/>
      <c r="DIU123" s="133"/>
      <c r="DIV123" s="133"/>
      <c r="DIW123" s="133"/>
      <c r="DIX123" s="133"/>
      <c r="DIY123" s="133"/>
      <c r="DIZ123" s="133"/>
      <c r="DJA123" s="133"/>
      <c r="DJB123" s="133"/>
      <c r="DJC123" s="133"/>
      <c r="DJD123" s="133"/>
      <c r="DJE123" s="133"/>
      <c r="DJF123" s="133"/>
      <c r="DJG123" s="133"/>
      <c r="DJH123" s="133"/>
      <c r="DJI123" s="133"/>
      <c r="DJJ123" s="133"/>
      <c r="DJK123" s="133"/>
      <c r="DJL123" s="133"/>
      <c r="DJM123" s="133"/>
      <c r="DJN123" s="133"/>
      <c r="DJO123" s="133"/>
      <c r="DJP123" s="133"/>
      <c r="DJQ123" s="133"/>
      <c r="DJR123" s="133"/>
      <c r="DJS123" s="133"/>
      <c r="DJT123" s="133"/>
      <c r="DJU123" s="133"/>
      <c r="DJV123" s="133"/>
      <c r="DJW123" s="133"/>
      <c r="DJX123" s="133"/>
      <c r="DJY123" s="133"/>
      <c r="DJZ123" s="133"/>
      <c r="DKA123" s="133"/>
      <c r="DKB123" s="133"/>
      <c r="DKC123" s="133"/>
      <c r="DKD123" s="133"/>
      <c r="DKE123" s="133"/>
      <c r="DKF123" s="133"/>
      <c r="DKG123" s="133"/>
      <c r="DKH123" s="133"/>
      <c r="DKI123" s="133"/>
      <c r="DKJ123" s="133"/>
      <c r="DKK123" s="133"/>
      <c r="DKL123" s="133"/>
      <c r="DKM123" s="133"/>
      <c r="DKN123" s="133"/>
      <c r="DKO123" s="133"/>
      <c r="DKP123" s="133"/>
      <c r="DKQ123" s="133"/>
      <c r="DKR123" s="133"/>
      <c r="DKS123" s="133"/>
      <c r="DKT123" s="133"/>
      <c r="DKU123" s="133"/>
      <c r="DKV123" s="133"/>
      <c r="DKW123" s="133"/>
      <c r="DKX123" s="133"/>
      <c r="DKY123" s="133"/>
      <c r="DKZ123" s="133"/>
      <c r="DLA123" s="133"/>
      <c r="DLB123" s="133"/>
      <c r="DLC123" s="133"/>
      <c r="DLD123" s="133"/>
      <c r="DLE123" s="133"/>
      <c r="DLF123" s="133"/>
      <c r="DLG123" s="133"/>
      <c r="DLH123" s="133"/>
      <c r="DLI123" s="133"/>
      <c r="DLJ123" s="133"/>
      <c r="DLK123" s="133"/>
      <c r="DLL123" s="133"/>
      <c r="DLM123" s="133"/>
      <c r="DLN123" s="133"/>
      <c r="DLO123" s="133"/>
      <c r="DLP123" s="133"/>
      <c r="DLQ123" s="133"/>
      <c r="DLR123" s="133"/>
      <c r="DLS123" s="133"/>
      <c r="DLT123" s="133"/>
      <c r="DLU123" s="133"/>
      <c r="DLV123" s="133"/>
      <c r="DLW123" s="133"/>
      <c r="DLX123" s="133"/>
      <c r="DLY123" s="133"/>
      <c r="DLZ123" s="133"/>
      <c r="DMA123" s="133"/>
      <c r="DMB123" s="133"/>
      <c r="DMC123" s="133"/>
      <c r="DMD123" s="133"/>
      <c r="DME123" s="133"/>
      <c r="DMF123" s="133"/>
      <c r="DMG123" s="133"/>
      <c r="DMH123" s="133"/>
      <c r="DMI123" s="133"/>
      <c r="DMJ123" s="133"/>
      <c r="DMK123" s="133"/>
      <c r="DML123" s="133"/>
      <c r="DMM123" s="133"/>
      <c r="DMN123" s="133"/>
      <c r="DMO123" s="133"/>
      <c r="DMP123" s="133"/>
      <c r="DMQ123" s="133"/>
      <c r="DMR123" s="133"/>
      <c r="DMS123" s="133"/>
      <c r="DMT123" s="133"/>
      <c r="DMU123" s="133"/>
      <c r="DMV123" s="133"/>
      <c r="DMW123" s="133"/>
      <c r="DMX123" s="133"/>
      <c r="DMY123" s="133"/>
      <c r="DMZ123" s="133"/>
      <c r="DNA123" s="133"/>
      <c r="DNB123" s="133"/>
      <c r="DNC123" s="133"/>
      <c r="DND123" s="133"/>
      <c r="DNE123" s="133"/>
      <c r="DNF123" s="133"/>
      <c r="DNG123" s="133"/>
      <c r="DNH123" s="133"/>
      <c r="DNI123" s="133"/>
      <c r="DNJ123" s="133"/>
      <c r="DNK123" s="133"/>
      <c r="DNL123" s="133"/>
      <c r="DNM123" s="133"/>
      <c r="DNN123" s="133"/>
      <c r="DNO123" s="133"/>
      <c r="DNP123" s="133"/>
      <c r="DNQ123" s="133"/>
      <c r="DNR123" s="133"/>
      <c r="DNS123" s="133"/>
      <c r="DNT123" s="133"/>
      <c r="DNU123" s="133"/>
      <c r="DNV123" s="133"/>
      <c r="DNW123" s="133"/>
      <c r="DNX123" s="133"/>
      <c r="DNY123" s="133"/>
      <c r="DNZ123" s="133"/>
      <c r="DOA123" s="133"/>
      <c r="DOB123" s="133"/>
      <c r="DOC123" s="133"/>
      <c r="DOD123" s="133"/>
      <c r="DOE123" s="133"/>
      <c r="DOF123" s="133"/>
      <c r="DOG123" s="133"/>
      <c r="DOH123" s="133"/>
      <c r="DOI123" s="133"/>
      <c r="DOJ123" s="133"/>
      <c r="DOK123" s="133"/>
      <c r="DOL123" s="133"/>
      <c r="DOM123" s="133"/>
      <c r="DON123" s="133"/>
      <c r="DOO123" s="133"/>
      <c r="DOP123" s="133"/>
      <c r="DOQ123" s="133"/>
      <c r="DOR123" s="133"/>
      <c r="DOS123" s="133"/>
      <c r="DOT123" s="133"/>
      <c r="DOU123" s="133"/>
      <c r="DOV123" s="133"/>
      <c r="DOW123" s="133"/>
      <c r="DOX123" s="133"/>
      <c r="DOY123" s="133"/>
      <c r="DOZ123" s="133"/>
      <c r="DPA123" s="133"/>
      <c r="DPB123" s="133"/>
      <c r="DPC123" s="133"/>
      <c r="DPD123" s="133"/>
      <c r="DPE123" s="133"/>
      <c r="DPF123" s="133"/>
      <c r="DPG123" s="133"/>
      <c r="DPH123" s="133"/>
      <c r="DPI123" s="133"/>
      <c r="DPJ123" s="133"/>
      <c r="DPK123" s="133"/>
      <c r="DPL123" s="133"/>
      <c r="DPM123" s="133"/>
      <c r="DPN123" s="133"/>
      <c r="DPO123" s="133"/>
      <c r="DPP123" s="133"/>
      <c r="DPQ123" s="133"/>
      <c r="DPR123" s="133"/>
      <c r="DPS123" s="133"/>
      <c r="DPT123" s="133"/>
      <c r="DPU123" s="133"/>
      <c r="DPV123" s="133"/>
      <c r="DPW123" s="133"/>
      <c r="DPX123" s="133"/>
      <c r="DPY123" s="133"/>
      <c r="DPZ123" s="133"/>
      <c r="DQA123" s="133"/>
      <c r="DQB123" s="133"/>
      <c r="DQC123" s="133"/>
      <c r="DQD123" s="133"/>
      <c r="DQE123" s="133"/>
      <c r="DQF123" s="133"/>
      <c r="DQG123" s="133"/>
      <c r="DQH123" s="133"/>
      <c r="DQI123" s="133"/>
      <c r="DQJ123" s="133"/>
      <c r="DQK123" s="133"/>
      <c r="DQL123" s="133"/>
      <c r="DQM123" s="133"/>
      <c r="DQN123" s="133"/>
      <c r="DQO123" s="133"/>
      <c r="DQP123" s="133"/>
      <c r="DQQ123" s="133"/>
      <c r="DQR123" s="133"/>
      <c r="DQS123" s="133"/>
      <c r="DQT123" s="133"/>
      <c r="DQU123" s="133"/>
      <c r="DQV123" s="133"/>
      <c r="DQW123" s="133"/>
      <c r="DQX123" s="133"/>
      <c r="DQY123" s="133"/>
      <c r="DQZ123" s="133"/>
      <c r="DRA123" s="133"/>
      <c r="DRB123" s="133"/>
      <c r="DRC123" s="133"/>
      <c r="DRD123" s="133"/>
      <c r="DRE123" s="133"/>
      <c r="DRF123" s="133"/>
      <c r="DRG123" s="133"/>
      <c r="DRH123" s="133"/>
      <c r="DRI123" s="133"/>
      <c r="DRJ123" s="133"/>
      <c r="DRK123" s="133"/>
      <c r="DRL123" s="133"/>
      <c r="DRM123" s="133"/>
      <c r="DRN123" s="133"/>
      <c r="DRO123" s="133"/>
      <c r="DRP123" s="133"/>
      <c r="DRQ123" s="133"/>
      <c r="DRR123" s="133"/>
      <c r="DRS123" s="133"/>
      <c r="DRT123" s="133"/>
      <c r="DRU123" s="133"/>
      <c r="DRV123" s="133"/>
      <c r="DRW123" s="133"/>
      <c r="DRX123" s="133"/>
      <c r="DRY123" s="133"/>
      <c r="DRZ123" s="133"/>
      <c r="DSA123" s="133"/>
      <c r="DSB123" s="133"/>
      <c r="DSC123" s="133"/>
      <c r="DSD123" s="133"/>
      <c r="DSE123" s="133"/>
      <c r="DSF123" s="133"/>
      <c r="DSG123" s="133"/>
      <c r="DSH123" s="133"/>
      <c r="DSI123" s="133"/>
      <c r="DSJ123" s="133"/>
      <c r="DSK123" s="133"/>
      <c r="DSL123" s="133"/>
      <c r="DSM123" s="133"/>
      <c r="DSN123" s="133"/>
      <c r="DSO123" s="133"/>
      <c r="DSP123" s="133"/>
      <c r="DSQ123" s="133"/>
      <c r="DSR123" s="133"/>
      <c r="DSS123" s="133"/>
      <c r="DST123" s="133"/>
      <c r="DSU123" s="133"/>
      <c r="DSV123" s="133"/>
      <c r="DSW123" s="133"/>
      <c r="DSX123" s="133"/>
      <c r="DSY123" s="133"/>
      <c r="DSZ123" s="133"/>
      <c r="DTA123" s="133"/>
      <c r="DTB123" s="133"/>
      <c r="DTC123" s="133"/>
      <c r="DTD123" s="133"/>
      <c r="DTE123" s="133"/>
      <c r="DTF123" s="133"/>
      <c r="DTG123" s="133"/>
      <c r="DTH123" s="133"/>
      <c r="DTI123" s="133"/>
      <c r="DTJ123" s="133"/>
      <c r="DTK123" s="133"/>
      <c r="DTL123" s="133"/>
      <c r="DTM123" s="133"/>
      <c r="DTN123" s="133"/>
      <c r="DTO123" s="133"/>
      <c r="DTP123" s="133"/>
      <c r="DTQ123" s="133"/>
      <c r="DTR123" s="133"/>
      <c r="DTS123" s="133"/>
      <c r="DTT123" s="133"/>
      <c r="DTU123" s="133"/>
      <c r="DTV123" s="133"/>
      <c r="DTW123" s="133"/>
      <c r="DTX123" s="133"/>
      <c r="DTY123" s="133"/>
      <c r="DTZ123" s="133"/>
      <c r="DUA123" s="133"/>
      <c r="DUB123" s="133"/>
      <c r="DUC123" s="133"/>
      <c r="DUD123" s="133"/>
      <c r="DUE123" s="133"/>
      <c r="DUF123" s="133"/>
      <c r="DUG123" s="133"/>
      <c r="DUH123" s="133"/>
      <c r="DUI123" s="133"/>
      <c r="DUJ123" s="133"/>
      <c r="DUK123" s="133"/>
      <c r="DUL123" s="133"/>
      <c r="DUM123" s="133"/>
      <c r="DUN123" s="133"/>
      <c r="DUO123" s="133"/>
      <c r="DUP123" s="133"/>
      <c r="DUQ123" s="133"/>
      <c r="DUR123" s="133"/>
      <c r="DUS123" s="133"/>
      <c r="DUT123" s="133"/>
      <c r="DUU123" s="133"/>
      <c r="DUV123" s="133"/>
      <c r="DUW123" s="133"/>
      <c r="DUX123" s="133"/>
      <c r="DUY123" s="133"/>
      <c r="DUZ123" s="133"/>
      <c r="DVA123" s="133"/>
      <c r="DVB123" s="133"/>
      <c r="DVC123" s="133"/>
      <c r="DVD123" s="133"/>
      <c r="DVE123" s="133"/>
      <c r="DVF123" s="133"/>
      <c r="DVG123" s="133"/>
      <c r="DVH123" s="133"/>
      <c r="DVI123" s="133"/>
      <c r="DVJ123" s="133"/>
      <c r="DVK123" s="133"/>
      <c r="DVL123" s="133"/>
      <c r="DVM123" s="133"/>
      <c r="DVN123" s="133"/>
      <c r="DVO123" s="133"/>
      <c r="DVP123" s="133"/>
      <c r="DVQ123" s="133"/>
      <c r="DVR123" s="133"/>
      <c r="DVS123" s="133"/>
      <c r="DVT123" s="133"/>
      <c r="DVU123" s="133"/>
      <c r="DVV123" s="133"/>
      <c r="DVW123" s="133"/>
      <c r="DVX123" s="133"/>
      <c r="DVY123" s="133"/>
      <c r="DVZ123" s="133"/>
      <c r="DWA123" s="133"/>
      <c r="DWB123" s="133"/>
      <c r="DWC123" s="133"/>
      <c r="DWD123" s="133"/>
      <c r="DWE123" s="133"/>
      <c r="DWF123" s="133"/>
      <c r="DWG123" s="133"/>
      <c r="DWH123" s="133"/>
      <c r="DWI123" s="133"/>
      <c r="DWJ123" s="133"/>
      <c r="DWK123" s="133"/>
      <c r="DWL123" s="133"/>
      <c r="DWM123" s="133"/>
      <c r="DWN123" s="133"/>
      <c r="DWO123" s="133"/>
      <c r="DWP123" s="133"/>
      <c r="DWQ123" s="133"/>
      <c r="DWR123" s="133"/>
      <c r="DWS123" s="133"/>
      <c r="DWT123" s="133"/>
      <c r="DWU123" s="133"/>
      <c r="DWV123" s="133"/>
      <c r="DWW123" s="133"/>
      <c r="DWX123" s="133"/>
      <c r="DWY123" s="133"/>
      <c r="DWZ123" s="133"/>
      <c r="DXA123" s="133"/>
      <c r="DXB123" s="133"/>
      <c r="DXC123" s="133"/>
      <c r="DXD123" s="133"/>
      <c r="DXE123" s="133"/>
      <c r="DXF123" s="133"/>
      <c r="DXG123" s="133"/>
      <c r="DXH123" s="133"/>
      <c r="DXI123" s="133"/>
      <c r="DXJ123" s="133"/>
      <c r="DXK123" s="133"/>
      <c r="DXL123" s="133"/>
      <c r="DXM123" s="133"/>
      <c r="DXN123" s="133"/>
      <c r="DXO123" s="133"/>
      <c r="DXP123" s="133"/>
      <c r="DXQ123" s="133"/>
      <c r="DXR123" s="133"/>
      <c r="DXS123" s="133"/>
      <c r="DXT123" s="133"/>
      <c r="DXU123" s="133"/>
      <c r="DXV123" s="133"/>
      <c r="DXW123" s="133"/>
      <c r="DXX123" s="133"/>
      <c r="DXY123" s="133"/>
      <c r="DXZ123" s="133"/>
      <c r="DYA123" s="133"/>
      <c r="DYB123" s="133"/>
      <c r="DYC123" s="133"/>
      <c r="DYD123" s="133"/>
      <c r="DYE123" s="133"/>
      <c r="DYF123" s="133"/>
      <c r="DYG123" s="133"/>
      <c r="DYH123" s="133"/>
      <c r="DYI123" s="133"/>
      <c r="DYJ123" s="133"/>
      <c r="DYK123" s="133"/>
      <c r="DYL123" s="133"/>
      <c r="DYM123" s="133"/>
      <c r="DYN123" s="133"/>
      <c r="DYO123" s="133"/>
      <c r="DYP123" s="133"/>
      <c r="DYQ123" s="133"/>
      <c r="DYR123" s="133"/>
      <c r="DYS123" s="133"/>
      <c r="DYT123" s="133"/>
      <c r="DYU123" s="133"/>
      <c r="DYV123" s="133"/>
      <c r="DYW123" s="133"/>
      <c r="DYX123" s="133"/>
      <c r="DYY123" s="133"/>
      <c r="DYZ123" s="133"/>
      <c r="DZA123" s="133"/>
      <c r="DZB123" s="133"/>
      <c r="DZC123" s="133"/>
      <c r="DZD123" s="133"/>
      <c r="DZE123" s="133"/>
      <c r="DZF123" s="133"/>
      <c r="DZG123" s="133"/>
      <c r="DZH123" s="133"/>
      <c r="DZI123" s="133"/>
      <c r="DZJ123" s="133"/>
      <c r="DZK123" s="133"/>
      <c r="DZL123" s="133"/>
      <c r="DZM123" s="133"/>
      <c r="DZN123" s="133"/>
      <c r="DZO123" s="133"/>
      <c r="DZP123" s="133"/>
      <c r="DZQ123" s="133"/>
      <c r="DZR123" s="133"/>
      <c r="DZS123" s="133"/>
      <c r="DZT123" s="133"/>
      <c r="DZU123" s="133"/>
      <c r="DZV123" s="133"/>
      <c r="DZW123" s="133"/>
      <c r="DZX123" s="133"/>
      <c r="DZY123" s="133"/>
      <c r="DZZ123" s="133"/>
      <c r="EAA123" s="133"/>
      <c r="EAB123" s="133"/>
      <c r="EAC123" s="133"/>
      <c r="EAD123" s="133"/>
      <c r="EAE123" s="133"/>
      <c r="EAF123" s="133"/>
      <c r="EAG123" s="133"/>
      <c r="EAH123" s="133"/>
      <c r="EAI123" s="133"/>
      <c r="EAJ123" s="133"/>
      <c r="EAK123" s="133"/>
      <c r="EAL123" s="133"/>
      <c r="EAM123" s="133"/>
      <c r="EAN123" s="133"/>
      <c r="EAO123" s="133"/>
      <c r="EAP123" s="133"/>
      <c r="EAQ123" s="133"/>
      <c r="EAR123" s="133"/>
      <c r="EAS123" s="133"/>
      <c r="EAT123" s="133"/>
      <c r="EAU123" s="133"/>
      <c r="EAV123" s="133"/>
      <c r="EAW123" s="133"/>
      <c r="EAX123" s="133"/>
      <c r="EAY123" s="133"/>
      <c r="EAZ123" s="133"/>
      <c r="EBA123" s="133"/>
      <c r="EBB123" s="133"/>
      <c r="EBC123" s="133"/>
      <c r="EBD123" s="133"/>
      <c r="EBE123" s="133"/>
      <c r="EBF123" s="133"/>
      <c r="EBG123" s="133"/>
      <c r="EBH123" s="133"/>
      <c r="EBI123" s="133"/>
      <c r="EBJ123" s="133"/>
      <c r="EBK123" s="133"/>
      <c r="EBL123" s="133"/>
      <c r="EBM123" s="133"/>
      <c r="EBN123" s="133"/>
      <c r="EBO123" s="133"/>
      <c r="EBP123" s="133"/>
      <c r="EBQ123" s="133"/>
      <c r="EBR123" s="133"/>
      <c r="EBS123" s="133"/>
      <c r="EBT123" s="133"/>
      <c r="EBU123" s="133"/>
      <c r="EBV123" s="133"/>
      <c r="EBW123" s="133"/>
      <c r="EBX123" s="133"/>
      <c r="EBY123" s="133"/>
      <c r="EBZ123" s="133"/>
      <c r="ECA123" s="133"/>
      <c r="ECB123" s="133"/>
      <c r="ECC123" s="133"/>
      <c r="ECD123" s="133"/>
      <c r="ECE123" s="133"/>
      <c r="ECF123" s="133"/>
      <c r="ECG123" s="133"/>
      <c r="ECH123" s="133"/>
      <c r="ECI123" s="133"/>
      <c r="ECJ123" s="133"/>
      <c r="ECK123" s="133"/>
      <c r="ECL123" s="133"/>
      <c r="ECM123" s="133"/>
      <c r="ECN123" s="133"/>
      <c r="ECO123" s="133"/>
      <c r="ECP123" s="133"/>
      <c r="ECQ123" s="133"/>
      <c r="ECR123" s="133"/>
      <c r="ECS123" s="133"/>
      <c r="ECT123" s="133"/>
      <c r="ECU123" s="133"/>
      <c r="ECV123" s="133"/>
      <c r="ECW123" s="133"/>
      <c r="ECX123" s="133"/>
      <c r="ECY123" s="133"/>
      <c r="ECZ123" s="133"/>
      <c r="EDA123" s="133"/>
      <c r="EDB123" s="133"/>
      <c r="EDC123" s="133"/>
      <c r="EDD123" s="133"/>
      <c r="EDE123" s="133"/>
      <c r="EDF123" s="133"/>
      <c r="EDG123" s="133"/>
      <c r="EDH123" s="133"/>
      <c r="EDI123" s="133"/>
      <c r="EDJ123" s="133"/>
      <c r="EDK123" s="133"/>
      <c r="EDL123" s="133"/>
      <c r="EDM123" s="133"/>
      <c r="EDN123" s="133"/>
      <c r="EDO123" s="133"/>
      <c r="EDP123" s="133"/>
      <c r="EDQ123" s="133"/>
      <c r="EDR123" s="133"/>
      <c r="EDS123" s="133"/>
      <c r="EDT123" s="133"/>
      <c r="EDU123" s="133"/>
      <c r="EDV123" s="133"/>
      <c r="EDW123" s="133"/>
      <c r="EDX123" s="133"/>
      <c r="EDY123" s="133"/>
      <c r="EDZ123" s="133"/>
      <c r="EEA123" s="133"/>
      <c r="EEB123" s="133"/>
      <c r="EEC123" s="133"/>
      <c r="EED123" s="133"/>
      <c r="EEE123" s="133"/>
      <c r="EEF123" s="133"/>
      <c r="EEG123" s="133"/>
      <c r="EEH123" s="133"/>
      <c r="EEI123" s="133"/>
      <c r="EEJ123" s="133"/>
      <c r="EEK123" s="133"/>
      <c r="EEL123" s="133"/>
      <c r="EEM123" s="133"/>
      <c r="EEN123" s="133"/>
      <c r="EEO123" s="133"/>
      <c r="EEP123" s="133"/>
      <c r="EEQ123" s="133"/>
      <c r="EER123" s="133"/>
      <c r="EES123" s="133"/>
      <c r="EET123" s="133"/>
      <c r="EEU123" s="133"/>
      <c r="EEV123" s="133"/>
      <c r="EEW123" s="133"/>
      <c r="EEX123" s="133"/>
      <c r="EEY123" s="133"/>
      <c r="EEZ123" s="133"/>
      <c r="EFA123" s="133"/>
      <c r="EFB123" s="133"/>
      <c r="EFC123" s="133"/>
      <c r="EFD123" s="133"/>
      <c r="EFE123" s="133"/>
      <c r="EFF123" s="133"/>
      <c r="EFG123" s="133"/>
      <c r="EFH123" s="133"/>
      <c r="EFI123" s="133"/>
      <c r="EFJ123" s="133"/>
      <c r="EFK123" s="133"/>
      <c r="EFL123" s="133"/>
      <c r="EFM123" s="133"/>
      <c r="EFN123" s="133"/>
      <c r="EFO123" s="133"/>
      <c r="EFP123" s="133"/>
      <c r="EFQ123" s="133"/>
      <c r="EFR123" s="133"/>
      <c r="EFS123" s="133"/>
      <c r="EFT123" s="133"/>
      <c r="EFU123" s="133"/>
      <c r="EFV123" s="133"/>
      <c r="EFW123" s="133"/>
      <c r="EFX123" s="133"/>
      <c r="EFY123" s="133"/>
      <c r="EFZ123" s="133"/>
      <c r="EGA123" s="133"/>
      <c r="EGB123" s="133"/>
      <c r="EGC123" s="133"/>
      <c r="EGD123" s="133"/>
      <c r="EGE123" s="133"/>
      <c r="EGF123" s="133"/>
      <c r="EGG123" s="133"/>
      <c r="EGH123" s="133"/>
      <c r="EGI123" s="133"/>
      <c r="EGJ123" s="133"/>
      <c r="EGK123" s="133"/>
      <c r="EGL123" s="133"/>
      <c r="EGM123" s="133"/>
      <c r="EGN123" s="133"/>
      <c r="EGO123" s="133"/>
      <c r="EGP123" s="133"/>
      <c r="EGQ123" s="133"/>
      <c r="EGR123" s="133"/>
      <c r="EGS123" s="133"/>
      <c r="EGT123" s="133"/>
      <c r="EGU123" s="133"/>
      <c r="EGV123" s="133"/>
      <c r="EGW123" s="133"/>
      <c r="EGX123" s="133"/>
      <c r="EGY123" s="133"/>
      <c r="EGZ123" s="133"/>
      <c r="EHA123" s="133"/>
      <c r="EHB123" s="133"/>
      <c r="EHC123" s="133"/>
      <c r="EHD123" s="133"/>
      <c r="EHE123" s="133"/>
      <c r="EHF123" s="133"/>
      <c r="EHG123" s="133"/>
      <c r="EHH123" s="133"/>
      <c r="EHI123" s="133"/>
      <c r="EHJ123" s="133"/>
      <c r="EHK123" s="133"/>
      <c r="EHL123" s="133"/>
      <c r="EHM123" s="133"/>
      <c r="EHN123" s="133"/>
      <c r="EHO123" s="133"/>
      <c r="EHP123" s="133"/>
      <c r="EHQ123" s="133"/>
      <c r="EHR123" s="133"/>
      <c r="EHS123" s="133"/>
      <c r="EHT123" s="133"/>
      <c r="EHU123" s="133"/>
      <c r="EHV123" s="133"/>
      <c r="EHW123" s="133"/>
      <c r="EHX123" s="133"/>
      <c r="EHY123" s="133"/>
      <c r="EHZ123" s="133"/>
      <c r="EIA123" s="133"/>
      <c r="EIB123" s="133"/>
      <c r="EIC123" s="133"/>
      <c r="EID123" s="133"/>
      <c r="EIE123" s="133"/>
      <c r="EIF123" s="133"/>
      <c r="EIG123" s="133"/>
      <c r="EIH123" s="133"/>
      <c r="EII123" s="133"/>
      <c r="EIJ123" s="133"/>
      <c r="EIK123" s="133"/>
      <c r="EIL123" s="133"/>
      <c r="EIM123" s="133"/>
      <c r="EIN123" s="133"/>
      <c r="EIO123" s="133"/>
      <c r="EIP123" s="133"/>
      <c r="EIQ123" s="133"/>
      <c r="EIR123" s="133"/>
      <c r="EIS123" s="133"/>
      <c r="EIT123" s="133"/>
      <c r="EIU123" s="133"/>
      <c r="EIV123" s="133"/>
      <c r="EIW123" s="133"/>
      <c r="EIX123" s="133"/>
      <c r="EIY123" s="133"/>
      <c r="EIZ123" s="133"/>
      <c r="EJA123" s="133"/>
      <c r="EJB123" s="133"/>
      <c r="EJC123" s="133"/>
      <c r="EJD123" s="133"/>
      <c r="EJE123" s="133"/>
      <c r="EJF123" s="133"/>
      <c r="EJG123" s="133"/>
      <c r="EJH123" s="133"/>
      <c r="EJI123" s="133"/>
      <c r="EJJ123" s="133"/>
      <c r="EJK123" s="133"/>
      <c r="EJL123" s="133"/>
      <c r="EJM123" s="133"/>
      <c r="EJN123" s="133"/>
      <c r="EJO123" s="133"/>
      <c r="EJP123" s="133"/>
      <c r="EJQ123" s="133"/>
      <c r="EJR123" s="133"/>
      <c r="EJS123" s="133"/>
      <c r="EJT123" s="133"/>
      <c r="EJU123" s="133"/>
      <c r="EJV123" s="133"/>
      <c r="EJW123" s="133"/>
      <c r="EJX123" s="133"/>
      <c r="EJY123" s="133"/>
      <c r="EJZ123" s="133"/>
      <c r="EKA123" s="133"/>
      <c r="EKB123" s="133"/>
      <c r="EKC123" s="133"/>
      <c r="EKD123" s="133"/>
      <c r="EKE123" s="133"/>
      <c r="EKF123" s="133"/>
      <c r="EKG123" s="133"/>
      <c r="EKH123" s="133"/>
      <c r="EKI123" s="133"/>
      <c r="EKJ123" s="133"/>
      <c r="EKK123" s="133"/>
      <c r="EKL123" s="133"/>
      <c r="EKM123" s="133"/>
      <c r="EKN123" s="133"/>
      <c r="EKO123" s="133"/>
      <c r="EKP123" s="133"/>
      <c r="EKQ123" s="133"/>
      <c r="EKR123" s="133"/>
      <c r="EKS123" s="133"/>
      <c r="EKT123" s="133"/>
      <c r="EKU123" s="133"/>
      <c r="EKV123" s="133"/>
      <c r="EKW123" s="133"/>
      <c r="EKX123" s="133"/>
      <c r="EKY123" s="133"/>
      <c r="EKZ123" s="133"/>
      <c r="ELA123" s="133"/>
      <c r="ELB123" s="133"/>
      <c r="ELC123" s="133"/>
      <c r="ELD123" s="133"/>
      <c r="ELE123" s="133"/>
      <c r="ELF123" s="133"/>
      <c r="ELG123" s="133"/>
      <c r="ELH123" s="133"/>
      <c r="ELI123" s="133"/>
      <c r="ELJ123" s="133"/>
      <c r="ELK123" s="133"/>
      <c r="ELL123" s="133"/>
      <c r="ELM123" s="133"/>
      <c r="ELN123" s="133"/>
      <c r="ELO123" s="133"/>
      <c r="ELP123" s="133"/>
      <c r="ELQ123" s="133"/>
      <c r="ELR123" s="133"/>
      <c r="ELS123" s="133"/>
      <c r="ELT123" s="133"/>
      <c r="ELU123" s="133"/>
      <c r="ELV123" s="133"/>
      <c r="ELW123" s="133"/>
      <c r="ELX123" s="133"/>
      <c r="ELY123" s="133"/>
      <c r="ELZ123" s="133"/>
      <c r="EMA123" s="133"/>
      <c r="EMB123" s="133"/>
      <c r="EMC123" s="133"/>
      <c r="EMD123" s="133"/>
      <c r="EME123" s="133"/>
      <c r="EMF123" s="133"/>
      <c r="EMG123" s="133"/>
      <c r="EMH123" s="133"/>
      <c r="EMI123" s="133"/>
      <c r="EMJ123" s="133"/>
      <c r="EMK123" s="133"/>
      <c r="EML123" s="133"/>
      <c r="EMM123" s="133"/>
      <c r="EMN123" s="133"/>
      <c r="EMO123" s="133"/>
      <c r="EMP123" s="133"/>
      <c r="EMQ123" s="133"/>
      <c r="EMR123" s="133"/>
      <c r="EMS123" s="133"/>
      <c r="EMT123" s="133"/>
      <c r="EMU123" s="133"/>
      <c r="EMV123" s="133"/>
      <c r="EMW123" s="133"/>
      <c r="EMX123" s="133"/>
      <c r="EMY123" s="133"/>
      <c r="EMZ123" s="133"/>
      <c r="ENA123" s="133"/>
      <c r="ENB123" s="133"/>
      <c r="ENC123" s="133"/>
      <c r="END123" s="133"/>
      <c r="ENE123" s="133"/>
      <c r="ENF123" s="133"/>
      <c r="ENG123" s="133"/>
      <c r="ENH123" s="133"/>
      <c r="ENI123" s="133"/>
      <c r="ENJ123" s="133"/>
      <c r="ENK123" s="133"/>
      <c r="ENL123" s="133"/>
      <c r="ENM123" s="133"/>
      <c r="ENN123" s="133"/>
      <c r="ENO123" s="133"/>
      <c r="ENP123" s="133"/>
      <c r="ENQ123" s="133"/>
      <c r="ENR123" s="133"/>
      <c r="ENS123" s="133"/>
      <c r="ENT123" s="133"/>
      <c r="ENU123" s="133"/>
      <c r="ENV123" s="133"/>
      <c r="ENW123" s="133"/>
      <c r="ENX123" s="133"/>
      <c r="ENY123" s="133"/>
      <c r="ENZ123" s="133"/>
      <c r="EOA123" s="133"/>
      <c r="EOB123" s="133"/>
      <c r="EOC123" s="133"/>
      <c r="EOD123" s="133"/>
      <c r="EOE123" s="133"/>
      <c r="EOF123" s="133"/>
      <c r="EOG123" s="133"/>
      <c r="EOH123" s="133"/>
      <c r="EOI123" s="133"/>
      <c r="EOJ123" s="133"/>
      <c r="EOK123" s="133"/>
      <c r="EOL123" s="133"/>
      <c r="EOM123" s="133"/>
      <c r="EON123" s="133"/>
      <c r="EOO123" s="133"/>
      <c r="EOP123" s="133"/>
      <c r="EOQ123" s="133"/>
      <c r="EOR123" s="133"/>
      <c r="EOS123" s="133"/>
      <c r="EOT123" s="133"/>
      <c r="EOU123" s="133"/>
      <c r="EOV123" s="133"/>
      <c r="EOW123" s="133"/>
      <c r="EOX123" s="133"/>
      <c r="EOY123" s="133"/>
      <c r="EOZ123" s="133"/>
      <c r="EPA123" s="133"/>
      <c r="EPB123" s="133"/>
      <c r="EPC123" s="133"/>
      <c r="EPD123" s="133"/>
      <c r="EPE123" s="133"/>
      <c r="EPF123" s="133"/>
      <c r="EPG123" s="133"/>
      <c r="EPH123" s="133"/>
      <c r="EPI123" s="133"/>
      <c r="EPJ123" s="133"/>
      <c r="EPK123" s="133"/>
      <c r="EPL123" s="133"/>
      <c r="EPM123" s="133"/>
      <c r="EPN123" s="133"/>
      <c r="EPO123" s="133"/>
      <c r="EPP123" s="133"/>
      <c r="EPQ123" s="133"/>
      <c r="EPR123" s="133"/>
      <c r="EPS123" s="133"/>
      <c r="EPT123" s="133"/>
      <c r="EPU123" s="133"/>
      <c r="EPV123" s="133"/>
      <c r="EPW123" s="133"/>
      <c r="EPX123" s="133"/>
      <c r="EPY123" s="133"/>
      <c r="EPZ123" s="133"/>
      <c r="EQA123" s="133"/>
      <c r="EQB123" s="133"/>
      <c r="EQC123" s="133"/>
      <c r="EQD123" s="133"/>
      <c r="EQE123" s="133"/>
      <c r="EQF123" s="133"/>
      <c r="EQG123" s="133"/>
      <c r="EQH123" s="133"/>
      <c r="EQI123" s="133"/>
      <c r="EQJ123" s="133"/>
      <c r="EQK123" s="133"/>
      <c r="EQL123" s="133"/>
      <c r="EQM123" s="133"/>
      <c r="EQN123" s="133"/>
      <c r="EQO123" s="133"/>
      <c r="EQP123" s="133"/>
      <c r="EQQ123" s="133"/>
      <c r="EQR123" s="133"/>
      <c r="EQS123" s="133"/>
      <c r="EQT123" s="133"/>
      <c r="EQU123" s="133"/>
      <c r="EQV123" s="133"/>
      <c r="EQW123" s="133"/>
      <c r="EQX123" s="133"/>
      <c r="EQY123" s="133"/>
      <c r="EQZ123" s="133"/>
      <c r="ERA123" s="133"/>
      <c r="ERB123" s="133"/>
      <c r="ERC123" s="133"/>
      <c r="ERD123" s="133"/>
      <c r="ERE123" s="133"/>
      <c r="ERF123" s="133"/>
      <c r="ERG123" s="133"/>
      <c r="ERH123" s="133"/>
      <c r="ERI123" s="133"/>
      <c r="ERJ123" s="133"/>
      <c r="ERK123" s="133"/>
      <c r="ERL123" s="133"/>
      <c r="ERM123" s="133"/>
      <c r="ERN123" s="133"/>
      <c r="ERO123" s="133"/>
      <c r="ERP123" s="133"/>
      <c r="ERQ123" s="133"/>
      <c r="ERR123" s="133"/>
      <c r="ERS123" s="133"/>
      <c r="ERT123" s="133"/>
      <c r="ERU123" s="133"/>
      <c r="ERV123" s="133"/>
      <c r="ERW123" s="133"/>
      <c r="ERX123" s="133"/>
      <c r="ERY123" s="133"/>
      <c r="ERZ123" s="133"/>
      <c r="ESA123" s="133"/>
      <c r="ESB123" s="133"/>
      <c r="ESC123" s="133"/>
      <c r="ESD123" s="133"/>
      <c r="ESE123" s="133"/>
      <c r="ESF123" s="133"/>
      <c r="ESG123" s="133"/>
      <c r="ESH123" s="133"/>
      <c r="ESI123" s="133"/>
      <c r="ESJ123" s="133"/>
      <c r="ESK123" s="133"/>
      <c r="ESL123" s="133"/>
      <c r="ESM123" s="133"/>
      <c r="ESN123" s="133"/>
      <c r="ESO123" s="133"/>
      <c r="ESP123" s="133"/>
      <c r="ESQ123" s="133"/>
      <c r="ESR123" s="133"/>
      <c r="ESS123" s="133"/>
      <c r="EST123" s="133"/>
      <c r="ESU123" s="133"/>
      <c r="ESV123" s="133"/>
      <c r="ESW123" s="133"/>
      <c r="ESX123" s="133"/>
      <c r="ESY123" s="133"/>
      <c r="ESZ123" s="133"/>
      <c r="ETA123" s="133"/>
      <c r="ETB123" s="133"/>
      <c r="ETC123" s="133"/>
      <c r="ETD123" s="133"/>
      <c r="ETE123" s="133"/>
      <c r="ETF123" s="133"/>
      <c r="ETG123" s="133"/>
      <c r="ETH123" s="133"/>
      <c r="ETI123" s="133"/>
      <c r="ETJ123" s="133"/>
      <c r="ETK123" s="133"/>
      <c r="ETL123" s="133"/>
      <c r="ETM123" s="133"/>
      <c r="ETN123" s="133"/>
      <c r="ETO123" s="133"/>
      <c r="ETP123" s="133"/>
      <c r="ETQ123" s="133"/>
      <c r="ETR123" s="133"/>
      <c r="ETS123" s="133"/>
      <c r="ETT123" s="133"/>
      <c r="ETU123" s="133"/>
      <c r="ETV123" s="133"/>
      <c r="ETW123" s="133"/>
      <c r="ETX123" s="133"/>
      <c r="ETY123" s="133"/>
      <c r="ETZ123" s="133"/>
      <c r="EUA123" s="133"/>
      <c r="EUB123" s="133"/>
      <c r="EUC123" s="133"/>
      <c r="EUD123" s="133"/>
      <c r="EUE123" s="133"/>
      <c r="EUF123" s="133"/>
      <c r="EUG123" s="133"/>
      <c r="EUH123" s="133"/>
      <c r="EUI123" s="133"/>
      <c r="EUJ123" s="133"/>
      <c r="EUK123" s="133"/>
      <c r="EUL123" s="133"/>
      <c r="EUM123" s="133"/>
      <c r="EUN123" s="133"/>
      <c r="EUO123" s="133"/>
      <c r="EUP123" s="133"/>
      <c r="EUQ123" s="133"/>
      <c r="EUR123" s="133"/>
      <c r="EUS123" s="133"/>
      <c r="EUT123" s="133"/>
      <c r="EUU123" s="133"/>
      <c r="EUV123" s="133"/>
      <c r="EUW123" s="133"/>
      <c r="EUX123" s="133"/>
      <c r="EUY123" s="133"/>
      <c r="EUZ123" s="133"/>
      <c r="EVA123" s="133"/>
      <c r="EVB123" s="133"/>
      <c r="EVC123" s="133"/>
      <c r="EVD123" s="133"/>
      <c r="EVE123" s="133"/>
      <c r="EVF123" s="133"/>
      <c r="EVG123" s="133"/>
      <c r="EVH123" s="133"/>
      <c r="EVI123" s="133"/>
      <c r="EVJ123" s="133"/>
      <c r="EVK123" s="133"/>
      <c r="EVL123" s="133"/>
      <c r="EVM123" s="133"/>
      <c r="EVN123" s="133"/>
      <c r="EVO123" s="133"/>
      <c r="EVP123" s="133"/>
      <c r="EVQ123" s="133"/>
      <c r="EVR123" s="133"/>
      <c r="EVS123" s="133"/>
      <c r="EVT123" s="133"/>
      <c r="EVU123" s="133"/>
      <c r="EVV123" s="133"/>
      <c r="EVW123" s="133"/>
      <c r="EVX123" s="133"/>
      <c r="EVY123" s="133"/>
      <c r="EVZ123" s="133"/>
      <c r="EWA123" s="133"/>
      <c r="EWB123" s="133"/>
      <c r="EWC123" s="133"/>
      <c r="EWD123" s="133"/>
      <c r="EWE123" s="133"/>
      <c r="EWF123" s="133"/>
      <c r="EWG123" s="133"/>
      <c r="EWH123" s="133"/>
      <c r="EWI123" s="133"/>
      <c r="EWJ123" s="133"/>
      <c r="EWK123" s="133"/>
      <c r="EWL123" s="133"/>
      <c r="EWM123" s="133"/>
      <c r="EWN123" s="133"/>
      <c r="EWO123" s="133"/>
      <c r="EWP123" s="133"/>
      <c r="EWQ123" s="133"/>
      <c r="EWR123" s="133"/>
      <c r="EWS123" s="133"/>
      <c r="EWT123" s="133"/>
      <c r="EWU123" s="133"/>
      <c r="EWV123" s="133"/>
      <c r="EWW123" s="133"/>
      <c r="EWX123" s="133"/>
      <c r="EWY123" s="133"/>
      <c r="EWZ123" s="133"/>
      <c r="EXA123" s="133"/>
      <c r="EXB123" s="133"/>
      <c r="EXC123" s="133"/>
      <c r="EXD123" s="133"/>
      <c r="EXE123" s="133"/>
      <c r="EXF123" s="133"/>
      <c r="EXG123" s="133"/>
      <c r="EXH123" s="133"/>
      <c r="EXI123" s="133"/>
      <c r="EXJ123" s="133"/>
      <c r="EXK123" s="133"/>
      <c r="EXL123" s="133"/>
      <c r="EXM123" s="133"/>
      <c r="EXN123" s="133"/>
      <c r="EXO123" s="133"/>
      <c r="EXP123" s="133"/>
      <c r="EXQ123" s="133"/>
      <c r="EXR123" s="133"/>
      <c r="EXS123" s="133"/>
      <c r="EXT123" s="133"/>
      <c r="EXU123" s="133"/>
      <c r="EXV123" s="133"/>
      <c r="EXW123" s="133"/>
      <c r="EXX123" s="133"/>
      <c r="EXY123" s="133"/>
      <c r="EXZ123" s="133"/>
      <c r="EYA123" s="133"/>
      <c r="EYB123" s="133"/>
      <c r="EYC123" s="133"/>
      <c r="EYD123" s="133"/>
      <c r="EYE123" s="133"/>
      <c r="EYF123" s="133"/>
      <c r="EYG123" s="133"/>
      <c r="EYH123" s="133"/>
      <c r="EYI123" s="133"/>
      <c r="EYJ123" s="133"/>
      <c r="EYK123" s="133"/>
      <c r="EYL123" s="133"/>
      <c r="EYM123" s="133"/>
      <c r="EYN123" s="133"/>
      <c r="EYO123" s="133"/>
      <c r="EYP123" s="133"/>
      <c r="EYQ123" s="133"/>
      <c r="EYR123" s="133"/>
      <c r="EYS123" s="133"/>
      <c r="EYT123" s="133"/>
      <c r="EYU123" s="133"/>
      <c r="EYV123" s="133"/>
      <c r="EYW123" s="133"/>
      <c r="EYX123" s="133"/>
      <c r="EYY123" s="133"/>
      <c r="EYZ123" s="133"/>
      <c r="EZA123" s="133"/>
      <c r="EZB123" s="133"/>
      <c r="EZC123" s="133"/>
      <c r="EZD123" s="133"/>
      <c r="EZE123" s="133"/>
      <c r="EZF123" s="133"/>
      <c r="EZG123" s="133"/>
      <c r="EZH123" s="133"/>
      <c r="EZI123" s="133"/>
      <c r="EZJ123" s="133"/>
      <c r="EZK123" s="133"/>
      <c r="EZL123" s="133"/>
      <c r="EZM123" s="133"/>
      <c r="EZN123" s="133"/>
      <c r="EZO123" s="133"/>
      <c r="EZP123" s="133"/>
      <c r="EZQ123" s="133"/>
      <c r="EZR123" s="133"/>
      <c r="EZS123" s="133"/>
      <c r="EZT123" s="133"/>
      <c r="EZU123" s="133"/>
      <c r="EZV123" s="133"/>
      <c r="EZW123" s="133"/>
      <c r="EZX123" s="133"/>
      <c r="EZY123" s="133"/>
      <c r="EZZ123" s="133"/>
      <c r="FAA123" s="133"/>
      <c r="FAB123" s="133"/>
      <c r="FAC123" s="133"/>
      <c r="FAD123" s="133"/>
      <c r="FAE123" s="133"/>
      <c r="FAF123" s="133"/>
      <c r="FAG123" s="133"/>
      <c r="FAH123" s="133"/>
      <c r="FAI123" s="133"/>
      <c r="FAJ123" s="133"/>
      <c r="FAK123" s="133"/>
      <c r="FAL123" s="133"/>
      <c r="FAM123" s="133"/>
      <c r="FAN123" s="133"/>
      <c r="FAO123" s="133"/>
      <c r="FAP123" s="133"/>
      <c r="FAQ123" s="133"/>
      <c r="FAR123" s="133"/>
      <c r="FAS123" s="133"/>
      <c r="FAT123" s="133"/>
      <c r="FAU123" s="133"/>
      <c r="FAV123" s="133"/>
      <c r="FAW123" s="133"/>
      <c r="FAX123" s="133"/>
      <c r="FAY123" s="133"/>
      <c r="FAZ123" s="133"/>
      <c r="FBA123" s="133"/>
      <c r="FBB123" s="133"/>
      <c r="FBC123" s="133"/>
      <c r="FBD123" s="133"/>
      <c r="FBE123" s="133"/>
      <c r="FBF123" s="133"/>
      <c r="FBG123" s="133"/>
      <c r="FBH123" s="133"/>
      <c r="FBI123" s="133"/>
      <c r="FBJ123" s="133"/>
      <c r="FBK123" s="133"/>
      <c r="FBL123" s="133"/>
      <c r="FBM123" s="133"/>
      <c r="FBN123" s="133"/>
      <c r="FBO123" s="133"/>
      <c r="FBP123" s="133"/>
      <c r="FBQ123" s="133"/>
      <c r="FBR123" s="133"/>
      <c r="FBS123" s="133"/>
      <c r="FBT123" s="133"/>
      <c r="FBU123" s="133"/>
      <c r="FBV123" s="133"/>
      <c r="FBW123" s="133"/>
      <c r="FBX123" s="133"/>
      <c r="FBY123" s="133"/>
      <c r="FBZ123" s="133"/>
      <c r="FCA123" s="133"/>
      <c r="FCB123" s="133"/>
      <c r="FCC123" s="133"/>
      <c r="FCD123" s="133"/>
      <c r="FCE123" s="133"/>
      <c r="FCF123" s="133"/>
      <c r="FCG123" s="133"/>
      <c r="FCH123" s="133"/>
      <c r="FCI123" s="133"/>
      <c r="FCJ123" s="133"/>
      <c r="FCK123" s="133"/>
      <c r="FCL123" s="133"/>
      <c r="FCM123" s="133"/>
      <c r="FCN123" s="133"/>
      <c r="FCO123" s="133"/>
      <c r="FCP123" s="133"/>
      <c r="FCQ123" s="133"/>
      <c r="FCR123" s="133"/>
      <c r="FCS123" s="133"/>
      <c r="FCT123" s="133"/>
      <c r="FCU123" s="133"/>
      <c r="FCV123" s="133"/>
      <c r="FCW123" s="133"/>
      <c r="FCX123" s="133"/>
      <c r="FCY123" s="133"/>
      <c r="FCZ123" s="133"/>
      <c r="FDA123" s="133"/>
      <c r="FDB123" s="133"/>
      <c r="FDC123" s="133"/>
      <c r="FDD123" s="133"/>
      <c r="FDE123" s="133"/>
      <c r="FDF123" s="133"/>
      <c r="FDG123" s="133"/>
      <c r="FDH123" s="133"/>
      <c r="FDI123" s="133"/>
      <c r="FDJ123" s="133"/>
      <c r="FDK123" s="133"/>
      <c r="FDL123" s="133"/>
      <c r="FDM123" s="133"/>
      <c r="FDN123" s="133"/>
      <c r="FDO123" s="133"/>
      <c r="FDP123" s="133"/>
      <c r="FDQ123" s="133"/>
      <c r="FDR123" s="133"/>
      <c r="FDS123" s="133"/>
      <c r="FDT123" s="133"/>
      <c r="FDU123" s="133"/>
      <c r="FDV123" s="133"/>
      <c r="FDW123" s="133"/>
      <c r="FDX123" s="133"/>
      <c r="FDY123" s="133"/>
      <c r="FDZ123" s="133"/>
      <c r="FEA123" s="133"/>
      <c r="FEB123" s="133"/>
      <c r="FEC123" s="133"/>
      <c r="FED123" s="133"/>
      <c r="FEE123" s="133"/>
      <c r="FEF123" s="133"/>
      <c r="FEG123" s="133"/>
      <c r="FEH123" s="133"/>
      <c r="FEI123" s="133"/>
      <c r="FEJ123" s="133"/>
      <c r="FEK123" s="133"/>
      <c r="FEL123" s="133"/>
      <c r="FEM123" s="133"/>
      <c r="FEN123" s="133"/>
      <c r="FEO123" s="133"/>
      <c r="FEP123" s="133"/>
      <c r="FEQ123" s="133"/>
      <c r="FER123" s="133"/>
      <c r="FES123" s="133"/>
      <c r="FET123" s="133"/>
      <c r="FEU123" s="133"/>
      <c r="FEV123" s="133"/>
      <c r="FEW123" s="133"/>
      <c r="FEX123" s="133"/>
      <c r="FEY123" s="133"/>
      <c r="FEZ123" s="133"/>
      <c r="FFA123" s="133"/>
      <c r="FFB123" s="133"/>
      <c r="FFC123" s="133"/>
      <c r="FFD123" s="133"/>
      <c r="FFE123" s="133"/>
      <c r="FFF123" s="133"/>
      <c r="FFG123" s="133"/>
      <c r="FFH123" s="133"/>
      <c r="FFI123" s="133"/>
      <c r="FFJ123" s="133"/>
      <c r="FFK123" s="133"/>
      <c r="FFL123" s="133"/>
      <c r="FFM123" s="133"/>
      <c r="FFN123" s="133"/>
      <c r="FFO123" s="133"/>
      <c r="FFP123" s="133"/>
      <c r="FFQ123" s="133"/>
      <c r="FFR123" s="133"/>
      <c r="FFS123" s="133"/>
      <c r="FFT123" s="133"/>
      <c r="FFU123" s="133"/>
      <c r="FFV123" s="133"/>
      <c r="FFW123" s="133"/>
      <c r="FFX123" s="133"/>
      <c r="FFY123" s="133"/>
      <c r="FFZ123" s="133"/>
      <c r="FGA123" s="133"/>
      <c r="FGB123" s="133"/>
      <c r="FGC123" s="133"/>
      <c r="FGD123" s="133"/>
      <c r="FGE123" s="133"/>
      <c r="FGF123" s="133"/>
      <c r="FGG123" s="133"/>
      <c r="FGH123" s="133"/>
      <c r="FGI123" s="133"/>
      <c r="FGJ123" s="133"/>
      <c r="FGK123" s="133"/>
      <c r="FGL123" s="133"/>
      <c r="FGM123" s="133"/>
      <c r="FGN123" s="133"/>
      <c r="FGO123" s="133"/>
      <c r="FGP123" s="133"/>
      <c r="FGQ123" s="133"/>
      <c r="FGR123" s="133"/>
      <c r="FGS123" s="133"/>
      <c r="FGT123" s="133"/>
      <c r="FGU123" s="133"/>
      <c r="FGV123" s="133"/>
      <c r="FGW123" s="133"/>
      <c r="FGX123" s="133"/>
      <c r="FGY123" s="133"/>
      <c r="FGZ123" s="133"/>
      <c r="FHA123" s="133"/>
      <c r="FHB123" s="133"/>
      <c r="FHC123" s="133"/>
      <c r="FHD123" s="133"/>
      <c r="FHE123" s="133"/>
      <c r="FHF123" s="133"/>
      <c r="FHG123" s="133"/>
      <c r="FHH123" s="133"/>
      <c r="FHI123" s="133"/>
      <c r="FHJ123" s="133"/>
      <c r="FHK123" s="133"/>
      <c r="FHL123" s="133"/>
      <c r="FHM123" s="133"/>
      <c r="FHN123" s="133"/>
      <c r="FHO123" s="133"/>
      <c r="FHP123" s="133"/>
      <c r="FHQ123" s="133"/>
      <c r="FHR123" s="133"/>
      <c r="FHS123" s="133"/>
      <c r="FHT123" s="133"/>
      <c r="FHU123" s="133"/>
      <c r="FHV123" s="133"/>
      <c r="FHW123" s="133"/>
      <c r="FHX123" s="133"/>
      <c r="FHY123" s="133"/>
      <c r="FHZ123" s="133"/>
      <c r="FIA123" s="133"/>
      <c r="FIB123" s="133"/>
      <c r="FIC123" s="133"/>
      <c r="FID123" s="133"/>
      <c r="FIE123" s="133"/>
      <c r="FIF123" s="133"/>
      <c r="FIG123" s="133"/>
      <c r="FIH123" s="133"/>
      <c r="FII123" s="133"/>
      <c r="FIJ123" s="133"/>
      <c r="FIK123" s="133"/>
      <c r="FIL123" s="133"/>
      <c r="FIM123" s="133"/>
      <c r="FIN123" s="133"/>
      <c r="FIO123" s="133"/>
      <c r="FIP123" s="133"/>
      <c r="FIQ123" s="133"/>
      <c r="FIR123" s="133"/>
      <c r="FIS123" s="133"/>
      <c r="FIT123" s="133"/>
      <c r="FIU123" s="133"/>
      <c r="FIV123" s="133"/>
      <c r="FIW123" s="133"/>
      <c r="FIX123" s="133"/>
      <c r="FIY123" s="133"/>
      <c r="FIZ123" s="133"/>
      <c r="FJA123" s="133"/>
      <c r="FJB123" s="133"/>
      <c r="FJC123" s="133"/>
      <c r="FJD123" s="133"/>
      <c r="FJE123" s="133"/>
      <c r="FJF123" s="133"/>
      <c r="FJG123" s="133"/>
      <c r="FJH123" s="133"/>
      <c r="FJI123" s="133"/>
      <c r="FJJ123" s="133"/>
      <c r="FJK123" s="133"/>
      <c r="FJL123" s="133"/>
      <c r="FJM123" s="133"/>
      <c r="FJN123" s="133"/>
      <c r="FJO123" s="133"/>
      <c r="FJP123" s="133"/>
      <c r="FJQ123" s="133"/>
      <c r="FJR123" s="133"/>
      <c r="FJS123" s="133"/>
      <c r="FJT123" s="133"/>
      <c r="FJU123" s="133"/>
      <c r="FJV123" s="133"/>
      <c r="FJW123" s="133"/>
      <c r="FJX123" s="133"/>
      <c r="FJY123" s="133"/>
      <c r="FJZ123" s="133"/>
      <c r="FKA123" s="133"/>
      <c r="FKB123" s="133"/>
      <c r="FKC123" s="133"/>
      <c r="FKD123" s="133"/>
      <c r="FKE123" s="133"/>
      <c r="FKF123" s="133"/>
      <c r="FKG123" s="133"/>
      <c r="FKH123" s="133"/>
      <c r="FKI123" s="133"/>
      <c r="FKJ123" s="133"/>
      <c r="FKK123" s="133"/>
      <c r="FKL123" s="133"/>
      <c r="FKM123" s="133"/>
      <c r="FKN123" s="133"/>
      <c r="FKO123" s="133"/>
      <c r="FKP123" s="133"/>
      <c r="FKQ123" s="133"/>
      <c r="FKR123" s="133"/>
      <c r="FKS123" s="133"/>
      <c r="FKT123" s="133"/>
      <c r="FKU123" s="133"/>
      <c r="FKV123" s="133"/>
      <c r="FKW123" s="133"/>
      <c r="FKX123" s="133"/>
      <c r="FKY123" s="133"/>
      <c r="FKZ123" s="133"/>
      <c r="FLA123" s="133"/>
      <c r="FLB123" s="133"/>
      <c r="FLC123" s="133"/>
      <c r="FLD123" s="133"/>
      <c r="FLE123" s="133"/>
      <c r="FLF123" s="133"/>
      <c r="FLG123" s="133"/>
      <c r="FLH123" s="133"/>
      <c r="FLI123" s="133"/>
      <c r="FLJ123" s="133"/>
      <c r="FLK123" s="133"/>
      <c r="FLL123" s="133"/>
      <c r="FLM123" s="133"/>
      <c r="FLN123" s="133"/>
      <c r="FLO123" s="133"/>
      <c r="FLP123" s="133"/>
      <c r="FLQ123" s="133"/>
      <c r="FLR123" s="133"/>
      <c r="FLS123" s="133"/>
      <c r="FLT123" s="133"/>
      <c r="FLU123" s="133"/>
      <c r="FLV123" s="133"/>
      <c r="FLW123" s="133"/>
      <c r="FLX123" s="133"/>
      <c r="FLY123" s="133"/>
      <c r="FLZ123" s="133"/>
      <c r="FMA123" s="133"/>
      <c r="FMB123" s="133"/>
      <c r="FMC123" s="133"/>
      <c r="FMD123" s="133"/>
      <c r="FME123" s="133"/>
      <c r="FMF123" s="133"/>
      <c r="FMG123" s="133"/>
      <c r="FMH123" s="133"/>
      <c r="FMI123" s="133"/>
      <c r="FMJ123" s="133"/>
      <c r="FMK123" s="133"/>
      <c r="FML123" s="133"/>
      <c r="FMM123" s="133"/>
      <c r="FMN123" s="133"/>
      <c r="FMO123" s="133"/>
      <c r="FMP123" s="133"/>
      <c r="FMQ123" s="133"/>
      <c r="FMR123" s="133"/>
      <c r="FMS123" s="133"/>
      <c r="FMT123" s="133"/>
      <c r="FMU123" s="133"/>
      <c r="FMV123" s="133"/>
      <c r="FMW123" s="133"/>
      <c r="FMX123" s="133"/>
      <c r="FMY123" s="133"/>
      <c r="FMZ123" s="133"/>
      <c r="FNA123" s="133"/>
      <c r="FNB123" s="133"/>
      <c r="FNC123" s="133"/>
      <c r="FND123" s="133"/>
      <c r="FNE123" s="133"/>
      <c r="FNF123" s="133"/>
      <c r="FNG123" s="133"/>
      <c r="FNH123" s="133"/>
      <c r="FNI123" s="133"/>
      <c r="FNJ123" s="133"/>
      <c r="FNK123" s="133"/>
      <c r="FNL123" s="133"/>
      <c r="FNM123" s="133"/>
      <c r="FNN123" s="133"/>
      <c r="FNO123" s="133"/>
      <c r="FNP123" s="133"/>
      <c r="FNQ123" s="133"/>
      <c r="FNR123" s="133"/>
      <c r="FNS123" s="133"/>
      <c r="FNT123" s="133"/>
      <c r="FNU123" s="133"/>
      <c r="FNV123" s="133"/>
      <c r="FNW123" s="133"/>
      <c r="FNX123" s="133"/>
      <c r="FNY123" s="133"/>
      <c r="FNZ123" s="133"/>
      <c r="FOA123" s="133"/>
      <c r="FOB123" s="133"/>
      <c r="FOC123" s="133"/>
      <c r="FOD123" s="133"/>
      <c r="FOE123" s="133"/>
      <c r="FOF123" s="133"/>
      <c r="FOG123" s="133"/>
      <c r="FOH123" s="133"/>
      <c r="FOI123" s="133"/>
      <c r="FOJ123" s="133"/>
      <c r="FOK123" s="133"/>
      <c r="FOL123" s="133"/>
      <c r="FOM123" s="133"/>
      <c r="FON123" s="133"/>
      <c r="FOO123" s="133"/>
      <c r="FOP123" s="133"/>
      <c r="FOQ123" s="133"/>
      <c r="FOR123" s="133"/>
      <c r="FOS123" s="133"/>
      <c r="FOT123" s="133"/>
      <c r="FOU123" s="133"/>
      <c r="FOV123" s="133"/>
      <c r="FOW123" s="133"/>
      <c r="FOX123" s="133"/>
      <c r="FOY123" s="133"/>
      <c r="FOZ123" s="133"/>
      <c r="FPA123" s="133"/>
      <c r="FPB123" s="133"/>
      <c r="FPC123" s="133"/>
      <c r="FPD123" s="133"/>
      <c r="FPE123" s="133"/>
      <c r="FPF123" s="133"/>
      <c r="FPG123" s="133"/>
      <c r="FPH123" s="133"/>
      <c r="FPI123" s="133"/>
      <c r="FPJ123" s="133"/>
      <c r="FPK123" s="133"/>
      <c r="FPL123" s="133"/>
      <c r="FPM123" s="133"/>
      <c r="FPN123" s="133"/>
      <c r="FPO123" s="133"/>
      <c r="FPP123" s="133"/>
      <c r="FPQ123" s="133"/>
      <c r="FPR123" s="133"/>
      <c r="FPS123" s="133"/>
      <c r="FPT123" s="133"/>
      <c r="FPU123" s="133"/>
      <c r="FPV123" s="133"/>
      <c r="FPW123" s="133"/>
      <c r="FPX123" s="133"/>
      <c r="FPY123" s="133"/>
      <c r="FPZ123" s="133"/>
      <c r="FQA123" s="133"/>
      <c r="FQB123" s="133"/>
      <c r="FQC123" s="133"/>
      <c r="FQD123" s="133"/>
      <c r="FQE123" s="133"/>
      <c r="FQF123" s="133"/>
      <c r="FQG123" s="133"/>
      <c r="FQH123" s="133"/>
      <c r="FQI123" s="133"/>
      <c r="FQJ123" s="133"/>
      <c r="FQK123" s="133"/>
      <c r="FQL123" s="133"/>
      <c r="FQM123" s="133"/>
      <c r="FQN123" s="133"/>
      <c r="FQO123" s="133"/>
      <c r="FQP123" s="133"/>
      <c r="FQQ123" s="133"/>
      <c r="FQR123" s="133"/>
      <c r="FQS123" s="133"/>
      <c r="FQT123" s="133"/>
      <c r="FQU123" s="133"/>
      <c r="FQV123" s="133"/>
      <c r="FQW123" s="133"/>
      <c r="FQX123" s="133"/>
      <c r="FQY123" s="133"/>
      <c r="FQZ123" s="133"/>
      <c r="FRA123" s="133"/>
      <c r="FRB123" s="133"/>
      <c r="FRC123" s="133"/>
      <c r="FRD123" s="133"/>
      <c r="FRE123" s="133"/>
      <c r="FRF123" s="133"/>
      <c r="FRG123" s="133"/>
      <c r="FRH123" s="133"/>
      <c r="FRI123" s="133"/>
      <c r="FRJ123" s="133"/>
      <c r="FRK123" s="133"/>
      <c r="FRL123" s="133"/>
      <c r="FRM123" s="133"/>
      <c r="FRN123" s="133"/>
      <c r="FRO123" s="133"/>
      <c r="FRP123" s="133"/>
      <c r="FRQ123" s="133"/>
      <c r="FRR123" s="133"/>
      <c r="FRS123" s="133"/>
      <c r="FRT123" s="133"/>
      <c r="FRU123" s="133"/>
      <c r="FRV123" s="133"/>
      <c r="FRW123" s="133"/>
      <c r="FRX123" s="133"/>
      <c r="FRY123" s="133"/>
      <c r="FRZ123" s="133"/>
      <c r="FSA123" s="133"/>
      <c r="FSB123" s="133"/>
      <c r="FSC123" s="133"/>
      <c r="FSD123" s="133"/>
      <c r="FSE123" s="133"/>
      <c r="FSF123" s="133"/>
      <c r="FSG123" s="133"/>
      <c r="FSH123" s="133"/>
      <c r="FSI123" s="133"/>
      <c r="FSJ123" s="133"/>
      <c r="FSK123" s="133"/>
      <c r="FSL123" s="133"/>
      <c r="FSM123" s="133"/>
      <c r="FSN123" s="133"/>
      <c r="FSO123" s="133"/>
      <c r="FSP123" s="133"/>
      <c r="FSQ123" s="133"/>
      <c r="FSR123" s="133"/>
      <c r="FSS123" s="133"/>
      <c r="FST123" s="133"/>
      <c r="FSU123" s="133"/>
      <c r="FSV123" s="133"/>
      <c r="FSW123" s="133"/>
      <c r="FSX123" s="133"/>
      <c r="FSY123" s="133"/>
      <c r="FSZ123" s="133"/>
      <c r="FTA123" s="133"/>
      <c r="FTB123" s="133"/>
      <c r="FTC123" s="133"/>
      <c r="FTD123" s="133"/>
      <c r="FTE123" s="133"/>
      <c r="FTF123" s="133"/>
      <c r="FTG123" s="133"/>
      <c r="FTH123" s="133"/>
      <c r="FTI123" s="133"/>
      <c r="FTJ123" s="133"/>
      <c r="FTK123" s="133"/>
      <c r="FTL123" s="133"/>
      <c r="FTM123" s="133"/>
      <c r="FTN123" s="133"/>
      <c r="FTO123" s="133"/>
      <c r="FTP123" s="133"/>
      <c r="FTQ123" s="133"/>
      <c r="FTR123" s="133"/>
      <c r="FTS123" s="133"/>
      <c r="FTT123" s="133"/>
      <c r="FTU123" s="133"/>
      <c r="FTV123" s="133"/>
      <c r="FTW123" s="133"/>
      <c r="FTX123" s="133"/>
      <c r="FTY123" s="133"/>
      <c r="FTZ123" s="133"/>
      <c r="FUA123" s="133"/>
      <c r="FUB123" s="133"/>
      <c r="FUC123" s="133"/>
      <c r="FUD123" s="133"/>
      <c r="FUE123" s="133"/>
      <c r="FUF123" s="133"/>
      <c r="FUG123" s="133"/>
      <c r="FUH123" s="133"/>
      <c r="FUI123" s="133"/>
      <c r="FUJ123" s="133"/>
      <c r="FUK123" s="133"/>
      <c r="FUL123" s="133"/>
      <c r="FUM123" s="133"/>
      <c r="FUN123" s="133"/>
      <c r="FUO123" s="133"/>
      <c r="FUP123" s="133"/>
      <c r="FUQ123" s="133"/>
      <c r="FUR123" s="133"/>
      <c r="FUS123" s="133"/>
      <c r="FUT123" s="133"/>
      <c r="FUU123" s="133"/>
      <c r="FUV123" s="133"/>
      <c r="FUW123" s="133"/>
      <c r="FUX123" s="133"/>
      <c r="FUY123" s="133"/>
      <c r="FUZ123" s="133"/>
      <c r="FVA123" s="133"/>
      <c r="FVB123" s="133"/>
      <c r="FVC123" s="133"/>
      <c r="FVD123" s="133"/>
      <c r="FVE123" s="133"/>
      <c r="FVF123" s="133"/>
      <c r="FVG123" s="133"/>
      <c r="FVH123" s="133"/>
      <c r="FVI123" s="133"/>
      <c r="FVJ123" s="133"/>
      <c r="FVK123" s="133"/>
      <c r="FVL123" s="133"/>
      <c r="FVM123" s="133"/>
      <c r="FVN123" s="133"/>
      <c r="FVO123" s="133"/>
      <c r="FVP123" s="133"/>
      <c r="FVQ123" s="133"/>
      <c r="FVR123" s="133"/>
      <c r="FVS123" s="133"/>
      <c r="FVT123" s="133"/>
      <c r="FVU123" s="133"/>
      <c r="FVV123" s="133"/>
      <c r="FVW123" s="133"/>
      <c r="FVX123" s="133"/>
      <c r="FVY123" s="133"/>
      <c r="FVZ123" s="133"/>
      <c r="FWA123" s="133"/>
      <c r="FWB123" s="133"/>
      <c r="FWC123" s="133"/>
      <c r="FWD123" s="133"/>
      <c r="FWE123" s="133"/>
      <c r="FWF123" s="133"/>
      <c r="FWG123" s="133"/>
      <c r="FWH123" s="133"/>
      <c r="FWI123" s="133"/>
      <c r="FWJ123" s="133"/>
      <c r="FWK123" s="133"/>
      <c r="FWL123" s="133"/>
      <c r="FWM123" s="133"/>
      <c r="FWN123" s="133"/>
      <c r="FWO123" s="133"/>
      <c r="FWP123" s="133"/>
      <c r="FWQ123" s="133"/>
      <c r="FWR123" s="133"/>
      <c r="FWS123" s="133"/>
      <c r="FWT123" s="133"/>
      <c r="FWU123" s="133"/>
      <c r="FWV123" s="133"/>
      <c r="FWW123" s="133"/>
      <c r="FWX123" s="133"/>
      <c r="FWY123" s="133"/>
      <c r="FWZ123" s="133"/>
      <c r="FXA123" s="133"/>
      <c r="FXB123" s="133"/>
      <c r="FXC123" s="133"/>
      <c r="FXD123" s="133"/>
      <c r="FXE123" s="133"/>
      <c r="FXF123" s="133"/>
      <c r="FXG123" s="133"/>
      <c r="FXH123" s="133"/>
      <c r="FXI123" s="133"/>
      <c r="FXJ123" s="133"/>
      <c r="FXK123" s="133"/>
      <c r="FXL123" s="133"/>
      <c r="FXM123" s="133"/>
      <c r="FXN123" s="133"/>
      <c r="FXO123" s="133"/>
      <c r="FXP123" s="133"/>
      <c r="FXQ123" s="133"/>
      <c r="FXR123" s="133"/>
      <c r="FXS123" s="133"/>
      <c r="FXT123" s="133"/>
      <c r="FXU123" s="133"/>
      <c r="FXV123" s="133"/>
      <c r="FXW123" s="133"/>
      <c r="FXX123" s="133"/>
      <c r="FXY123" s="133"/>
      <c r="FXZ123" s="133"/>
      <c r="FYA123" s="133"/>
      <c r="FYB123" s="133"/>
      <c r="FYC123" s="133"/>
      <c r="FYD123" s="133"/>
      <c r="FYE123" s="133"/>
      <c r="FYF123" s="133"/>
      <c r="FYG123" s="133"/>
      <c r="FYH123" s="133"/>
      <c r="FYI123" s="133"/>
      <c r="FYJ123" s="133"/>
      <c r="FYK123" s="133"/>
      <c r="FYL123" s="133"/>
      <c r="FYM123" s="133"/>
      <c r="FYN123" s="133"/>
      <c r="FYO123" s="133"/>
      <c r="FYP123" s="133"/>
      <c r="FYQ123" s="133"/>
      <c r="FYR123" s="133"/>
      <c r="FYS123" s="133"/>
      <c r="FYT123" s="133"/>
      <c r="FYU123" s="133"/>
      <c r="FYV123" s="133"/>
      <c r="FYW123" s="133"/>
      <c r="FYX123" s="133"/>
      <c r="FYY123" s="133"/>
      <c r="FYZ123" s="133"/>
      <c r="FZA123" s="133"/>
      <c r="FZB123" s="133"/>
      <c r="FZC123" s="133"/>
      <c r="FZD123" s="133"/>
      <c r="FZE123" s="133"/>
      <c r="FZF123" s="133"/>
      <c r="FZG123" s="133"/>
      <c r="FZH123" s="133"/>
      <c r="FZI123" s="133"/>
      <c r="FZJ123" s="133"/>
      <c r="FZK123" s="133"/>
      <c r="FZL123" s="133"/>
      <c r="FZM123" s="133"/>
      <c r="FZN123" s="133"/>
      <c r="FZO123" s="133"/>
      <c r="FZP123" s="133"/>
      <c r="FZQ123" s="133"/>
      <c r="FZR123" s="133"/>
      <c r="FZS123" s="133"/>
      <c r="FZT123" s="133"/>
      <c r="FZU123" s="133"/>
      <c r="FZV123" s="133"/>
      <c r="FZW123" s="133"/>
      <c r="FZX123" s="133"/>
      <c r="FZY123" s="133"/>
      <c r="FZZ123" s="133"/>
      <c r="GAA123" s="133"/>
      <c r="GAB123" s="133"/>
      <c r="GAC123" s="133"/>
      <c r="GAD123" s="133"/>
      <c r="GAE123" s="133"/>
      <c r="GAF123" s="133"/>
      <c r="GAG123" s="133"/>
      <c r="GAH123" s="133"/>
      <c r="GAI123" s="133"/>
      <c r="GAJ123" s="133"/>
      <c r="GAK123" s="133"/>
      <c r="GAL123" s="133"/>
      <c r="GAM123" s="133"/>
      <c r="GAN123" s="133"/>
      <c r="GAO123" s="133"/>
      <c r="GAP123" s="133"/>
      <c r="GAQ123" s="133"/>
      <c r="GAR123" s="133"/>
      <c r="GAS123" s="133"/>
      <c r="GAT123" s="133"/>
      <c r="GAU123" s="133"/>
      <c r="GAV123" s="133"/>
      <c r="GAW123" s="133"/>
      <c r="GAX123" s="133"/>
      <c r="GAY123" s="133"/>
      <c r="GAZ123" s="133"/>
      <c r="GBA123" s="133"/>
      <c r="GBB123" s="133"/>
      <c r="GBC123" s="133"/>
      <c r="GBD123" s="133"/>
      <c r="GBE123" s="133"/>
      <c r="GBF123" s="133"/>
      <c r="GBG123" s="133"/>
      <c r="GBH123" s="133"/>
      <c r="GBI123" s="133"/>
      <c r="GBJ123" s="133"/>
      <c r="GBK123" s="133"/>
      <c r="GBL123" s="133"/>
      <c r="GBM123" s="133"/>
      <c r="GBN123" s="133"/>
      <c r="GBO123" s="133"/>
      <c r="GBP123" s="133"/>
      <c r="GBQ123" s="133"/>
      <c r="GBR123" s="133"/>
      <c r="GBS123" s="133"/>
      <c r="GBT123" s="133"/>
      <c r="GBU123" s="133"/>
      <c r="GBV123" s="133"/>
      <c r="GBW123" s="133"/>
      <c r="GBX123" s="133"/>
      <c r="GBY123" s="133"/>
      <c r="GBZ123" s="133"/>
      <c r="GCA123" s="133"/>
      <c r="GCB123" s="133"/>
      <c r="GCC123" s="133"/>
      <c r="GCD123" s="133"/>
      <c r="GCE123" s="133"/>
      <c r="GCF123" s="133"/>
      <c r="GCG123" s="133"/>
      <c r="GCH123" s="133"/>
      <c r="GCI123" s="133"/>
      <c r="GCJ123" s="133"/>
      <c r="GCK123" s="133"/>
      <c r="GCL123" s="133"/>
      <c r="GCM123" s="133"/>
      <c r="GCN123" s="133"/>
      <c r="GCO123" s="133"/>
      <c r="GCP123" s="133"/>
      <c r="GCQ123" s="133"/>
      <c r="GCR123" s="133"/>
      <c r="GCS123" s="133"/>
      <c r="GCT123" s="133"/>
      <c r="GCU123" s="133"/>
      <c r="GCV123" s="133"/>
      <c r="GCW123" s="133"/>
      <c r="GCX123" s="133"/>
      <c r="GCY123" s="133"/>
      <c r="GCZ123" s="133"/>
      <c r="GDA123" s="133"/>
      <c r="GDB123" s="133"/>
      <c r="GDC123" s="133"/>
      <c r="GDD123" s="133"/>
      <c r="GDE123" s="133"/>
      <c r="GDF123" s="133"/>
      <c r="GDG123" s="133"/>
      <c r="GDH123" s="133"/>
      <c r="GDI123" s="133"/>
      <c r="GDJ123" s="133"/>
      <c r="GDK123" s="133"/>
      <c r="GDL123" s="133"/>
      <c r="GDM123" s="133"/>
      <c r="GDN123" s="133"/>
      <c r="GDO123" s="133"/>
      <c r="GDP123" s="133"/>
      <c r="GDQ123" s="133"/>
      <c r="GDR123" s="133"/>
      <c r="GDS123" s="133"/>
      <c r="GDT123" s="133"/>
      <c r="GDU123" s="133"/>
      <c r="GDV123" s="133"/>
      <c r="GDW123" s="133"/>
      <c r="GDX123" s="133"/>
      <c r="GDY123" s="133"/>
      <c r="GDZ123" s="133"/>
      <c r="GEA123" s="133"/>
      <c r="GEB123" s="133"/>
      <c r="GEC123" s="133"/>
      <c r="GED123" s="133"/>
      <c r="GEE123" s="133"/>
      <c r="GEF123" s="133"/>
      <c r="GEG123" s="133"/>
      <c r="GEH123" s="133"/>
      <c r="GEI123" s="133"/>
      <c r="GEJ123" s="133"/>
      <c r="GEK123" s="133"/>
      <c r="GEL123" s="133"/>
      <c r="GEM123" s="133"/>
      <c r="GEN123" s="133"/>
      <c r="GEO123" s="133"/>
      <c r="GEP123" s="133"/>
      <c r="GEQ123" s="133"/>
      <c r="GER123" s="133"/>
      <c r="GES123" s="133"/>
      <c r="GET123" s="133"/>
      <c r="GEU123" s="133"/>
      <c r="GEV123" s="133"/>
      <c r="GEW123" s="133"/>
      <c r="GEX123" s="133"/>
      <c r="GEY123" s="133"/>
      <c r="GEZ123" s="133"/>
      <c r="GFA123" s="133"/>
      <c r="GFB123" s="133"/>
      <c r="GFC123" s="133"/>
      <c r="GFD123" s="133"/>
      <c r="GFE123" s="133"/>
      <c r="GFF123" s="133"/>
      <c r="GFG123" s="133"/>
      <c r="GFH123" s="133"/>
      <c r="GFI123" s="133"/>
      <c r="GFJ123" s="133"/>
      <c r="GFK123" s="133"/>
      <c r="GFL123" s="133"/>
      <c r="GFM123" s="133"/>
      <c r="GFN123" s="133"/>
      <c r="GFO123" s="133"/>
      <c r="GFP123" s="133"/>
      <c r="GFQ123" s="133"/>
      <c r="GFR123" s="133"/>
      <c r="GFS123" s="133"/>
      <c r="GFT123" s="133"/>
      <c r="GFU123" s="133"/>
      <c r="GFV123" s="133"/>
      <c r="GFW123" s="133"/>
      <c r="GFX123" s="133"/>
      <c r="GFY123" s="133"/>
      <c r="GFZ123" s="133"/>
      <c r="GGA123" s="133"/>
      <c r="GGB123" s="133"/>
      <c r="GGC123" s="133"/>
      <c r="GGD123" s="133"/>
      <c r="GGE123" s="133"/>
      <c r="GGF123" s="133"/>
      <c r="GGG123" s="133"/>
      <c r="GGH123" s="133"/>
      <c r="GGI123" s="133"/>
      <c r="GGJ123" s="133"/>
      <c r="GGK123" s="133"/>
      <c r="GGL123" s="133"/>
      <c r="GGM123" s="133"/>
      <c r="GGN123" s="133"/>
      <c r="GGO123" s="133"/>
      <c r="GGP123" s="133"/>
      <c r="GGQ123" s="133"/>
      <c r="GGR123" s="133"/>
      <c r="GGS123" s="133"/>
      <c r="GGT123" s="133"/>
      <c r="GGU123" s="133"/>
      <c r="GGV123" s="133"/>
      <c r="GGW123" s="133"/>
      <c r="GGX123" s="133"/>
      <c r="GGY123" s="133"/>
      <c r="GGZ123" s="133"/>
      <c r="GHA123" s="133"/>
      <c r="GHB123" s="133"/>
      <c r="GHC123" s="133"/>
      <c r="GHD123" s="133"/>
      <c r="GHE123" s="133"/>
      <c r="GHF123" s="133"/>
      <c r="GHG123" s="133"/>
      <c r="GHH123" s="133"/>
      <c r="GHI123" s="133"/>
      <c r="GHJ123" s="133"/>
      <c r="GHK123" s="133"/>
      <c r="GHL123" s="133"/>
      <c r="GHM123" s="133"/>
      <c r="GHN123" s="133"/>
      <c r="GHO123" s="133"/>
      <c r="GHP123" s="133"/>
      <c r="GHQ123" s="133"/>
      <c r="GHR123" s="133"/>
      <c r="GHS123" s="133"/>
      <c r="GHT123" s="133"/>
      <c r="GHU123" s="133"/>
      <c r="GHV123" s="133"/>
      <c r="GHW123" s="133"/>
      <c r="GHX123" s="133"/>
      <c r="GHY123" s="133"/>
      <c r="GHZ123" s="133"/>
      <c r="GIA123" s="133"/>
      <c r="GIB123" s="133"/>
      <c r="GIC123" s="133"/>
      <c r="GID123" s="133"/>
      <c r="GIE123" s="133"/>
      <c r="GIF123" s="133"/>
      <c r="GIG123" s="133"/>
      <c r="GIH123" s="133"/>
      <c r="GII123" s="133"/>
      <c r="GIJ123" s="133"/>
      <c r="GIK123" s="133"/>
      <c r="GIL123" s="133"/>
      <c r="GIM123" s="133"/>
      <c r="GIN123" s="133"/>
      <c r="GIO123" s="133"/>
      <c r="GIP123" s="133"/>
      <c r="GIQ123" s="133"/>
      <c r="GIR123" s="133"/>
      <c r="GIS123" s="133"/>
      <c r="GIT123" s="133"/>
      <c r="GIU123" s="133"/>
      <c r="GIV123" s="133"/>
      <c r="GIW123" s="133"/>
      <c r="GIX123" s="133"/>
      <c r="GIY123" s="133"/>
      <c r="GIZ123" s="133"/>
      <c r="GJA123" s="133"/>
      <c r="GJB123" s="133"/>
      <c r="GJC123" s="133"/>
      <c r="GJD123" s="133"/>
      <c r="GJE123" s="133"/>
      <c r="GJF123" s="133"/>
      <c r="GJG123" s="133"/>
      <c r="GJH123" s="133"/>
      <c r="GJI123" s="133"/>
      <c r="GJJ123" s="133"/>
      <c r="GJK123" s="133"/>
      <c r="GJL123" s="133"/>
      <c r="GJM123" s="133"/>
      <c r="GJN123" s="133"/>
      <c r="GJO123" s="133"/>
      <c r="GJP123" s="133"/>
      <c r="GJQ123" s="133"/>
      <c r="GJR123" s="133"/>
      <c r="GJS123" s="133"/>
      <c r="GJT123" s="133"/>
      <c r="GJU123" s="133"/>
      <c r="GJV123" s="133"/>
      <c r="GJW123" s="133"/>
      <c r="GJX123" s="133"/>
      <c r="GJY123" s="133"/>
      <c r="GJZ123" s="133"/>
      <c r="GKA123" s="133"/>
      <c r="GKB123" s="133"/>
      <c r="GKC123" s="133"/>
      <c r="GKD123" s="133"/>
      <c r="GKE123" s="133"/>
      <c r="GKF123" s="133"/>
      <c r="GKG123" s="133"/>
      <c r="GKH123" s="133"/>
      <c r="GKI123" s="133"/>
      <c r="GKJ123" s="133"/>
      <c r="GKK123" s="133"/>
      <c r="GKL123" s="133"/>
      <c r="GKM123" s="133"/>
      <c r="GKN123" s="133"/>
      <c r="GKO123" s="133"/>
      <c r="GKP123" s="133"/>
      <c r="GKQ123" s="133"/>
      <c r="GKR123" s="133"/>
      <c r="GKS123" s="133"/>
      <c r="GKT123" s="133"/>
      <c r="GKU123" s="133"/>
      <c r="GKV123" s="133"/>
      <c r="GKW123" s="133"/>
      <c r="GKX123" s="133"/>
      <c r="GKY123" s="133"/>
      <c r="GKZ123" s="133"/>
      <c r="GLA123" s="133"/>
      <c r="GLB123" s="133"/>
      <c r="GLC123" s="133"/>
      <c r="GLD123" s="133"/>
      <c r="GLE123" s="133"/>
      <c r="GLF123" s="133"/>
      <c r="GLG123" s="133"/>
      <c r="GLH123" s="133"/>
      <c r="GLI123" s="133"/>
      <c r="GLJ123" s="133"/>
      <c r="GLK123" s="133"/>
      <c r="GLL123" s="133"/>
      <c r="GLM123" s="133"/>
      <c r="GLN123" s="133"/>
      <c r="GLO123" s="133"/>
      <c r="GLP123" s="133"/>
      <c r="GLQ123" s="133"/>
      <c r="GLR123" s="133"/>
      <c r="GLS123" s="133"/>
      <c r="GLT123" s="133"/>
      <c r="GLU123" s="133"/>
      <c r="GLV123" s="133"/>
      <c r="GLW123" s="133"/>
      <c r="GLX123" s="133"/>
      <c r="GLY123" s="133"/>
      <c r="GLZ123" s="133"/>
      <c r="GMA123" s="133"/>
      <c r="GMB123" s="133"/>
      <c r="GMC123" s="133"/>
      <c r="GMD123" s="133"/>
      <c r="GME123" s="133"/>
      <c r="GMF123" s="133"/>
      <c r="GMG123" s="133"/>
      <c r="GMH123" s="133"/>
      <c r="GMI123" s="133"/>
      <c r="GMJ123" s="133"/>
      <c r="GMK123" s="133"/>
      <c r="GML123" s="133"/>
      <c r="GMM123" s="133"/>
      <c r="GMN123" s="133"/>
      <c r="GMO123" s="133"/>
      <c r="GMP123" s="133"/>
      <c r="GMQ123" s="133"/>
      <c r="GMR123" s="133"/>
      <c r="GMS123" s="133"/>
      <c r="GMT123" s="133"/>
      <c r="GMU123" s="133"/>
      <c r="GMV123" s="133"/>
      <c r="GMW123" s="133"/>
      <c r="GMX123" s="133"/>
      <c r="GMY123" s="133"/>
      <c r="GMZ123" s="133"/>
      <c r="GNA123" s="133"/>
      <c r="GNB123" s="133"/>
      <c r="GNC123" s="133"/>
      <c r="GND123" s="133"/>
      <c r="GNE123" s="133"/>
      <c r="GNF123" s="133"/>
      <c r="GNG123" s="133"/>
      <c r="GNH123" s="133"/>
      <c r="GNI123" s="133"/>
      <c r="GNJ123" s="133"/>
      <c r="GNK123" s="133"/>
      <c r="GNL123" s="133"/>
      <c r="GNM123" s="133"/>
      <c r="GNN123" s="133"/>
      <c r="GNO123" s="133"/>
      <c r="GNP123" s="133"/>
      <c r="GNQ123" s="133"/>
      <c r="GNR123" s="133"/>
      <c r="GNS123" s="133"/>
      <c r="GNT123" s="133"/>
      <c r="GNU123" s="133"/>
      <c r="GNV123" s="133"/>
      <c r="GNW123" s="133"/>
      <c r="GNX123" s="133"/>
      <c r="GNY123" s="133"/>
      <c r="GNZ123" s="133"/>
      <c r="GOA123" s="133"/>
      <c r="GOB123" s="133"/>
      <c r="GOC123" s="133"/>
      <c r="GOD123" s="133"/>
      <c r="GOE123" s="133"/>
      <c r="GOF123" s="133"/>
      <c r="GOG123" s="133"/>
      <c r="GOH123" s="133"/>
      <c r="GOI123" s="133"/>
      <c r="GOJ123" s="133"/>
      <c r="GOK123" s="133"/>
      <c r="GOL123" s="133"/>
      <c r="GOM123" s="133"/>
      <c r="GON123" s="133"/>
      <c r="GOO123" s="133"/>
      <c r="GOP123" s="133"/>
      <c r="GOQ123" s="133"/>
      <c r="GOR123" s="133"/>
      <c r="GOS123" s="133"/>
      <c r="GOT123" s="133"/>
      <c r="GOU123" s="133"/>
      <c r="GOV123" s="133"/>
      <c r="GOW123" s="133"/>
      <c r="GOX123" s="133"/>
      <c r="GOY123" s="133"/>
      <c r="GOZ123" s="133"/>
      <c r="GPA123" s="133"/>
      <c r="GPB123" s="133"/>
      <c r="GPC123" s="133"/>
      <c r="GPD123" s="133"/>
      <c r="GPE123" s="133"/>
      <c r="GPF123" s="133"/>
      <c r="GPG123" s="133"/>
      <c r="GPH123" s="133"/>
      <c r="GPI123" s="133"/>
      <c r="GPJ123" s="133"/>
      <c r="GPK123" s="133"/>
      <c r="GPL123" s="133"/>
      <c r="GPM123" s="133"/>
      <c r="GPN123" s="133"/>
      <c r="GPO123" s="133"/>
      <c r="GPP123" s="133"/>
      <c r="GPQ123" s="133"/>
      <c r="GPR123" s="133"/>
      <c r="GPS123" s="133"/>
      <c r="GPT123" s="133"/>
      <c r="GPU123" s="133"/>
      <c r="GPV123" s="133"/>
      <c r="GPW123" s="133"/>
      <c r="GPX123" s="133"/>
      <c r="GPY123" s="133"/>
      <c r="GPZ123" s="133"/>
      <c r="GQA123" s="133"/>
      <c r="GQB123" s="133"/>
      <c r="GQC123" s="133"/>
      <c r="GQD123" s="133"/>
      <c r="GQE123" s="133"/>
      <c r="GQF123" s="133"/>
      <c r="GQG123" s="133"/>
      <c r="GQH123" s="133"/>
      <c r="GQI123" s="133"/>
      <c r="GQJ123" s="133"/>
      <c r="GQK123" s="133"/>
      <c r="GQL123" s="133"/>
      <c r="GQM123" s="133"/>
      <c r="GQN123" s="133"/>
      <c r="GQO123" s="133"/>
      <c r="GQP123" s="133"/>
      <c r="GQQ123" s="133"/>
      <c r="GQR123" s="133"/>
      <c r="GQS123" s="133"/>
      <c r="GQT123" s="133"/>
      <c r="GQU123" s="133"/>
      <c r="GQV123" s="133"/>
      <c r="GQW123" s="133"/>
      <c r="GQX123" s="133"/>
      <c r="GQY123" s="133"/>
      <c r="GQZ123" s="133"/>
      <c r="GRA123" s="133"/>
      <c r="GRB123" s="133"/>
      <c r="GRC123" s="133"/>
      <c r="GRD123" s="133"/>
      <c r="GRE123" s="133"/>
      <c r="GRF123" s="133"/>
      <c r="GRG123" s="133"/>
      <c r="GRH123" s="133"/>
      <c r="GRI123" s="133"/>
      <c r="GRJ123" s="133"/>
      <c r="GRK123" s="133"/>
      <c r="GRL123" s="133"/>
      <c r="GRM123" s="133"/>
      <c r="GRN123" s="133"/>
      <c r="GRO123" s="133"/>
      <c r="GRP123" s="133"/>
      <c r="GRQ123" s="133"/>
      <c r="GRR123" s="133"/>
      <c r="GRS123" s="133"/>
      <c r="GRT123" s="133"/>
      <c r="GRU123" s="133"/>
      <c r="GRV123" s="133"/>
      <c r="GRW123" s="133"/>
      <c r="GRX123" s="133"/>
      <c r="GRY123" s="133"/>
      <c r="GRZ123" s="133"/>
      <c r="GSA123" s="133"/>
      <c r="GSB123" s="133"/>
      <c r="GSC123" s="133"/>
      <c r="GSD123" s="133"/>
      <c r="GSE123" s="133"/>
      <c r="GSF123" s="133"/>
      <c r="GSG123" s="133"/>
      <c r="GSH123" s="133"/>
      <c r="GSI123" s="133"/>
      <c r="GSJ123" s="133"/>
      <c r="GSK123" s="133"/>
      <c r="GSL123" s="133"/>
      <c r="GSM123" s="133"/>
      <c r="GSN123" s="133"/>
      <c r="GSO123" s="133"/>
      <c r="GSP123" s="133"/>
      <c r="GSQ123" s="133"/>
      <c r="GSR123" s="133"/>
      <c r="GSS123" s="133"/>
      <c r="GST123" s="133"/>
      <c r="GSU123" s="133"/>
      <c r="GSV123" s="133"/>
      <c r="GSW123" s="133"/>
      <c r="GSX123" s="133"/>
      <c r="GSY123" s="133"/>
      <c r="GSZ123" s="133"/>
      <c r="GTA123" s="133"/>
      <c r="GTB123" s="133"/>
      <c r="GTC123" s="133"/>
      <c r="GTD123" s="133"/>
      <c r="GTE123" s="133"/>
      <c r="GTF123" s="133"/>
      <c r="GTG123" s="133"/>
      <c r="GTH123" s="133"/>
      <c r="GTI123" s="133"/>
      <c r="GTJ123" s="133"/>
      <c r="GTK123" s="133"/>
      <c r="GTL123" s="133"/>
      <c r="GTM123" s="133"/>
      <c r="GTN123" s="133"/>
      <c r="GTO123" s="133"/>
      <c r="GTP123" s="133"/>
      <c r="GTQ123" s="133"/>
      <c r="GTR123" s="133"/>
      <c r="GTS123" s="133"/>
      <c r="GTT123" s="133"/>
      <c r="GTU123" s="133"/>
      <c r="GTV123" s="133"/>
      <c r="GTW123" s="133"/>
      <c r="GTX123" s="133"/>
      <c r="GTY123" s="133"/>
      <c r="GTZ123" s="133"/>
      <c r="GUA123" s="133"/>
      <c r="GUB123" s="133"/>
      <c r="GUC123" s="133"/>
      <c r="GUD123" s="133"/>
      <c r="GUE123" s="133"/>
      <c r="GUF123" s="133"/>
      <c r="GUG123" s="133"/>
      <c r="GUH123" s="133"/>
      <c r="GUI123" s="133"/>
      <c r="GUJ123" s="133"/>
      <c r="GUK123" s="133"/>
      <c r="GUL123" s="133"/>
      <c r="GUM123" s="133"/>
      <c r="GUN123" s="133"/>
      <c r="GUO123" s="133"/>
      <c r="GUP123" s="133"/>
      <c r="GUQ123" s="133"/>
      <c r="GUR123" s="133"/>
      <c r="GUS123" s="133"/>
      <c r="GUT123" s="133"/>
      <c r="GUU123" s="133"/>
      <c r="GUV123" s="133"/>
      <c r="GUW123" s="133"/>
      <c r="GUX123" s="133"/>
      <c r="GUY123" s="133"/>
      <c r="GUZ123" s="133"/>
      <c r="GVA123" s="133"/>
      <c r="GVB123" s="133"/>
      <c r="GVC123" s="133"/>
      <c r="GVD123" s="133"/>
      <c r="GVE123" s="133"/>
      <c r="GVF123" s="133"/>
      <c r="GVG123" s="133"/>
      <c r="GVH123" s="133"/>
      <c r="GVI123" s="133"/>
      <c r="GVJ123" s="133"/>
      <c r="GVK123" s="133"/>
      <c r="GVL123" s="133"/>
      <c r="GVM123" s="133"/>
      <c r="GVN123" s="133"/>
      <c r="GVO123" s="133"/>
      <c r="GVP123" s="133"/>
      <c r="GVQ123" s="133"/>
      <c r="GVR123" s="133"/>
      <c r="GVS123" s="133"/>
      <c r="GVT123" s="133"/>
      <c r="GVU123" s="133"/>
      <c r="GVV123" s="133"/>
      <c r="GVW123" s="133"/>
      <c r="GVX123" s="133"/>
      <c r="GVY123" s="133"/>
      <c r="GVZ123" s="133"/>
      <c r="GWA123" s="133"/>
      <c r="GWB123" s="133"/>
      <c r="GWC123" s="133"/>
      <c r="GWD123" s="133"/>
      <c r="GWE123" s="133"/>
      <c r="GWF123" s="133"/>
      <c r="GWG123" s="133"/>
      <c r="GWH123" s="133"/>
      <c r="GWI123" s="133"/>
      <c r="GWJ123" s="133"/>
      <c r="GWK123" s="133"/>
      <c r="GWL123" s="133"/>
      <c r="GWM123" s="133"/>
      <c r="GWN123" s="133"/>
      <c r="GWO123" s="133"/>
      <c r="GWP123" s="133"/>
      <c r="GWQ123" s="133"/>
      <c r="GWR123" s="133"/>
      <c r="GWS123" s="133"/>
      <c r="GWT123" s="133"/>
      <c r="GWU123" s="133"/>
      <c r="GWV123" s="133"/>
      <c r="GWW123" s="133"/>
      <c r="GWX123" s="133"/>
      <c r="GWY123" s="133"/>
      <c r="GWZ123" s="133"/>
      <c r="GXA123" s="133"/>
      <c r="GXB123" s="133"/>
      <c r="GXC123" s="133"/>
      <c r="GXD123" s="133"/>
      <c r="GXE123" s="133"/>
      <c r="GXF123" s="133"/>
      <c r="GXG123" s="133"/>
      <c r="GXH123" s="133"/>
      <c r="GXI123" s="133"/>
      <c r="GXJ123" s="133"/>
      <c r="GXK123" s="133"/>
      <c r="GXL123" s="133"/>
      <c r="GXM123" s="133"/>
      <c r="GXN123" s="133"/>
      <c r="GXO123" s="133"/>
      <c r="GXP123" s="133"/>
      <c r="GXQ123" s="133"/>
      <c r="GXR123" s="133"/>
      <c r="GXS123" s="133"/>
      <c r="GXT123" s="133"/>
      <c r="GXU123" s="133"/>
      <c r="GXV123" s="133"/>
      <c r="GXW123" s="133"/>
      <c r="GXX123" s="133"/>
      <c r="GXY123" s="133"/>
      <c r="GXZ123" s="133"/>
      <c r="GYA123" s="133"/>
      <c r="GYB123" s="133"/>
      <c r="GYC123" s="133"/>
      <c r="GYD123" s="133"/>
      <c r="GYE123" s="133"/>
      <c r="GYF123" s="133"/>
      <c r="GYG123" s="133"/>
      <c r="GYH123" s="133"/>
      <c r="GYI123" s="133"/>
      <c r="GYJ123" s="133"/>
      <c r="GYK123" s="133"/>
      <c r="GYL123" s="133"/>
      <c r="GYM123" s="133"/>
      <c r="GYN123" s="133"/>
      <c r="GYO123" s="133"/>
      <c r="GYP123" s="133"/>
      <c r="GYQ123" s="133"/>
      <c r="GYR123" s="133"/>
      <c r="GYS123" s="133"/>
      <c r="GYT123" s="133"/>
      <c r="GYU123" s="133"/>
      <c r="GYV123" s="133"/>
      <c r="GYW123" s="133"/>
      <c r="GYX123" s="133"/>
      <c r="GYY123" s="133"/>
      <c r="GYZ123" s="133"/>
      <c r="GZA123" s="133"/>
      <c r="GZB123" s="133"/>
      <c r="GZC123" s="133"/>
      <c r="GZD123" s="133"/>
      <c r="GZE123" s="133"/>
      <c r="GZF123" s="133"/>
      <c r="GZG123" s="133"/>
      <c r="GZH123" s="133"/>
      <c r="GZI123" s="133"/>
      <c r="GZJ123" s="133"/>
      <c r="GZK123" s="133"/>
      <c r="GZL123" s="133"/>
      <c r="GZM123" s="133"/>
      <c r="GZN123" s="133"/>
      <c r="GZO123" s="133"/>
      <c r="GZP123" s="133"/>
      <c r="GZQ123" s="133"/>
      <c r="GZR123" s="133"/>
      <c r="GZS123" s="133"/>
      <c r="GZT123" s="133"/>
      <c r="GZU123" s="133"/>
      <c r="GZV123" s="133"/>
      <c r="GZW123" s="133"/>
      <c r="GZX123" s="133"/>
      <c r="GZY123" s="133"/>
      <c r="GZZ123" s="133"/>
      <c r="HAA123" s="133"/>
      <c r="HAB123" s="133"/>
      <c r="HAC123" s="133"/>
      <c r="HAD123" s="133"/>
      <c r="HAE123" s="133"/>
      <c r="HAF123" s="133"/>
      <c r="HAG123" s="133"/>
      <c r="HAH123" s="133"/>
      <c r="HAI123" s="133"/>
      <c r="HAJ123" s="133"/>
      <c r="HAK123" s="133"/>
      <c r="HAL123" s="133"/>
      <c r="HAM123" s="133"/>
      <c r="HAN123" s="133"/>
      <c r="HAO123" s="133"/>
      <c r="HAP123" s="133"/>
      <c r="HAQ123" s="133"/>
      <c r="HAR123" s="133"/>
      <c r="HAS123" s="133"/>
      <c r="HAT123" s="133"/>
      <c r="HAU123" s="133"/>
      <c r="HAV123" s="133"/>
      <c r="HAW123" s="133"/>
      <c r="HAX123" s="133"/>
      <c r="HAY123" s="133"/>
      <c r="HAZ123" s="133"/>
      <c r="HBA123" s="133"/>
      <c r="HBB123" s="133"/>
      <c r="HBC123" s="133"/>
      <c r="HBD123" s="133"/>
      <c r="HBE123" s="133"/>
      <c r="HBF123" s="133"/>
      <c r="HBG123" s="133"/>
      <c r="HBH123" s="133"/>
      <c r="HBI123" s="133"/>
      <c r="HBJ123" s="133"/>
      <c r="HBK123" s="133"/>
      <c r="HBL123" s="133"/>
      <c r="HBM123" s="133"/>
      <c r="HBN123" s="133"/>
      <c r="HBO123" s="133"/>
      <c r="HBP123" s="133"/>
      <c r="HBQ123" s="133"/>
      <c r="HBR123" s="133"/>
      <c r="HBS123" s="133"/>
      <c r="HBT123" s="133"/>
      <c r="HBU123" s="133"/>
      <c r="HBV123" s="133"/>
      <c r="HBW123" s="133"/>
      <c r="HBX123" s="133"/>
      <c r="HBY123" s="133"/>
      <c r="HBZ123" s="133"/>
      <c r="HCA123" s="133"/>
      <c r="HCB123" s="133"/>
      <c r="HCC123" s="133"/>
      <c r="HCD123" s="133"/>
      <c r="HCE123" s="133"/>
      <c r="HCF123" s="133"/>
      <c r="HCG123" s="133"/>
      <c r="HCH123" s="133"/>
      <c r="HCI123" s="133"/>
      <c r="HCJ123" s="133"/>
      <c r="HCK123" s="133"/>
      <c r="HCL123" s="133"/>
      <c r="HCM123" s="133"/>
      <c r="HCN123" s="133"/>
      <c r="HCO123" s="133"/>
      <c r="HCP123" s="133"/>
      <c r="HCQ123" s="133"/>
      <c r="HCR123" s="133"/>
      <c r="HCS123" s="133"/>
      <c r="HCT123" s="133"/>
      <c r="HCU123" s="133"/>
      <c r="HCV123" s="133"/>
      <c r="HCW123" s="133"/>
      <c r="HCX123" s="133"/>
      <c r="HCY123" s="133"/>
      <c r="HCZ123" s="133"/>
      <c r="HDA123" s="133"/>
      <c r="HDB123" s="133"/>
      <c r="HDC123" s="133"/>
      <c r="HDD123" s="133"/>
      <c r="HDE123" s="133"/>
      <c r="HDF123" s="133"/>
      <c r="HDG123" s="133"/>
      <c r="HDH123" s="133"/>
      <c r="HDI123" s="133"/>
      <c r="HDJ123" s="133"/>
      <c r="HDK123" s="133"/>
      <c r="HDL123" s="133"/>
      <c r="HDM123" s="133"/>
      <c r="HDN123" s="133"/>
      <c r="HDO123" s="133"/>
      <c r="HDP123" s="133"/>
      <c r="HDQ123" s="133"/>
      <c r="HDR123" s="133"/>
      <c r="HDS123" s="133"/>
      <c r="HDT123" s="133"/>
      <c r="HDU123" s="133"/>
      <c r="HDV123" s="133"/>
      <c r="HDW123" s="133"/>
      <c r="HDX123" s="133"/>
      <c r="HDY123" s="133"/>
      <c r="HDZ123" s="133"/>
      <c r="HEA123" s="133"/>
      <c r="HEB123" s="133"/>
      <c r="HEC123" s="133"/>
      <c r="HED123" s="133"/>
      <c r="HEE123" s="133"/>
      <c r="HEF123" s="133"/>
      <c r="HEG123" s="133"/>
      <c r="HEH123" s="133"/>
      <c r="HEI123" s="133"/>
      <c r="HEJ123" s="133"/>
      <c r="HEK123" s="133"/>
      <c r="HEL123" s="133"/>
      <c r="HEM123" s="133"/>
      <c r="HEN123" s="133"/>
      <c r="HEO123" s="133"/>
      <c r="HEP123" s="133"/>
      <c r="HEQ123" s="133"/>
      <c r="HER123" s="133"/>
      <c r="HES123" s="133"/>
      <c r="HET123" s="133"/>
      <c r="HEU123" s="133"/>
      <c r="HEV123" s="133"/>
      <c r="HEW123" s="133"/>
      <c r="HEX123" s="133"/>
      <c r="HEY123" s="133"/>
      <c r="HEZ123" s="133"/>
      <c r="HFA123" s="133"/>
      <c r="HFB123" s="133"/>
      <c r="HFC123" s="133"/>
      <c r="HFD123" s="133"/>
      <c r="HFE123" s="133"/>
      <c r="HFF123" s="133"/>
      <c r="HFG123" s="133"/>
      <c r="HFH123" s="133"/>
      <c r="HFI123" s="133"/>
      <c r="HFJ123" s="133"/>
      <c r="HFK123" s="133"/>
      <c r="HFL123" s="133"/>
      <c r="HFM123" s="133"/>
      <c r="HFN123" s="133"/>
      <c r="HFO123" s="133"/>
      <c r="HFP123" s="133"/>
      <c r="HFQ123" s="133"/>
      <c r="HFR123" s="133"/>
      <c r="HFS123" s="133"/>
      <c r="HFT123" s="133"/>
      <c r="HFU123" s="133"/>
      <c r="HFV123" s="133"/>
      <c r="HFW123" s="133"/>
      <c r="HFX123" s="133"/>
      <c r="HFY123" s="133"/>
      <c r="HFZ123" s="133"/>
      <c r="HGA123" s="133"/>
      <c r="HGB123" s="133"/>
      <c r="HGC123" s="133"/>
      <c r="HGD123" s="133"/>
      <c r="HGE123" s="133"/>
      <c r="HGF123" s="133"/>
      <c r="HGG123" s="133"/>
      <c r="HGH123" s="133"/>
      <c r="HGI123" s="133"/>
      <c r="HGJ123" s="133"/>
      <c r="HGK123" s="133"/>
      <c r="HGL123" s="133"/>
      <c r="HGM123" s="133"/>
      <c r="HGN123" s="133"/>
      <c r="HGO123" s="133"/>
      <c r="HGP123" s="133"/>
      <c r="HGQ123" s="133"/>
      <c r="HGR123" s="133"/>
      <c r="HGS123" s="133"/>
      <c r="HGT123" s="133"/>
      <c r="HGU123" s="133"/>
      <c r="HGV123" s="133"/>
      <c r="HGW123" s="133"/>
      <c r="HGX123" s="133"/>
      <c r="HGY123" s="133"/>
      <c r="HGZ123" s="133"/>
      <c r="HHA123" s="133"/>
      <c r="HHB123" s="133"/>
      <c r="HHC123" s="133"/>
      <c r="HHD123" s="133"/>
      <c r="HHE123" s="133"/>
      <c r="HHF123" s="133"/>
      <c r="HHG123" s="133"/>
      <c r="HHH123" s="133"/>
      <c r="HHI123" s="133"/>
      <c r="HHJ123" s="133"/>
      <c r="HHK123" s="133"/>
      <c r="HHL123" s="133"/>
      <c r="HHM123" s="133"/>
      <c r="HHN123" s="133"/>
      <c r="HHO123" s="133"/>
      <c r="HHP123" s="133"/>
      <c r="HHQ123" s="133"/>
      <c r="HHR123" s="133"/>
      <c r="HHS123" s="133"/>
      <c r="HHT123" s="133"/>
      <c r="HHU123" s="133"/>
      <c r="HHV123" s="133"/>
      <c r="HHW123" s="133"/>
      <c r="HHX123" s="133"/>
      <c r="HHY123" s="133"/>
      <c r="HHZ123" s="133"/>
      <c r="HIA123" s="133"/>
      <c r="HIB123" s="133"/>
      <c r="HIC123" s="133"/>
      <c r="HID123" s="133"/>
      <c r="HIE123" s="133"/>
      <c r="HIF123" s="133"/>
      <c r="HIG123" s="133"/>
      <c r="HIH123" s="133"/>
      <c r="HII123" s="133"/>
      <c r="HIJ123" s="133"/>
      <c r="HIK123" s="133"/>
      <c r="HIL123" s="133"/>
      <c r="HIM123" s="133"/>
      <c r="HIN123" s="133"/>
      <c r="HIO123" s="133"/>
      <c r="HIP123" s="133"/>
      <c r="HIQ123" s="133"/>
      <c r="HIR123" s="133"/>
      <c r="HIS123" s="133"/>
      <c r="HIT123" s="133"/>
      <c r="HIU123" s="133"/>
      <c r="HIV123" s="133"/>
      <c r="HIW123" s="133"/>
      <c r="HIX123" s="133"/>
      <c r="HIY123" s="133"/>
      <c r="HIZ123" s="133"/>
      <c r="HJA123" s="133"/>
      <c r="HJB123" s="133"/>
      <c r="HJC123" s="133"/>
      <c r="HJD123" s="133"/>
      <c r="HJE123" s="133"/>
      <c r="HJF123" s="133"/>
      <c r="HJG123" s="133"/>
      <c r="HJH123" s="133"/>
      <c r="HJI123" s="133"/>
      <c r="HJJ123" s="133"/>
      <c r="HJK123" s="133"/>
      <c r="HJL123" s="133"/>
      <c r="HJM123" s="133"/>
      <c r="HJN123" s="133"/>
      <c r="HJO123" s="133"/>
      <c r="HJP123" s="133"/>
      <c r="HJQ123" s="133"/>
      <c r="HJR123" s="133"/>
      <c r="HJS123" s="133"/>
      <c r="HJT123" s="133"/>
      <c r="HJU123" s="133"/>
      <c r="HJV123" s="133"/>
      <c r="HJW123" s="133"/>
      <c r="HJX123" s="133"/>
      <c r="HJY123" s="133"/>
      <c r="HJZ123" s="133"/>
      <c r="HKA123" s="133"/>
      <c r="HKB123" s="133"/>
      <c r="HKC123" s="133"/>
      <c r="HKD123" s="133"/>
      <c r="HKE123" s="133"/>
      <c r="HKF123" s="133"/>
      <c r="HKG123" s="133"/>
      <c r="HKH123" s="133"/>
      <c r="HKI123" s="133"/>
      <c r="HKJ123" s="133"/>
      <c r="HKK123" s="133"/>
      <c r="HKL123" s="133"/>
      <c r="HKM123" s="133"/>
      <c r="HKN123" s="133"/>
      <c r="HKO123" s="133"/>
      <c r="HKP123" s="133"/>
      <c r="HKQ123" s="133"/>
      <c r="HKR123" s="133"/>
      <c r="HKS123" s="133"/>
      <c r="HKT123" s="133"/>
      <c r="HKU123" s="133"/>
      <c r="HKV123" s="133"/>
      <c r="HKW123" s="133"/>
      <c r="HKX123" s="133"/>
      <c r="HKY123" s="133"/>
      <c r="HKZ123" s="133"/>
      <c r="HLA123" s="133"/>
      <c r="HLB123" s="133"/>
      <c r="HLC123" s="133"/>
      <c r="HLD123" s="133"/>
      <c r="HLE123" s="133"/>
      <c r="HLF123" s="133"/>
      <c r="HLG123" s="133"/>
      <c r="HLH123" s="133"/>
      <c r="HLI123" s="133"/>
      <c r="HLJ123" s="133"/>
      <c r="HLK123" s="133"/>
      <c r="HLL123" s="133"/>
      <c r="HLM123" s="133"/>
      <c r="HLN123" s="133"/>
      <c r="HLO123" s="133"/>
      <c r="HLP123" s="133"/>
      <c r="HLQ123" s="133"/>
      <c r="HLR123" s="133"/>
      <c r="HLS123" s="133"/>
      <c r="HLT123" s="133"/>
      <c r="HLU123" s="133"/>
      <c r="HLV123" s="133"/>
      <c r="HLW123" s="133"/>
      <c r="HLX123" s="133"/>
      <c r="HLY123" s="133"/>
      <c r="HLZ123" s="133"/>
      <c r="HMA123" s="133"/>
      <c r="HMB123" s="133"/>
      <c r="HMC123" s="133"/>
      <c r="HMD123" s="133"/>
      <c r="HME123" s="133"/>
      <c r="HMF123" s="133"/>
      <c r="HMG123" s="133"/>
      <c r="HMH123" s="133"/>
      <c r="HMI123" s="133"/>
      <c r="HMJ123" s="133"/>
      <c r="HMK123" s="133"/>
      <c r="HML123" s="133"/>
      <c r="HMM123" s="133"/>
      <c r="HMN123" s="133"/>
      <c r="HMO123" s="133"/>
      <c r="HMP123" s="133"/>
      <c r="HMQ123" s="133"/>
      <c r="HMR123" s="133"/>
      <c r="HMS123" s="133"/>
      <c r="HMT123" s="133"/>
      <c r="HMU123" s="133"/>
      <c r="HMV123" s="133"/>
      <c r="HMW123" s="133"/>
      <c r="HMX123" s="133"/>
      <c r="HMY123" s="133"/>
      <c r="HMZ123" s="133"/>
      <c r="HNA123" s="133"/>
      <c r="HNB123" s="133"/>
      <c r="HNC123" s="133"/>
      <c r="HND123" s="133"/>
      <c r="HNE123" s="133"/>
      <c r="HNF123" s="133"/>
      <c r="HNG123" s="133"/>
      <c r="HNH123" s="133"/>
      <c r="HNI123" s="133"/>
      <c r="HNJ123" s="133"/>
      <c r="HNK123" s="133"/>
      <c r="HNL123" s="133"/>
      <c r="HNM123" s="133"/>
      <c r="HNN123" s="133"/>
      <c r="HNO123" s="133"/>
      <c r="HNP123" s="133"/>
      <c r="HNQ123" s="133"/>
      <c r="HNR123" s="133"/>
      <c r="HNS123" s="133"/>
      <c r="HNT123" s="133"/>
      <c r="HNU123" s="133"/>
      <c r="HNV123" s="133"/>
      <c r="HNW123" s="133"/>
      <c r="HNX123" s="133"/>
      <c r="HNY123" s="133"/>
      <c r="HNZ123" s="133"/>
      <c r="HOA123" s="133"/>
      <c r="HOB123" s="133"/>
      <c r="HOC123" s="133"/>
      <c r="HOD123" s="133"/>
      <c r="HOE123" s="133"/>
      <c r="HOF123" s="133"/>
      <c r="HOG123" s="133"/>
      <c r="HOH123" s="133"/>
      <c r="HOI123" s="133"/>
      <c r="HOJ123" s="133"/>
      <c r="HOK123" s="133"/>
      <c r="HOL123" s="133"/>
      <c r="HOM123" s="133"/>
      <c r="HON123" s="133"/>
      <c r="HOO123" s="133"/>
      <c r="HOP123" s="133"/>
      <c r="HOQ123" s="133"/>
      <c r="HOR123" s="133"/>
      <c r="HOS123" s="133"/>
      <c r="HOT123" s="133"/>
      <c r="HOU123" s="133"/>
      <c r="HOV123" s="133"/>
      <c r="HOW123" s="133"/>
      <c r="HOX123" s="133"/>
      <c r="HOY123" s="133"/>
      <c r="HOZ123" s="133"/>
      <c r="HPA123" s="133"/>
      <c r="HPB123" s="133"/>
      <c r="HPC123" s="133"/>
      <c r="HPD123" s="133"/>
      <c r="HPE123" s="133"/>
      <c r="HPF123" s="133"/>
      <c r="HPG123" s="133"/>
      <c r="HPH123" s="133"/>
      <c r="HPI123" s="133"/>
      <c r="HPJ123" s="133"/>
      <c r="HPK123" s="133"/>
      <c r="HPL123" s="133"/>
      <c r="HPM123" s="133"/>
      <c r="HPN123" s="133"/>
      <c r="HPO123" s="133"/>
      <c r="HPP123" s="133"/>
      <c r="HPQ123" s="133"/>
      <c r="HPR123" s="133"/>
      <c r="HPS123" s="133"/>
      <c r="HPT123" s="133"/>
      <c r="HPU123" s="133"/>
      <c r="HPV123" s="133"/>
      <c r="HPW123" s="133"/>
      <c r="HPX123" s="133"/>
      <c r="HPY123" s="133"/>
      <c r="HPZ123" s="133"/>
      <c r="HQA123" s="133"/>
      <c r="HQB123" s="133"/>
      <c r="HQC123" s="133"/>
      <c r="HQD123" s="133"/>
      <c r="HQE123" s="133"/>
      <c r="HQF123" s="133"/>
      <c r="HQG123" s="133"/>
      <c r="HQH123" s="133"/>
      <c r="HQI123" s="133"/>
      <c r="HQJ123" s="133"/>
      <c r="HQK123" s="133"/>
      <c r="HQL123" s="133"/>
      <c r="HQM123" s="133"/>
      <c r="HQN123" s="133"/>
      <c r="HQO123" s="133"/>
      <c r="HQP123" s="133"/>
      <c r="HQQ123" s="133"/>
      <c r="HQR123" s="133"/>
      <c r="HQS123" s="133"/>
      <c r="HQT123" s="133"/>
      <c r="HQU123" s="133"/>
      <c r="HQV123" s="133"/>
      <c r="HQW123" s="133"/>
      <c r="HQX123" s="133"/>
      <c r="HQY123" s="133"/>
      <c r="HQZ123" s="133"/>
      <c r="HRA123" s="133"/>
      <c r="HRB123" s="133"/>
      <c r="HRC123" s="133"/>
      <c r="HRD123" s="133"/>
      <c r="HRE123" s="133"/>
      <c r="HRF123" s="133"/>
      <c r="HRG123" s="133"/>
      <c r="HRH123" s="133"/>
      <c r="HRI123" s="133"/>
      <c r="HRJ123" s="133"/>
      <c r="HRK123" s="133"/>
      <c r="HRL123" s="133"/>
      <c r="HRM123" s="133"/>
      <c r="HRN123" s="133"/>
      <c r="HRO123" s="133"/>
      <c r="HRP123" s="133"/>
      <c r="HRQ123" s="133"/>
      <c r="HRR123" s="133"/>
      <c r="HRS123" s="133"/>
      <c r="HRT123" s="133"/>
      <c r="HRU123" s="133"/>
      <c r="HRV123" s="133"/>
      <c r="HRW123" s="133"/>
      <c r="HRX123" s="133"/>
      <c r="HRY123" s="133"/>
      <c r="HRZ123" s="133"/>
      <c r="HSA123" s="133"/>
      <c r="HSB123" s="133"/>
      <c r="HSC123" s="133"/>
      <c r="HSD123" s="133"/>
      <c r="HSE123" s="133"/>
      <c r="HSF123" s="133"/>
      <c r="HSG123" s="133"/>
      <c r="HSH123" s="133"/>
      <c r="HSI123" s="133"/>
      <c r="HSJ123" s="133"/>
      <c r="HSK123" s="133"/>
      <c r="HSL123" s="133"/>
      <c r="HSM123" s="133"/>
      <c r="HSN123" s="133"/>
      <c r="HSO123" s="133"/>
      <c r="HSP123" s="133"/>
      <c r="HSQ123" s="133"/>
      <c r="HSR123" s="133"/>
      <c r="HSS123" s="133"/>
      <c r="HST123" s="133"/>
      <c r="HSU123" s="133"/>
      <c r="HSV123" s="133"/>
      <c r="HSW123" s="133"/>
      <c r="HSX123" s="133"/>
      <c r="HSY123" s="133"/>
      <c r="HSZ123" s="133"/>
      <c r="HTA123" s="133"/>
      <c r="HTB123" s="133"/>
      <c r="HTC123" s="133"/>
      <c r="HTD123" s="133"/>
      <c r="HTE123" s="133"/>
      <c r="HTF123" s="133"/>
      <c r="HTG123" s="133"/>
      <c r="HTH123" s="133"/>
      <c r="HTI123" s="133"/>
      <c r="HTJ123" s="133"/>
      <c r="HTK123" s="133"/>
      <c r="HTL123" s="133"/>
      <c r="HTM123" s="133"/>
      <c r="HTN123" s="133"/>
      <c r="HTO123" s="133"/>
      <c r="HTP123" s="133"/>
      <c r="HTQ123" s="133"/>
      <c r="HTR123" s="133"/>
      <c r="HTS123" s="133"/>
      <c r="HTT123" s="133"/>
      <c r="HTU123" s="133"/>
      <c r="HTV123" s="133"/>
      <c r="HTW123" s="133"/>
      <c r="HTX123" s="133"/>
      <c r="HTY123" s="133"/>
      <c r="HTZ123" s="133"/>
      <c r="HUA123" s="133"/>
      <c r="HUB123" s="133"/>
      <c r="HUC123" s="133"/>
      <c r="HUD123" s="133"/>
      <c r="HUE123" s="133"/>
      <c r="HUF123" s="133"/>
      <c r="HUG123" s="133"/>
      <c r="HUH123" s="133"/>
      <c r="HUI123" s="133"/>
      <c r="HUJ123" s="133"/>
      <c r="HUK123" s="133"/>
      <c r="HUL123" s="133"/>
      <c r="HUM123" s="133"/>
      <c r="HUN123" s="133"/>
      <c r="HUO123" s="133"/>
      <c r="HUP123" s="133"/>
      <c r="HUQ123" s="133"/>
      <c r="HUR123" s="133"/>
      <c r="HUS123" s="133"/>
      <c r="HUT123" s="133"/>
      <c r="HUU123" s="133"/>
      <c r="HUV123" s="133"/>
      <c r="HUW123" s="133"/>
      <c r="HUX123" s="133"/>
      <c r="HUY123" s="133"/>
      <c r="HUZ123" s="133"/>
      <c r="HVA123" s="133"/>
      <c r="HVB123" s="133"/>
      <c r="HVC123" s="133"/>
      <c r="HVD123" s="133"/>
      <c r="HVE123" s="133"/>
      <c r="HVF123" s="133"/>
      <c r="HVG123" s="133"/>
      <c r="HVH123" s="133"/>
      <c r="HVI123" s="133"/>
      <c r="HVJ123" s="133"/>
      <c r="HVK123" s="133"/>
      <c r="HVL123" s="133"/>
      <c r="HVM123" s="133"/>
      <c r="HVN123" s="133"/>
      <c r="HVO123" s="133"/>
      <c r="HVP123" s="133"/>
      <c r="HVQ123" s="133"/>
      <c r="HVR123" s="133"/>
      <c r="HVS123" s="133"/>
      <c r="HVT123" s="133"/>
      <c r="HVU123" s="133"/>
      <c r="HVV123" s="133"/>
      <c r="HVW123" s="133"/>
      <c r="HVX123" s="133"/>
      <c r="HVY123" s="133"/>
      <c r="HVZ123" s="133"/>
      <c r="HWA123" s="133"/>
      <c r="HWB123" s="133"/>
      <c r="HWC123" s="133"/>
      <c r="HWD123" s="133"/>
      <c r="HWE123" s="133"/>
      <c r="HWF123" s="133"/>
      <c r="HWG123" s="133"/>
      <c r="HWH123" s="133"/>
      <c r="HWI123" s="133"/>
      <c r="HWJ123" s="133"/>
      <c r="HWK123" s="133"/>
      <c r="HWL123" s="133"/>
      <c r="HWM123" s="133"/>
      <c r="HWN123" s="133"/>
      <c r="HWO123" s="133"/>
      <c r="HWP123" s="133"/>
      <c r="HWQ123" s="133"/>
      <c r="HWR123" s="133"/>
      <c r="HWS123" s="133"/>
      <c r="HWT123" s="133"/>
      <c r="HWU123" s="133"/>
      <c r="HWV123" s="133"/>
      <c r="HWW123" s="133"/>
      <c r="HWX123" s="133"/>
      <c r="HWY123" s="133"/>
      <c r="HWZ123" s="133"/>
      <c r="HXA123" s="133"/>
      <c r="HXB123" s="133"/>
      <c r="HXC123" s="133"/>
      <c r="HXD123" s="133"/>
      <c r="HXE123" s="133"/>
      <c r="HXF123" s="133"/>
      <c r="HXG123" s="133"/>
      <c r="HXH123" s="133"/>
      <c r="HXI123" s="133"/>
      <c r="HXJ123" s="133"/>
      <c r="HXK123" s="133"/>
      <c r="HXL123" s="133"/>
      <c r="HXM123" s="133"/>
      <c r="HXN123" s="133"/>
      <c r="HXO123" s="133"/>
      <c r="HXP123" s="133"/>
      <c r="HXQ123" s="133"/>
      <c r="HXR123" s="133"/>
      <c r="HXS123" s="133"/>
      <c r="HXT123" s="133"/>
      <c r="HXU123" s="133"/>
      <c r="HXV123" s="133"/>
      <c r="HXW123" s="133"/>
      <c r="HXX123" s="133"/>
      <c r="HXY123" s="133"/>
      <c r="HXZ123" s="133"/>
      <c r="HYA123" s="133"/>
      <c r="HYB123" s="133"/>
      <c r="HYC123" s="133"/>
      <c r="HYD123" s="133"/>
      <c r="HYE123" s="133"/>
      <c r="HYF123" s="133"/>
      <c r="HYG123" s="133"/>
      <c r="HYH123" s="133"/>
      <c r="HYI123" s="133"/>
      <c r="HYJ123" s="133"/>
      <c r="HYK123" s="133"/>
      <c r="HYL123" s="133"/>
      <c r="HYM123" s="133"/>
      <c r="HYN123" s="133"/>
      <c r="HYO123" s="133"/>
      <c r="HYP123" s="133"/>
      <c r="HYQ123" s="133"/>
      <c r="HYR123" s="133"/>
      <c r="HYS123" s="133"/>
      <c r="HYT123" s="133"/>
      <c r="HYU123" s="133"/>
      <c r="HYV123" s="133"/>
      <c r="HYW123" s="133"/>
      <c r="HYX123" s="133"/>
      <c r="HYY123" s="133"/>
      <c r="HYZ123" s="133"/>
      <c r="HZA123" s="133"/>
      <c r="HZB123" s="133"/>
      <c r="HZC123" s="133"/>
      <c r="HZD123" s="133"/>
      <c r="HZE123" s="133"/>
      <c r="HZF123" s="133"/>
      <c r="HZG123" s="133"/>
      <c r="HZH123" s="133"/>
      <c r="HZI123" s="133"/>
      <c r="HZJ123" s="133"/>
      <c r="HZK123" s="133"/>
      <c r="HZL123" s="133"/>
      <c r="HZM123" s="133"/>
      <c r="HZN123" s="133"/>
      <c r="HZO123" s="133"/>
      <c r="HZP123" s="133"/>
      <c r="HZQ123" s="133"/>
      <c r="HZR123" s="133"/>
      <c r="HZS123" s="133"/>
      <c r="HZT123" s="133"/>
      <c r="HZU123" s="133"/>
      <c r="HZV123" s="133"/>
      <c r="HZW123" s="133"/>
      <c r="HZX123" s="133"/>
      <c r="HZY123" s="133"/>
      <c r="HZZ123" s="133"/>
      <c r="IAA123" s="133"/>
      <c r="IAB123" s="133"/>
      <c r="IAC123" s="133"/>
      <c r="IAD123" s="133"/>
      <c r="IAE123" s="133"/>
      <c r="IAF123" s="133"/>
      <c r="IAG123" s="133"/>
      <c r="IAH123" s="133"/>
      <c r="IAI123" s="133"/>
      <c r="IAJ123" s="133"/>
      <c r="IAK123" s="133"/>
      <c r="IAL123" s="133"/>
      <c r="IAM123" s="133"/>
      <c r="IAN123" s="133"/>
      <c r="IAO123" s="133"/>
      <c r="IAP123" s="133"/>
      <c r="IAQ123" s="133"/>
      <c r="IAR123" s="133"/>
      <c r="IAS123" s="133"/>
      <c r="IAT123" s="133"/>
      <c r="IAU123" s="133"/>
      <c r="IAV123" s="133"/>
      <c r="IAW123" s="133"/>
      <c r="IAX123" s="133"/>
      <c r="IAY123" s="133"/>
      <c r="IAZ123" s="133"/>
      <c r="IBA123" s="133"/>
      <c r="IBB123" s="133"/>
      <c r="IBC123" s="133"/>
      <c r="IBD123" s="133"/>
      <c r="IBE123" s="133"/>
      <c r="IBF123" s="133"/>
      <c r="IBG123" s="133"/>
      <c r="IBH123" s="133"/>
      <c r="IBI123" s="133"/>
      <c r="IBJ123" s="133"/>
      <c r="IBK123" s="133"/>
      <c r="IBL123" s="133"/>
      <c r="IBM123" s="133"/>
      <c r="IBN123" s="133"/>
      <c r="IBO123" s="133"/>
      <c r="IBP123" s="133"/>
      <c r="IBQ123" s="133"/>
      <c r="IBR123" s="133"/>
      <c r="IBS123" s="133"/>
      <c r="IBT123" s="133"/>
      <c r="IBU123" s="133"/>
      <c r="IBV123" s="133"/>
      <c r="IBW123" s="133"/>
      <c r="IBX123" s="133"/>
      <c r="IBY123" s="133"/>
      <c r="IBZ123" s="133"/>
      <c r="ICA123" s="133"/>
      <c r="ICB123" s="133"/>
      <c r="ICC123" s="133"/>
      <c r="ICD123" s="133"/>
      <c r="ICE123" s="133"/>
      <c r="ICF123" s="133"/>
      <c r="ICG123" s="133"/>
      <c r="ICH123" s="133"/>
      <c r="ICI123" s="133"/>
      <c r="ICJ123" s="133"/>
      <c r="ICK123" s="133"/>
      <c r="ICL123" s="133"/>
      <c r="ICM123" s="133"/>
      <c r="ICN123" s="133"/>
      <c r="ICO123" s="133"/>
      <c r="ICP123" s="133"/>
      <c r="ICQ123" s="133"/>
      <c r="ICR123" s="133"/>
      <c r="ICS123" s="133"/>
      <c r="ICT123" s="133"/>
      <c r="ICU123" s="133"/>
      <c r="ICV123" s="133"/>
      <c r="ICW123" s="133"/>
      <c r="ICX123" s="133"/>
      <c r="ICY123" s="133"/>
      <c r="ICZ123" s="133"/>
      <c r="IDA123" s="133"/>
      <c r="IDB123" s="133"/>
      <c r="IDC123" s="133"/>
      <c r="IDD123" s="133"/>
      <c r="IDE123" s="133"/>
      <c r="IDF123" s="133"/>
      <c r="IDG123" s="133"/>
      <c r="IDH123" s="133"/>
      <c r="IDI123" s="133"/>
      <c r="IDJ123" s="133"/>
      <c r="IDK123" s="133"/>
      <c r="IDL123" s="133"/>
      <c r="IDM123" s="133"/>
      <c r="IDN123" s="133"/>
      <c r="IDO123" s="133"/>
      <c r="IDP123" s="133"/>
      <c r="IDQ123" s="133"/>
      <c r="IDR123" s="133"/>
      <c r="IDS123" s="133"/>
      <c r="IDT123" s="133"/>
      <c r="IDU123" s="133"/>
      <c r="IDV123" s="133"/>
      <c r="IDW123" s="133"/>
      <c r="IDX123" s="133"/>
      <c r="IDY123" s="133"/>
      <c r="IDZ123" s="133"/>
      <c r="IEA123" s="133"/>
      <c r="IEB123" s="133"/>
      <c r="IEC123" s="133"/>
      <c r="IED123" s="133"/>
      <c r="IEE123" s="133"/>
      <c r="IEF123" s="133"/>
      <c r="IEG123" s="133"/>
      <c r="IEH123" s="133"/>
      <c r="IEI123" s="133"/>
      <c r="IEJ123" s="133"/>
      <c r="IEK123" s="133"/>
      <c r="IEL123" s="133"/>
      <c r="IEM123" s="133"/>
      <c r="IEN123" s="133"/>
      <c r="IEO123" s="133"/>
      <c r="IEP123" s="133"/>
      <c r="IEQ123" s="133"/>
      <c r="IER123" s="133"/>
      <c r="IES123" s="133"/>
      <c r="IET123" s="133"/>
      <c r="IEU123" s="133"/>
      <c r="IEV123" s="133"/>
      <c r="IEW123" s="133"/>
      <c r="IEX123" s="133"/>
      <c r="IEY123" s="133"/>
      <c r="IEZ123" s="133"/>
      <c r="IFA123" s="133"/>
      <c r="IFB123" s="133"/>
      <c r="IFC123" s="133"/>
      <c r="IFD123" s="133"/>
      <c r="IFE123" s="133"/>
      <c r="IFF123" s="133"/>
      <c r="IFG123" s="133"/>
      <c r="IFH123" s="133"/>
      <c r="IFI123" s="133"/>
      <c r="IFJ123" s="133"/>
      <c r="IFK123" s="133"/>
      <c r="IFL123" s="133"/>
      <c r="IFM123" s="133"/>
      <c r="IFN123" s="133"/>
      <c r="IFO123" s="133"/>
      <c r="IFP123" s="133"/>
      <c r="IFQ123" s="133"/>
      <c r="IFR123" s="133"/>
      <c r="IFS123" s="133"/>
      <c r="IFT123" s="133"/>
      <c r="IFU123" s="133"/>
      <c r="IFV123" s="133"/>
      <c r="IFW123" s="133"/>
      <c r="IFX123" s="133"/>
      <c r="IFY123" s="133"/>
      <c r="IFZ123" s="133"/>
      <c r="IGA123" s="133"/>
      <c r="IGB123" s="133"/>
      <c r="IGC123" s="133"/>
      <c r="IGD123" s="133"/>
      <c r="IGE123" s="133"/>
      <c r="IGF123" s="133"/>
      <c r="IGG123" s="133"/>
      <c r="IGH123" s="133"/>
      <c r="IGI123" s="133"/>
      <c r="IGJ123" s="133"/>
      <c r="IGK123" s="133"/>
      <c r="IGL123" s="133"/>
      <c r="IGM123" s="133"/>
      <c r="IGN123" s="133"/>
      <c r="IGO123" s="133"/>
      <c r="IGP123" s="133"/>
      <c r="IGQ123" s="133"/>
      <c r="IGR123" s="133"/>
      <c r="IGS123" s="133"/>
      <c r="IGT123" s="133"/>
      <c r="IGU123" s="133"/>
      <c r="IGV123" s="133"/>
      <c r="IGW123" s="133"/>
      <c r="IGX123" s="133"/>
      <c r="IGY123" s="133"/>
      <c r="IGZ123" s="133"/>
      <c r="IHA123" s="133"/>
      <c r="IHB123" s="133"/>
      <c r="IHC123" s="133"/>
      <c r="IHD123" s="133"/>
      <c r="IHE123" s="133"/>
      <c r="IHF123" s="133"/>
      <c r="IHG123" s="133"/>
      <c r="IHH123" s="133"/>
      <c r="IHI123" s="133"/>
      <c r="IHJ123" s="133"/>
      <c r="IHK123" s="133"/>
      <c r="IHL123" s="133"/>
      <c r="IHM123" s="133"/>
      <c r="IHN123" s="133"/>
      <c r="IHO123" s="133"/>
      <c r="IHP123" s="133"/>
      <c r="IHQ123" s="133"/>
      <c r="IHR123" s="133"/>
      <c r="IHS123" s="133"/>
      <c r="IHT123" s="133"/>
      <c r="IHU123" s="133"/>
      <c r="IHV123" s="133"/>
      <c r="IHW123" s="133"/>
      <c r="IHX123" s="133"/>
      <c r="IHY123" s="133"/>
      <c r="IHZ123" s="133"/>
      <c r="IIA123" s="133"/>
      <c r="IIB123" s="133"/>
      <c r="IIC123" s="133"/>
      <c r="IID123" s="133"/>
      <c r="IIE123" s="133"/>
      <c r="IIF123" s="133"/>
      <c r="IIG123" s="133"/>
      <c r="IIH123" s="133"/>
      <c r="III123" s="133"/>
      <c r="IIJ123" s="133"/>
      <c r="IIK123" s="133"/>
      <c r="IIL123" s="133"/>
      <c r="IIM123" s="133"/>
      <c r="IIN123" s="133"/>
      <c r="IIO123" s="133"/>
      <c r="IIP123" s="133"/>
      <c r="IIQ123" s="133"/>
      <c r="IIR123" s="133"/>
      <c r="IIS123" s="133"/>
      <c r="IIT123" s="133"/>
      <c r="IIU123" s="133"/>
      <c r="IIV123" s="133"/>
      <c r="IIW123" s="133"/>
      <c r="IIX123" s="133"/>
      <c r="IIY123" s="133"/>
      <c r="IIZ123" s="133"/>
      <c r="IJA123" s="133"/>
      <c r="IJB123" s="133"/>
      <c r="IJC123" s="133"/>
      <c r="IJD123" s="133"/>
      <c r="IJE123" s="133"/>
      <c r="IJF123" s="133"/>
      <c r="IJG123" s="133"/>
      <c r="IJH123" s="133"/>
      <c r="IJI123" s="133"/>
      <c r="IJJ123" s="133"/>
      <c r="IJK123" s="133"/>
      <c r="IJL123" s="133"/>
      <c r="IJM123" s="133"/>
      <c r="IJN123" s="133"/>
      <c r="IJO123" s="133"/>
      <c r="IJP123" s="133"/>
      <c r="IJQ123" s="133"/>
      <c r="IJR123" s="133"/>
      <c r="IJS123" s="133"/>
      <c r="IJT123" s="133"/>
      <c r="IJU123" s="133"/>
      <c r="IJV123" s="133"/>
      <c r="IJW123" s="133"/>
      <c r="IJX123" s="133"/>
      <c r="IJY123" s="133"/>
      <c r="IJZ123" s="133"/>
      <c r="IKA123" s="133"/>
      <c r="IKB123" s="133"/>
      <c r="IKC123" s="133"/>
      <c r="IKD123" s="133"/>
      <c r="IKE123" s="133"/>
      <c r="IKF123" s="133"/>
      <c r="IKG123" s="133"/>
      <c r="IKH123" s="133"/>
      <c r="IKI123" s="133"/>
      <c r="IKJ123" s="133"/>
      <c r="IKK123" s="133"/>
      <c r="IKL123" s="133"/>
      <c r="IKM123" s="133"/>
      <c r="IKN123" s="133"/>
      <c r="IKO123" s="133"/>
      <c r="IKP123" s="133"/>
      <c r="IKQ123" s="133"/>
      <c r="IKR123" s="133"/>
      <c r="IKS123" s="133"/>
      <c r="IKT123" s="133"/>
      <c r="IKU123" s="133"/>
      <c r="IKV123" s="133"/>
      <c r="IKW123" s="133"/>
      <c r="IKX123" s="133"/>
      <c r="IKY123" s="133"/>
      <c r="IKZ123" s="133"/>
      <c r="ILA123" s="133"/>
      <c r="ILB123" s="133"/>
      <c r="ILC123" s="133"/>
      <c r="ILD123" s="133"/>
      <c r="ILE123" s="133"/>
      <c r="ILF123" s="133"/>
      <c r="ILG123" s="133"/>
      <c r="ILH123" s="133"/>
      <c r="ILI123" s="133"/>
      <c r="ILJ123" s="133"/>
      <c r="ILK123" s="133"/>
      <c r="ILL123" s="133"/>
      <c r="ILM123" s="133"/>
      <c r="ILN123" s="133"/>
      <c r="ILO123" s="133"/>
      <c r="ILP123" s="133"/>
      <c r="ILQ123" s="133"/>
      <c r="ILR123" s="133"/>
      <c r="ILS123" s="133"/>
      <c r="ILT123" s="133"/>
      <c r="ILU123" s="133"/>
      <c r="ILV123" s="133"/>
      <c r="ILW123" s="133"/>
      <c r="ILX123" s="133"/>
      <c r="ILY123" s="133"/>
      <c r="ILZ123" s="133"/>
      <c r="IMA123" s="133"/>
      <c r="IMB123" s="133"/>
      <c r="IMC123" s="133"/>
      <c r="IMD123" s="133"/>
      <c r="IME123" s="133"/>
      <c r="IMF123" s="133"/>
      <c r="IMG123" s="133"/>
      <c r="IMH123" s="133"/>
      <c r="IMI123" s="133"/>
      <c r="IMJ123" s="133"/>
      <c r="IMK123" s="133"/>
      <c r="IML123" s="133"/>
      <c r="IMM123" s="133"/>
      <c r="IMN123" s="133"/>
      <c r="IMO123" s="133"/>
      <c r="IMP123" s="133"/>
      <c r="IMQ123" s="133"/>
      <c r="IMR123" s="133"/>
      <c r="IMS123" s="133"/>
      <c r="IMT123" s="133"/>
      <c r="IMU123" s="133"/>
      <c r="IMV123" s="133"/>
      <c r="IMW123" s="133"/>
      <c r="IMX123" s="133"/>
      <c r="IMY123" s="133"/>
      <c r="IMZ123" s="133"/>
      <c r="INA123" s="133"/>
      <c r="INB123" s="133"/>
      <c r="INC123" s="133"/>
      <c r="IND123" s="133"/>
      <c r="INE123" s="133"/>
      <c r="INF123" s="133"/>
      <c r="ING123" s="133"/>
      <c r="INH123" s="133"/>
      <c r="INI123" s="133"/>
      <c r="INJ123" s="133"/>
      <c r="INK123" s="133"/>
      <c r="INL123" s="133"/>
      <c r="INM123" s="133"/>
      <c r="INN123" s="133"/>
      <c r="INO123" s="133"/>
      <c r="INP123" s="133"/>
      <c r="INQ123" s="133"/>
      <c r="INR123" s="133"/>
      <c r="INS123" s="133"/>
      <c r="INT123" s="133"/>
      <c r="INU123" s="133"/>
      <c r="INV123" s="133"/>
      <c r="INW123" s="133"/>
      <c r="INX123" s="133"/>
      <c r="INY123" s="133"/>
      <c r="INZ123" s="133"/>
      <c r="IOA123" s="133"/>
      <c r="IOB123" s="133"/>
      <c r="IOC123" s="133"/>
      <c r="IOD123" s="133"/>
      <c r="IOE123" s="133"/>
      <c r="IOF123" s="133"/>
      <c r="IOG123" s="133"/>
      <c r="IOH123" s="133"/>
      <c r="IOI123" s="133"/>
      <c r="IOJ123" s="133"/>
      <c r="IOK123" s="133"/>
      <c r="IOL123" s="133"/>
      <c r="IOM123" s="133"/>
      <c r="ION123" s="133"/>
      <c r="IOO123" s="133"/>
      <c r="IOP123" s="133"/>
      <c r="IOQ123" s="133"/>
      <c r="IOR123" s="133"/>
      <c r="IOS123" s="133"/>
      <c r="IOT123" s="133"/>
      <c r="IOU123" s="133"/>
      <c r="IOV123" s="133"/>
      <c r="IOW123" s="133"/>
      <c r="IOX123" s="133"/>
      <c r="IOY123" s="133"/>
      <c r="IOZ123" s="133"/>
      <c r="IPA123" s="133"/>
      <c r="IPB123" s="133"/>
      <c r="IPC123" s="133"/>
      <c r="IPD123" s="133"/>
      <c r="IPE123" s="133"/>
      <c r="IPF123" s="133"/>
      <c r="IPG123" s="133"/>
      <c r="IPH123" s="133"/>
      <c r="IPI123" s="133"/>
      <c r="IPJ123" s="133"/>
      <c r="IPK123" s="133"/>
      <c r="IPL123" s="133"/>
      <c r="IPM123" s="133"/>
      <c r="IPN123" s="133"/>
      <c r="IPO123" s="133"/>
      <c r="IPP123" s="133"/>
      <c r="IPQ123" s="133"/>
      <c r="IPR123" s="133"/>
      <c r="IPS123" s="133"/>
      <c r="IPT123" s="133"/>
      <c r="IPU123" s="133"/>
      <c r="IPV123" s="133"/>
      <c r="IPW123" s="133"/>
      <c r="IPX123" s="133"/>
      <c r="IPY123" s="133"/>
      <c r="IPZ123" s="133"/>
      <c r="IQA123" s="133"/>
      <c r="IQB123" s="133"/>
      <c r="IQC123" s="133"/>
      <c r="IQD123" s="133"/>
      <c r="IQE123" s="133"/>
      <c r="IQF123" s="133"/>
      <c r="IQG123" s="133"/>
      <c r="IQH123" s="133"/>
      <c r="IQI123" s="133"/>
      <c r="IQJ123" s="133"/>
      <c r="IQK123" s="133"/>
      <c r="IQL123" s="133"/>
      <c r="IQM123" s="133"/>
      <c r="IQN123" s="133"/>
      <c r="IQO123" s="133"/>
      <c r="IQP123" s="133"/>
      <c r="IQQ123" s="133"/>
      <c r="IQR123" s="133"/>
      <c r="IQS123" s="133"/>
      <c r="IQT123" s="133"/>
      <c r="IQU123" s="133"/>
      <c r="IQV123" s="133"/>
      <c r="IQW123" s="133"/>
      <c r="IQX123" s="133"/>
      <c r="IQY123" s="133"/>
      <c r="IQZ123" s="133"/>
      <c r="IRA123" s="133"/>
      <c r="IRB123" s="133"/>
      <c r="IRC123" s="133"/>
      <c r="IRD123" s="133"/>
      <c r="IRE123" s="133"/>
      <c r="IRF123" s="133"/>
      <c r="IRG123" s="133"/>
      <c r="IRH123" s="133"/>
      <c r="IRI123" s="133"/>
      <c r="IRJ123" s="133"/>
      <c r="IRK123" s="133"/>
      <c r="IRL123" s="133"/>
      <c r="IRM123" s="133"/>
      <c r="IRN123" s="133"/>
      <c r="IRO123" s="133"/>
      <c r="IRP123" s="133"/>
      <c r="IRQ123" s="133"/>
      <c r="IRR123" s="133"/>
      <c r="IRS123" s="133"/>
      <c r="IRT123" s="133"/>
      <c r="IRU123" s="133"/>
      <c r="IRV123" s="133"/>
      <c r="IRW123" s="133"/>
      <c r="IRX123" s="133"/>
      <c r="IRY123" s="133"/>
      <c r="IRZ123" s="133"/>
      <c r="ISA123" s="133"/>
      <c r="ISB123" s="133"/>
      <c r="ISC123" s="133"/>
      <c r="ISD123" s="133"/>
      <c r="ISE123" s="133"/>
      <c r="ISF123" s="133"/>
      <c r="ISG123" s="133"/>
      <c r="ISH123" s="133"/>
      <c r="ISI123" s="133"/>
      <c r="ISJ123" s="133"/>
      <c r="ISK123" s="133"/>
      <c r="ISL123" s="133"/>
      <c r="ISM123" s="133"/>
      <c r="ISN123" s="133"/>
      <c r="ISO123" s="133"/>
      <c r="ISP123" s="133"/>
      <c r="ISQ123" s="133"/>
      <c r="ISR123" s="133"/>
      <c r="ISS123" s="133"/>
      <c r="IST123" s="133"/>
      <c r="ISU123" s="133"/>
      <c r="ISV123" s="133"/>
      <c r="ISW123" s="133"/>
      <c r="ISX123" s="133"/>
      <c r="ISY123" s="133"/>
      <c r="ISZ123" s="133"/>
      <c r="ITA123" s="133"/>
      <c r="ITB123" s="133"/>
      <c r="ITC123" s="133"/>
      <c r="ITD123" s="133"/>
      <c r="ITE123" s="133"/>
      <c r="ITF123" s="133"/>
      <c r="ITG123" s="133"/>
      <c r="ITH123" s="133"/>
      <c r="ITI123" s="133"/>
      <c r="ITJ123" s="133"/>
      <c r="ITK123" s="133"/>
      <c r="ITL123" s="133"/>
      <c r="ITM123" s="133"/>
      <c r="ITN123" s="133"/>
      <c r="ITO123" s="133"/>
      <c r="ITP123" s="133"/>
      <c r="ITQ123" s="133"/>
      <c r="ITR123" s="133"/>
      <c r="ITS123" s="133"/>
      <c r="ITT123" s="133"/>
      <c r="ITU123" s="133"/>
      <c r="ITV123" s="133"/>
      <c r="ITW123" s="133"/>
      <c r="ITX123" s="133"/>
      <c r="ITY123" s="133"/>
      <c r="ITZ123" s="133"/>
      <c r="IUA123" s="133"/>
      <c r="IUB123" s="133"/>
      <c r="IUC123" s="133"/>
      <c r="IUD123" s="133"/>
      <c r="IUE123" s="133"/>
      <c r="IUF123" s="133"/>
      <c r="IUG123" s="133"/>
      <c r="IUH123" s="133"/>
      <c r="IUI123" s="133"/>
      <c r="IUJ123" s="133"/>
      <c r="IUK123" s="133"/>
      <c r="IUL123" s="133"/>
      <c r="IUM123" s="133"/>
      <c r="IUN123" s="133"/>
      <c r="IUO123" s="133"/>
      <c r="IUP123" s="133"/>
      <c r="IUQ123" s="133"/>
      <c r="IUR123" s="133"/>
      <c r="IUS123" s="133"/>
      <c r="IUT123" s="133"/>
      <c r="IUU123" s="133"/>
      <c r="IUV123" s="133"/>
      <c r="IUW123" s="133"/>
      <c r="IUX123" s="133"/>
      <c r="IUY123" s="133"/>
      <c r="IUZ123" s="133"/>
      <c r="IVA123" s="133"/>
      <c r="IVB123" s="133"/>
      <c r="IVC123" s="133"/>
      <c r="IVD123" s="133"/>
      <c r="IVE123" s="133"/>
      <c r="IVF123" s="133"/>
      <c r="IVG123" s="133"/>
      <c r="IVH123" s="133"/>
      <c r="IVI123" s="133"/>
      <c r="IVJ123" s="133"/>
      <c r="IVK123" s="133"/>
      <c r="IVL123" s="133"/>
      <c r="IVM123" s="133"/>
      <c r="IVN123" s="133"/>
      <c r="IVO123" s="133"/>
      <c r="IVP123" s="133"/>
      <c r="IVQ123" s="133"/>
      <c r="IVR123" s="133"/>
      <c r="IVS123" s="133"/>
      <c r="IVT123" s="133"/>
      <c r="IVU123" s="133"/>
      <c r="IVV123" s="133"/>
      <c r="IVW123" s="133"/>
      <c r="IVX123" s="133"/>
      <c r="IVY123" s="133"/>
      <c r="IVZ123" s="133"/>
      <c r="IWA123" s="133"/>
      <c r="IWB123" s="133"/>
      <c r="IWC123" s="133"/>
      <c r="IWD123" s="133"/>
      <c r="IWE123" s="133"/>
      <c r="IWF123" s="133"/>
      <c r="IWG123" s="133"/>
      <c r="IWH123" s="133"/>
      <c r="IWI123" s="133"/>
      <c r="IWJ123" s="133"/>
      <c r="IWK123" s="133"/>
      <c r="IWL123" s="133"/>
      <c r="IWM123" s="133"/>
      <c r="IWN123" s="133"/>
      <c r="IWO123" s="133"/>
      <c r="IWP123" s="133"/>
      <c r="IWQ123" s="133"/>
      <c r="IWR123" s="133"/>
      <c r="IWS123" s="133"/>
      <c r="IWT123" s="133"/>
      <c r="IWU123" s="133"/>
      <c r="IWV123" s="133"/>
      <c r="IWW123" s="133"/>
      <c r="IWX123" s="133"/>
      <c r="IWY123" s="133"/>
      <c r="IWZ123" s="133"/>
      <c r="IXA123" s="133"/>
      <c r="IXB123" s="133"/>
      <c r="IXC123" s="133"/>
      <c r="IXD123" s="133"/>
      <c r="IXE123" s="133"/>
      <c r="IXF123" s="133"/>
      <c r="IXG123" s="133"/>
      <c r="IXH123" s="133"/>
      <c r="IXI123" s="133"/>
      <c r="IXJ123" s="133"/>
      <c r="IXK123" s="133"/>
      <c r="IXL123" s="133"/>
      <c r="IXM123" s="133"/>
      <c r="IXN123" s="133"/>
      <c r="IXO123" s="133"/>
      <c r="IXP123" s="133"/>
      <c r="IXQ123" s="133"/>
      <c r="IXR123" s="133"/>
      <c r="IXS123" s="133"/>
      <c r="IXT123" s="133"/>
      <c r="IXU123" s="133"/>
      <c r="IXV123" s="133"/>
      <c r="IXW123" s="133"/>
      <c r="IXX123" s="133"/>
      <c r="IXY123" s="133"/>
      <c r="IXZ123" s="133"/>
      <c r="IYA123" s="133"/>
      <c r="IYB123" s="133"/>
      <c r="IYC123" s="133"/>
      <c r="IYD123" s="133"/>
      <c r="IYE123" s="133"/>
      <c r="IYF123" s="133"/>
      <c r="IYG123" s="133"/>
      <c r="IYH123" s="133"/>
      <c r="IYI123" s="133"/>
      <c r="IYJ123" s="133"/>
      <c r="IYK123" s="133"/>
      <c r="IYL123" s="133"/>
      <c r="IYM123" s="133"/>
      <c r="IYN123" s="133"/>
      <c r="IYO123" s="133"/>
      <c r="IYP123" s="133"/>
      <c r="IYQ123" s="133"/>
      <c r="IYR123" s="133"/>
      <c r="IYS123" s="133"/>
      <c r="IYT123" s="133"/>
      <c r="IYU123" s="133"/>
      <c r="IYV123" s="133"/>
      <c r="IYW123" s="133"/>
      <c r="IYX123" s="133"/>
      <c r="IYY123" s="133"/>
      <c r="IYZ123" s="133"/>
      <c r="IZA123" s="133"/>
      <c r="IZB123" s="133"/>
      <c r="IZC123" s="133"/>
      <c r="IZD123" s="133"/>
      <c r="IZE123" s="133"/>
      <c r="IZF123" s="133"/>
      <c r="IZG123" s="133"/>
      <c r="IZH123" s="133"/>
      <c r="IZI123" s="133"/>
      <c r="IZJ123" s="133"/>
      <c r="IZK123" s="133"/>
      <c r="IZL123" s="133"/>
      <c r="IZM123" s="133"/>
      <c r="IZN123" s="133"/>
      <c r="IZO123" s="133"/>
      <c r="IZP123" s="133"/>
      <c r="IZQ123" s="133"/>
      <c r="IZR123" s="133"/>
      <c r="IZS123" s="133"/>
      <c r="IZT123" s="133"/>
      <c r="IZU123" s="133"/>
      <c r="IZV123" s="133"/>
      <c r="IZW123" s="133"/>
      <c r="IZX123" s="133"/>
      <c r="IZY123" s="133"/>
      <c r="IZZ123" s="133"/>
      <c r="JAA123" s="133"/>
      <c r="JAB123" s="133"/>
      <c r="JAC123" s="133"/>
      <c r="JAD123" s="133"/>
      <c r="JAE123" s="133"/>
      <c r="JAF123" s="133"/>
      <c r="JAG123" s="133"/>
      <c r="JAH123" s="133"/>
      <c r="JAI123" s="133"/>
      <c r="JAJ123" s="133"/>
      <c r="JAK123" s="133"/>
      <c r="JAL123" s="133"/>
      <c r="JAM123" s="133"/>
      <c r="JAN123" s="133"/>
      <c r="JAO123" s="133"/>
      <c r="JAP123" s="133"/>
      <c r="JAQ123" s="133"/>
      <c r="JAR123" s="133"/>
      <c r="JAS123" s="133"/>
      <c r="JAT123" s="133"/>
      <c r="JAU123" s="133"/>
      <c r="JAV123" s="133"/>
      <c r="JAW123" s="133"/>
      <c r="JAX123" s="133"/>
      <c r="JAY123" s="133"/>
      <c r="JAZ123" s="133"/>
      <c r="JBA123" s="133"/>
      <c r="JBB123" s="133"/>
      <c r="JBC123" s="133"/>
      <c r="JBD123" s="133"/>
      <c r="JBE123" s="133"/>
      <c r="JBF123" s="133"/>
      <c r="JBG123" s="133"/>
      <c r="JBH123" s="133"/>
      <c r="JBI123" s="133"/>
      <c r="JBJ123" s="133"/>
      <c r="JBK123" s="133"/>
      <c r="JBL123" s="133"/>
      <c r="JBM123" s="133"/>
      <c r="JBN123" s="133"/>
      <c r="JBO123" s="133"/>
      <c r="JBP123" s="133"/>
      <c r="JBQ123" s="133"/>
      <c r="JBR123" s="133"/>
      <c r="JBS123" s="133"/>
      <c r="JBT123" s="133"/>
      <c r="JBU123" s="133"/>
      <c r="JBV123" s="133"/>
      <c r="JBW123" s="133"/>
      <c r="JBX123" s="133"/>
      <c r="JBY123" s="133"/>
      <c r="JBZ123" s="133"/>
      <c r="JCA123" s="133"/>
      <c r="JCB123" s="133"/>
      <c r="JCC123" s="133"/>
      <c r="JCD123" s="133"/>
      <c r="JCE123" s="133"/>
      <c r="JCF123" s="133"/>
      <c r="JCG123" s="133"/>
      <c r="JCH123" s="133"/>
      <c r="JCI123" s="133"/>
      <c r="JCJ123" s="133"/>
      <c r="JCK123" s="133"/>
      <c r="JCL123" s="133"/>
      <c r="JCM123" s="133"/>
      <c r="JCN123" s="133"/>
      <c r="JCO123" s="133"/>
      <c r="JCP123" s="133"/>
      <c r="JCQ123" s="133"/>
      <c r="JCR123" s="133"/>
      <c r="JCS123" s="133"/>
      <c r="JCT123" s="133"/>
      <c r="JCU123" s="133"/>
      <c r="JCV123" s="133"/>
      <c r="JCW123" s="133"/>
      <c r="JCX123" s="133"/>
      <c r="JCY123" s="133"/>
      <c r="JCZ123" s="133"/>
      <c r="JDA123" s="133"/>
      <c r="JDB123" s="133"/>
      <c r="JDC123" s="133"/>
      <c r="JDD123" s="133"/>
      <c r="JDE123" s="133"/>
      <c r="JDF123" s="133"/>
      <c r="JDG123" s="133"/>
      <c r="JDH123" s="133"/>
      <c r="JDI123" s="133"/>
      <c r="JDJ123" s="133"/>
      <c r="JDK123" s="133"/>
      <c r="JDL123" s="133"/>
      <c r="JDM123" s="133"/>
      <c r="JDN123" s="133"/>
      <c r="JDO123" s="133"/>
      <c r="JDP123" s="133"/>
      <c r="JDQ123" s="133"/>
      <c r="JDR123" s="133"/>
      <c r="JDS123" s="133"/>
      <c r="JDT123" s="133"/>
      <c r="JDU123" s="133"/>
      <c r="JDV123" s="133"/>
      <c r="JDW123" s="133"/>
      <c r="JDX123" s="133"/>
      <c r="JDY123" s="133"/>
      <c r="JDZ123" s="133"/>
      <c r="JEA123" s="133"/>
      <c r="JEB123" s="133"/>
      <c r="JEC123" s="133"/>
      <c r="JED123" s="133"/>
      <c r="JEE123" s="133"/>
      <c r="JEF123" s="133"/>
      <c r="JEG123" s="133"/>
      <c r="JEH123" s="133"/>
      <c r="JEI123" s="133"/>
      <c r="JEJ123" s="133"/>
      <c r="JEK123" s="133"/>
      <c r="JEL123" s="133"/>
      <c r="JEM123" s="133"/>
      <c r="JEN123" s="133"/>
      <c r="JEO123" s="133"/>
      <c r="JEP123" s="133"/>
      <c r="JEQ123" s="133"/>
      <c r="JER123" s="133"/>
      <c r="JES123" s="133"/>
      <c r="JET123" s="133"/>
      <c r="JEU123" s="133"/>
      <c r="JEV123" s="133"/>
      <c r="JEW123" s="133"/>
      <c r="JEX123" s="133"/>
      <c r="JEY123" s="133"/>
      <c r="JEZ123" s="133"/>
      <c r="JFA123" s="133"/>
      <c r="JFB123" s="133"/>
      <c r="JFC123" s="133"/>
      <c r="JFD123" s="133"/>
      <c r="JFE123" s="133"/>
      <c r="JFF123" s="133"/>
      <c r="JFG123" s="133"/>
      <c r="JFH123" s="133"/>
      <c r="JFI123" s="133"/>
      <c r="JFJ123" s="133"/>
      <c r="JFK123" s="133"/>
      <c r="JFL123" s="133"/>
      <c r="JFM123" s="133"/>
      <c r="JFN123" s="133"/>
      <c r="JFO123" s="133"/>
      <c r="JFP123" s="133"/>
      <c r="JFQ123" s="133"/>
      <c r="JFR123" s="133"/>
      <c r="JFS123" s="133"/>
      <c r="JFT123" s="133"/>
      <c r="JFU123" s="133"/>
      <c r="JFV123" s="133"/>
      <c r="JFW123" s="133"/>
      <c r="JFX123" s="133"/>
      <c r="JFY123" s="133"/>
      <c r="JFZ123" s="133"/>
      <c r="JGA123" s="133"/>
      <c r="JGB123" s="133"/>
      <c r="JGC123" s="133"/>
      <c r="JGD123" s="133"/>
      <c r="JGE123" s="133"/>
      <c r="JGF123" s="133"/>
      <c r="JGG123" s="133"/>
      <c r="JGH123" s="133"/>
      <c r="JGI123" s="133"/>
      <c r="JGJ123" s="133"/>
      <c r="JGK123" s="133"/>
      <c r="JGL123" s="133"/>
      <c r="JGM123" s="133"/>
      <c r="JGN123" s="133"/>
      <c r="JGO123" s="133"/>
      <c r="JGP123" s="133"/>
      <c r="JGQ123" s="133"/>
      <c r="JGR123" s="133"/>
      <c r="JGS123" s="133"/>
      <c r="JGT123" s="133"/>
      <c r="JGU123" s="133"/>
      <c r="JGV123" s="133"/>
      <c r="JGW123" s="133"/>
      <c r="JGX123" s="133"/>
      <c r="JGY123" s="133"/>
      <c r="JGZ123" s="133"/>
      <c r="JHA123" s="133"/>
      <c r="JHB123" s="133"/>
      <c r="JHC123" s="133"/>
      <c r="JHD123" s="133"/>
      <c r="JHE123" s="133"/>
      <c r="JHF123" s="133"/>
      <c r="JHG123" s="133"/>
      <c r="JHH123" s="133"/>
      <c r="JHI123" s="133"/>
      <c r="JHJ123" s="133"/>
      <c r="JHK123" s="133"/>
      <c r="JHL123" s="133"/>
      <c r="JHM123" s="133"/>
      <c r="JHN123" s="133"/>
      <c r="JHO123" s="133"/>
      <c r="JHP123" s="133"/>
      <c r="JHQ123" s="133"/>
      <c r="JHR123" s="133"/>
      <c r="JHS123" s="133"/>
      <c r="JHT123" s="133"/>
      <c r="JHU123" s="133"/>
      <c r="JHV123" s="133"/>
      <c r="JHW123" s="133"/>
      <c r="JHX123" s="133"/>
      <c r="JHY123" s="133"/>
      <c r="JHZ123" s="133"/>
      <c r="JIA123" s="133"/>
      <c r="JIB123" s="133"/>
      <c r="JIC123" s="133"/>
      <c r="JID123" s="133"/>
      <c r="JIE123" s="133"/>
      <c r="JIF123" s="133"/>
      <c r="JIG123" s="133"/>
      <c r="JIH123" s="133"/>
      <c r="JII123" s="133"/>
      <c r="JIJ123" s="133"/>
      <c r="JIK123" s="133"/>
      <c r="JIL123" s="133"/>
      <c r="JIM123" s="133"/>
      <c r="JIN123" s="133"/>
      <c r="JIO123" s="133"/>
      <c r="JIP123" s="133"/>
      <c r="JIQ123" s="133"/>
      <c r="JIR123" s="133"/>
      <c r="JIS123" s="133"/>
      <c r="JIT123" s="133"/>
      <c r="JIU123" s="133"/>
      <c r="JIV123" s="133"/>
      <c r="JIW123" s="133"/>
      <c r="JIX123" s="133"/>
      <c r="JIY123" s="133"/>
      <c r="JIZ123" s="133"/>
      <c r="JJA123" s="133"/>
      <c r="JJB123" s="133"/>
      <c r="JJC123" s="133"/>
      <c r="JJD123" s="133"/>
      <c r="JJE123" s="133"/>
      <c r="JJF123" s="133"/>
      <c r="JJG123" s="133"/>
      <c r="JJH123" s="133"/>
      <c r="JJI123" s="133"/>
      <c r="JJJ123" s="133"/>
      <c r="JJK123" s="133"/>
      <c r="JJL123" s="133"/>
      <c r="JJM123" s="133"/>
      <c r="JJN123" s="133"/>
      <c r="JJO123" s="133"/>
      <c r="JJP123" s="133"/>
      <c r="JJQ123" s="133"/>
      <c r="JJR123" s="133"/>
      <c r="JJS123" s="133"/>
      <c r="JJT123" s="133"/>
      <c r="JJU123" s="133"/>
      <c r="JJV123" s="133"/>
      <c r="JJW123" s="133"/>
      <c r="JJX123" s="133"/>
      <c r="JJY123" s="133"/>
      <c r="JJZ123" s="133"/>
      <c r="JKA123" s="133"/>
      <c r="JKB123" s="133"/>
      <c r="JKC123" s="133"/>
      <c r="JKD123" s="133"/>
      <c r="JKE123" s="133"/>
      <c r="JKF123" s="133"/>
      <c r="JKG123" s="133"/>
      <c r="JKH123" s="133"/>
      <c r="JKI123" s="133"/>
      <c r="JKJ123" s="133"/>
      <c r="JKK123" s="133"/>
      <c r="JKL123" s="133"/>
      <c r="JKM123" s="133"/>
      <c r="JKN123" s="133"/>
      <c r="JKO123" s="133"/>
      <c r="JKP123" s="133"/>
      <c r="JKQ123" s="133"/>
      <c r="JKR123" s="133"/>
      <c r="JKS123" s="133"/>
      <c r="JKT123" s="133"/>
      <c r="JKU123" s="133"/>
      <c r="JKV123" s="133"/>
      <c r="JKW123" s="133"/>
      <c r="JKX123" s="133"/>
      <c r="JKY123" s="133"/>
      <c r="JKZ123" s="133"/>
      <c r="JLA123" s="133"/>
      <c r="JLB123" s="133"/>
      <c r="JLC123" s="133"/>
      <c r="JLD123" s="133"/>
      <c r="JLE123" s="133"/>
      <c r="JLF123" s="133"/>
      <c r="JLG123" s="133"/>
      <c r="JLH123" s="133"/>
      <c r="JLI123" s="133"/>
      <c r="JLJ123" s="133"/>
      <c r="JLK123" s="133"/>
      <c r="JLL123" s="133"/>
      <c r="JLM123" s="133"/>
      <c r="JLN123" s="133"/>
      <c r="JLO123" s="133"/>
      <c r="JLP123" s="133"/>
      <c r="JLQ123" s="133"/>
      <c r="JLR123" s="133"/>
      <c r="JLS123" s="133"/>
      <c r="JLT123" s="133"/>
      <c r="JLU123" s="133"/>
      <c r="JLV123" s="133"/>
      <c r="JLW123" s="133"/>
      <c r="JLX123" s="133"/>
      <c r="JLY123" s="133"/>
      <c r="JLZ123" s="133"/>
      <c r="JMA123" s="133"/>
      <c r="JMB123" s="133"/>
      <c r="JMC123" s="133"/>
      <c r="JMD123" s="133"/>
      <c r="JME123" s="133"/>
      <c r="JMF123" s="133"/>
      <c r="JMG123" s="133"/>
      <c r="JMH123" s="133"/>
      <c r="JMI123" s="133"/>
      <c r="JMJ123" s="133"/>
      <c r="JMK123" s="133"/>
      <c r="JML123" s="133"/>
      <c r="JMM123" s="133"/>
      <c r="JMN123" s="133"/>
      <c r="JMO123" s="133"/>
      <c r="JMP123" s="133"/>
      <c r="JMQ123" s="133"/>
      <c r="JMR123" s="133"/>
      <c r="JMS123" s="133"/>
      <c r="JMT123" s="133"/>
      <c r="JMU123" s="133"/>
      <c r="JMV123" s="133"/>
      <c r="JMW123" s="133"/>
      <c r="JMX123" s="133"/>
      <c r="JMY123" s="133"/>
      <c r="JMZ123" s="133"/>
      <c r="JNA123" s="133"/>
      <c r="JNB123" s="133"/>
      <c r="JNC123" s="133"/>
      <c r="JND123" s="133"/>
      <c r="JNE123" s="133"/>
      <c r="JNF123" s="133"/>
      <c r="JNG123" s="133"/>
      <c r="JNH123" s="133"/>
      <c r="JNI123" s="133"/>
      <c r="JNJ123" s="133"/>
      <c r="JNK123" s="133"/>
      <c r="JNL123" s="133"/>
      <c r="JNM123" s="133"/>
      <c r="JNN123" s="133"/>
      <c r="JNO123" s="133"/>
      <c r="JNP123" s="133"/>
      <c r="JNQ123" s="133"/>
      <c r="JNR123" s="133"/>
      <c r="JNS123" s="133"/>
      <c r="JNT123" s="133"/>
      <c r="JNU123" s="133"/>
      <c r="JNV123" s="133"/>
      <c r="JNW123" s="133"/>
      <c r="JNX123" s="133"/>
      <c r="JNY123" s="133"/>
      <c r="JNZ123" s="133"/>
      <c r="JOA123" s="133"/>
      <c r="JOB123" s="133"/>
      <c r="JOC123" s="133"/>
      <c r="JOD123" s="133"/>
      <c r="JOE123" s="133"/>
      <c r="JOF123" s="133"/>
      <c r="JOG123" s="133"/>
      <c r="JOH123" s="133"/>
      <c r="JOI123" s="133"/>
      <c r="JOJ123" s="133"/>
      <c r="JOK123" s="133"/>
      <c r="JOL123" s="133"/>
      <c r="JOM123" s="133"/>
      <c r="JON123" s="133"/>
      <c r="JOO123" s="133"/>
      <c r="JOP123" s="133"/>
      <c r="JOQ123" s="133"/>
      <c r="JOR123" s="133"/>
      <c r="JOS123" s="133"/>
      <c r="JOT123" s="133"/>
      <c r="JOU123" s="133"/>
      <c r="JOV123" s="133"/>
      <c r="JOW123" s="133"/>
      <c r="JOX123" s="133"/>
      <c r="JOY123" s="133"/>
      <c r="JOZ123" s="133"/>
      <c r="JPA123" s="133"/>
      <c r="JPB123" s="133"/>
      <c r="JPC123" s="133"/>
      <c r="JPD123" s="133"/>
      <c r="JPE123" s="133"/>
      <c r="JPF123" s="133"/>
      <c r="JPG123" s="133"/>
      <c r="JPH123" s="133"/>
      <c r="JPI123" s="133"/>
      <c r="JPJ123" s="133"/>
      <c r="JPK123" s="133"/>
      <c r="JPL123" s="133"/>
      <c r="JPM123" s="133"/>
      <c r="JPN123" s="133"/>
      <c r="JPO123" s="133"/>
      <c r="JPP123" s="133"/>
      <c r="JPQ123" s="133"/>
      <c r="JPR123" s="133"/>
      <c r="JPS123" s="133"/>
      <c r="JPT123" s="133"/>
      <c r="JPU123" s="133"/>
      <c r="JPV123" s="133"/>
      <c r="JPW123" s="133"/>
      <c r="JPX123" s="133"/>
      <c r="JPY123" s="133"/>
      <c r="JPZ123" s="133"/>
      <c r="JQA123" s="133"/>
      <c r="JQB123" s="133"/>
      <c r="JQC123" s="133"/>
      <c r="JQD123" s="133"/>
      <c r="JQE123" s="133"/>
      <c r="JQF123" s="133"/>
      <c r="JQG123" s="133"/>
      <c r="JQH123" s="133"/>
      <c r="JQI123" s="133"/>
      <c r="JQJ123" s="133"/>
      <c r="JQK123" s="133"/>
      <c r="JQL123" s="133"/>
      <c r="JQM123" s="133"/>
      <c r="JQN123" s="133"/>
      <c r="JQO123" s="133"/>
      <c r="JQP123" s="133"/>
      <c r="JQQ123" s="133"/>
      <c r="JQR123" s="133"/>
      <c r="JQS123" s="133"/>
      <c r="JQT123" s="133"/>
      <c r="JQU123" s="133"/>
      <c r="JQV123" s="133"/>
      <c r="JQW123" s="133"/>
      <c r="JQX123" s="133"/>
      <c r="JQY123" s="133"/>
      <c r="JQZ123" s="133"/>
      <c r="JRA123" s="133"/>
      <c r="JRB123" s="133"/>
      <c r="JRC123" s="133"/>
      <c r="JRD123" s="133"/>
      <c r="JRE123" s="133"/>
      <c r="JRF123" s="133"/>
      <c r="JRG123" s="133"/>
      <c r="JRH123" s="133"/>
      <c r="JRI123" s="133"/>
      <c r="JRJ123" s="133"/>
      <c r="JRK123" s="133"/>
      <c r="JRL123" s="133"/>
      <c r="JRM123" s="133"/>
      <c r="JRN123" s="133"/>
      <c r="JRO123" s="133"/>
      <c r="JRP123" s="133"/>
      <c r="JRQ123" s="133"/>
      <c r="JRR123" s="133"/>
      <c r="JRS123" s="133"/>
      <c r="JRT123" s="133"/>
      <c r="JRU123" s="133"/>
      <c r="JRV123" s="133"/>
      <c r="JRW123" s="133"/>
      <c r="JRX123" s="133"/>
      <c r="JRY123" s="133"/>
      <c r="JRZ123" s="133"/>
      <c r="JSA123" s="133"/>
      <c r="JSB123" s="133"/>
      <c r="JSC123" s="133"/>
      <c r="JSD123" s="133"/>
      <c r="JSE123" s="133"/>
      <c r="JSF123" s="133"/>
      <c r="JSG123" s="133"/>
      <c r="JSH123" s="133"/>
      <c r="JSI123" s="133"/>
      <c r="JSJ123" s="133"/>
      <c r="JSK123" s="133"/>
      <c r="JSL123" s="133"/>
      <c r="JSM123" s="133"/>
      <c r="JSN123" s="133"/>
      <c r="JSO123" s="133"/>
      <c r="JSP123" s="133"/>
      <c r="JSQ123" s="133"/>
      <c r="JSR123" s="133"/>
      <c r="JSS123" s="133"/>
      <c r="JST123" s="133"/>
      <c r="JSU123" s="133"/>
      <c r="JSV123" s="133"/>
      <c r="JSW123" s="133"/>
      <c r="JSX123" s="133"/>
      <c r="JSY123" s="133"/>
      <c r="JSZ123" s="133"/>
      <c r="JTA123" s="133"/>
      <c r="JTB123" s="133"/>
      <c r="JTC123" s="133"/>
      <c r="JTD123" s="133"/>
      <c r="JTE123" s="133"/>
      <c r="JTF123" s="133"/>
      <c r="JTG123" s="133"/>
      <c r="JTH123" s="133"/>
      <c r="JTI123" s="133"/>
      <c r="JTJ123" s="133"/>
      <c r="JTK123" s="133"/>
      <c r="JTL123" s="133"/>
      <c r="JTM123" s="133"/>
      <c r="JTN123" s="133"/>
      <c r="JTO123" s="133"/>
      <c r="JTP123" s="133"/>
      <c r="JTQ123" s="133"/>
      <c r="JTR123" s="133"/>
      <c r="JTS123" s="133"/>
      <c r="JTT123" s="133"/>
      <c r="JTU123" s="133"/>
      <c r="JTV123" s="133"/>
      <c r="JTW123" s="133"/>
      <c r="JTX123" s="133"/>
      <c r="JTY123" s="133"/>
      <c r="JTZ123" s="133"/>
      <c r="JUA123" s="133"/>
      <c r="JUB123" s="133"/>
      <c r="JUC123" s="133"/>
      <c r="JUD123" s="133"/>
      <c r="JUE123" s="133"/>
      <c r="JUF123" s="133"/>
      <c r="JUG123" s="133"/>
      <c r="JUH123" s="133"/>
      <c r="JUI123" s="133"/>
      <c r="JUJ123" s="133"/>
      <c r="JUK123" s="133"/>
      <c r="JUL123" s="133"/>
      <c r="JUM123" s="133"/>
      <c r="JUN123" s="133"/>
      <c r="JUO123" s="133"/>
      <c r="JUP123" s="133"/>
      <c r="JUQ123" s="133"/>
      <c r="JUR123" s="133"/>
      <c r="JUS123" s="133"/>
      <c r="JUT123" s="133"/>
      <c r="JUU123" s="133"/>
      <c r="JUV123" s="133"/>
      <c r="JUW123" s="133"/>
      <c r="JUX123" s="133"/>
      <c r="JUY123" s="133"/>
      <c r="JUZ123" s="133"/>
      <c r="JVA123" s="133"/>
      <c r="JVB123" s="133"/>
      <c r="JVC123" s="133"/>
      <c r="JVD123" s="133"/>
      <c r="JVE123" s="133"/>
      <c r="JVF123" s="133"/>
      <c r="JVG123" s="133"/>
      <c r="JVH123" s="133"/>
      <c r="JVI123" s="133"/>
      <c r="JVJ123" s="133"/>
      <c r="JVK123" s="133"/>
      <c r="JVL123" s="133"/>
      <c r="JVM123" s="133"/>
      <c r="JVN123" s="133"/>
      <c r="JVO123" s="133"/>
      <c r="JVP123" s="133"/>
      <c r="JVQ123" s="133"/>
      <c r="JVR123" s="133"/>
      <c r="JVS123" s="133"/>
      <c r="JVT123" s="133"/>
      <c r="JVU123" s="133"/>
      <c r="JVV123" s="133"/>
      <c r="JVW123" s="133"/>
      <c r="JVX123" s="133"/>
      <c r="JVY123" s="133"/>
      <c r="JVZ123" s="133"/>
      <c r="JWA123" s="133"/>
      <c r="JWB123" s="133"/>
      <c r="JWC123" s="133"/>
      <c r="JWD123" s="133"/>
      <c r="JWE123" s="133"/>
      <c r="JWF123" s="133"/>
      <c r="JWG123" s="133"/>
      <c r="JWH123" s="133"/>
      <c r="JWI123" s="133"/>
      <c r="JWJ123" s="133"/>
      <c r="JWK123" s="133"/>
      <c r="JWL123" s="133"/>
      <c r="JWM123" s="133"/>
      <c r="JWN123" s="133"/>
      <c r="JWO123" s="133"/>
      <c r="JWP123" s="133"/>
      <c r="JWQ123" s="133"/>
      <c r="JWR123" s="133"/>
      <c r="JWS123" s="133"/>
      <c r="JWT123" s="133"/>
      <c r="JWU123" s="133"/>
      <c r="JWV123" s="133"/>
      <c r="JWW123" s="133"/>
      <c r="JWX123" s="133"/>
      <c r="JWY123" s="133"/>
      <c r="JWZ123" s="133"/>
      <c r="JXA123" s="133"/>
      <c r="JXB123" s="133"/>
      <c r="JXC123" s="133"/>
      <c r="JXD123" s="133"/>
      <c r="JXE123" s="133"/>
      <c r="JXF123" s="133"/>
      <c r="JXG123" s="133"/>
      <c r="JXH123" s="133"/>
      <c r="JXI123" s="133"/>
      <c r="JXJ123" s="133"/>
      <c r="JXK123" s="133"/>
      <c r="JXL123" s="133"/>
      <c r="JXM123" s="133"/>
      <c r="JXN123" s="133"/>
      <c r="JXO123" s="133"/>
      <c r="JXP123" s="133"/>
      <c r="JXQ123" s="133"/>
      <c r="JXR123" s="133"/>
      <c r="JXS123" s="133"/>
      <c r="JXT123" s="133"/>
      <c r="JXU123" s="133"/>
      <c r="JXV123" s="133"/>
      <c r="JXW123" s="133"/>
      <c r="JXX123" s="133"/>
      <c r="JXY123" s="133"/>
      <c r="JXZ123" s="133"/>
      <c r="JYA123" s="133"/>
      <c r="JYB123" s="133"/>
      <c r="JYC123" s="133"/>
      <c r="JYD123" s="133"/>
      <c r="JYE123" s="133"/>
      <c r="JYF123" s="133"/>
      <c r="JYG123" s="133"/>
      <c r="JYH123" s="133"/>
      <c r="JYI123" s="133"/>
      <c r="JYJ123" s="133"/>
      <c r="JYK123" s="133"/>
      <c r="JYL123" s="133"/>
      <c r="JYM123" s="133"/>
      <c r="JYN123" s="133"/>
      <c r="JYO123" s="133"/>
      <c r="JYP123" s="133"/>
      <c r="JYQ123" s="133"/>
      <c r="JYR123" s="133"/>
      <c r="JYS123" s="133"/>
      <c r="JYT123" s="133"/>
      <c r="JYU123" s="133"/>
      <c r="JYV123" s="133"/>
      <c r="JYW123" s="133"/>
      <c r="JYX123" s="133"/>
      <c r="JYY123" s="133"/>
      <c r="JYZ123" s="133"/>
      <c r="JZA123" s="133"/>
      <c r="JZB123" s="133"/>
      <c r="JZC123" s="133"/>
      <c r="JZD123" s="133"/>
      <c r="JZE123" s="133"/>
      <c r="JZF123" s="133"/>
      <c r="JZG123" s="133"/>
      <c r="JZH123" s="133"/>
      <c r="JZI123" s="133"/>
      <c r="JZJ123" s="133"/>
      <c r="JZK123" s="133"/>
      <c r="JZL123" s="133"/>
      <c r="JZM123" s="133"/>
      <c r="JZN123" s="133"/>
      <c r="JZO123" s="133"/>
      <c r="JZP123" s="133"/>
      <c r="JZQ123" s="133"/>
      <c r="JZR123" s="133"/>
      <c r="JZS123" s="133"/>
      <c r="JZT123" s="133"/>
      <c r="JZU123" s="133"/>
      <c r="JZV123" s="133"/>
      <c r="JZW123" s="133"/>
      <c r="JZX123" s="133"/>
      <c r="JZY123" s="133"/>
      <c r="JZZ123" s="133"/>
      <c r="KAA123" s="133"/>
      <c r="KAB123" s="133"/>
      <c r="KAC123" s="133"/>
      <c r="KAD123" s="133"/>
      <c r="KAE123" s="133"/>
      <c r="KAF123" s="133"/>
      <c r="KAG123" s="133"/>
      <c r="KAH123" s="133"/>
      <c r="KAI123" s="133"/>
      <c r="KAJ123" s="133"/>
      <c r="KAK123" s="133"/>
      <c r="KAL123" s="133"/>
      <c r="KAM123" s="133"/>
      <c r="KAN123" s="133"/>
      <c r="KAO123" s="133"/>
      <c r="KAP123" s="133"/>
      <c r="KAQ123" s="133"/>
      <c r="KAR123" s="133"/>
      <c r="KAS123" s="133"/>
      <c r="KAT123" s="133"/>
      <c r="KAU123" s="133"/>
      <c r="KAV123" s="133"/>
      <c r="KAW123" s="133"/>
      <c r="KAX123" s="133"/>
      <c r="KAY123" s="133"/>
      <c r="KAZ123" s="133"/>
      <c r="KBA123" s="133"/>
      <c r="KBB123" s="133"/>
      <c r="KBC123" s="133"/>
      <c r="KBD123" s="133"/>
      <c r="KBE123" s="133"/>
      <c r="KBF123" s="133"/>
      <c r="KBG123" s="133"/>
      <c r="KBH123" s="133"/>
      <c r="KBI123" s="133"/>
      <c r="KBJ123" s="133"/>
      <c r="KBK123" s="133"/>
      <c r="KBL123" s="133"/>
      <c r="KBM123" s="133"/>
      <c r="KBN123" s="133"/>
      <c r="KBO123" s="133"/>
      <c r="KBP123" s="133"/>
      <c r="KBQ123" s="133"/>
      <c r="KBR123" s="133"/>
      <c r="KBS123" s="133"/>
      <c r="KBT123" s="133"/>
      <c r="KBU123" s="133"/>
      <c r="KBV123" s="133"/>
      <c r="KBW123" s="133"/>
      <c r="KBX123" s="133"/>
      <c r="KBY123" s="133"/>
      <c r="KBZ123" s="133"/>
      <c r="KCA123" s="133"/>
      <c r="KCB123" s="133"/>
      <c r="KCC123" s="133"/>
      <c r="KCD123" s="133"/>
      <c r="KCE123" s="133"/>
      <c r="KCF123" s="133"/>
      <c r="KCG123" s="133"/>
      <c r="KCH123" s="133"/>
      <c r="KCI123" s="133"/>
      <c r="KCJ123" s="133"/>
      <c r="KCK123" s="133"/>
      <c r="KCL123" s="133"/>
      <c r="KCM123" s="133"/>
      <c r="KCN123" s="133"/>
      <c r="KCO123" s="133"/>
      <c r="KCP123" s="133"/>
      <c r="KCQ123" s="133"/>
      <c r="KCR123" s="133"/>
      <c r="KCS123" s="133"/>
      <c r="KCT123" s="133"/>
      <c r="KCU123" s="133"/>
      <c r="KCV123" s="133"/>
      <c r="KCW123" s="133"/>
      <c r="KCX123" s="133"/>
      <c r="KCY123" s="133"/>
      <c r="KCZ123" s="133"/>
      <c r="KDA123" s="133"/>
      <c r="KDB123" s="133"/>
      <c r="KDC123" s="133"/>
      <c r="KDD123" s="133"/>
      <c r="KDE123" s="133"/>
      <c r="KDF123" s="133"/>
      <c r="KDG123" s="133"/>
      <c r="KDH123" s="133"/>
      <c r="KDI123" s="133"/>
      <c r="KDJ123" s="133"/>
      <c r="KDK123" s="133"/>
      <c r="KDL123" s="133"/>
      <c r="KDM123" s="133"/>
      <c r="KDN123" s="133"/>
      <c r="KDO123" s="133"/>
      <c r="KDP123" s="133"/>
      <c r="KDQ123" s="133"/>
      <c r="KDR123" s="133"/>
      <c r="KDS123" s="133"/>
      <c r="KDT123" s="133"/>
      <c r="KDU123" s="133"/>
      <c r="KDV123" s="133"/>
      <c r="KDW123" s="133"/>
      <c r="KDX123" s="133"/>
      <c r="KDY123" s="133"/>
      <c r="KDZ123" s="133"/>
      <c r="KEA123" s="133"/>
      <c r="KEB123" s="133"/>
      <c r="KEC123" s="133"/>
      <c r="KED123" s="133"/>
      <c r="KEE123" s="133"/>
      <c r="KEF123" s="133"/>
      <c r="KEG123" s="133"/>
      <c r="KEH123" s="133"/>
      <c r="KEI123" s="133"/>
      <c r="KEJ123" s="133"/>
      <c r="KEK123" s="133"/>
      <c r="KEL123" s="133"/>
      <c r="KEM123" s="133"/>
      <c r="KEN123" s="133"/>
      <c r="KEO123" s="133"/>
      <c r="KEP123" s="133"/>
      <c r="KEQ123" s="133"/>
      <c r="KER123" s="133"/>
      <c r="KES123" s="133"/>
      <c r="KET123" s="133"/>
      <c r="KEU123" s="133"/>
      <c r="KEV123" s="133"/>
      <c r="KEW123" s="133"/>
      <c r="KEX123" s="133"/>
      <c r="KEY123" s="133"/>
      <c r="KEZ123" s="133"/>
      <c r="KFA123" s="133"/>
      <c r="KFB123" s="133"/>
      <c r="KFC123" s="133"/>
      <c r="KFD123" s="133"/>
      <c r="KFE123" s="133"/>
      <c r="KFF123" s="133"/>
      <c r="KFG123" s="133"/>
      <c r="KFH123" s="133"/>
      <c r="KFI123" s="133"/>
      <c r="KFJ123" s="133"/>
      <c r="KFK123" s="133"/>
      <c r="KFL123" s="133"/>
      <c r="KFM123" s="133"/>
      <c r="KFN123" s="133"/>
      <c r="KFO123" s="133"/>
      <c r="KFP123" s="133"/>
      <c r="KFQ123" s="133"/>
      <c r="KFR123" s="133"/>
      <c r="KFS123" s="133"/>
      <c r="KFT123" s="133"/>
      <c r="KFU123" s="133"/>
      <c r="KFV123" s="133"/>
      <c r="KFW123" s="133"/>
      <c r="KFX123" s="133"/>
      <c r="KFY123" s="133"/>
      <c r="KFZ123" s="133"/>
      <c r="KGA123" s="133"/>
      <c r="KGB123" s="133"/>
      <c r="KGC123" s="133"/>
      <c r="KGD123" s="133"/>
      <c r="KGE123" s="133"/>
      <c r="KGF123" s="133"/>
      <c r="KGG123" s="133"/>
      <c r="KGH123" s="133"/>
      <c r="KGI123" s="133"/>
      <c r="KGJ123" s="133"/>
      <c r="KGK123" s="133"/>
      <c r="KGL123" s="133"/>
      <c r="KGM123" s="133"/>
      <c r="KGN123" s="133"/>
      <c r="KGO123" s="133"/>
      <c r="KGP123" s="133"/>
      <c r="KGQ123" s="133"/>
      <c r="KGR123" s="133"/>
      <c r="KGS123" s="133"/>
      <c r="KGT123" s="133"/>
      <c r="KGU123" s="133"/>
      <c r="KGV123" s="133"/>
      <c r="KGW123" s="133"/>
      <c r="KGX123" s="133"/>
      <c r="KGY123" s="133"/>
      <c r="KGZ123" s="133"/>
      <c r="KHA123" s="133"/>
      <c r="KHB123" s="133"/>
      <c r="KHC123" s="133"/>
      <c r="KHD123" s="133"/>
      <c r="KHE123" s="133"/>
      <c r="KHF123" s="133"/>
      <c r="KHG123" s="133"/>
      <c r="KHH123" s="133"/>
      <c r="KHI123" s="133"/>
      <c r="KHJ123" s="133"/>
      <c r="KHK123" s="133"/>
      <c r="KHL123" s="133"/>
      <c r="KHM123" s="133"/>
      <c r="KHN123" s="133"/>
      <c r="KHO123" s="133"/>
      <c r="KHP123" s="133"/>
      <c r="KHQ123" s="133"/>
      <c r="KHR123" s="133"/>
      <c r="KHS123" s="133"/>
      <c r="KHT123" s="133"/>
      <c r="KHU123" s="133"/>
      <c r="KHV123" s="133"/>
      <c r="KHW123" s="133"/>
      <c r="KHX123" s="133"/>
      <c r="KHY123" s="133"/>
      <c r="KHZ123" s="133"/>
      <c r="KIA123" s="133"/>
      <c r="KIB123" s="133"/>
      <c r="KIC123" s="133"/>
      <c r="KID123" s="133"/>
      <c r="KIE123" s="133"/>
      <c r="KIF123" s="133"/>
      <c r="KIG123" s="133"/>
      <c r="KIH123" s="133"/>
      <c r="KII123" s="133"/>
      <c r="KIJ123" s="133"/>
      <c r="KIK123" s="133"/>
      <c r="KIL123" s="133"/>
      <c r="KIM123" s="133"/>
      <c r="KIN123" s="133"/>
      <c r="KIO123" s="133"/>
      <c r="KIP123" s="133"/>
      <c r="KIQ123" s="133"/>
      <c r="KIR123" s="133"/>
      <c r="KIS123" s="133"/>
      <c r="KIT123" s="133"/>
      <c r="KIU123" s="133"/>
      <c r="KIV123" s="133"/>
      <c r="KIW123" s="133"/>
      <c r="KIX123" s="133"/>
      <c r="KIY123" s="133"/>
      <c r="KIZ123" s="133"/>
      <c r="KJA123" s="133"/>
      <c r="KJB123" s="133"/>
      <c r="KJC123" s="133"/>
      <c r="KJD123" s="133"/>
      <c r="KJE123" s="133"/>
      <c r="KJF123" s="133"/>
      <c r="KJG123" s="133"/>
      <c r="KJH123" s="133"/>
      <c r="KJI123" s="133"/>
      <c r="KJJ123" s="133"/>
      <c r="KJK123" s="133"/>
      <c r="KJL123" s="133"/>
      <c r="KJM123" s="133"/>
      <c r="KJN123" s="133"/>
      <c r="KJO123" s="133"/>
      <c r="KJP123" s="133"/>
      <c r="KJQ123" s="133"/>
      <c r="KJR123" s="133"/>
      <c r="KJS123" s="133"/>
      <c r="KJT123" s="133"/>
      <c r="KJU123" s="133"/>
      <c r="KJV123" s="133"/>
      <c r="KJW123" s="133"/>
      <c r="KJX123" s="133"/>
      <c r="KJY123" s="133"/>
      <c r="KJZ123" s="133"/>
      <c r="KKA123" s="133"/>
      <c r="KKB123" s="133"/>
      <c r="KKC123" s="133"/>
      <c r="KKD123" s="133"/>
      <c r="KKE123" s="133"/>
      <c r="KKF123" s="133"/>
      <c r="KKG123" s="133"/>
      <c r="KKH123" s="133"/>
      <c r="KKI123" s="133"/>
      <c r="KKJ123" s="133"/>
      <c r="KKK123" s="133"/>
      <c r="KKL123" s="133"/>
      <c r="KKM123" s="133"/>
      <c r="KKN123" s="133"/>
      <c r="KKO123" s="133"/>
      <c r="KKP123" s="133"/>
      <c r="KKQ123" s="133"/>
      <c r="KKR123" s="133"/>
      <c r="KKS123" s="133"/>
      <c r="KKT123" s="133"/>
      <c r="KKU123" s="133"/>
      <c r="KKV123" s="133"/>
      <c r="KKW123" s="133"/>
      <c r="KKX123" s="133"/>
      <c r="KKY123" s="133"/>
      <c r="KKZ123" s="133"/>
      <c r="KLA123" s="133"/>
      <c r="KLB123" s="133"/>
      <c r="KLC123" s="133"/>
      <c r="KLD123" s="133"/>
      <c r="KLE123" s="133"/>
      <c r="KLF123" s="133"/>
      <c r="KLG123" s="133"/>
      <c r="KLH123" s="133"/>
      <c r="KLI123" s="133"/>
      <c r="KLJ123" s="133"/>
      <c r="KLK123" s="133"/>
      <c r="KLL123" s="133"/>
      <c r="KLM123" s="133"/>
      <c r="KLN123" s="133"/>
      <c r="KLO123" s="133"/>
      <c r="KLP123" s="133"/>
      <c r="KLQ123" s="133"/>
      <c r="KLR123" s="133"/>
      <c r="KLS123" s="133"/>
      <c r="KLT123" s="133"/>
      <c r="KLU123" s="133"/>
      <c r="KLV123" s="133"/>
      <c r="KLW123" s="133"/>
      <c r="KLX123" s="133"/>
      <c r="KLY123" s="133"/>
      <c r="KLZ123" s="133"/>
      <c r="KMA123" s="133"/>
      <c r="KMB123" s="133"/>
      <c r="KMC123" s="133"/>
      <c r="KMD123" s="133"/>
      <c r="KME123" s="133"/>
      <c r="KMF123" s="133"/>
      <c r="KMG123" s="133"/>
      <c r="KMH123" s="133"/>
      <c r="KMI123" s="133"/>
      <c r="KMJ123" s="133"/>
      <c r="KMK123" s="133"/>
      <c r="KML123" s="133"/>
      <c r="KMM123" s="133"/>
      <c r="KMN123" s="133"/>
      <c r="KMO123" s="133"/>
      <c r="KMP123" s="133"/>
      <c r="KMQ123" s="133"/>
      <c r="KMR123" s="133"/>
      <c r="KMS123" s="133"/>
      <c r="KMT123" s="133"/>
      <c r="KMU123" s="133"/>
      <c r="KMV123" s="133"/>
      <c r="KMW123" s="133"/>
      <c r="KMX123" s="133"/>
      <c r="KMY123" s="133"/>
      <c r="KMZ123" s="133"/>
      <c r="KNA123" s="133"/>
      <c r="KNB123" s="133"/>
      <c r="KNC123" s="133"/>
      <c r="KND123" s="133"/>
      <c r="KNE123" s="133"/>
      <c r="KNF123" s="133"/>
      <c r="KNG123" s="133"/>
      <c r="KNH123" s="133"/>
      <c r="KNI123" s="133"/>
      <c r="KNJ123" s="133"/>
      <c r="KNK123" s="133"/>
      <c r="KNL123" s="133"/>
      <c r="KNM123" s="133"/>
      <c r="KNN123" s="133"/>
      <c r="KNO123" s="133"/>
      <c r="KNP123" s="133"/>
      <c r="KNQ123" s="133"/>
      <c r="KNR123" s="133"/>
      <c r="KNS123" s="133"/>
      <c r="KNT123" s="133"/>
      <c r="KNU123" s="133"/>
      <c r="KNV123" s="133"/>
      <c r="KNW123" s="133"/>
      <c r="KNX123" s="133"/>
      <c r="KNY123" s="133"/>
      <c r="KNZ123" s="133"/>
      <c r="KOA123" s="133"/>
      <c r="KOB123" s="133"/>
      <c r="KOC123" s="133"/>
      <c r="KOD123" s="133"/>
      <c r="KOE123" s="133"/>
      <c r="KOF123" s="133"/>
      <c r="KOG123" s="133"/>
      <c r="KOH123" s="133"/>
      <c r="KOI123" s="133"/>
      <c r="KOJ123" s="133"/>
      <c r="KOK123" s="133"/>
      <c r="KOL123" s="133"/>
      <c r="KOM123" s="133"/>
      <c r="KON123" s="133"/>
      <c r="KOO123" s="133"/>
      <c r="KOP123" s="133"/>
      <c r="KOQ123" s="133"/>
      <c r="KOR123" s="133"/>
      <c r="KOS123" s="133"/>
      <c r="KOT123" s="133"/>
      <c r="KOU123" s="133"/>
      <c r="KOV123" s="133"/>
      <c r="KOW123" s="133"/>
      <c r="KOX123" s="133"/>
      <c r="KOY123" s="133"/>
      <c r="KOZ123" s="133"/>
      <c r="KPA123" s="133"/>
      <c r="KPB123" s="133"/>
      <c r="KPC123" s="133"/>
      <c r="KPD123" s="133"/>
      <c r="KPE123" s="133"/>
      <c r="KPF123" s="133"/>
      <c r="KPG123" s="133"/>
      <c r="KPH123" s="133"/>
      <c r="KPI123" s="133"/>
      <c r="KPJ123" s="133"/>
      <c r="KPK123" s="133"/>
      <c r="KPL123" s="133"/>
      <c r="KPM123" s="133"/>
      <c r="KPN123" s="133"/>
      <c r="KPO123" s="133"/>
      <c r="KPP123" s="133"/>
      <c r="KPQ123" s="133"/>
      <c r="KPR123" s="133"/>
      <c r="KPS123" s="133"/>
      <c r="KPT123" s="133"/>
      <c r="KPU123" s="133"/>
      <c r="KPV123" s="133"/>
      <c r="KPW123" s="133"/>
      <c r="KPX123" s="133"/>
      <c r="KPY123" s="133"/>
      <c r="KPZ123" s="133"/>
      <c r="KQA123" s="133"/>
      <c r="KQB123" s="133"/>
      <c r="KQC123" s="133"/>
      <c r="KQD123" s="133"/>
      <c r="KQE123" s="133"/>
      <c r="KQF123" s="133"/>
      <c r="KQG123" s="133"/>
      <c r="KQH123" s="133"/>
      <c r="KQI123" s="133"/>
      <c r="KQJ123" s="133"/>
      <c r="KQK123" s="133"/>
      <c r="KQL123" s="133"/>
      <c r="KQM123" s="133"/>
      <c r="KQN123" s="133"/>
      <c r="KQO123" s="133"/>
      <c r="KQP123" s="133"/>
      <c r="KQQ123" s="133"/>
      <c r="KQR123" s="133"/>
      <c r="KQS123" s="133"/>
      <c r="KQT123" s="133"/>
      <c r="KQU123" s="133"/>
      <c r="KQV123" s="133"/>
      <c r="KQW123" s="133"/>
      <c r="KQX123" s="133"/>
      <c r="KQY123" s="133"/>
      <c r="KQZ123" s="133"/>
      <c r="KRA123" s="133"/>
      <c r="KRB123" s="133"/>
      <c r="KRC123" s="133"/>
      <c r="KRD123" s="133"/>
      <c r="KRE123" s="133"/>
      <c r="KRF123" s="133"/>
      <c r="KRG123" s="133"/>
      <c r="KRH123" s="133"/>
      <c r="KRI123" s="133"/>
      <c r="KRJ123" s="133"/>
      <c r="KRK123" s="133"/>
      <c r="KRL123" s="133"/>
      <c r="KRM123" s="133"/>
      <c r="KRN123" s="133"/>
      <c r="KRO123" s="133"/>
      <c r="KRP123" s="133"/>
      <c r="KRQ123" s="133"/>
      <c r="KRR123" s="133"/>
      <c r="KRS123" s="133"/>
      <c r="KRT123" s="133"/>
      <c r="KRU123" s="133"/>
      <c r="KRV123" s="133"/>
      <c r="KRW123" s="133"/>
      <c r="KRX123" s="133"/>
      <c r="KRY123" s="133"/>
      <c r="KRZ123" s="133"/>
      <c r="KSA123" s="133"/>
      <c r="KSB123" s="133"/>
      <c r="KSC123" s="133"/>
      <c r="KSD123" s="133"/>
      <c r="KSE123" s="133"/>
      <c r="KSF123" s="133"/>
      <c r="KSG123" s="133"/>
      <c r="KSH123" s="133"/>
      <c r="KSI123" s="133"/>
      <c r="KSJ123" s="133"/>
      <c r="KSK123" s="133"/>
      <c r="KSL123" s="133"/>
      <c r="KSM123" s="133"/>
      <c r="KSN123" s="133"/>
      <c r="KSO123" s="133"/>
      <c r="KSP123" s="133"/>
      <c r="KSQ123" s="133"/>
      <c r="KSR123" s="133"/>
      <c r="KSS123" s="133"/>
      <c r="KST123" s="133"/>
      <c r="KSU123" s="133"/>
      <c r="KSV123" s="133"/>
      <c r="KSW123" s="133"/>
      <c r="KSX123" s="133"/>
      <c r="KSY123" s="133"/>
      <c r="KSZ123" s="133"/>
      <c r="KTA123" s="133"/>
      <c r="KTB123" s="133"/>
      <c r="KTC123" s="133"/>
      <c r="KTD123" s="133"/>
      <c r="KTE123" s="133"/>
      <c r="KTF123" s="133"/>
      <c r="KTG123" s="133"/>
      <c r="KTH123" s="133"/>
      <c r="KTI123" s="133"/>
      <c r="KTJ123" s="133"/>
      <c r="KTK123" s="133"/>
      <c r="KTL123" s="133"/>
      <c r="KTM123" s="133"/>
      <c r="KTN123" s="133"/>
      <c r="KTO123" s="133"/>
      <c r="KTP123" s="133"/>
      <c r="KTQ123" s="133"/>
      <c r="KTR123" s="133"/>
      <c r="KTS123" s="133"/>
      <c r="KTT123" s="133"/>
      <c r="KTU123" s="133"/>
      <c r="KTV123" s="133"/>
      <c r="KTW123" s="133"/>
      <c r="KTX123" s="133"/>
      <c r="KTY123" s="133"/>
      <c r="KTZ123" s="133"/>
      <c r="KUA123" s="133"/>
      <c r="KUB123" s="133"/>
      <c r="KUC123" s="133"/>
      <c r="KUD123" s="133"/>
      <c r="KUE123" s="133"/>
      <c r="KUF123" s="133"/>
      <c r="KUG123" s="133"/>
      <c r="KUH123" s="133"/>
      <c r="KUI123" s="133"/>
      <c r="KUJ123" s="133"/>
      <c r="KUK123" s="133"/>
      <c r="KUL123" s="133"/>
      <c r="KUM123" s="133"/>
      <c r="KUN123" s="133"/>
      <c r="KUO123" s="133"/>
      <c r="KUP123" s="133"/>
      <c r="KUQ123" s="133"/>
      <c r="KUR123" s="133"/>
      <c r="KUS123" s="133"/>
      <c r="KUT123" s="133"/>
      <c r="KUU123" s="133"/>
      <c r="KUV123" s="133"/>
      <c r="KUW123" s="133"/>
      <c r="KUX123" s="133"/>
      <c r="KUY123" s="133"/>
      <c r="KUZ123" s="133"/>
      <c r="KVA123" s="133"/>
      <c r="KVB123" s="133"/>
      <c r="KVC123" s="133"/>
      <c r="KVD123" s="133"/>
      <c r="KVE123" s="133"/>
      <c r="KVF123" s="133"/>
      <c r="KVG123" s="133"/>
      <c r="KVH123" s="133"/>
      <c r="KVI123" s="133"/>
      <c r="KVJ123" s="133"/>
      <c r="KVK123" s="133"/>
      <c r="KVL123" s="133"/>
      <c r="KVM123" s="133"/>
      <c r="KVN123" s="133"/>
      <c r="KVO123" s="133"/>
      <c r="KVP123" s="133"/>
      <c r="KVQ123" s="133"/>
      <c r="KVR123" s="133"/>
      <c r="KVS123" s="133"/>
      <c r="KVT123" s="133"/>
      <c r="KVU123" s="133"/>
      <c r="KVV123" s="133"/>
      <c r="KVW123" s="133"/>
      <c r="KVX123" s="133"/>
      <c r="KVY123" s="133"/>
      <c r="KVZ123" s="133"/>
      <c r="KWA123" s="133"/>
      <c r="KWB123" s="133"/>
      <c r="KWC123" s="133"/>
      <c r="KWD123" s="133"/>
      <c r="KWE123" s="133"/>
      <c r="KWF123" s="133"/>
      <c r="KWG123" s="133"/>
      <c r="KWH123" s="133"/>
      <c r="KWI123" s="133"/>
      <c r="KWJ123" s="133"/>
      <c r="KWK123" s="133"/>
      <c r="KWL123" s="133"/>
      <c r="KWM123" s="133"/>
      <c r="KWN123" s="133"/>
      <c r="KWO123" s="133"/>
      <c r="KWP123" s="133"/>
      <c r="KWQ123" s="133"/>
      <c r="KWR123" s="133"/>
      <c r="KWS123" s="133"/>
      <c r="KWT123" s="133"/>
      <c r="KWU123" s="133"/>
      <c r="KWV123" s="133"/>
      <c r="KWW123" s="133"/>
      <c r="KWX123" s="133"/>
      <c r="KWY123" s="133"/>
      <c r="KWZ123" s="133"/>
      <c r="KXA123" s="133"/>
      <c r="KXB123" s="133"/>
      <c r="KXC123" s="133"/>
      <c r="KXD123" s="133"/>
      <c r="KXE123" s="133"/>
      <c r="KXF123" s="133"/>
      <c r="KXG123" s="133"/>
      <c r="KXH123" s="133"/>
      <c r="KXI123" s="133"/>
      <c r="KXJ123" s="133"/>
      <c r="KXK123" s="133"/>
      <c r="KXL123" s="133"/>
      <c r="KXM123" s="133"/>
      <c r="KXN123" s="133"/>
      <c r="KXO123" s="133"/>
      <c r="KXP123" s="133"/>
      <c r="KXQ123" s="133"/>
      <c r="KXR123" s="133"/>
      <c r="KXS123" s="133"/>
      <c r="KXT123" s="133"/>
      <c r="KXU123" s="133"/>
      <c r="KXV123" s="133"/>
      <c r="KXW123" s="133"/>
      <c r="KXX123" s="133"/>
      <c r="KXY123" s="133"/>
      <c r="KXZ123" s="133"/>
      <c r="KYA123" s="133"/>
      <c r="KYB123" s="133"/>
      <c r="KYC123" s="133"/>
      <c r="KYD123" s="133"/>
      <c r="KYE123" s="133"/>
      <c r="KYF123" s="133"/>
      <c r="KYG123" s="133"/>
      <c r="KYH123" s="133"/>
      <c r="KYI123" s="133"/>
      <c r="KYJ123" s="133"/>
      <c r="KYK123" s="133"/>
      <c r="KYL123" s="133"/>
      <c r="KYM123" s="133"/>
      <c r="KYN123" s="133"/>
      <c r="KYO123" s="133"/>
      <c r="KYP123" s="133"/>
      <c r="KYQ123" s="133"/>
      <c r="KYR123" s="133"/>
      <c r="KYS123" s="133"/>
      <c r="KYT123" s="133"/>
      <c r="KYU123" s="133"/>
      <c r="KYV123" s="133"/>
      <c r="KYW123" s="133"/>
      <c r="KYX123" s="133"/>
      <c r="KYY123" s="133"/>
      <c r="KYZ123" s="133"/>
      <c r="KZA123" s="133"/>
      <c r="KZB123" s="133"/>
      <c r="KZC123" s="133"/>
      <c r="KZD123" s="133"/>
      <c r="KZE123" s="133"/>
      <c r="KZF123" s="133"/>
      <c r="KZG123" s="133"/>
      <c r="KZH123" s="133"/>
      <c r="KZI123" s="133"/>
      <c r="KZJ123" s="133"/>
      <c r="KZK123" s="133"/>
      <c r="KZL123" s="133"/>
      <c r="KZM123" s="133"/>
      <c r="KZN123" s="133"/>
      <c r="KZO123" s="133"/>
      <c r="KZP123" s="133"/>
      <c r="KZQ123" s="133"/>
      <c r="KZR123" s="133"/>
      <c r="KZS123" s="133"/>
      <c r="KZT123" s="133"/>
      <c r="KZU123" s="133"/>
      <c r="KZV123" s="133"/>
      <c r="KZW123" s="133"/>
      <c r="KZX123" s="133"/>
      <c r="KZY123" s="133"/>
      <c r="KZZ123" s="133"/>
      <c r="LAA123" s="133"/>
      <c r="LAB123" s="133"/>
      <c r="LAC123" s="133"/>
      <c r="LAD123" s="133"/>
      <c r="LAE123" s="133"/>
      <c r="LAF123" s="133"/>
      <c r="LAG123" s="133"/>
      <c r="LAH123" s="133"/>
      <c r="LAI123" s="133"/>
      <c r="LAJ123" s="133"/>
      <c r="LAK123" s="133"/>
      <c r="LAL123" s="133"/>
      <c r="LAM123" s="133"/>
      <c r="LAN123" s="133"/>
      <c r="LAO123" s="133"/>
      <c r="LAP123" s="133"/>
      <c r="LAQ123" s="133"/>
      <c r="LAR123" s="133"/>
      <c r="LAS123" s="133"/>
      <c r="LAT123" s="133"/>
      <c r="LAU123" s="133"/>
      <c r="LAV123" s="133"/>
      <c r="LAW123" s="133"/>
      <c r="LAX123" s="133"/>
      <c r="LAY123" s="133"/>
      <c r="LAZ123" s="133"/>
      <c r="LBA123" s="133"/>
      <c r="LBB123" s="133"/>
      <c r="LBC123" s="133"/>
      <c r="LBD123" s="133"/>
      <c r="LBE123" s="133"/>
      <c r="LBF123" s="133"/>
      <c r="LBG123" s="133"/>
      <c r="LBH123" s="133"/>
      <c r="LBI123" s="133"/>
      <c r="LBJ123" s="133"/>
      <c r="LBK123" s="133"/>
      <c r="LBL123" s="133"/>
      <c r="LBM123" s="133"/>
      <c r="LBN123" s="133"/>
      <c r="LBO123" s="133"/>
      <c r="LBP123" s="133"/>
      <c r="LBQ123" s="133"/>
      <c r="LBR123" s="133"/>
      <c r="LBS123" s="133"/>
      <c r="LBT123" s="133"/>
      <c r="LBU123" s="133"/>
      <c r="LBV123" s="133"/>
      <c r="LBW123" s="133"/>
      <c r="LBX123" s="133"/>
      <c r="LBY123" s="133"/>
      <c r="LBZ123" s="133"/>
      <c r="LCA123" s="133"/>
      <c r="LCB123" s="133"/>
      <c r="LCC123" s="133"/>
      <c r="LCD123" s="133"/>
      <c r="LCE123" s="133"/>
      <c r="LCF123" s="133"/>
      <c r="LCG123" s="133"/>
      <c r="LCH123" s="133"/>
      <c r="LCI123" s="133"/>
      <c r="LCJ123" s="133"/>
      <c r="LCK123" s="133"/>
      <c r="LCL123" s="133"/>
      <c r="LCM123" s="133"/>
      <c r="LCN123" s="133"/>
      <c r="LCO123" s="133"/>
      <c r="LCP123" s="133"/>
      <c r="LCQ123" s="133"/>
      <c r="LCR123" s="133"/>
      <c r="LCS123" s="133"/>
      <c r="LCT123" s="133"/>
      <c r="LCU123" s="133"/>
      <c r="LCV123" s="133"/>
      <c r="LCW123" s="133"/>
      <c r="LCX123" s="133"/>
      <c r="LCY123" s="133"/>
      <c r="LCZ123" s="133"/>
      <c r="LDA123" s="133"/>
      <c r="LDB123" s="133"/>
      <c r="LDC123" s="133"/>
      <c r="LDD123" s="133"/>
      <c r="LDE123" s="133"/>
      <c r="LDF123" s="133"/>
      <c r="LDG123" s="133"/>
      <c r="LDH123" s="133"/>
      <c r="LDI123" s="133"/>
      <c r="LDJ123" s="133"/>
      <c r="LDK123" s="133"/>
      <c r="LDL123" s="133"/>
      <c r="LDM123" s="133"/>
      <c r="LDN123" s="133"/>
      <c r="LDO123" s="133"/>
      <c r="LDP123" s="133"/>
      <c r="LDQ123" s="133"/>
      <c r="LDR123" s="133"/>
      <c r="LDS123" s="133"/>
      <c r="LDT123" s="133"/>
      <c r="LDU123" s="133"/>
      <c r="LDV123" s="133"/>
      <c r="LDW123" s="133"/>
      <c r="LDX123" s="133"/>
      <c r="LDY123" s="133"/>
      <c r="LDZ123" s="133"/>
      <c r="LEA123" s="133"/>
      <c r="LEB123" s="133"/>
      <c r="LEC123" s="133"/>
      <c r="LED123" s="133"/>
      <c r="LEE123" s="133"/>
      <c r="LEF123" s="133"/>
      <c r="LEG123" s="133"/>
      <c r="LEH123" s="133"/>
      <c r="LEI123" s="133"/>
      <c r="LEJ123" s="133"/>
      <c r="LEK123" s="133"/>
      <c r="LEL123" s="133"/>
      <c r="LEM123" s="133"/>
      <c r="LEN123" s="133"/>
      <c r="LEO123" s="133"/>
      <c r="LEP123" s="133"/>
      <c r="LEQ123" s="133"/>
      <c r="LER123" s="133"/>
      <c r="LES123" s="133"/>
      <c r="LET123" s="133"/>
      <c r="LEU123" s="133"/>
      <c r="LEV123" s="133"/>
      <c r="LEW123" s="133"/>
      <c r="LEX123" s="133"/>
      <c r="LEY123" s="133"/>
      <c r="LEZ123" s="133"/>
      <c r="LFA123" s="133"/>
      <c r="LFB123" s="133"/>
      <c r="LFC123" s="133"/>
      <c r="LFD123" s="133"/>
      <c r="LFE123" s="133"/>
      <c r="LFF123" s="133"/>
      <c r="LFG123" s="133"/>
      <c r="LFH123" s="133"/>
      <c r="LFI123" s="133"/>
      <c r="LFJ123" s="133"/>
      <c r="LFK123" s="133"/>
      <c r="LFL123" s="133"/>
      <c r="LFM123" s="133"/>
      <c r="LFN123" s="133"/>
      <c r="LFO123" s="133"/>
      <c r="LFP123" s="133"/>
      <c r="LFQ123" s="133"/>
      <c r="LFR123" s="133"/>
      <c r="LFS123" s="133"/>
      <c r="LFT123" s="133"/>
      <c r="LFU123" s="133"/>
      <c r="LFV123" s="133"/>
      <c r="LFW123" s="133"/>
      <c r="LFX123" s="133"/>
      <c r="LFY123" s="133"/>
      <c r="LFZ123" s="133"/>
      <c r="LGA123" s="133"/>
      <c r="LGB123" s="133"/>
      <c r="LGC123" s="133"/>
      <c r="LGD123" s="133"/>
      <c r="LGE123" s="133"/>
      <c r="LGF123" s="133"/>
      <c r="LGG123" s="133"/>
      <c r="LGH123" s="133"/>
      <c r="LGI123" s="133"/>
      <c r="LGJ123" s="133"/>
      <c r="LGK123" s="133"/>
      <c r="LGL123" s="133"/>
      <c r="LGM123" s="133"/>
      <c r="LGN123" s="133"/>
      <c r="LGO123" s="133"/>
      <c r="LGP123" s="133"/>
      <c r="LGQ123" s="133"/>
      <c r="LGR123" s="133"/>
      <c r="LGS123" s="133"/>
      <c r="LGT123" s="133"/>
      <c r="LGU123" s="133"/>
      <c r="LGV123" s="133"/>
      <c r="LGW123" s="133"/>
      <c r="LGX123" s="133"/>
      <c r="LGY123" s="133"/>
      <c r="LGZ123" s="133"/>
      <c r="LHA123" s="133"/>
      <c r="LHB123" s="133"/>
      <c r="LHC123" s="133"/>
      <c r="LHD123" s="133"/>
      <c r="LHE123" s="133"/>
      <c r="LHF123" s="133"/>
      <c r="LHG123" s="133"/>
      <c r="LHH123" s="133"/>
      <c r="LHI123" s="133"/>
      <c r="LHJ123" s="133"/>
      <c r="LHK123" s="133"/>
      <c r="LHL123" s="133"/>
      <c r="LHM123" s="133"/>
      <c r="LHN123" s="133"/>
      <c r="LHO123" s="133"/>
      <c r="LHP123" s="133"/>
      <c r="LHQ123" s="133"/>
      <c r="LHR123" s="133"/>
      <c r="LHS123" s="133"/>
      <c r="LHT123" s="133"/>
      <c r="LHU123" s="133"/>
      <c r="LHV123" s="133"/>
      <c r="LHW123" s="133"/>
      <c r="LHX123" s="133"/>
      <c r="LHY123" s="133"/>
      <c r="LHZ123" s="133"/>
      <c r="LIA123" s="133"/>
      <c r="LIB123" s="133"/>
      <c r="LIC123" s="133"/>
      <c r="LID123" s="133"/>
      <c r="LIE123" s="133"/>
      <c r="LIF123" s="133"/>
      <c r="LIG123" s="133"/>
      <c r="LIH123" s="133"/>
      <c r="LII123" s="133"/>
      <c r="LIJ123" s="133"/>
      <c r="LIK123" s="133"/>
      <c r="LIL123" s="133"/>
      <c r="LIM123" s="133"/>
      <c r="LIN123" s="133"/>
      <c r="LIO123" s="133"/>
      <c r="LIP123" s="133"/>
      <c r="LIQ123" s="133"/>
      <c r="LIR123" s="133"/>
      <c r="LIS123" s="133"/>
      <c r="LIT123" s="133"/>
      <c r="LIU123" s="133"/>
      <c r="LIV123" s="133"/>
      <c r="LIW123" s="133"/>
      <c r="LIX123" s="133"/>
      <c r="LIY123" s="133"/>
      <c r="LIZ123" s="133"/>
      <c r="LJA123" s="133"/>
      <c r="LJB123" s="133"/>
      <c r="LJC123" s="133"/>
      <c r="LJD123" s="133"/>
      <c r="LJE123" s="133"/>
      <c r="LJF123" s="133"/>
      <c r="LJG123" s="133"/>
      <c r="LJH123" s="133"/>
      <c r="LJI123" s="133"/>
      <c r="LJJ123" s="133"/>
      <c r="LJK123" s="133"/>
      <c r="LJL123" s="133"/>
      <c r="LJM123" s="133"/>
      <c r="LJN123" s="133"/>
      <c r="LJO123" s="133"/>
      <c r="LJP123" s="133"/>
      <c r="LJQ123" s="133"/>
      <c r="LJR123" s="133"/>
      <c r="LJS123" s="133"/>
      <c r="LJT123" s="133"/>
      <c r="LJU123" s="133"/>
      <c r="LJV123" s="133"/>
      <c r="LJW123" s="133"/>
      <c r="LJX123" s="133"/>
      <c r="LJY123" s="133"/>
      <c r="LJZ123" s="133"/>
      <c r="LKA123" s="133"/>
      <c r="LKB123" s="133"/>
      <c r="LKC123" s="133"/>
      <c r="LKD123" s="133"/>
      <c r="LKE123" s="133"/>
      <c r="LKF123" s="133"/>
      <c r="LKG123" s="133"/>
      <c r="LKH123" s="133"/>
      <c r="LKI123" s="133"/>
      <c r="LKJ123" s="133"/>
      <c r="LKK123" s="133"/>
      <c r="LKL123" s="133"/>
      <c r="LKM123" s="133"/>
      <c r="LKN123" s="133"/>
      <c r="LKO123" s="133"/>
      <c r="LKP123" s="133"/>
      <c r="LKQ123" s="133"/>
      <c r="LKR123" s="133"/>
      <c r="LKS123" s="133"/>
      <c r="LKT123" s="133"/>
      <c r="LKU123" s="133"/>
      <c r="LKV123" s="133"/>
      <c r="LKW123" s="133"/>
      <c r="LKX123" s="133"/>
      <c r="LKY123" s="133"/>
      <c r="LKZ123" s="133"/>
      <c r="LLA123" s="133"/>
      <c r="LLB123" s="133"/>
      <c r="LLC123" s="133"/>
      <c r="LLD123" s="133"/>
      <c r="LLE123" s="133"/>
      <c r="LLF123" s="133"/>
      <c r="LLG123" s="133"/>
      <c r="LLH123" s="133"/>
      <c r="LLI123" s="133"/>
      <c r="LLJ123" s="133"/>
      <c r="LLK123" s="133"/>
      <c r="LLL123" s="133"/>
      <c r="LLM123" s="133"/>
      <c r="LLN123" s="133"/>
      <c r="LLO123" s="133"/>
      <c r="LLP123" s="133"/>
      <c r="LLQ123" s="133"/>
      <c r="LLR123" s="133"/>
      <c r="LLS123" s="133"/>
      <c r="LLT123" s="133"/>
      <c r="LLU123" s="133"/>
      <c r="LLV123" s="133"/>
      <c r="LLW123" s="133"/>
      <c r="LLX123" s="133"/>
      <c r="LLY123" s="133"/>
      <c r="LLZ123" s="133"/>
      <c r="LMA123" s="133"/>
      <c r="LMB123" s="133"/>
      <c r="LMC123" s="133"/>
      <c r="LMD123" s="133"/>
      <c r="LME123" s="133"/>
      <c r="LMF123" s="133"/>
      <c r="LMG123" s="133"/>
      <c r="LMH123" s="133"/>
      <c r="LMI123" s="133"/>
      <c r="LMJ123" s="133"/>
      <c r="LMK123" s="133"/>
      <c r="LML123" s="133"/>
      <c r="LMM123" s="133"/>
      <c r="LMN123" s="133"/>
      <c r="LMO123" s="133"/>
      <c r="LMP123" s="133"/>
      <c r="LMQ123" s="133"/>
      <c r="LMR123" s="133"/>
      <c r="LMS123" s="133"/>
      <c r="LMT123" s="133"/>
      <c r="LMU123" s="133"/>
      <c r="LMV123" s="133"/>
      <c r="LMW123" s="133"/>
      <c r="LMX123" s="133"/>
      <c r="LMY123" s="133"/>
      <c r="LMZ123" s="133"/>
      <c r="LNA123" s="133"/>
      <c r="LNB123" s="133"/>
      <c r="LNC123" s="133"/>
      <c r="LND123" s="133"/>
      <c r="LNE123" s="133"/>
      <c r="LNF123" s="133"/>
      <c r="LNG123" s="133"/>
      <c r="LNH123" s="133"/>
      <c r="LNI123" s="133"/>
      <c r="LNJ123" s="133"/>
      <c r="LNK123" s="133"/>
      <c r="LNL123" s="133"/>
      <c r="LNM123" s="133"/>
      <c r="LNN123" s="133"/>
      <c r="LNO123" s="133"/>
      <c r="LNP123" s="133"/>
      <c r="LNQ123" s="133"/>
      <c r="LNR123" s="133"/>
      <c r="LNS123" s="133"/>
      <c r="LNT123" s="133"/>
      <c r="LNU123" s="133"/>
      <c r="LNV123" s="133"/>
      <c r="LNW123" s="133"/>
      <c r="LNX123" s="133"/>
      <c r="LNY123" s="133"/>
      <c r="LNZ123" s="133"/>
      <c r="LOA123" s="133"/>
      <c r="LOB123" s="133"/>
      <c r="LOC123" s="133"/>
      <c r="LOD123" s="133"/>
      <c r="LOE123" s="133"/>
      <c r="LOF123" s="133"/>
      <c r="LOG123" s="133"/>
      <c r="LOH123" s="133"/>
      <c r="LOI123" s="133"/>
      <c r="LOJ123" s="133"/>
      <c r="LOK123" s="133"/>
      <c r="LOL123" s="133"/>
      <c r="LOM123" s="133"/>
      <c r="LON123" s="133"/>
      <c r="LOO123" s="133"/>
      <c r="LOP123" s="133"/>
      <c r="LOQ123" s="133"/>
      <c r="LOR123" s="133"/>
      <c r="LOS123" s="133"/>
      <c r="LOT123" s="133"/>
      <c r="LOU123" s="133"/>
      <c r="LOV123" s="133"/>
      <c r="LOW123" s="133"/>
      <c r="LOX123" s="133"/>
      <c r="LOY123" s="133"/>
      <c r="LOZ123" s="133"/>
      <c r="LPA123" s="133"/>
      <c r="LPB123" s="133"/>
      <c r="LPC123" s="133"/>
      <c r="LPD123" s="133"/>
      <c r="LPE123" s="133"/>
      <c r="LPF123" s="133"/>
      <c r="LPG123" s="133"/>
      <c r="LPH123" s="133"/>
      <c r="LPI123" s="133"/>
      <c r="LPJ123" s="133"/>
      <c r="LPK123" s="133"/>
      <c r="LPL123" s="133"/>
      <c r="LPM123" s="133"/>
      <c r="LPN123" s="133"/>
      <c r="LPO123" s="133"/>
      <c r="LPP123" s="133"/>
      <c r="LPQ123" s="133"/>
      <c r="LPR123" s="133"/>
      <c r="LPS123" s="133"/>
      <c r="LPT123" s="133"/>
      <c r="LPU123" s="133"/>
      <c r="LPV123" s="133"/>
      <c r="LPW123" s="133"/>
      <c r="LPX123" s="133"/>
      <c r="LPY123" s="133"/>
      <c r="LPZ123" s="133"/>
      <c r="LQA123" s="133"/>
      <c r="LQB123" s="133"/>
      <c r="LQC123" s="133"/>
      <c r="LQD123" s="133"/>
      <c r="LQE123" s="133"/>
      <c r="LQF123" s="133"/>
      <c r="LQG123" s="133"/>
      <c r="LQH123" s="133"/>
      <c r="LQI123" s="133"/>
      <c r="LQJ123" s="133"/>
      <c r="LQK123" s="133"/>
      <c r="LQL123" s="133"/>
      <c r="LQM123" s="133"/>
      <c r="LQN123" s="133"/>
      <c r="LQO123" s="133"/>
      <c r="LQP123" s="133"/>
      <c r="LQQ123" s="133"/>
      <c r="LQR123" s="133"/>
      <c r="LQS123" s="133"/>
      <c r="LQT123" s="133"/>
      <c r="LQU123" s="133"/>
      <c r="LQV123" s="133"/>
      <c r="LQW123" s="133"/>
      <c r="LQX123" s="133"/>
      <c r="LQY123" s="133"/>
      <c r="LQZ123" s="133"/>
      <c r="LRA123" s="133"/>
      <c r="LRB123" s="133"/>
      <c r="LRC123" s="133"/>
      <c r="LRD123" s="133"/>
      <c r="LRE123" s="133"/>
      <c r="LRF123" s="133"/>
      <c r="LRG123" s="133"/>
      <c r="LRH123" s="133"/>
      <c r="LRI123" s="133"/>
      <c r="LRJ123" s="133"/>
      <c r="LRK123" s="133"/>
      <c r="LRL123" s="133"/>
      <c r="LRM123" s="133"/>
      <c r="LRN123" s="133"/>
      <c r="LRO123" s="133"/>
      <c r="LRP123" s="133"/>
      <c r="LRQ123" s="133"/>
      <c r="LRR123" s="133"/>
      <c r="LRS123" s="133"/>
      <c r="LRT123" s="133"/>
      <c r="LRU123" s="133"/>
      <c r="LRV123" s="133"/>
      <c r="LRW123" s="133"/>
      <c r="LRX123" s="133"/>
      <c r="LRY123" s="133"/>
      <c r="LRZ123" s="133"/>
      <c r="LSA123" s="133"/>
      <c r="LSB123" s="133"/>
      <c r="LSC123" s="133"/>
      <c r="LSD123" s="133"/>
      <c r="LSE123" s="133"/>
      <c r="LSF123" s="133"/>
      <c r="LSG123" s="133"/>
      <c r="LSH123" s="133"/>
      <c r="LSI123" s="133"/>
      <c r="LSJ123" s="133"/>
      <c r="LSK123" s="133"/>
      <c r="LSL123" s="133"/>
      <c r="LSM123" s="133"/>
      <c r="LSN123" s="133"/>
      <c r="LSO123" s="133"/>
      <c r="LSP123" s="133"/>
      <c r="LSQ123" s="133"/>
      <c r="LSR123" s="133"/>
      <c r="LSS123" s="133"/>
      <c r="LST123" s="133"/>
      <c r="LSU123" s="133"/>
      <c r="LSV123" s="133"/>
      <c r="LSW123" s="133"/>
      <c r="LSX123" s="133"/>
      <c r="LSY123" s="133"/>
      <c r="LSZ123" s="133"/>
      <c r="LTA123" s="133"/>
      <c r="LTB123" s="133"/>
      <c r="LTC123" s="133"/>
      <c r="LTD123" s="133"/>
      <c r="LTE123" s="133"/>
      <c r="LTF123" s="133"/>
      <c r="LTG123" s="133"/>
      <c r="LTH123" s="133"/>
      <c r="LTI123" s="133"/>
      <c r="LTJ123" s="133"/>
      <c r="LTK123" s="133"/>
      <c r="LTL123" s="133"/>
      <c r="LTM123" s="133"/>
      <c r="LTN123" s="133"/>
      <c r="LTO123" s="133"/>
      <c r="LTP123" s="133"/>
      <c r="LTQ123" s="133"/>
      <c r="LTR123" s="133"/>
      <c r="LTS123" s="133"/>
      <c r="LTT123" s="133"/>
      <c r="LTU123" s="133"/>
      <c r="LTV123" s="133"/>
      <c r="LTW123" s="133"/>
      <c r="LTX123" s="133"/>
      <c r="LTY123" s="133"/>
      <c r="LTZ123" s="133"/>
      <c r="LUA123" s="133"/>
      <c r="LUB123" s="133"/>
      <c r="LUC123" s="133"/>
      <c r="LUD123" s="133"/>
      <c r="LUE123" s="133"/>
      <c r="LUF123" s="133"/>
      <c r="LUG123" s="133"/>
      <c r="LUH123" s="133"/>
      <c r="LUI123" s="133"/>
      <c r="LUJ123" s="133"/>
      <c r="LUK123" s="133"/>
      <c r="LUL123" s="133"/>
      <c r="LUM123" s="133"/>
      <c r="LUN123" s="133"/>
      <c r="LUO123" s="133"/>
      <c r="LUP123" s="133"/>
      <c r="LUQ123" s="133"/>
      <c r="LUR123" s="133"/>
      <c r="LUS123" s="133"/>
      <c r="LUT123" s="133"/>
      <c r="LUU123" s="133"/>
      <c r="LUV123" s="133"/>
      <c r="LUW123" s="133"/>
      <c r="LUX123" s="133"/>
      <c r="LUY123" s="133"/>
      <c r="LUZ123" s="133"/>
      <c r="LVA123" s="133"/>
      <c r="LVB123" s="133"/>
      <c r="LVC123" s="133"/>
      <c r="LVD123" s="133"/>
      <c r="LVE123" s="133"/>
      <c r="LVF123" s="133"/>
      <c r="LVG123" s="133"/>
      <c r="LVH123" s="133"/>
      <c r="LVI123" s="133"/>
      <c r="LVJ123" s="133"/>
      <c r="LVK123" s="133"/>
      <c r="LVL123" s="133"/>
      <c r="LVM123" s="133"/>
      <c r="LVN123" s="133"/>
      <c r="LVO123" s="133"/>
      <c r="LVP123" s="133"/>
      <c r="LVQ123" s="133"/>
      <c r="LVR123" s="133"/>
      <c r="LVS123" s="133"/>
      <c r="LVT123" s="133"/>
      <c r="LVU123" s="133"/>
      <c r="LVV123" s="133"/>
      <c r="LVW123" s="133"/>
      <c r="LVX123" s="133"/>
      <c r="LVY123" s="133"/>
      <c r="LVZ123" s="133"/>
      <c r="LWA123" s="133"/>
      <c r="LWB123" s="133"/>
      <c r="LWC123" s="133"/>
      <c r="LWD123" s="133"/>
      <c r="LWE123" s="133"/>
      <c r="LWF123" s="133"/>
      <c r="LWG123" s="133"/>
      <c r="LWH123" s="133"/>
      <c r="LWI123" s="133"/>
      <c r="LWJ123" s="133"/>
      <c r="LWK123" s="133"/>
      <c r="LWL123" s="133"/>
      <c r="LWM123" s="133"/>
      <c r="LWN123" s="133"/>
      <c r="LWO123" s="133"/>
      <c r="LWP123" s="133"/>
      <c r="LWQ123" s="133"/>
      <c r="LWR123" s="133"/>
      <c r="LWS123" s="133"/>
      <c r="LWT123" s="133"/>
      <c r="LWU123" s="133"/>
      <c r="LWV123" s="133"/>
      <c r="LWW123" s="133"/>
      <c r="LWX123" s="133"/>
      <c r="LWY123" s="133"/>
      <c r="LWZ123" s="133"/>
      <c r="LXA123" s="133"/>
      <c r="LXB123" s="133"/>
      <c r="LXC123" s="133"/>
      <c r="LXD123" s="133"/>
      <c r="LXE123" s="133"/>
      <c r="LXF123" s="133"/>
      <c r="LXG123" s="133"/>
      <c r="LXH123" s="133"/>
      <c r="LXI123" s="133"/>
      <c r="LXJ123" s="133"/>
      <c r="LXK123" s="133"/>
      <c r="LXL123" s="133"/>
      <c r="LXM123" s="133"/>
      <c r="LXN123" s="133"/>
      <c r="LXO123" s="133"/>
      <c r="LXP123" s="133"/>
      <c r="LXQ123" s="133"/>
      <c r="LXR123" s="133"/>
      <c r="LXS123" s="133"/>
      <c r="LXT123" s="133"/>
      <c r="LXU123" s="133"/>
      <c r="LXV123" s="133"/>
      <c r="LXW123" s="133"/>
      <c r="LXX123" s="133"/>
      <c r="LXY123" s="133"/>
      <c r="LXZ123" s="133"/>
      <c r="LYA123" s="133"/>
      <c r="LYB123" s="133"/>
      <c r="LYC123" s="133"/>
      <c r="LYD123" s="133"/>
      <c r="LYE123" s="133"/>
      <c r="LYF123" s="133"/>
      <c r="LYG123" s="133"/>
      <c r="LYH123" s="133"/>
      <c r="LYI123" s="133"/>
      <c r="LYJ123" s="133"/>
      <c r="LYK123" s="133"/>
      <c r="LYL123" s="133"/>
      <c r="LYM123" s="133"/>
      <c r="LYN123" s="133"/>
      <c r="LYO123" s="133"/>
      <c r="LYP123" s="133"/>
      <c r="LYQ123" s="133"/>
      <c r="LYR123" s="133"/>
      <c r="LYS123" s="133"/>
      <c r="LYT123" s="133"/>
      <c r="LYU123" s="133"/>
      <c r="LYV123" s="133"/>
      <c r="LYW123" s="133"/>
      <c r="LYX123" s="133"/>
      <c r="LYY123" s="133"/>
      <c r="LYZ123" s="133"/>
      <c r="LZA123" s="133"/>
      <c r="LZB123" s="133"/>
      <c r="LZC123" s="133"/>
      <c r="LZD123" s="133"/>
      <c r="LZE123" s="133"/>
      <c r="LZF123" s="133"/>
      <c r="LZG123" s="133"/>
      <c r="LZH123" s="133"/>
      <c r="LZI123" s="133"/>
      <c r="LZJ123" s="133"/>
      <c r="LZK123" s="133"/>
      <c r="LZL123" s="133"/>
      <c r="LZM123" s="133"/>
      <c r="LZN123" s="133"/>
      <c r="LZO123" s="133"/>
      <c r="LZP123" s="133"/>
      <c r="LZQ123" s="133"/>
      <c r="LZR123" s="133"/>
      <c r="LZS123" s="133"/>
      <c r="LZT123" s="133"/>
      <c r="LZU123" s="133"/>
      <c r="LZV123" s="133"/>
      <c r="LZW123" s="133"/>
      <c r="LZX123" s="133"/>
      <c r="LZY123" s="133"/>
      <c r="LZZ123" s="133"/>
      <c r="MAA123" s="133"/>
      <c r="MAB123" s="133"/>
      <c r="MAC123" s="133"/>
      <c r="MAD123" s="133"/>
      <c r="MAE123" s="133"/>
      <c r="MAF123" s="133"/>
      <c r="MAG123" s="133"/>
      <c r="MAH123" s="133"/>
      <c r="MAI123" s="133"/>
      <c r="MAJ123" s="133"/>
      <c r="MAK123" s="133"/>
      <c r="MAL123" s="133"/>
      <c r="MAM123" s="133"/>
      <c r="MAN123" s="133"/>
      <c r="MAO123" s="133"/>
      <c r="MAP123" s="133"/>
      <c r="MAQ123" s="133"/>
      <c r="MAR123" s="133"/>
      <c r="MAS123" s="133"/>
      <c r="MAT123" s="133"/>
      <c r="MAU123" s="133"/>
      <c r="MAV123" s="133"/>
      <c r="MAW123" s="133"/>
      <c r="MAX123" s="133"/>
      <c r="MAY123" s="133"/>
      <c r="MAZ123" s="133"/>
      <c r="MBA123" s="133"/>
      <c r="MBB123" s="133"/>
      <c r="MBC123" s="133"/>
      <c r="MBD123" s="133"/>
      <c r="MBE123" s="133"/>
      <c r="MBF123" s="133"/>
      <c r="MBG123" s="133"/>
      <c r="MBH123" s="133"/>
      <c r="MBI123" s="133"/>
      <c r="MBJ123" s="133"/>
      <c r="MBK123" s="133"/>
      <c r="MBL123" s="133"/>
      <c r="MBM123" s="133"/>
      <c r="MBN123" s="133"/>
      <c r="MBO123" s="133"/>
      <c r="MBP123" s="133"/>
      <c r="MBQ123" s="133"/>
      <c r="MBR123" s="133"/>
      <c r="MBS123" s="133"/>
      <c r="MBT123" s="133"/>
      <c r="MBU123" s="133"/>
      <c r="MBV123" s="133"/>
      <c r="MBW123" s="133"/>
      <c r="MBX123" s="133"/>
      <c r="MBY123" s="133"/>
      <c r="MBZ123" s="133"/>
      <c r="MCA123" s="133"/>
      <c r="MCB123" s="133"/>
      <c r="MCC123" s="133"/>
      <c r="MCD123" s="133"/>
      <c r="MCE123" s="133"/>
      <c r="MCF123" s="133"/>
      <c r="MCG123" s="133"/>
      <c r="MCH123" s="133"/>
      <c r="MCI123" s="133"/>
      <c r="MCJ123" s="133"/>
      <c r="MCK123" s="133"/>
      <c r="MCL123" s="133"/>
      <c r="MCM123" s="133"/>
      <c r="MCN123" s="133"/>
      <c r="MCO123" s="133"/>
      <c r="MCP123" s="133"/>
      <c r="MCQ123" s="133"/>
      <c r="MCR123" s="133"/>
      <c r="MCS123" s="133"/>
      <c r="MCT123" s="133"/>
      <c r="MCU123" s="133"/>
      <c r="MCV123" s="133"/>
      <c r="MCW123" s="133"/>
      <c r="MCX123" s="133"/>
      <c r="MCY123" s="133"/>
      <c r="MCZ123" s="133"/>
      <c r="MDA123" s="133"/>
      <c r="MDB123" s="133"/>
      <c r="MDC123" s="133"/>
      <c r="MDD123" s="133"/>
      <c r="MDE123" s="133"/>
      <c r="MDF123" s="133"/>
      <c r="MDG123" s="133"/>
      <c r="MDH123" s="133"/>
      <c r="MDI123" s="133"/>
      <c r="MDJ123" s="133"/>
      <c r="MDK123" s="133"/>
      <c r="MDL123" s="133"/>
      <c r="MDM123" s="133"/>
      <c r="MDN123" s="133"/>
      <c r="MDO123" s="133"/>
      <c r="MDP123" s="133"/>
      <c r="MDQ123" s="133"/>
      <c r="MDR123" s="133"/>
      <c r="MDS123" s="133"/>
      <c r="MDT123" s="133"/>
      <c r="MDU123" s="133"/>
      <c r="MDV123" s="133"/>
      <c r="MDW123" s="133"/>
      <c r="MDX123" s="133"/>
      <c r="MDY123" s="133"/>
      <c r="MDZ123" s="133"/>
      <c r="MEA123" s="133"/>
      <c r="MEB123" s="133"/>
      <c r="MEC123" s="133"/>
      <c r="MED123" s="133"/>
      <c r="MEE123" s="133"/>
      <c r="MEF123" s="133"/>
      <c r="MEG123" s="133"/>
      <c r="MEH123" s="133"/>
      <c r="MEI123" s="133"/>
      <c r="MEJ123" s="133"/>
      <c r="MEK123" s="133"/>
      <c r="MEL123" s="133"/>
      <c r="MEM123" s="133"/>
      <c r="MEN123" s="133"/>
      <c r="MEO123" s="133"/>
      <c r="MEP123" s="133"/>
      <c r="MEQ123" s="133"/>
      <c r="MER123" s="133"/>
      <c r="MES123" s="133"/>
      <c r="MET123" s="133"/>
      <c r="MEU123" s="133"/>
      <c r="MEV123" s="133"/>
      <c r="MEW123" s="133"/>
      <c r="MEX123" s="133"/>
      <c r="MEY123" s="133"/>
      <c r="MEZ123" s="133"/>
      <c r="MFA123" s="133"/>
      <c r="MFB123" s="133"/>
      <c r="MFC123" s="133"/>
      <c r="MFD123" s="133"/>
      <c r="MFE123" s="133"/>
      <c r="MFF123" s="133"/>
      <c r="MFG123" s="133"/>
      <c r="MFH123" s="133"/>
      <c r="MFI123" s="133"/>
      <c r="MFJ123" s="133"/>
      <c r="MFK123" s="133"/>
      <c r="MFL123" s="133"/>
      <c r="MFM123" s="133"/>
      <c r="MFN123" s="133"/>
      <c r="MFO123" s="133"/>
      <c r="MFP123" s="133"/>
      <c r="MFQ123" s="133"/>
      <c r="MFR123" s="133"/>
      <c r="MFS123" s="133"/>
      <c r="MFT123" s="133"/>
      <c r="MFU123" s="133"/>
      <c r="MFV123" s="133"/>
      <c r="MFW123" s="133"/>
      <c r="MFX123" s="133"/>
      <c r="MFY123" s="133"/>
      <c r="MFZ123" s="133"/>
      <c r="MGA123" s="133"/>
      <c r="MGB123" s="133"/>
      <c r="MGC123" s="133"/>
      <c r="MGD123" s="133"/>
      <c r="MGE123" s="133"/>
      <c r="MGF123" s="133"/>
      <c r="MGG123" s="133"/>
      <c r="MGH123" s="133"/>
      <c r="MGI123" s="133"/>
      <c r="MGJ123" s="133"/>
      <c r="MGK123" s="133"/>
      <c r="MGL123" s="133"/>
      <c r="MGM123" s="133"/>
      <c r="MGN123" s="133"/>
      <c r="MGO123" s="133"/>
      <c r="MGP123" s="133"/>
      <c r="MGQ123" s="133"/>
      <c r="MGR123" s="133"/>
      <c r="MGS123" s="133"/>
      <c r="MGT123" s="133"/>
      <c r="MGU123" s="133"/>
      <c r="MGV123" s="133"/>
      <c r="MGW123" s="133"/>
      <c r="MGX123" s="133"/>
      <c r="MGY123" s="133"/>
      <c r="MGZ123" s="133"/>
      <c r="MHA123" s="133"/>
      <c r="MHB123" s="133"/>
      <c r="MHC123" s="133"/>
      <c r="MHD123" s="133"/>
      <c r="MHE123" s="133"/>
      <c r="MHF123" s="133"/>
      <c r="MHG123" s="133"/>
      <c r="MHH123" s="133"/>
      <c r="MHI123" s="133"/>
      <c r="MHJ123" s="133"/>
      <c r="MHK123" s="133"/>
      <c r="MHL123" s="133"/>
      <c r="MHM123" s="133"/>
      <c r="MHN123" s="133"/>
      <c r="MHO123" s="133"/>
      <c r="MHP123" s="133"/>
      <c r="MHQ123" s="133"/>
      <c r="MHR123" s="133"/>
      <c r="MHS123" s="133"/>
      <c r="MHT123" s="133"/>
      <c r="MHU123" s="133"/>
      <c r="MHV123" s="133"/>
      <c r="MHW123" s="133"/>
      <c r="MHX123" s="133"/>
      <c r="MHY123" s="133"/>
      <c r="MHZ123" s="133"/>
      <c r="MIA123" s="133"/>
      <c r="MIB123" s="133"/>
      <c r="MIC123" s="133"/>
      <c r="MID123" s="133"/>
      <c r="MIE123" s="133"/>
      <c r="MIF123" s="133"/>
      <c r="MIG123" s="133"/>
      <c r="MIH123" s="133"/>
      <c r="MII123" s="133"/>
      <c r="MIJ123" s="133"/>
      <c r="MIK123" s="133"/>
      <c r="MIL123" s="133"/>
      <c r="MIM123" s="133"/>
      <c r="MIN123" s="133"/>
      <c r="MIO123" s="133"/>
      <c r="MIP123" s="133"/>
      <c r="MIQ123" s="133"/>
      <c r="MIR123" s="133"/>
      <c r="MIS123" s="133"/>
      <c r="MIT123" s="133"/>
      <c r="MIU123" s="133"/>
      <c r="MIV123" s="133"/>
      <c r="MIW123" s="133"/>
      <c r="MIX123" s="133"/>
      <c r="MIY123" s="133"/>
      <c r="MIZ123" s="133"/>
      <c r="MJA123" s="133"/>
      <c r="MJB123" s="133"/>
      <c r="MJC123" s="133"/>
      <c r="MJD123" s="133"/>
      <c r="MJE123" s="133"/>
      <c r="MJF123" s="133"/>
      <c r="MJG123" s="133"/>
      <c r="MJH123" s="133"/>
      <c r="MJI123" s="133"/>
      <c r="MJJ123" s="133"/>
      <c r="MJK123" s="133"/>
      <c r="MJL123" s="133"/>
      <c r="MJM123" s="133"/>
      <c r="MJN123" s="133"/>
      <c r="MJO123" s="133"/>
      <c r="MJP123" s="133"/>
      <c r="MJQ123" s="133"/>
      <c r="MJR123" s="133"/>
      <c r="MJS123" s="133"/>
      <c r="MJT123" s="133"/>
      <c r="MJU123" s="133"/>
      <c r="MJV123" s="133"/>
      <c r="MJW123" s="133"/>
      <c r="MJX123" s="133"/>
      <c r="MJY123" s="133"/>
      <c r="MJZ123" s="133"/>
      <c r="MKA123" s="133"/>
      <c r="MKB123" s="133"/>
      <c r="MKC123" s="133"/>
      <c r="MKD123" s="133"/>
      <c r="MKE123" s="133"/>
      <c r="MKF123" s="133"/>
      <c r="MKG123" s="133"/>
      <c r="MKH123" s="133"/>
      <c r="MKI123" s="133"/>
      <c r="MKJ123" s="133"/>
      <c r="MKK123" s="133"/>
      <c r="MKL123" s="133"/>
      <c r="MKM123" s="133"/>
      <c r="MKN123" s="133"/>
      <c r="MKO123" s="133"/>
      <c r="MKP123" s="133"/>
      <c r="MKQ123" s="133"/>
      <c r="MKR123" s="133"/>
      <c r="MKS123" s="133"/>
      <c r="MKT123" s="133"/>
      <c r="MKU123" s="133"/>
      <c r="MKV123" s="133"/>
      <c r="MKW123" s="133"/>
      <c r="MKX123" s="133"/>
      <c r="MKY123" s="133"/>
      <c r="MKZ123" s="133"/>
      <c r="MLA123" s="133"/>
      <c r="MLB123" s="133"/>
      <c r="MLC123" s="133"/>
      <c r="MLD123" s="133"/>
      <c r="MLE123" s="133"/>
      <c r="MLF123" s="133"/>
      <c r="MLG123" s="133"/>
      <c r="MLH123" s="133"/>
      <c r="MLI123" s="133"/>
      <c r="MLJ123" s="133"/>
      <c r="MLK123" s="133"/>
      <c r="MLL123" s="133"/>
      <c r="MLM123" s="133"/>
      <c r="MLN123" s="133"/>
      <c r="MLO123" s="133"/>
      <c r="MLP123" s="133"/>
      <c r="MLQ123" s="133"/>
      <c r="MLR123" s="133"/>
      <c r="MLS123" s="133"/>
      <c r="MLT123" s="133"/>
      <c r="MLU123" s="133"/>
      <c r="MLV123" s="133"/>
      <c r="MLW123" s="133"/>
      <c r="MLX123" s="133"/>
      <c r="MLY123" s="133"/>
      <c r="MLZ123" s="133"/>
      <c r="MMA123" s="133"/>
      <c r="MMB123" s="133"/>
      <c r="MMC123" s="133"/>
      <c r="MMD123" s="133"/>
      <c r="MME123" s="133"/>
      <c r="MMF123" s="133"/>
      <c r="MMG123" s="133"/>
      <c r="MMH123" s="133"/>
      <c r="MMI123" s="133"/>
      <c r="MMJ123" s="133"/>
      <c r="MMK123" s="133"/>
      <c r="MML123" s="133"/>
      <c r="MMM123" s="133"/>
      <c r="MMN123" s="133"/>
      <c r="MMO123" s="133"/>
      <c r="MMP123" s="133"/>
      <c r="MMQ123" s="133"/>
      <c r="MMR123" s="133"/>
      <c r="MMS123" s="133"/>
      <c r="MMT123" s="133"/>
      <c r="MMU123" s="133"/>
      <c r="MMV123" s="133"/>
      <c r="MMW123" s="133"/>
      <c r="MMX123" s="133"/>
      <c r="MMY123" s="133"/>
      <c r="MMZ123" s="133"/>
      <c r="MNA123" s="133"/>
      <c r="MNB123" s="133"/>
      <c r="MNC123" s="133"/>
      <c r="MND123" s="133"/>
      <c r="MNE123" s="133"/>
      <c r="MNF123" s="133"/>
      <c r="MNG123" s="133"/>
      <c r="MNH123" s="133"/>
      <c r="MNI123" s="133"/>
      <c r="MNJ123" s="133"/>
      <c r="MNK123" s="133"/>
      <c r="MNL123" s="133"/>
      <c r="MNM123" s="133"/>
      <c r="MNN123" s="133"/>
      <c r="MNO123" s="133"/>
      <c r="MNP123" s="133"/>
      <c r="MNQ123" s="133"/>
      <c r="MNR123" s="133"/>
      <c r="MNS123" s="133"/>
      <c r="MNT123" s="133"/>
      <c r="MNU123" s="133"/>
      <c r="MNV123" s="133"/>
      <c r="MNW123" s="133"/>
      <c r="MNX123" s="133"/>
      <c r="MNY123" s="133"/>
      <c r="MNZ123" s="133"/>
      <c r="MOA123" s="133"/>
      <c r="MOB123" s="133"/>
      <c r="MOC123" s="133"/>
      <c r="MOD123" s="133"/>
      <c r="MOE123" s="133"/>
      <c r="MOF123" s="133"/>
      <c r="MOG123" s="133"/>
      <c r="MOH123" s="133"/>
      <c r="MOI123" s="133"/>
      <c r="MOJ123" s="133"/>
      <c r="MOK123" s="133"/>
      <c r="MOL123" s="133"/>
      <c r="MOM123" s="133"/>
      <c r="MON123" s="133"/>
      <c r="MOO123" s="133"/>
      <c r="MOP123" s="133"/>
      <c r="MOQ123" s="133"/>
      <c r="MOR123" s="133"/>
      <c r="MOS123" s="133"/>
      <c r="MOT123" s="133"/>
      <c r="MOU123" s="133"/>
      <c r="MOV123" s="133"/>
      <c r="MOW123" s="133"/>
      <c r="MOX123" s="133"/>
      <c r="MOY123" s="133"/>
      <c r="MOZ123" s="133"/>
      <c r="MPA123" s="133"/>
      <c r="MPB123" s="133"/>
      <c r="MPC123" s="133"/>
      <c r="MPD123" s="133"/>
      <c r="MPE123" s="133"/>
      <c r="MPF123" s="133"/>
      <c r="MPG123" s="133"/>
      <c r="MPH123" s="133"/>
      <c r="MPI123" s="133"/>
      <c r="MPJ123" s="133"/>
      <c r="MPK123" s="133"/>
      <c r="MPL123" s="133"/>
      <c r="MPM123" s="133"/>
      <c r="MPN123" s="133"/>
      <c r="MPO123" s="133"/>
      <c r="MPP123" s="133"/>
      <c r="MPQ123" s="133"/>
      <c r="MPR123" s="133"/>
      <c r="MPS123" s="133"/>
      <c r="MPT123" s="133"/>
      <c r="MPU123" s="133"/>
      <c r="MPV123" s="133"/>
      <c r="MPW123" s="133"/>
      <c r="MPX123" s="133"/>
      <c r="MPY123" s="133"/>
      <c r="MPZ123" s="133"/>
      <c r="MQA123" s="133"/>
      <c r="MQB123" s="133"/>
      <c r="MQC123" s="133"/>
      <c r="MQD123" s="133"/>
      <c r="MQE123" s="133"/>
      <c r="MQF123" s="133"/>
      <c r="MQG123" s="133"/>
      <c r="MQH123" s="133"/>
      <c r="MQI123" s="133"/>
      <c r="MQJ123" s="133"/>
      <c r="MQK123" s="133"/>
      <c r="MQL123" s="133"/>
      <c r="MQM123" s="133"/>
      <c r="MQN123" s="133"/>
      <c r="MQO123" s="133"/>
      <c r="MQP123" s="133"/>
      <c r="MQQ123" s="133"/>
      <c r="MQR123" s="133"/>
      <c r="MQS123" s="133"/>
      <c r="MQT123" s="133"/>
      <c r="MQU123" s="133"/>
      <c r="MQV123" s="133"/>
      <c r="MQW123" s="133"/>
      <c r="MQX123" s="133"/>
      <c r="MQY123" s="133"/>
      <c r="MQZ123" s="133"/>
      <c r="MRA123" s="133"/>
      <c r="MRB123" s="133"/>
      <c r="MRC123" s="133"/>
      <c r="MRD123" s="133"/>
      <c r="MRE123" s="133"/>
      <c r="MRF123" s="133"/>
      <c r="MRG123" s="133"/>
      <c r="MRH123" s="133"/>
      <c r="MRI123" s="133"/>
      <c r="MRJ123" s="133"/>
      <c r="MRK123" s="133"/>
      <c r="MRL123" s="133"/>
      <c r="MRM123" s="133"/>
      <c r="MRN123" s="133"/>
      <c r="MRO123" s="133"/>
      <c r="MRP123" s="133"/>
      <c r="MRQ123" s="133"/>
      <c r="MRR123" s="133"/>
      <c r="MRS123" s="133"/>
      <c r="MRT123" s="133"/>
      <c r="MRU123" s="133"/>
      <c r="MRV123" s="133"/>
      <c r="MRW123" s="133"/>
      <c r="MRX123" s="133"/>
      <c r="MRY123" s="133"/>
      <c r="MRZ123" s="133"/>
      <c r="MSA123" s="133"/>
      <c r="MSB123" s="133"/>
      <c r="MSC123" s="133"/>
      <c r="MSD123" s="133"/>
      <c r="MSE123" s="133"/>
      <c r="MSF123" s="133"/>
      <c r="MSG123" s="133"/>
      <c r="MSH123" s="133"/>
      <c r="MSI123" s="133"/>
      <c r="MSJ123" s="133"/>
      <c r="MSK123" s="133"/>
      <c r="MSL123" s="133"/>
      <c r="MSM123" s="133"/>
      <c r="MSN123" s="133"/>
      <c r="MSO123" s="133"/>
      <c r="MSP123" s="133"/>
      <c r="MSQ123" s="133"/>
      <c r="MSR123" s="133"/>
      <c r="MSS123" s="133"/>
      <c r="MST123" s="133"/>
      <c r="MSU123" s="133"/>
      <c r="MSV123" s="133"/>
      <c r="MSW123" s="133"/>
      <c r="MSX123" s="133"/>
      <c r="MSY123" s="133"/>
      <c r="MSZ123" s="133"/>
      <c r="MTA123" s="133"/>
      <c r="MTB123" s="133"/>
      <c r="MTC123" s="133"/>
      <c r="MTD123" s="133"/>
      <c r="MTE123" s="133"/>
      <c r="MTF123" s="133"/>
      <c r="MTG123" s="133"/>
      <c r="MTH123" s="133"/>
      <c r="MTI123" s="133"/>
      <c r="MTJ123" s="133"/>
      <c r="MTK123" s="133"/>
      <c r="MTL123" s="133"/>
      <c r="MTM123" s="133"/>
      <c r="MTN123" s="133"/>
      <c r="MTO123" s="133"/>
      <c r="MTP123" s="133"/>
      <c r="MTQ123" s="133"/>
      <c r="MTR123" s="133"/>
      <c r="MTS123" s="133"/>
      <c r="MTT123" s="133"/>
      <c r="MTU123" s="133"/>
      <c r="MTV123" s="133"/>
      <c r="MTW123" s="133"/>
      <c r="MTX123" s="133"/>
      <c r="MTY123" s="133"/>
      <c r="MTZ123" s="133"/>
      <c r="MUA123" s="133"/>
      <c r="MUB123" s="133"/>
      <c r="MUC123" s="133"/>
      <c r="MUD123" s="133"/>
      <c r="MUE123" s="133"/>
      <c r="MUF123" s="133"/>
      <c r="MUG123" s="133"/>
      <c r="MUH123" s="133"/>
      <c r="MUI123" s="133"/>
      <c r="MUJ123" s="133"/>
      <c r="MUK123" s="133"/>
      <c r="MUL123" s="133"/>
      <c r="MUM123" s="133"/>
      <c r="MUN123" s="133"/>
      <c r="MUO123" s="133"/>
      <c r="MUP123" s="133"/>
      <c r="MUQ123" s="133"/>
      <c r="MUR123" s="133"/>
      <c r="MUS123" s="133"/>
      <c r="MUT123" s="133"/>
      <c r="MUU123" s="133"/>
      <c r="MUV123" s="133"/>
      <c r="MUW123" s="133"/>
      <c r="MUX123" s="133"/>
      <c r="MUY123" s="133"/>
      <c r="MUZ123" s="133"/>
      <c r="MVA123" s="133"/>
      <c r="MVB123" s="133"/>
      <c r="MVC123" s="133"/>
      <c r="MVD123" s="133"/>
      <c r="MVE123" s="133"/>
      <c r="MVF123" s="133"/>
      <c r="MVG123" s="133"/>
      <c r="MVH123" s="133"/>
      <c r="MVI123" s="133"/>
      <c r="MVJ123" s="133"/>
      <c r="MVK123" s="133"/>
      <c r="MVL123" s="133"/>
      <c r="MVM123" s="133"/>
      <c r="MVN123" s="133"/>
      <c r="MVO123" s="133"/>
      <c r="MVP123" s="133"/>
      <c r="MVQ123" s="133"/>
      <c r="MVR123" s="133"/>
      <c r="MVS123" s="133"/>
      <c r="MVT123" s="133"/>
      <c r="MVU123" s="133"/>
      <c r="MVV123" s="133"/>
      <c r="MVW123" s="133"/>
      <c r="MVX123" s="133"/>
      <c r="MVY123" s="133"/>
      <c r="MVZ123" s="133"/>
      <c r="MWA123" s="133"/>
      <c r="MWB123" s="133"/>
      <c r="MWC123" s="133"/>
      <c r="MWD123" s="133"/>
      <c r="MWE123" s="133"/>
      <c r="MWF123" s="133"/>
      <c r="MWG123" s="133"/>
      <c r="MWH123" s="133"/>
      <c r="MWI123" s="133"/>
      <c r="MWJ123" s="133"/>
      <c r="MWK123" s="133"/>
      <c r="MWL123" s="133"/>
      <c r="MWM123" s="133"/>
      <c r="MWN123" s="133"/>
      <c r="MWO123" s="133"/>
      <c r="MWP123" s="133"/>
      <c r="MWQ123" s="133"/>
      <c r="MWR123" s="133"/>
      <c r="MWS123" s="133"/>
      <c r="MWT123" s="133"/>
      <c r="MWU123" s="133"/>
      <c r="MWV123" s="133"/>
      <c r="MWW123" s="133"/>
      <c r="MWX123" s="133"/>
      <c r="MWY123" s="133"/>
      <c r="MWZ123" s="133"/>
      <c r="MXA123" s="133"/>
      <c r="MXB123" s="133"/>
      <c r="MXC123" s="133"/>
      <c r="MXD123" s="133"/>
      <c r="MXE123" s="133"/>
      <c r="MXF123" s="133"/>
      <c r="MXG123" s="133"/>
      <c r="MXH123" s="133"/>
      <c r="MXI123" s="133"/>
      <c r="MXJ123" s="133"/>
      <c r="MXK123" s="133"/>
      <c r="MXL123" s="133"/>
      <c r="MXM123" s="133"/>
      <c r="MXN123" s="133"/>
      <c r="MXO123" s="133"/>
      <c r="MXP123" s="133"/>
      <c r="MXQ123" s="133"/>
      <c r="MXR123" s="133"/>
      <c r="MXS123" s="133"/>
      <c r="MXT123" s="133"/>
      <c r="MXU123" s="133"/>
      <c r="MXV123" s="133"/>
      <c r="MXW123" s="133"/>
      <c r="MXX123" s="133"/>
      <c r="MXY123" s="133"/>
      <c r="MXZ123" s="133"/>
      <c r="MYA123" s="133"/>
      <c r="MYB123" s="133"/>
      <c r="MYC123" s="133"/>
      <c r="MYD123" s="133"/>
      <c r="MYE123" s="133"/>
      <c r="MYF123" s="133"/>
      <c r="MYG123" s="133"/>
      <c r="MYH123" s="133"/>
      <c r="MYI123" s="133"/>
      <c r="MYJ123" s="133"/>
      <c r="MYK123" s="133"/>
      <c r="MYL123" s="133"/>
      <c r="MYM123" s="133"/>
      <c r="MYN123" s="133"/>
      <c r="MYO123" s="133"/>
      <c r="MYP123" s="133"/>
      <c r="MYQ123" s="133"/>
      <c r="MYR123" s="133"/>
      <c r="MYS123" s="133"/>
      <c r="MYT123" s="133"/>
      <c r="MYU123" s="133"/>
      <c r="MYV123" s="133"/>
      <c r="MYW123" s="133"/>
      <c r="MYX123" s="133"/>
      <c r="MYY123" s="133"/>
      <c r="MYZ123" s="133"/>
      <c r="MZA123" s="133"/>
      <c r="MZB123" s="133"/>
      <c r="MZC123" s="133"/>
      <c r="MZD123" s="133"/>
      <c r="MZE123" s="133"/>
      <c r="MZF123" s="133"/>
      <c r="MZG123" s="133"/>
      <c r="MZH123" s="133"/>
      <c r="MZI123" s="133"/>
      <c r="MZJ123" s="133"/>
      <c r="MZK123" s="133"/>
      <c r="MZL123" s="133"/>
      <c r="MZM123" s="133"/>
      <c r="MZN123" s="133"/>
      <c r="MZO123" s="133"/>
      <c r="MZP123" s="133"/>
      <c r="MZQ123" s="133"/>
      <c r="MZR123" s="133"/>
      <c r="MZS123" s="133"/>
      <c r="MZT123" s="133"/>
      <c r="MZU123" s="133"/>
      <c r="MZV123" s="133"/>
      <c r="MZW123" s="133"/>
      <c r="MZX123" s="133"/>
      <c r="MZY123" s="133"/>
      <c r="MZZ123" s="133"/>
      <c r="NAA123" s="133"/>
      <c r="NAB123" s="133"/>
      <c r="NAC123" s="133"/>
      <c r="NAD123" s="133"/>
      <c r="NAE123" s="133"/>
      <c r="NAF123" s="133"/>
      <c r="NAG123" s="133"/>
      <c r="NAH123" s="133"/>
      <c r="NAI123" s="133"/>
      <c r="NAJ123" s="133"/>
      <c r="NAK123" s="133"/>
      <c r="NAL123" s="133"/>
      <c r="NAM123" s="133"/>
      <c r="NAN123" s="133"/>
      <c r="NAO123" s="133"/>
      <c r="NAP123" s="133"/>
      <c r="NAQ123" s="133"/>
      <c r="NAR123" s="133"/>
      <c r="NAS123" s="133"/>
      <c r="NAT123" s="133"/>
      <c r="NAU123" s="133"/>
      <c r="NAV123" s="133"/>
      <c r="NAW123" s="133"/>
      <c r="NAX123" s="133"/>
      <c r="NAY123" s="133"/>
      <c r="NAZ123" s="133"/>
      <c r="NBA123" s="133"/>
      <c r="NBB123" s="133"/>
      <c r="NBC123" s="133"/>
      <c r="NBD123" s="133"/>
      <c r="NBE123" s="133"/>
      <c r="NBF123" s="133"/>
      <c r="NBG123" s="133"/>
      <c r="NBH123" s="133"/>
      <c r="NBI123" s="133"/>
      <c r="NBJ123" s="133"/>
      <c r="NBK123" s="133"/>
      <c r="NBL123" s="133"/>
      <c r="NBM123" s="133"/>
      <c r="NBN123" s="133"/>
      <c r="NBO123" s="133"/>
      <c r="NBP123" s="133"/>
      <c r="NBQ123" s="133"/>
      <c r="NBR123" s="133"/>
      <c r="NBS123" s="133"/>
      <c r="NBT123" s="133"/>
      <c r="NBU123" s="133"/>
      <c r="NBV123" s="133"/>
      <c r="NBW123" s="133"/>
      <c r="NBX123" s="133"/>
      <c r="NBY123" s="133"/>
      <c r="NBZ123" s="133"/>
      <c r="NCA123" s="133"/>
      <c r="NCB123" s="133"/>
      <c r="NCC123" s="133"/>
      <c r="NCD123" s="133"/>
      <c r="NCE123" s="133"/>
      <c r="NCF123" s="133"/>
      <c r="NCG123" s="133"/>
      <c r="NCH123" s="133"/>
      <c r="NCI123" s="133"/>
      <c r="NCJ123" s="133"/>
      <c r="NCK123" s="133"/>
      <c r="NCL123" s="133"/>
      <c r="NCM123" s="133"/>
      <c r="NCN123" s="133"/>
      <c r="NCO123" s="133"/>
      <c r="NCP123" s="133"/>
      <c r="NCQ123" s="133"/>
      <c r="NCR123" s="133"/>
      <c r="NCS123" s="133"/>
      <c r="NCT123" s="133"/>
      <c r="NCU123" s="133"/>
      <c r="NCV123" s="133"/>
      <c r="NCW123" s="133"/>
      <c r="NCX123" s="133"/>
      <c r="NCY123" s="133"/>
      <c r="NCZ123" s="133"/>
      <c r="NDA123" s="133"/>
      <c r="NDB123" s="133"/>
      <c r="NDC123" s="133"/>
      <c r="NDD123" s="133"/>
      <c r="NDE123" s="133"/>
      <c r="NDF123" s="133"/>
      <c r="NDG123" s="133"/>
      <c r="NDH123" s="133"/>
      <c r="NDI123" s="133"/>
      <c r="NDJ123" s="133"/>
      <c r="NDK123" s="133"/>
      <c r="NDL123" s="133"/>
      <c r="NDM123" s="133"/>
      <c r="NDN123" s="133"/>
      <c r="NDO123" s="133"/>
      <c r="NDP123" s="133"/>
      <c r="NDQ123" s="133"/>
      <c r="NDR123" s="133"/>
      <c r="NDS123" s="133"/>
      <c r="NDT123" s="133"/>
      <c r="NDU123" s="133"/>
      <c r="NDV123" s="133"/>
      <c r="NDW123" s="133"/>
      <c r="NDX123" s="133"/>
      <c r="NDY123" s="133"/>
      <c r="NDZ123" s="133"/>
      <c r="NEA123" s="133"/>
      <c r="NEB123" s="133"/>
      <c r="NEC123" s="133"/>
      <c r="NED123" s="133"/>
      <c r="NEE123" s="133"/>
      <c r="NEF123" s="133"/>
      <c r="NEG123" s="133"/>
      <c r="NEH123" s="133"/>
      <c r="NEI123" s="133"/>
      <c r="NEJ123" s="133"/>
      <c r="NEK123" s="133"/>
      <c r="NEL123" s="133"/>
      <c r="NEM123" s="133"/>
      <c r="NEN123" s="133"/>
      <c r="NEO123" s="133"/>
      <c r="NEP123" s="133"/>
      <c r="NEQ123" s="133"/>
      <c r="NER123" s="133"/>
      <c r="NES123" s="133"/>
      <c r="NET123" s="133"/>
      <c r="NEU123" s="133"/>
      <c r="NEV123" s="133"/>
      <c r="NEW123" s="133"/>
      <c r="NEX123" s="133"/>
      <c r="NEY123" s="133"/>
      <c r="NEZ123" s="133"/>
      <c r="NFA123" s="133"/>
      <c r="NFB123" s="133"/>
      <c r="NFC123" s="133"/>
      <c r="NFD123" s="133"/>
      <c r="NFE123" s="133"/>
      <c r="NFF123" s="133"/>
      <c r="NFG123" s="133"/>
      <c r="NFH123" s="133"/>
      <c r="NFI123" s="133"/>
      <c r="NFJ123" s="133"/>
      <c r="NFK123" s="133"/>
      <c r="NFL123" s="133"/>
      <c r="NFM123" s="133"/>
      <c r="NFN123" s="133"/>
      <c r="NFO123" s="133"/>
      <c r="NFP123" s="133"/>
      <c r="NFQ123" s="133"/>
      <c r="NFR123" s="133"/>
      <c r="NFS123" s="133"/>
      <c r="NFT123" s="133"/>
      <c r="NFU123" s="133"/>
      <c r="NFV123" s="133"/>
      <c r="NFW123" s="133"/>
      <c r="NFX123" s="133"/>
      <c r="NFY123" s="133"/>
      <c r="NFZ123" s="133"/>
      <c r="NGA123" s="133"/>
      <c r="NGB123" s="133"/>
      <c r="NGC123" s="133"/>
      <c r="NGD123" s="133"/>
      <c r="NGE123" s="133"/>
      <c r="NGF123" s="133"/>
      <c r="NGG123" s="133"/>
      <c r="NGH123" s="133"/>
      <c r="NGI123" s="133"/>
      <c r="NGJ123" s="133"/>
      <c r="NGK123" s="133"/>
      <c r="NGL123" s="133"/>
      <c r="NGM123" s="133"/>
      <c r="NGN123" s="133"/>
      <c r="NGO123" s="133"/>
      <c r="NGP123" s="133"/>
      <c r="NGQ123" s="133"/>
      <c r="NGR123" s="133"/>
      <c r="NGS123" s="133"/>
      <c r="NGT123" s="133"/>
      <c r="NGU123" s="133"/>
      <c r="NGV123" s="133"/>
      <c r="NGW123" s="133"/>
      <c r="NGX123" s="133"/>
      <c r="NGY123" s="133"/>
      <c r="NGZ123" s="133"/>
      <c r="NHA123" s="133"/>
      <c r="NHB123" s="133"/>
      <c r="NHC123" s="133"/>
      <c r="NHD123" s="133"/>
      <c r="NHE123" s="133"/>
      <c r="NHF123" s="133"/>
      <c r="NHG123" s="133"/>
      <c r="NHH123" s="133"/>
      <c r="NHI123" s="133"/>
      <c r="NHJ123" s="133"/>
      <c r="NHK123" s="133"/>
      <c r="NHL123" s="133"/>
      <c r="NHM123" s="133"/>
      <c r="NHN123" s="133"/>
      <c r="NHO123" s="133"/>
      <c r="NHP123" s="133"/>
      <c r="NHQ123" s="133"/>
      <c r="NHR123" s="133"/>
      <c r="NHS123" s="133"/>
      <c r="NHT123" s="133"/>
      <c r="NHU123" s="133"/>
      <c r="NHV123" s="133"/>
      <c r="NHW123" s="133"/>
      <c r="NHX123" s="133"/>
      <c r="NHY123" s="133"/>
      <c r="NHZ123" s="133"/>
      <c r="NIA123" s="133"/>
      <c r="NIB123" s="133"/>
      <c r="NIC123" s="133"/>
      <c r="NID123" s="133"/>
      <c r="NIE123" s="133"/>
      <c r="NIF123" s="133"/>
      <c r="NIG123" s="133"/>
      <c r="NIH123" s="133"/>
      <c r="NII123" s="133"/>
      <c r="NIJ123" s="133"/>
      <c r="NIK123" s="133"/>
      <c r="NIL123" s="133"/>
      <c r="NIM123" s="133"/>
      <c r="NIN123" s="133"/>
      <c r="NIO123" s="133"/>
      <c r="NIP123" s="133"/>
      <c r="NIQ123" s="133"/>
      <c r="NIR123" s="133"/>
      <c r="NIS123" s="133"/>
      <c r="NIT123" s="133"/>
      <c r="NIU123" s="133"/>
      <c r="NIV123" s="133"/>
      <c r="NIW123" s="133"/>
      <c r="NIX123" s="133"/>
      <c r="NIY123" s="133"/>
      <c r="NIZ123" s="133"/>
      <c r="NJA123" s="133"/>
      <c r="NJB123" s="133"/>
      <c r="NJC123" s="133"/>
      <c r="NJD123" s="133"/>
      <c r="NJE123" s="133"/>
      <c r="NJF123" s="133"/>
      <c r="NJG123" s="133"/>
      <c r="NJH123" s="133"/>
      <c r="NJI123" s="133"/>
      <c r="NJJ123" s="133"/>
      <c r="NJK123" s="133"/>
      <c r="NJL123" s="133"/>
      <c r="NJM123" s="133"/>
      <c r="NJN123" s="133"/>
      <c r="NJO123" s="133"/>
      <c r="NJP123" s="133"/>
      <c r="NJQ123" s="133"/>
      <c r="NJR123" s="133"/>
      <c r="NJS123" s="133"/>
      <c r="NJT123" s="133"/>
      <c r="NJU123" s="133"/>
      <c r="NJV123" s="133"/>
      <c r="NJW123" s="133"/>
      <c r="NJX123" s="133"/>
      <c r="NJY123" s="133"/>
      <c r="NJZ123" s="133"/>
      <c r="NKA123" s="133"/>
      <c r="NKB123" s="133"/>
      <c r="NKC123" s="133"/>
      <c r="NKD123" s="133"/>
      <c r="NKE123" s="133"/>
      <c r="NKF123" s="133"/>
      <c r="NKG123" s="133"/>
      <c r="NKH123" s="133"/>
      <c r="NKI123" s="133"/>
      <c r="NKJ123" s="133"/>
      <c r="NKK123" s="133"/>
      <c r="NKL123" s="133"/>
      <c r="NKM123" s="133"/>
      <c r="NKN123" s="133"/>
      <c r="NKO123" s="133"/>
      <c r="NKP123" s="133"/>
      <c r="NKQ123" s="133"/>
      <c r="NKR123" s="133"/>
      <c r="NKS123" s="133"/>
      <c r="NKT123" s="133"/>
      <c r="NKU123" s="133"/>
      <c r="NKV123" s="133"/>
      <c r="NKW123" s="133"/>
      <c r="NKX123" s="133"/>
      <c r="NKY123" s="133"/>
      <c r="NKZ123" s="133"/>
      <c r="NLA123" s="133"/>
      <c r="NLB123" s="133"/>
      <c r="NLC123" s="133"/>
      <c r="NLD123" s="133"/>
      <c r="NLE123" s="133"/>
      <c r="NLF123" s="133"/>
      <c r="NLG123" s="133"/>
      <c r="NLH123" s="133"/>
      <c r="NLI123" s="133"/>
      <c r="NLJ123" s="133"/>
      <c r="NLK123" s="133"/>
      <c r="NLL123" s="133"/>
      <c r="NLM123" s="133"/>
      <c r="NLN123" s="133"/>
      <c r="NLO123" s="133"/>
      <c r="NLP123" s="133"/>
      <c r="NLQ123" s="133"/>
      <c r="NLR123" s="133"/>
      <c r="NLS123" s="133"/>
      <c r="NLT123" s="133"/>
      <c r="NLU123" s="133"/>
      <c r="NLV123" s="133"/>
      <c r="NLW123" s="133"/>
      <c r="NLX123" s="133"/>
      <c r="NLY123" s="133"/>
      <c r="NLZ123" s="133"/>
      <c r="NMA123" s="133"/>
      <c r="NMB123" s="133"/>
      <c r="NMC123" s="133"/>
      <c r="NMD123" s="133"/>
      <c r="NME123" s="133"/>
      <c r="NMF123" s="133"/>
      <c r="NMG123" s="133"/>
      <c r="NMH123" s="133"/>
      <c r="NMI123" s="133"/>
      <c r="NMJ123" s="133"/>
      <c r="NMK123" s="133"/>
      <c r="NML123" s="133"/>
      <c r="NMM123" s="133"/>
      <c r="NMN123" s="133"/>
      <c r="NMO123" s="133"/>
      <c r="NMP123" s="133"/>
      <c r="NMQ123" s="133"/>
      <c r="NMR123" s="133"/>
      <c r="NMS123" s="133"/>
      <c r="NMT123" s="133"/>
      <c r="NMU123" s="133"/>
      <c r="NMV123" s="133"/>
      <c r="NMW123" s="133"/>
      <c r="NMX123" s="133"/>
      <c r="NMY123" s="133"/>
      <c r="NMZ123" s="133"/>
      <c r="NNA123" s="133"/>
      <c r="NNB123" s="133"/>
      <c r="NNC123" s="133"/>
      <c r="NND123" s="133"/>
      <c r="NNE123" s="133"/>
      <c r="NNF123" s="133"/>
      <c r="NNG123" s="133"/>
      <c r="NNH123" s="133"/>
      <c r="NNI123" s="133"/>
      <c r="NNJ123" s="133"/>
      <c r="NNK123" s="133"/>
      <c r="NNL123" s="133"/>
      <c r="NNM123" s="133"/>
      <c r="NNN123" s="133"/>
      <c r="NNO123" s="133"/>
      <c r="NNP123" s="133"/>
      <c r="NNQ123" s="133"/>
      <c r="NNR123" s="133"/>
      <c r="NNS123" s="133"/>
      <c r="NNT123" s="133"/>
      <c r="NNU123" s="133"/>
      <c r="NNV123" s="133"/>
      <c r="NNW123" s="133"/>
      <c r="NNX123" s="133"/>
      <c r="NNY123" s="133"/>
      <c r="NNZ123" s="133"/>
      <c r="NOA123" s="133"/>
      <c r="NOB123" s="133"/>
      <c r="NOC123" s="133"/>
      <c r="NOD123" s="133"/>
      <c r="NOE123" s="133"/>
      <c r="NOF123" s="133"/>
      <c r="NOG123" s="133"/>
      <c r="NOH123" s="133"/>
      <c r="NOI123" s="133"/>
      <c r="NOJ123" s="133"/>
      <c r="NOK123" s="133"/>
      <c r="NOL123" s="133"/>
      <c r="NOM123" s="133"/>
      <c r="NON123" s="133"/>
      <c r="NOO123" s="133"/>
      <c r="NOP123" s="133"/>
      <c r="NOQ123" s="133"/>
      <c r="NOR123" s="133"/>
      <c r="NOS123" s="133"/>
      <c r="NOT123" s="133"/>
      <c r="NOU123" s="133"/>
      <c r="NOV123" s="133"/>
      <c r="NOW123" s="133"/>
      <c r="NOX123" s="133"/>
      <c r="NOY123" s="133"/>
      <c r="NOZ123" s="133"/>
      <c r="NPA123" s="133"/>
      <c r="NPB123" s="133"/>
      <c r="NPC123" s="133"/>
      <c r="NPD123" s="133"/>
      <c r="NPE123" s="133"/>
      <c r="NPF123" s="133"/>
      <c r="NPG123" s="133"/>
      <c r="NPH123" s="133"/>
      <c r="NPI123" s="133"/>
      <c r="NPJ123" s="133"/>
      <c r="NPK123" s="133"/>
      <c r="NPL123" s="133"/>
      <c r="NPM123" s="133"/>
      <c r="NPN123" s="133"/>
      <c r="NPO123" s="133"/>
      <c r="NPP123" s="133"/>
      <c r="NPQ123" s="133"/>
      <c r="NPR123" s="133"/>
      <c r="NPS123" s="133"/>
      <c r="NPT123" s="133"/>
      <c r="NPU123" s="133"/>
      <c r="NPV123" s="133"/>
      <c r="NPW123" s="133"/>
      <c r="NPX123" s="133"/>
      <c r="NPY123" s="133"/>
      <c r="NPZ123" s="133"/>
      <c r="NQA123" s="133"/>
      <c r="NQB123" s="133"/>
      <c r="NQC123" s="133"/>
      <c r="NQD123" s="133"/>
      <c r="NQE123" s="133"/>
      <c r="NQF123" s="133"/>
      <c r="NQG123" s="133"/>
      <c r="NQH123" s="133"/>
      <c r="NQI123" s="133"/>
      <c r="NQJ123" s="133"/>
      <c r="NQK123" s="133"/>
      <c r="NQL123" s="133"/>
      <c r="NQM123" s="133"/>
      <c r="NQN123" s="133"/>
      <c r="NQO123" s="133"/>
      <c r="NQP123" s="133"/>
      <c r="NQQ123" s="133"/>
      <c r="NQR123" s="133"/>
      <c r="NQS123" s="133"/>
      <c r="NQT123" s="133"/>
      <c r="NQU123" s="133"/>
      <c r="NQV123" s="133"/>
      <c r="NQW123" s="133"/>
      <c r="NQX123" s="133"/>
      <c r="NQY123" s="133"/>
      <c r="NQZ123" s="133"/>
      <c r="NRA123" s="133"/>
      <c r="NRB123" s="133"/>
      <c r="NRC123" s="133"/>
      <c r="NRD123" s="133"/>
      <c r="NRE123" s="133"/>
      <c r="NRF123" s="133"/>
      <c r="NRG123" s="133"/>
      <c r="NRH123" s="133"/>
      <c r="NRI123" s="133"/>
      <c r="NRJ123" s="133"/>
      <c r="NRK123" s="133"/>
      <c r="NRL123" s="133"/>
      <c r="NRM123" s="133"/>
      <c r="NRN123" s="133"/>
      <c r="NRO123" s="133"/>
      <c r="NRP123" s="133"/>
      <c r="NRQ123" s="133"/>
      <c r="NRR123" s="133"/>
      <c r="NRS123" s="133"/>
      <c r="NRT123" s="133"/>
      <c r="NRU123" s="133"/>
      <c r="NRV123" s="133"/>
      <c r="NRW123" s="133"/>
      <c r="NRX123" s="133"/>
      <c r="NRY123" s="133"/>
      <c r="NRZ123" s="133"/>
      <c r="NSA123" s="133"/>
      <c r="NSB123" s="133"/>
      <c r="NSC123" s="133"/>
      <c r="NSD123" s="133"/>
      <c r="NSE123" s="133"/>
      <c r="NSF123" s="133"/>
      <c r="NSG123" s="133"/>
      <c r="NSH123" s="133"/>
      <c r="NSI123" s="133"/>
      <c r="NSJ123" s="133"/>
      <c r="NSK123" s="133"/>
      <c r="NSL123" s="133"/>
      <c r="NSM123" s="133"/>
      <c r="NSN123" s="133"/>
      <c r="NSO123" s="133"/>
      <c r="NSP123" s="133"/>
      <c r="NSQ123" s="133"/>
      <c r="NSR123" s="133"/>
      <c r="NSS123" s="133"/>
      <c r="NST123" s="133"/>
      <c r="NSU123" s="133"/>
      <c r="NSV123" s="133"/>
      <c r="NSW123" s="133"/>
      <c r="NSX123" s="133"/>
      <c r="NSY123" s="133"/>
      <c r="NSZ123" s="133"/>
      <c r="NTA123" s="133"/>
      <c r="NTB123" s="133"/>
      <c r="NTC123" s="133"/>
      <c r="NTD123" s="133"/>
      <c r="NTE123" s="133"/>
      <c r="NTF123" s="133"/>
      <c r="NTG123" s="133"/>
      <c r="NTH123" s="133"/>
      <c r="NTI123" s="133"/>
      <c r="NTJ123" s="133"/>
      <c r="NTK123" s="133"/>
      <c r="NTL123" s="133"/>
      <c r="NTM123" s="133"/>
      <c r="NTN123" s="133"/>
      <c r="NTO123" s="133"/>
      <c r="NTP123" s="133"/>
      <c r="NTQ123" s="133"/>
      <c r="NTR123" s="133"/>
      <c r="NTS123" s="133"/>
      <c r="NTT123" s="133"/>
      <c r="NTU123" s="133"/>
      <c r="NTV123" s="133"/>
      <c r="NTW123" s="133"/>
      <c r="NTX123" s="133"/>
      <c r="NTY123" s="133"/>
      <c r="NTZ123" s="133"/>
      <c r="NUA123" s="133"/>
      <c r="NUB123" s="133"/>
      <c r="NUC123" s="133"/>
      <c r="NUD123" s="133"/>
      <c r="NUE123" s="133"/>
      <c r="NUF123" s="133"/>
      <c r="NUG123" s="133"/>
      <c r="NUH123" s="133"/>
      <c r="NUI123" s="133"/>
      <c r="NUJ123" s="133"/>
      <c r="NUK123" s="133"/>
      <c r="NUL123" s="133"/>
      <c r="NUM123" s="133"/>
      <c r="NUN123" s="133"/>
      <c r="NUO123" s="133"/>
      <c r="NUP123" s="133"/>
      <c r="NUQ123" s="133"/>
      <c r="NUR123" s="133"/>
      <c r="NUS123" s="133"/>
      <c r="NUT123" s="133"/>
      <c r="NUU123" s="133"/>
      <c r="NUV123" s="133"/>
      <c r="NUW123" s="133"/>
      <c r="NUX123" s="133"/>
      <c r="NUY123" s="133"/>
      <c r="NUZ123" s="133"/>
      <c r="NVA123" s="133"/>
      <c r="NVB123" s="133"/>
      <c r="NVC123" s="133"/>
      <c r="NVD123" s="133"/>
      <c r="NVE123" s="133"/>
      <c r="NVF123" s="133"/>
      <c r="NVG123" s="133"/>
      <c r="NVH123" s="133"/>
      <c r="NVI123" s="133"/>
      <c r="NVJ123" s="133"/>
      <c r="NVK123" s="133"/>
      <c r="NVL123" s="133"/>
      <c r="NVM123" s="133"/>
      <c r="NVN123" s="133"/>
      <c r="NVO123" s="133"/>
      <c r="NVP123" s="133"/>
      <c r="NVQ123" s="133"/>
      <c r="NVR123" s="133"/>
      <c r="NVS123" s="133"/>
      <c r="NVT123" s="133"/>
      <c r="NVU123" s="133"/>
      <c r="NVV123" s="133"/>
      <c r="NVW123" s="133"/>
      <c r="NVX123" s="133"/>
      <c r="NVY123" s="133"/>
      <c r="NVZ123" s="133"/>
      <c r="NWA123" s="133"/>
      <c r="NWB123" s="133"/>
      <c r="NWC123" s="133"/>
      <c r="NWD123" s="133"/>
      <c r="NWE123" s="133"/>
      <c r="NWF123" s="133"/>
      <c r="NWG123" s="133"/>
      <c r="NWH123" s="133"/>
      <c r="NWI123" s="133"/>
      <c r="NWJ123" s="133"/>
      <c r="NWK123" s="133"/>
      <c r="NWL123" s="133"/>
      <c r="NWM123" s="133"/>
      <c r="NWN123" s="133"/>
      <c r="NWO123" s="133"/>
      <c r="NWP123" s="133"/>
      <c r="NWQ123" s="133"/>
      <c r="NWR123" s="133"/>
      <c r="NWS123" s="133"/>
      <c r="NWT123" s="133"/>
      <c r="NWU123" s="133"/>
      <c r="NWV123" s="133"/>
      <c r="NWW123" s="133"/>
      <c r="NWX123" s="133"/>
      <c r="NWY123" s="133"/>
      <c r="NWZ123" s="133"/>
      <c r="NXA123" s="133"/>
      <c r="NXB123" s="133"/>
      <c r="NXC123" s="133"/>
      <c r="NXD123" s="133"/>
      <c r="NXE123" s="133"/>
      <c r="NXF123" s="133"/>
      <c r="NXG123" s="133"/>
      <c r="NXH123" s="133"/>
      <c r="NXI123" s="133"/>
      <c r="NXJ123" s="133"/>
      <c r="NXK123" s="133"/>
      <c r="NXL123" s="133"/>
      <c r="NXM123" s="133"/>
      <c r="NXN123" s="133"/>
      <c r="NXO123" s="133"/>
      <c r="NXP123" s="133"/>
      <c r="NXQ123" s="133"/>
      <c r="NXR123" s="133"/>
      <c r="NXS123" s="133"/>
      <c r="NXT123" s="133"/>
      <c r="NXU123" s="133"/>
      <c r="NXV123" s="133"/>
      <c r="NXW123" s="133"/>
      <c r="NXX123" s="133"/>
      <c r="NXY123" s="133"/>
      <c r="NXZ123" s="133"/>
      <c r="NYA123" s="133"/>
      <c r="NYB123" s="133"/>
      <c r="NYC123" s="133"/>
      <c r="NYD123" s="133"/>
      <c r="NYE123" s="133"/>
      <c r="NYF123" s="133"/>
      <c r="NYG123" s="133"/>
      <c r="NYH123" s="133"/>
      <c r="NYI123" s="133"/>
      <c r="NYJ123" s="133"/>
      <c r="NYK123" s="133"/>
      <c r="NYL123" s="133"/>
      <c r="NYM123" s="133"/>
      <c r="NYN123" s="133"/>
      <c r="NYO123" s="133"/>
      <c r="NYP123" s="133"/>
      <c r="NYQ123" s="133"/>
      <c r="NYR123" s="133"/>
      <c r="NYS123" s="133"/>
      <c r="NYT123" s="133"/>
      <c r="NYU123" s="133"/>
      <c r="NYV123" s="133"/>
      <c r="NYW123" s="133"/>
      <c r="NYX123" s="133"/>
      <c r="NYY123" s="133"/>
      <c r="NYZ123" s="133"/>
      <c r="NZA123" s="133"/>
      <c r="NZB123" s="133"/>
      <c r="NZC123" s="133"/>
      <c r="NZD123" s="133"/>
      <c r="NZE123" s="133"/>
      <c r="NZF123" s="133"/>
      <c r="NZG123" s="133"/>
      <c r="NZH123" s="133"/>
      <c r="NZI123" s="133"/>
      <c r="NZJ123" s="133"/>
      <c r="NZK123" s="133"/>
      <c r="NZL123" s="133"/>
      <c r="NZM123" s="133"/>
      <c r="NZN123" s="133"/>
      <c r="NZO123" s="133"/>
      <c r="NZP123" s="133"/>
      <c r="NZQ123" s="133"/>
      <c r="NZR123" s="133"/>
      <c r="NZS123" s="133"/>
      <c r="NZT123" s="133"/>
      <c r="NZU123" s="133"/>
      <c r="NZV123" s="133"/>
      <c r="NZW123" s="133"/>
      <c r="NZX123" s="133"/>
      <c r="NZY123" s="133"/>
      <c r="NZZ123" s="133"/>
      <c r="OAA123" s="133"/>
      <c r="OAB123" s="133"/>
      <c r="OAC123" s="133"/>
      <c r="OAD123" s="133"/>
      <c r="OAE123" s="133"/>
      <c r="OAF123" s="133"/>
      <c r="OAG123" s="133"/>
      <c r="OAH123" s="133"/>
      <c r="OAI123" s="133"/>
      <c r="OAJ123" s="133"/>
      <c r="OAK123" s="133"/>
      <c r="OAL123" s="133"/>
      <c r="OAM123" s="133"/>
      <c r="OAN123" s="133"/>
      <c r="OAO123" s="133"/>
      <c r="OAP123" s="133"/>
      <c r="OAQ123" s="133"/>
      <c r="OAR123" s="133"/>
      <c r="OAS123" s="133"/>
      <c r="OAT123" s="133"/>
      <c r="OAU123" s="133"/>
      <c r="OAV123" s="133"/>
      <c r="OAW123" s="133"/>
      <c r="OAX123" s="133"/>
      <c r="OAY123" s="133"/>
      <c r="OAZ123" s="133"/>
      <c r="OBA123" s="133"/>
      <c r="OBB123" s="133"/>
      <c r="OBC123" s="133"/>
      <c r="OBD123" s="133"/>
      <c r="OBE123" s="133"/>
      <c r="OBF123" s="133"/>
      <c r="OBG123" s="133"/>
      <c r="OBH123" s="133"/>
      <c r="OBI123" s="133"/>
      <c r="OBJ123" s="133"/>
      <c r="OBK123" s="133"/>
      <c r="OBL123" s="133"/>
      <c r="OBM123" s="133"/>
      <c r="OBN123" s="133"/>
      <c r="OBO123" s="133"/>
      <c r="OBP123" s="133"/>
      <c r="OBQ123" s="133"/>
      <c r="OBR123" s="133"/>
      <c r="OBS123" s="133"/>
      <c r="OBT123" s="133"/>
      <c r="OBU123" s="133"/>
      <c r="OBV123" s="133"/>
      <c r="OBW123" s="133"/>
      <c r="OBX123" s="133"/>
      <c r="OBY123" s="133"/>
      <c r="OBZ123" s="133"/>
      <c r="OCA123" s="133"/>
      <c r="OCB123" s="133"/>
      <c r="OCC123" s="133"/>
      <c r="OCD123" s="133"/>
      <c r="OCE123" s="133"/>
      <c r="OCF123" s="133"/>
      <c r="OCG123" s="133"/>
      <c r="OCH123" s="133"/>
      <c r="OCI123" s="133"/>
      <c r="OCJ123" s="133"/>
      <c r="OCK123" s="133"/>
      <c r="OCL123" s="133"/>
      <c r="OCM123" s="133"/>
      <c r="OCN123" s="133"/>
      <c r="OCO123" s="133"/>
      <c r="OCP123" s="133"/>
      <c r="OCQ123" s="133"/>
      <c r="OCR123" s="133"/>
      <c r="OCS123" s="133"/>
      <c r="OCT123" s="133"/>
      <c r="OCU123" s="133"/>
      <c r="OCV123" s="133"/>
      <c r="OCW123" s="133"/>
      <c r="OCX123" s="133"/>
      <c r="OCY123" s="133"/>
      <c r="OCZ123" s="133"/>
      <c r="ODA123" s="133"/>
      <c r="ODB123" s="133"/>
      <c r="ODC123" s="133"/>
      <c r="ODD123" s="133"/>
      <c r="ODE123" s="133"/>
      <c r="ODF123" s="133"/>
      <c r="ODG123" s="133"/>
      <c r="ODH123" s="133"/>
      <c r="ODI123" s="133"/>
      <c r="ODJ123" s="133"/>
      <c r="ODK123" s="133"/>
      <c r="ODL123" s="133"/>
      <c r="ODM123" s="133"/>
      <c r="ODN123" s="133"/>
      <c r="ODO123" s="133"/>
      <c r="ODP123" s="133"/>
      <c r="ODQ123" s="133"/>
      <c r="ODR123" s="133"/>
      <c r="ODS123" s="133"/>
      <c r="ODT123" s="133"/>
      <c r="ODU123" s="133"/>
      <c r="ODV123" s="133"/>
      <c r="ODW123" s="133"/>
      <c r="ODX123" s="133"/>
      <c r="ODY123" s="133"/>
      <c r="ODZ123" s="133"/>
      <c r="OEA123" s="133"/>
      <c r="OEB123" s="133"/>
      <c r="OEC123" s="133"/>
      <c r="OED123" s="133"/>
      <c r="OEE123" s="133"/>
      <c r="OEF123" s="133"/>
      <c r="OEG123" s="133"/>
      <c r="OEH123" s="133"/>
      <c r="OEI123" s="133"/>
      <c r="OEJ123" s="133"/>
      <c r="OEK123" s="133"/>
      <c r="OEL123" s="133"/>
      <c r="OEM123" s="133"/>
      <c r="OEN123" s="133"/>
      <c r="OEO123" s="133"/>
      <c r="OEP123" s="133"/>
      <c r="OEQ123" s="133"/>
      <c r="OER123" s="133"/>
      <c r="OES123" s="133"/>
      <c r="OET123" s="133"/>
      <c r="OEU123" s="133"/>
      <c r="OEV123" s="133"/>
      <c r="OEW123" s="133"/>
      <c r="OEX123" s="133"/>
      <c r="OEY123" s="133"/>
      <c r="OEZ123" s="133"/>
      <c r="OFA123" s="133"/>
      <c r="OFB123" s="133"/>
      <c r="OFC123" s="133"/>
      <c r="OFD123" s="133"/>
      <c r="OFE123" s="133"/>
      <c r="OFF123" s="133"/>
      <c r="OFG123" s="133"/>
      <c r="OFH123" s="133"/>
      <c r="OFI123" s="133"/>
      <c r="OFJ123" s="133"/>
      <c r="OFK123" s="133"/>
      <c r="OFL123" s="133"/>
      <c r="OFM123" s="133"/>
      <c r="OFN123" s="133"/>
      <c r="OFO123" s="133"/>
      <c r="OFP123" s="133"/>
      <c r="OFQ123" s="133"/>
      <c r="OFR123" s="133"/>
      <c r="OFS123" s="133"/>
      <c r="OFT123" s="133"/>
      <c r="OFU123" s="133"/>
      <c r="OFV123" s="133"/>
      <c r="OFW123" s="133"/>
      <c r="OFX123" s="133"/>
      <c r="OFY123" s="133"/>
      <c r="OFZ123" s="133"/>
      <c r="OGA123" s="133"/>
      <c r="OGB123" s="133"/>
      <c r="OGC123" s="133"/>
      <c r="OGD123" s="133"/>
      <c r="OGE123" s="133"/>
      <c r="OGF123" s="133"/>
      <c r="OGG123" s="133"/>
      <c r="OGH123" s="133"/>
      <c r="OGI123" s="133"/>
      <c r="OGJ123" s="133"/>
      <c r="OGK123" s="133"/>
      <c r="OGL123" s="133"/>
      <c r="OGM123" s="133"/>
      <c r="OGN123" s="133"/>
      <c r="OGO123" s="133"/>
      <c r="OGP123" s="133"/>
      <c r="OGQ123" s="133"/>
      <c r="OGR123" s="133"/>
      <c r="OGS123" s="133"/>
      <c r="OGT123" s="133"/>
      <c r="OGU123" s="133"/>
      <c r="OGV123" s="133"/>
      <c r="OGW123" s="133"/>
      <c r="OGX123" s="133"/>
      <c r="OGY123" s="133"/>
      <c r="OGZ123" s="133"/>
      <c r="OHA123" s="133"/>
      <c r="OHB123" s="133"/>
      <c r="OHC123" s="133"/>
      <c r="OHD123" s="133"/>
      <c r="OHE123" s="133"/>
      <c r="OHF123" s="133"/>
      <c r="OHG123" s="133"/>
      <c r="OHH123" s="133"/>
      <c r="OHI123" s="133"/>
      <c r="OHJ123" s="133"/>
      <c r="OHK123" s="133"/>
      <c r="OHL123" s="133"/>
      <c r="OHM123" s="133"/>
      <c r="OHN123" s="133"/>
      <c r="OHO123" s="133"/>
      <c r="OHP123" s="133"/>
      <c r="OHQ123" s="133"/>
      <c r="OHR123" s="133"/>
      <c r="OHS123" s="133"/>
      <c r="OHT123" s="133"/>
      <c r="OHU123" s="133"/>
      <c r="OHV123" s="133"/>
      <c r="OHW123" s="133"/>
      <c r="OHX123" s="133"/>
      <c r="OHY123" s="133"/>
      <c r="OHZ123" s="133"/>
      <c r="OIA123" s="133"/>
      <c r="OIB123" s="133"/>
      <c r="OIC123" s="133"/>
      <c r="OID123" s="133"/>
      <c r="OIE123" s="133"/>
      <c r="OIF123" s="133"/>
      <c r="OIG123" s="133"/>
      <c r="OIH123" s="133"/>
      <c r="OII123" s="133"/>
      <c r="OIJ123" s="133"/>
      <c r="OIK123" s="133"/>
      <c r="OIL123" s="133"/>
      <c r="OIM123" s="133"/>
      <c r="OIN123" s="133"/>
      <c r="OIO123" s="133"/>
      <c r="OIP123" s="133"/>
      <c r="OIQ123" s="133"/>
      <c r="OIR123" s="133"/>
      <c r="OIS123" s="133"/>
      <c r="OIT123" s="133"/>
      <c r="OIU123" s="133"/>
      <c r="OIV123" s="133"/>
      <c r="OIW123" s="133"/>
      <c r="OIX123" s="133"/>
      <c r="OIY123" s="133"/>
      <c r="OIZ123" s="133"/>
      <c r="OJA123" s="133"/>
      <c r="OJB123" s="133"/>
      <c r="OJC123" s="133"/>
      <c r="OJD123" s="133"/>
      <c r="OJE123" s="133"/>
      <c r="OJF123" s="133"/>
      <c r="OJG123" s="133"/>
      <c r="OJH123" s="133"/>
      <c r="OJI123" s="133"/>
      <c r="OJJ123" s="133"/>
      <c r="OJK123" s="133"/>
      <c r="OJL123" s="133"/>
      <c r="OJM123" s="133"/>
      <c r="OJN123" s="133"/>
      <c r="OJO123" s="133"/>
      <c r="OJP123" s="133"/>
      <c r="OJQ123" s="133"/>
      <c r="OJR123" s="133"/>
      <c r="OJS123" s="133"/>
      <c r="OJT123" s="133"/>
      <c r="OJU123" s="133"/>
      <c r="OJV123" s="133"/>
      <c r="OJW123" s="133"/>
      <c r="OJX123" s="133"/>
      <c r="OJY123" s="133"/>
      <c r="OJZ123" s="133"/>
      <c r="OKA123" s="133"/>
      <c r="OKB123" s="133"/>
      <c r="OKC123" s="133"/>
      <c r="OKD123" s="133"/>
      <c r="OKE123" s="133"/>
      <c r="OKF123" s="133"/>
      <c r="OKG123" s="133"/>
      <c r="OKH123" s="133"/>
      <c r="OKI123" s="133"/>
      <c r="OKJ123" s="133"/>
      <c r="OKK123" s="133"/>
      <c r="OKL123" s="133"/>
      <c r="OKM123" s="133"/>
      <c r="OKN123" s="133"/>
      <c r="OKO123" s="133"/>
      <c r="OKP123" s="133"/>
      <c r="OKQ123" s="133"/>
      <c r="OKR123" s="133"/>
      <c r="OKS123" s="133"/>
      <c r="OKT123" s="133"/>
      <c r="OKU123" s="133"/>
      <c r="OKV123" s="133"/>
      <c r="OKW123" s="133"/>
      <c r="OKX123" s="133"/>
      <c r="OKY123" s="133"/>
      <c r="OKZ123" s="133"/>
      <c r="OLA123" s="133"/>
      <c r="OLB123" s="133"/>
      <c r="OLC123" s="133"/>
      <c r="OLD123" s="133"/>
      <c r="OLE123" s="133"/>
      <c r="OLF123" s="133"/>
      <c r="OLG123" s="133"/>
      <c r="OLH123" s="133"/>
      <c r="OLI123" s="133"/>
      <c r="OLJ123" s="133"/>
      <c r="OLK123" s="133"/>
      <c r="OLL123" s="133"/>
      <c r="OLM123" s="133"/>
      <c r="OLN123" s="133"/>
      <c r="OLO123" s="133"/>
      <c r="OLP123" s="133"/>
      <c r="OLQ123" s="133"/>
      <c r="OLR123" s="133"/>
      <c r="OLS123" s="133"/>
      <c r="OLT123" s="133"/>
      <c r="OLU123" s="133"/>
      <c r="OLV123" s="133"/>
      <c r="OLW123" s="133"/>
      <c r="OLX123" s="133"/>
      <c r="OLY123" s="133"/>
      <c r="OLZ123" s="133"/>
      <c r="OMA123" s="133"/>
      <c r="OMB123" s="133"/>
      <c r="OMC123" s="133"/>
      <c r="OMD123" s="133"/>
      <c r="OME123" s="133"/>
      <c r="OMF123" s="133"/>
      <c r="OMG123" s="133"/>
      <c r="OMH123" s="133"/>
      <c r="OMI123" s="133"/>
      <c r="OMJ123" s="133"/>
      <c r="OMK123" s="133"/>
      <c r="OML123" s="133"/>
      <c r="OMM123" s="133"/>
      <c r="OMN123" s="133"/>
      <c r="OMO123" s="133"/>
      <c r="OMP123" s="133"/>
      <c r="OMQ123" s="133"/>
      <c r="OMR123" s="133"/>
      <c r="OMS123" s="133"/>
      <c r="OMT123" s="133"/>
      <c r="OMU123" s="133"/>
      <c r="OMV123" s="133"/>
      <c r="OMW123" s="133"/>
      <c r="OMX123" s="133"/>
      <c r="OMY123" s="133"/>
      <c r="OMZ123" s="133"/>
      <c r="ONA123" s="133"/>
      <c r="ONB123" s="133"/>
      <c r="ONC123" s="133"/>
      <c r="OND123" s="133"/>
      <c r="ONE123" s="133"/>
      <c r="ONF123" s="133"/>
      <c r="ONG123" s="133"/>
      <c r="ONH123" s="133"/>
      <c r="ONI123" s="133"/>
      <c r="ONJ123" s="133"/>
      <c r="ONK123" s="133"/>
      <c r="ONL123" s="133"/>
      <c r="ONM123" s="133"/>
      <c r="ONN123" s="133"/>
      <c r="ONO123" s="133"/>
      <c r="ONP123" s="133"/>
      <c r="ONQ123" s="133"/>
      <c r="ONR123" s="133"/>
      <c r="ONS123" s="133"/>
      <c r="ONT123" s="133"/>
      <c r="ONU123" s="133"/>
      <c r="ONV123" s="133"/>
      <c r="ONW123" s="133"/>
      <c r="ONX123" s="133"/>
      <c r="ONY123" s="133"/>
      <c r="ONZ123" s="133"/>
      <c r="OOA123" s="133"/>
      <c r="OOB123" s="133"/>
      <c r="OOC123" s="133"/>
      <c r="OOD123" s="133"/>
      <c r="OOE123" s="133"/>
      <c r="OOF123" s="133"/>
      <c r="OOG123" s="133"/>
      <c r="OOH123" s="133"/>
      <c r="OOI123" s="133"/>
      <c r="OOJ123" s="133"/>
      <c r="OOK123" s="133"/>
      <c r="OOL123" s="133"/>
      <c r="OOM123" s="133"/>
      <c r="OON123" s="133"/>
      <c r="OOO123" s="133"/>
      <c r="OOP123" s="133"/>
      <c r="OOQ123" s="133"/>
      <c r="OOR123" s="133"/>
      <c r="OOS123" s="133"/>
      <c r="OOT123" s="133"/>
      <c r="OOU123" s="133"/>
      <c r="OOV123" s="133"/>
      <c r="OOW123" s="133"/>
      <c r="OOX123" s="133"/>
      <c r="OOY123" s="133"/>
      <c r="OOZ123" s="133"/>
      <c r="OPA123" s="133"/>
      <c r="OPB123" s="133"/>
      <c r="OPC123" s="133"/>
      <c r="OPD123" s="133"/>
      <c r="OPE123" s="133"/>
      <c r="OPF123" s="133"/>
      <c r="OPG123" s="133"/>
      <c r="OPH123" s="133"/>
      <c r="OPI123" s="133"/>
      <c r="OPJ123" s="133"/>
      <c r="OPK123" s="133"/>
      <c r="OPL123" s="133"/>
      <c r="OPM123" s="133"/>
      <c r="OPN123" s="133"/>
      <c r="OPO123" s="133"/>
      <c r="OPP123" s="133"/>
      <c r="OPQ123" s="133"/>
      <c r="OPR123" s="133"/>
      <c r="OPS123" s="133"/>
      <c r="OPT123" s="133"/>
      <c r="OPU123" s="133"/>
      <c r="OPV123" s="133"/>
      <c r="OPW123" s="133"/>
      <c r="OPX123" s="133"/>
      <c r="OPY123" s="133"/>
      <c r="OPZ123" s="133"/>
      <c r="OQA123" s="133"/>
      <c r="OQB123" s="133"/>
      <c r="OQC123" s="133"/>
      <c r="OQD123" s="133"/>
      <c r="OQE123" s="133"/>
      <c r="OQF123" s="133"/>
      <c r="OQG123" s="133"/>
      <c r="OQH123" s="133"/>
      <c r="OQI123" s="133"/>
      <c r="OQJ123" s="133"/>
      <c r="OQK123" s="133"/>
      <c r="OQL123" s="133"/>
      <c r="OQM123" s="133"/>
      <c r="OQN123" s="133"/>
      <c r="OQO123" s="133"/>
      <c r="OQP123" s="133"/>
      <c r="OQQ123" s="133"/>
      <c r="OQR123" s="133"/>
      <c r="OQS123" s="133"/>
      <c r="OQT123" s="133"/>
      <c r="OQU123" s="133"/>
      <c r="OQV123" s="133"/>
      <c r="OQW123" s="133"/>
      <c r="OQX123" s="133"/>
      <c r="OQY123" s="133"/>
      <c r="OQZ123" s="133"/>
      <c r="ORA123" s="133"/>
      <c r="ORB123" s="133"/>
      <c r="ORC123" s="133"/>
      <c r="ORD123" s="133"/>
      <c r="ORE123" s="133"/>
      <c r="ORF123" s="133"/>
      <c r="ORG123" s="133"/>
      <c r="ORH123" s="133"/>
      <c r="ORI123" s="133"/>
      <c r="ORJ123" s="133"/>
      <c r="ORK123" s="133"/>
      <c r="ORL123" s="133"/>
      <c r="ORM123" s="133"/>
      <c r="ORN123" s="133"/>
      <c r="ORO123" s="133"/>
      <c r="ORP123" s="133"/>
      <c r="ORQ123" s="133"/>
      <c r="ORR123" s="133"/>
      <c r="ORS123" s="133"/>
      <c r="ORT123" s="133"/>
      <c r="ORU123" s="133"/>
      <c r="ORV123" s="133"/>
      <c r="ORW123" s="133"/>
      <c r="ORX123" s="133"/>
      <c r="ORY123" s="133"/>
      <c r="ORZ123" s="133"/>
      <c r="OSA123" s="133"/>
      <c r="OSB123" s="133"/>
      <c r="OSC123" s="133"/>
      <c r="OSD123" s="133"/>
      <c r="OSE123" s="133"/>
      <c r="OSF123" s="133"/>
      <c r="OSG123" s="133"/>
      <c r="OSH123" s="133"/>
      <c r="OSI123" s="133"/>
      <c r="OSJ123" s="133"/>
      <c r="OSK123" s="133"/>
      <c r="OSL123" s="133"/>
      <c r="OSM123" s="133"/>
      <c r="OSN123" s="133"/>
      <c r="OSO123" s="133"/>
      <c r="OSP123" s="133"/>
      <c r="OSQ123" s="133"/>
      <c r="OSR123" s="133"/>
      <c r="OSS123" s="133"/>
      <c r="OST123" s="133"/>
      <c r="OSU123" s="133"/>
      <c r="OSV123" s="133"/>
      <c r="OSW123" s="133"/>
      <c r="OSX123" s="133"/>
      <c r="OSY123" s="133"/>
      <c r="OSZ123" s="133"/>
      <c r="OTA123" s="133"/>
      <c r="OTB123" s="133"/>
      <c r="OTC123" s="133"/>
      <c r="OTD123" s="133"/>
      <c r="OTE123" s="133"/>
      <c r="OTF123" s="133"/>
      <c r="OTG123" s="133"/>
      <c r="OTH123" s="133"/>
      <c r="OTI123" s="133"/>
      <c r="OTJ123" s="133"/>
      <c r="OTK123" s="133"/>
      <c r="OTL123" s="133"/>
      <c r="OTM123" s="133"/>
      <c r="OTN123" s="133"/>
      <c r="OTO123" s="133"/>
      <c r="OTP123" s="133"/>
      <c r="OTQ123" s="133"/>
      <c r="OTR123" s="133"/>
      <c r="OTS123" s="133"/>
      <c r="OTT123" s="133"/>
      <c r="OTU123" s="133"/>
      <c r="OTV123" s="133"/>
      <c r="OTW123" s="133"/>
      <c r="OTX123" s="133"/>
      <c r="OTY123" s="133"/>
      <c r="OTZ123" s="133"/>
      <c r="OUA123" s="133"/>
      <c r="OUB123" s="133"/>
      <c r="OUC123" s="133"/>
      <c r="OUD123" s="133"/>
      <c r="OUE123" s="133"/>
      <c r="OUF123" s="133"/>
      <c r="OUG123" s="133"/>
      <c r="OUH123" s="133"/>
      <c r="OUI123" s="133"/>
      <c r="OUJ123" s="133"/>
      <c r="OUK123" s="133"/>
      <c r="OUL123" s="133"/>
      <c r="OUM123" s="133"/>
      <c r="OUN123" s="133"/>
      <c r="OUO123" s="133"/>
      <c r="OUP123" s="133"/>
      <c r="OUQ123" s="133"/>
      <c r="OUR123" s="133"/>
      <c r="OUS123" s="133"/>
      <c r="OUT123" s="133"/>
      <c r="OUU123" s="133"/>
      <c r="OUV123" s="133"/>
      <c r="OUW123" s="133"/>
      <c r="OUX123" s="133"/>
      <c r="OUY123" s="133"/>
      <c r="OUZ123" s="133"/>
      <c r="OVA123" s="133"/>
      <c r="OVB123" s="133"/>
      <c r="OVC123" s="133"/>
      <c r="OVD123" s="133"/>
      <c r="OVE123" s="133"/>
      <c r="OVF123" s="133"/>
      <c r="OVG123" s="133"/>
      <c r="OVH123" s="133"/>
      <c r="OVI123" s="133"/>
      <c r="OVJ123" s="133"/>
      <c r="OVK123" s="133"/>
      <c r="OVL123" s="133"/>
      <c r="OVM123" s="133"/>
      <c r="OVN123" s="133"/>
      <c r="OVO123" s="133"/>
      <c r="OVP123" s="133"/>
      <c r="OVQ123" s="133"/>
      <c r="OVR123" s="133"/>
      <c r="OVS123" s="133"/>
      <c r="OVT123" s="133"/>
      <c r="OVU123" s="133"/>
      <c r="OVV123" s="133"/>
      <c r="OVW123" s="133"/>
      <c r="OVX123" s="133"/>
      <c r="OVY123" s="133"/>
      <c r="OVZ123" s="133"/>
      <c r="OWA123" s="133"/>
      <c r="OWB123" s="133"/>
      <c r="OWC123" s="133"/>
      <c r="OWD123" s="133"/>
      <c r="OWE123" s="133"/>
      <c r="OWF123" s="133"/>
      <c r="OWG123" s="133"/>
      <c r="OWH123" s="133"/>
      <c r="OWI123" s="133"/>
      <c r="OWJ123" s="133"/>
      <c r="OWK123" s="133"/>
      <c r="OWL123" s="133"/>
      <c r="OWM123" s="133"/>
      <c r="OWN123" s="133"/>
      <c r="OWO123" s="133"/>
      <c r="OWP123" s="133"/>
      <c r="OWQ123" s="133"/>
      <c r="OWR123" s="133"/>
      <c r="OWS123" s="133"/>
      <c r="OWT123" s="133"/>
      <c r="OWU123" s="133"/>
      <c r="OWV123" s="133"/>
      <c r="OWW123" s="133"/>
      <c r="OWX123" s="133"/>
      <c r="OWY123" s="133"/>
      <c r="OWZ123" s="133"/>
      <c r="OXA123" s="133"/>
      <c r="OXB123" s="133"/>
      <c r="OXC123" s="133"/>
      <c r="OXD123" s="133"/>
      <c r="OXE123" s="133"/>
      <c r="OXF123" s="133"/>
      <c r="OXG123" s="133"/>
      <c r="OXH123" s="133"/>
      <c r="OXI123" s="133"/>
      <c r="OXJ123" s="133"/>
      <c r="OXK123" s="133"/>
      <c r="OXL123" s="133"/>
      <c r="OXM123" s="133"/>
      <c r="OXN123" s="133"/>
      <c r="OXO123" s="133"/>
      <c r="OXP123" s="133"/>
      <c r="OXQ123" s="133"/>
      <c r="OXR123" s="133"/>
      <c r="OXS123" s="133"/>
      <c r="OXT123" s="133"/>
      <c r="OXU123" s="133"/>
      <c r="OXV123" s="133"/>
      <c r="OXW123" s="133"/>
      <c r="OXX123" s="133"/>
      <c r="OXY123" s="133"/>
      <c r="OXZ123" s="133"/>
      <c r="OYA123" s="133"/>
      <c r="OYB123" s="133"/>
      <c r="OYC123" s="133"/>
      <c r="OYD123" s="133"/>
      <c r="OYE123" s="133"/>
      <c r="OYF123" s="133"/>
      <c r="OYG123" s="133"/>
      <c r="OYH123" s="133"/>
      <c r="OYI123" s="133"/>
      <c r="OYJ123" s="133"/>
      <c r="OYK123" s="133"/>
      <c r="OYL123" s="133"/>
      <c r="OYM123" s="133"/>
      <c r="OYN123" s="133"/>
      <c r="OYO123" s="133"/>
      <c r="OYP123" s="133"/>
      <c r="OYQ123" s="133"/>
      <c r="OYR123" s="133"/>
      <c r="OYS123" s="133"/>
      <c r="OYT123" s="133"/>
      <c r="OYU123" s="133"/>
      <c r="OYV123" s="133"/>
      <c r="OYW123" s="133"/>
      <c r="OYX123" s="133"/>
      <c r="OYY123" s="133"/>
      <c r="OYZ123" s="133"/>
      <c r="OZA123" s="133"/>
      <c r="OZB123" s="133"/>
      <c r="OZC123" s="133"/>
      <c r="OZD123" s="133"/>
      <c r="OZE123" s="133"/>
      <c r="OZF123" s="133"/>
      <c r="OZG123" s="133"/>
      <c r="OZH123" s="133"/>
      <c r="OZI123" s="133"/>
      <c r="OZJ123" s="133"/>
      <c r="OZK123" s="133"/>
      <c r="OZL123" s="133"/>
      <c r="OZM123" s="133"/>
      <c r="OZN123" s="133"/>
      <c r="OZO123" s="133"/>
      <c r="OZP123" s="133"/>
      <c r="OZQ123" s="133"/>
      <c r="OZR123" s="133"/>
      <c r="OZS123" s="133"/>
      <c r="OZT123" s="133"/>
      <c r="OZU123" s="133"/>
      <c r="OZV123" s="133"/>
      <c r="OZW123" s="133"/>
      <c r="OZX123" s="133"/>
      <c r="OZY123" s="133"/>
      <c r="OZZ123" s="133"/>
      <c r="PAA123" s="133"/>
      <c r="PAB123" s="133"/>
      <c r="PAC123" s="133"/>
      <c r="PAD123" s="133"/>
      <c r="PAE123" s="133"/>
      <c r="PAF123" s="133"/>
      <c r="PAG123" s="133"/>
      <c r="PAH123" s="133"/>
      <c r="PAI123" s="133"/>
      <c r="PAJ123" s="133"/>
      <c r="PAK123" s="133"/>
      <c r="PAL123" s="133"/>
      <c r="PAM123" s="133"/>
      <c r="PAN123" s="133"/>
      <c r="PAO123" s="133"/>
      <c r="PAP123" s="133"/>
      <c r="PAQ123" s="133"/>
      <c r="PAR123" s="133"/>
      <c r="PAS123" s="133"/>
      <c r="PAT123" s="133"/>
      <c r="PAU123" s="133"/>
      <c r="PAV123" s="133"/>
      <c r="PAW123" s="133"/>
      <c r="PAX123" s="133"/>
      <c r="PAY123" s="133"/>
      <c r="PAZ123" s="133"/>
      <c r="PBA123" s="133"/>
      <c r="PBB123" s="133"/>
      <c r="PBC123" s="133"/>
      <c r="PBD123" s="133"/>
      <c r="PBE123" s="133"/>
      <c r="PBF123" s="133"/>
      <c r="PBG123" s="133"/>
      <c r="PBH123" s="133"/>
      <c r="PBI123" s="133"/>
      <c r="PBJ123" s="133"/>
      <c r="PBK123" s="133"/>
      <c r="PBL123" s="133"/>
      <c r="PBM123" s="133"/>
      <c r="PBN123" s="133"/>
      <c r="PBO123" s="133"/>
      <c r="PBP123" s="133"/>
      <c r="PBQ123" s="133"/>
      <c r="PBR123" s="133"/>
      <c r="PBS123" s="133"/>
      <c r="PBT123" s="133"/>
      <c r="PBU123" s="133"/>
      <c r="PBV123" s="133"/>
      <c r="PBW123" s="133"/>
      <c r="PBX123" s="133"/>
      <c r="PBY123" s="133"/>
      <c r="PBZ123" s="133"/>
      <c r="PCA123" s="133"/>
      <c r="PCB123" s="133"/>
      <c r="PCC123" s="133"/>
      <c r="PCD123" s="133"/>
      <c r="PCE123" s="133"/>
      <c r="PCF123" s="133"/>
      <c r="PCG123" s="133"/>
      <c r="PCH123" s="133"/>
      <c r="PCI123" s="133"/>
      <c r="PCJ123" s="133"/>
      <c r="PCK123" s="133"/>
      <c r="PCL123" s="133"/>
      <c r="PCM123" s="133"/>
      <c r="PCN123" s="133"/>
      <c r="PCO123" s="133"/>
      <c r="PCP123" s="133"/>
      <c r="PCQ123" s="133"/>
      <c r="PCR123" s="133"/>
      <c r="PCS123" s="133"/>
      <c r="PCT123" s="133"/>
      <c r="PCU123" s="133"/>
      <c r="PCV123" s="133"/>
      <c r="PCW123" s="133"/>
      <c r="PCX123" s="133"/>
      <c r="PCY123" s="133"/>
      <c r="PCZ123" s="133"/>
      <c r="PDA123" s="133"/>
      <c r="PDB123" s="133"/>
      <c r="PDC123" s="133"/>
      <c r="PDD123" s="133"/>
      <c r="PDE123" s="133"/>
      <c r="PDF123" s="133"/>
      <c r="PDG123" s="133"/>
      <c r="PDH123" s="133"/>
      <c r="PDI123" s="133"/>
      <c r="PDJ123" s="133"/>
      <c r="PDK123" s="133"/>
      <c r="PDL123" s="133"/>
      <c r="PDM123" s="133"/>
      <c r="PDN123" s="133"/>
      <c r="PDO123" s="133"/>
      <c r="PDP123" s="133"/>
      <c r="PDQ123" s="133"/>
      <c r="PDR123" s="133"/>
      <c r="PDS123" s="133"/>
      <c r="PDT123" s="133"/>
      <c r="PDU123" s="133"/>
      <c r="PDV123" s="133"/>
      <c r="PDW123" s="133"/>
      <c r="PDX123" s="133"/>
      <c r="PDY123" s="133"/>
      <c r="PDZ123" s="133"/>
      <c r="PEA123" s="133"/>
      <c r="PEB123" s="133"/>
      <c r="PEC123" s="133"/>
      <c r="PED123" s="133"/>
      <c r="PEE123" s="133"/>
      <c r="PEF123" s="133"/>
      <c r="PEG123" s="133"/>
      <c r="PEH123" s="133"/>
      <c r="PEI123" s="133"/>
      <c r="PEJ123" s="133"/>
      <c r="PEK123" s="133"/>
      <c r="PEL123" s="133"/>
      <c r="PEM123" s="133"/>
      <c r="PEN123" s="133"/>
      <c r="PEO123" s="133"/>
      <c r="PEP123" s="133"/>
      <c r="PEQ123" s="133"/>
      <c r="PER123" s="133"/>
      <c r="PES123" s="133"/>
      <c r="PET123" s="133"/>
      <c r="PEU123" s="133"/>
      <c r="PEV123" s="133"/>
      <c r="PEW123" s="133"/>
      <c r="PEX123" s="133"/>
      <c r="PEY123" s="133"/>
      <c r="PEZ123" s="133"/>
      <c r="PFA123" s="133"/>
      <c r="PFB123" s="133"/>
      <c r="PFC123" s="133"/>
      <c r="PFD123" s="133"/>
      <c r="PFE123" s="133"/>
      <c r="PFF123" s="133"/>
      <c r="PFG123" s="133"/>
      <c r="PFH123" s="133"/>
      <c r="PFI123" s="133"/>
      <c r="PFJ123" s="133"/>
      <c r="PFK123" s="133"/>
      <c r="PFL123" s="133"/>
      <c r="PFM123" s="133"/>
      <c r="PFN123" s="133"/>
      <c r="PFO123" s="133"/>
      <c r="PFP123" s="133"/>
      <c r="PFQ123" s="133"/>
      <c r="PFR123" s="133"/>
      <c r="PFS123" s="133"/>
      <c r="PFT123" s="133"/>
      <c r="PFU123" s="133"/>
      <c r="PFV123" s="133"/>
      <c r="PFW123" s="133"/>
      <c r="PFX123" s="133"/>
      <c r="PFY123" s="133"/>
      <c r="PFZ123" s="133"/>
      <c r="PGA123" s="133"/>
      <c r="PGB123" s="133"/>
      <c r="PGC123" s="133"/>
      <c r="PGD123" s="133"/>
      <c r="PGE123" s="133"/>
      <c r="PGF123" s="133"/>
      <c r="PGG123" s="133"/>
      <c r="PGH123" s="133"/>
      <c r="PGI123" s="133"/>
      <c r="PGJ123" s="133"/>
      <c r="PGK123" s="133"/>
      <c r="PGL123" s="133"/>
      <c r="PGM123" s="133"/>
      <c r="PGN123" s="133"/>
      <c r="PGO123" s="133"/>
      <c r="PGP123" s="133"/>
      <c r="PGQ123" s="133"/>
      <c r="PGR123" s="133"/>
      <c r="PGS123" s="133"/>
      <c r="PGT123" s="133"/>
      <c r="PGU123" s="133"/>
      <c r="PGV123" s="133"/>
      <c r="PGW123" s="133"/>
      <c r="PGX123" s="133"/>
      <c r="PGY123" s="133"/>
      <c r="PGZ123" s="133"/>
      <c r="PHA123" s="133"/>
      <c r="PHB123" s="133"/>
      <c r="PHC123" s="133"/>
      <c r="PHD123" s="133"/>
      <c r="PHE123" s="133"/>
      <c r="PHF123" s="133"/>
      <c r="PHG123" s="133"/>
      <c r="PHH123" s="133"/>
      <c r="PHI123" s="133"/>
      <c r="PHJ123" s="133"/>
      <c r="PHK123" s="133"/>
      <c r="PHL123" s="133"/>
      <c r="PHM123" s="133"/>
      <c r="PHN123" s="133"/>
      <c r="PHO123" s="133"/>
      <c r="PHP123" s="133"/>
      <c r="PHQ123" s="133"/>
      <c r="PHR123" s="133"/>
      <c r="PHS123" s="133"/>
      <c r="PHT123" s="133"/>
      <c r="PHU123" s="133"/>
      <c r="PHV123" s="133"/>
      <c r="PHW123" s="133"/>
      <c r="PHX123" s="133"/>
      <c r="PHY123" s="133"/>
      <c r="PHZ123" s="133"/>
      <c r="PIA123" s="133"/>
      <c r="PIB123" s="133"/>
      <c r="PIC123" s="133"/>
      <c r="PID123" s="133"/>
      <c r="PIE123" s="133"/>
      <c r="PIF123" s="133"/>
      <c r="PIG123" s="133"/>
      <c r="PIH123" s="133"/>
      <c r="PII123" s="133"/>
      <c r="PIJ123" s="133"/>
      <c r="PIK123" s="133"/>
      <c r="PIL123" s="133"/>
      <c r="PIM123" s="133"/>
      <c r="PIN123" s="133"/>
      <c r="PIO123" s="133"/>
      <c r="PIP123" s="133"/>
      <c r="PIQ123" s="133"/>
      <c r="PIR123" s="133"/>
      <c r="PIS123" s="133"/>
      <c r="PIT123" s="133"/>
      <c r="PIU123" s="133"/>
      <c r="PIV123" s="133"/>
      <c r="PIW123" s="133"/>
      <c r="PIX123" s="133"/>
      <c r="PIY123" s="133"/>
      <c r="PIZ123" s="133"/>
      <c r="PJA123" s="133"/>
      <c r="PJB123" s="133"/>
      <c r="PJC123" s="133"/>
      <c r="PJD123" s="133"/>
      <c r="PJE123" s="133"/>
      <c r="PJF123" s="133"/>
      <c r="PJG123" s="133"/>
      <c r="PJH123" s="133"/>
      <c r="PJI123" s="133"/>
      <c r="PJJ123" s="133"/>
      <c r="PJK123" s="133"/>
      <c r="PJL123" s="133"/>
      <c r="PJM123" s="133"/>
      <c r="PJN123" s="133"/>
      <c r="PJO123" s="133"/>
      <c r="PJP123" s="133"/>
      <c r="PJQ123" s="133"/>
      <c r="PJR123" s="133"/>
      <c r="PJS123" s="133"/>
      <c r="PJT123" s="133"/>
      <c r="PJU123" s="133"/>
      <c r="PJV123" s="133"/>
      <c r="PJW123" s="133"/>
      <c r="PJX123" s="133"/>
      <c r="PJY123" s="133"/>
      <c r="PJZ123" s="133"/>
      <c r="PKA123" s="133"/>
      <c r="PKB123" s="133"/>
      <c r="PKC123" s="133"/>
      <c r="PKD123" s="133"/>
      <c r="PKE123" s="133"/>
      <c r="PKF123" s="133"/>
      <c r="PKG123" s="133"/>
      <c r="PKH123" s="133"/>
      <c r="PKI123" s="133"/>
      <c r="PKJ123" s="133"/>
      <c r="PKK123" s="133"/>
      <c r="PKL123" s="133"/>
      <c r="PKM123" s="133"/>
      <c r="PKN123" s="133"/>
      <c r="PKO123" s="133"/>
      <c r="PKP123" s="133"/>
      <c r="PKQ123" s="133"/>
      <c r="PKR123" s="133"/>
      <c r="PKS123" s="133"/>
      <c r="PKT123" s="133"/>
      <c r="PKU123" s="133"/>
      <c r="PKV123" s="133"/>
      <c r="PKW123" s="133"/>
      <c r="PKX123" s="133"/>
      <c r="PKY123" s="133"/>
      <c r="PKZ123" s="133"/>
      <c r="PLA123" s="133"/>
      <c r="PLB123" s="133"/>
      <c r="PLC123" s="133"/>
      <c r="PLD123" s="133"/>
      <c r="PLE123" s="133"/>
      <c r="PLF123" s="133"/>
      <c r="PLG123" s="133"/>
      <c r="PLH123" s="133"/>
      <c r="PLI123" s="133"/>
      <c r="PLJ123" s="133"/>
      <c r="PLK123" s="133"/>
      <c r="PLL123" s="133"/>
      <c r="PLM123" s="133"/>
      <c r="PLN123" s="133"/>
      <c r="PLO123" s="133"/>
      <c r="PLP123" s="133"/>
      <c r="PLQ123" s="133"/>
      <c r="PLR123" s="133"/>
      <c r="PLS123" s="133"/>
      <c r="PLT123" s="133"/>
      <c r="PLU123" s="133"/>
      <c r="PLV123" s="133"/>
      <c r="PLW123" s="133"/>
      <c r="PLX123" s="133"/>
      <c r="PLY123" s="133"/>
      <c r="PLZ123" s="133"/>
      <c r="PMA123" s="133"/>
      <c r="PMB123" s="133"/>
      <c r="PMC123" s="133"/>
      <c r="PMD123" s="133"/>
      <c r="PME123" s="133"/>
      <c r="PMF123" s="133"/>
      <c r="PMG123" s="133"/>
      <c r="PMH123" s="133"/>
      <c r="PMI123" s="133"/>
      <c r="PMJ123" s="133"/>
      <c r="PMK123" s="133"/>
      <c r="PML123" s="133"/>
      <c r="PMM123" s="133"/>
      <c r="PMN123" s="133"/>
      <c r="PMO123" s="133"/>
      <c r="PMP123" s="133"/>
      <c r="PMQ123" s="133"/>
      <c r="PMR123" s="133"/>
      <c r="PMS123" s="133"/>
      <c r="PMT123" s="133"/>
      <c r="PMU123" s="133"/>
      <c r="PMV123" s="133"/>
      <c r="PMW123" s="133"/>
      <c r="PMX123" s="133"/>
      <c r="PMY123" s="133"/>
      <c r="PMZ123" s="133"/>
      <c r="PNA123" s="133"/>
      <c r="PNB123" s="133"/>
      <c r="PNC123" s="133"/>
      <c r="PND123" s="133"/>
      <c r="PNE123" s="133"/>
      <c r="PNF123" s="133"/>
      <c r="PNG123" s="133"/>
      <c r="PNH123" s="133"/>
      <c r="PNI123" s="133"/>
      <c r="PNJ123" s="133"/>
      <c r="PNK123" s="133"/>
      <c r="PNL123" s="133"/>
      <c r="PNM123" s="133"/>
      <c r="PNN123" s="133"/>
      <c r="PNO123" s="133"/>
      <c r="PNP123" s="133"/>
      <c r="PNQ123" s="133"/>
      <c r="PNR123" s="133"/>
      <c r="PNS123" s="133"/>
      <c r="PNT123" s="133"/>
      <c r="PNU123" s="133"/>
      <c r="PNV123" s="133"/>
      <c r="PNW123" s="133"/>
      <c r="PNX123" s="133"/>
      <c r="PNY123" s="133"/>
      <c r="PNZ123" s="133"/>
      <c r="POA123" s="133"/>
      <c r="POB123" s="133"/>
      <c r="POC123" s="133"/>
      <c r="POD123" s="133"/>
      <c r="POE123" s="133"/>
      <c r="POF123" s="133"/>
      <c r="POG123" s="133"/>
      <c r="POH123" s="133"/>
      <c r="POI123" s="133"/>
      <c r="POJ123" s="133"/>
      <c r="POK123" s="133"/>
      <c r="POL123" s="133"/>
      <c r="POM123" s="133"/>
      <c r="PON123" s="133"/>
      <c r="POO123" s="133"/>
      <c r="POP123" s="133"/>
      <c r="POQ123" s="133"/>
      <c r="POR123" s="133"/>
      <c r="POS123" s="133"/>
      <c r="POT123" s="133"/>
      <c r="POU123" s="133"/>
      <c r="POV123" s="133"/>
      <c r="POW123" s="133"/>
      <c r="POX123" s="133"/>
      <c r="POY123" s="133"/>
      <c r="POZ123" s="133"/>
      <c r="PPA123" s="133"/>
      <c r="PPB123" s="133"/>
      <c r="PPC123" s="133"/>
      <c r="PPD123" s="133"/>
      <c r="PPE123" s="133"/>
      <c r="PPF123" s="133"/>
      <c r="PPG123" s="133"/>
      <c r="PPH123" s="133"/>
      <c r="PPI123" s="133"/>
      <c r="PPJ123" s="133"/>
      <c r="PPK123" s="133"/>
      <c r="PPL123" s="133"/>
      <c r="PPM123" s="133"/>
      <c r="PPN123" s="133"/>
      <c r="PPO123" s="133"/>
      <c r="PPP123" s="133"/>
      <c r="PPQ123" s="133"/>
      <c r="PPR123" s="133"/>
      <c r="PPS123" s="133"/>
      <c r="PPT123" s="133"/>
      <c r="PPU123" s="133"/>
      <c r="PPV123" s="133"/>
      <c r="PPW123" s="133"/>
      <c r="PPX123" s="133"/>
      <c r="PPY123" s="133"/>
      <c r="PPZ123" s="133"/>
      <c r="PQA123" s="133"/>
      <c r="PQB123" s="133"/>
      <c r="PQC123" s="133"/>
      <c r="PQD123" s="133"/>
      <c r="PQE123" s="133"/>
      <c r="PQF123" s="133"/>
      <c r="PQG123" s="133"/>
      <c r="PQH123" s="133"/>
      <c r="PQI123" s="133"/>
      <c r="PQJ123" s="133"/>
      <c r="PQK123" s="133"/>
      <c r="PQL123" s="133"/>
      <c r="PQM123" s="133"/>
      <c r="PQN123" s="133"/>
      <c r="PQO123" s="133"/>
      <c r="PQP123" s="133"/>
      <c r="PQQ123" s="133"/>
      <c r="PQR123" s="133"/>
      <c r="PQS123" s="133"/>
      <c r="PQT123" s="133"/>
      <c r="PQU123" s="133"/>
      <c r="PQV123" s="133"/>
      <c r="PQW123" s="133"/>
      <c r="PQX123" s="133"/>
      <c r="PQY123" s="133"/>
      <c r="PQZ123" s="133"/>
      <c r="PRA123" s="133"/>
      <c r="PRB123" s="133"/>
      <c r="PRC123" s="133"/>
      <c r="PRD123" s="133"/>
      <c r="PRE123" s="133"/>
      <c r="PRF123" s="133"/>
      <c r="PRG123" s="133"/>
      <c r="PRH123" s="133"/>
      <c r="PRI123" s="133"/>
      <c r="PRJ123" s="133"/>
      <c r="PRK123" s="133"/>
      <c r="PRL123" s="133"/>
      <c r="PRM123" s="133"/>
      <c r="PRN123" s="133"/>
      <c r="PRO123" s="133"/>
      <c r="PRP123" s="133"/>
      <c r="PRQ123" s="133"/>
      <c r="PRR123" s="133"/>
      <c r="PRS123" s="133"/>
      <c r="PRT123" s="133"/>
      <c r="PRU123" s="133"/>
      <c r="PRV123" s="133"/>
      <c r="PRW123" s="133"/>
      <c r="PRX123" s="133"/>
      <c r="PRY123" s="133"/>
      <c r="PRZ123" s="133"/>
      <c r="PSA123" s="133"/>
      <c r="PSB123" s="133"/>
      <c r="PSC123" s="133"/>
      <c r="PSD123" s="133"/>
      <c r="PSE123" s="133"/>
      <c r="PSF123" s="133"/>
      <c r="PSG123" s="133"/>
      <c r="PSH123" s="133"/>
      <c r="PSI123" s="133"/>
      <c r="PSJ123" s="133"/>
      <c r="PSK123" s="133"/>
      <c r="PSL123" s="133"/>
      <c r="PSM123" s="133"/>
      <c r="PSN123" s="133"/>
      <c r="PSO123" s="133"/>
      <c r="PSP123" s="133"/>
      <c r="PSQ123" s="133"/>
      <c r="PSR123" s="133"/>
      <c r="PSS123" s="133"/>
      <c r="PST123" s="133"/>
      <c r="PSU123" s="133"/>
      <c r="PSV123" s="133"/>
      <c r="PSW123" s="133"/>
      <c r="PSX123" s="133"/>
      <c r="PSY123" s="133"/>
      <c r="PSZ123" s="133"/>
      <c r="PTA123" s="133"/>
      <c r="PTB123" s="133"/>
      <c r="PTC123" s="133"/>
      <c r="PTD123" s="133"/>
      <c r="PTE123" s="133"/>
      <c r="PTF123" s="133"/>
      <c r="PTG123" s="133"/>
      <c r="PTH123" s="133"/>
      <c r="PTI123" s="133"/>
      <c r="PTJ123" s="133"/>
      <c r="PTK123" s="133"/>
      <c r="PTL123" s="133"/>
      <c r="PTM123" s="133"/>
      <c r="PTN123" s="133"/>
      <c r="PTO123" s="133"/>
      <c r="PTP123" s="133"/>
      <c r="PTQ123" s="133"/>
      <c r="PTR123" s="133"/>
      <c r="PTS123" s="133"/>
      <c r="PTT123" s="133"/>
      <c r="PTU123" s="133"/>
      <c r="PTV123" s="133"/>
      <c r="PTW123" s="133"/>
      <c r="PTX123" s="133"/>
      <c r="PTY123" s="133"/>
      <c r="PTZ123" s="133"/>
      <c r="PUA123" s="133"/>
      <c r="PUB123" s="133"/>
      <c r="PUC123" s="133"/>
      <c r="PUD123" s="133"/>
      <c r="PUE123" s="133"/>
      <c r="PUF123" s="133"/>
      <c r="PUG123" s="133"/>
      <c r="PUH123" s="133"/>
      <c r="PUI123" s="133"/>
      <c r="PUJ123" s="133"/>
      <c r="PUK123" s="133"/>
      <c r="PUL123" s="133"/>
      <c r="PUM123" s="133"/>
      <c r="PUN123" s="133"/>
      <c r="PUO123" s="133"/>
      <c r="PUP123" s="133"/>
      <c r="PUQ123" s="133"/>
      <c r="PUR123" s="133"/>
      <c r="PUS123" s="133"/>
      <c r="PUT123" s="133"/>
      <c r="PUU123" s="133"/>
      <c r="PUV123" s="133"/>
      <c r="PUW123" s="133"/>
      <c r="PUX123" s="133"/>
      <c r="PUY123" s="133"/>
      <c r="PUZ123" s="133"/>
      <c r="PVA123" s="133"/>
      <c r="PVB123" s="133"/>
      <c r="PVC123" s="133"/>
      <c r="PVD123" s="133"/>
      <c r="PVE123" s="133"/>
      <c r="PVF123" s="133"/>
      <c r="PVG123" s="133"/>
      <c r="PVH123" s="133"/>
      <c r="PVI123" s="133"/>
      <c r="PVJ123" s="133"/>
      <c r="PVK123" s="133"/>
      <c r="PVL123" s="133"/>
      <c r="PVM123" s="133"/>
      <c r="PVN123" s="133"/>
      <c r="PVO123" s="133"/>
      <c r="PVP123" s="133"/>
      <c r="PVQ123" s="133"/>
      <c r="PVR123" s="133"/>
      <c r="PVS123" s="133"/>
      <c r="PVT123" s="133"/>
      <c r="PVU123" s="133"/>
      <c r="PVV123" s="133"/>
      <c r="PVW123" s="133"/>
      <c r="PVX123" s="133"/>
      <c r="PVY123" s="133"/>
      <c r="PVZ123" s="133"/>
      <c r="PWA123" s="133"/>
      <c r="PWB123" s="133"/>
      <c r="PWC123" s="133"/>
      <c r="PWD123" s="133"/>
      <c r="PWE123" s="133"/>
      <c r="PWF123" s="133"/>
      <c r="PWG123" s="133"/>
      <c r="PWH123" s="133"/>
      <c r="PWI123" s="133"/>
      <c r="PWJ123" s="133"/>
      <c r="PWK123" s="133"/>
      <c r="PWL123" s="133"/>
      <c r="PWM123" s="133"/>
      <c r="PWN123" s="133"/>
      <c r="PWO123" s="133"/>
      <c r="PWP123" s="133"/>
      <c r="PWQ123" s="133"/>
      <c r="PWR123" s="133"/>
      <c r="PWS123" s="133"/>
      <c r="PWT123" s="133"/>
      <c r="PWU123" s="133"/>
      <c r="PWV123" s="133"/>
      <c r="PWW123" s="133"/>
      <c r="PWX123" s="133"/>
      <c r="PWY123" s="133"/>
      <c r="PWZ123" s="133"/>
      <c r="PXA123" s="133"/>
      <c r="PXB123" s="133"/>
      <c r="PXC123" s="133"/>
      <c r="PXD123" s="133"/>
      <c r="PXE123" s="133"/>
      <c r="PXF123" s="133"/>
      <c r="PXG123" s="133"/>
      <c r="PXH123" s="133"/>
      <c r="PXI123" s="133"/>
      <c r="PXJ123" s="133"/>
      <c r="PXK123" s="133"/>
      <c r="PXL123" s="133"/>
      <c r="PXM123" s="133"/>
      <c r="PXN123" s="133"/>
      <c r="PXO123" s="133"/>
      <c r="PXP123" s="133"/>
      <c r="PXQ123" s="133"/>
      <c r="PXR123" s="133"/>
      <c r="PXS123" s="133"/>
      <c r="PXT123" s="133"/>
      <c r="PXU123" s="133"/>
      <c r="PXV123" s="133"/>
      <c r="PXW123" s="133"/>
      <c r="PXX123" s="133"/>
      <c r="PXY123" s="133"/>
      <c r="PXZ123" s="133"/>
      <c r="PYA123" s="133"/>
      <c r="PYB123" s="133"/>
      <c r="PYC123" s="133"/>
      <c r="PYD123" s="133"/>
      <c r="PYE123" s="133"/>
      <c r="PYF123" s="133"/>
      <c r="PYG123" s="133"/>
      <c r="PYH123" s="133"/>
      <c r="PYI123" s="133"/>
      <c r="PYJ123" s="133"/>
      <c r="PYK123" s="133"/>
      <c r="PYL123" s="133"/>
      <c r="PYM123" s="133"/>
      <c r="PYN123" s="133"/>
      <c r="PYO123" s="133"/>
      <c r="PYP123" s="133"/>
      <c r="PYQ123" s="133"/>
      <c r="PYR123" s="133"/>
      <c r="PYS123" s="133"/>
      <c r="PYT123" s="133"/>
      <c r="PYU123" s="133"/>
      <c r="PYV123" s="133"/>
      <c r="PYW123" s="133"/>
      <c r="PYX123" s="133"/>
      <c r="PYY123" s="133"/>
      <c r="PYZ123" s="133"/>
      <c r="PZA123" s="133"/>
      <c r="PZB123" s="133"/>
      <c r="PZC123" s="133"/>
      <c r="PZD123" s="133"/>
      <c r="PZE123" s="133"/>
      <c r="PZF123" s="133"/>
      <c r="PZG123" s="133"/>
      <c r="PZH123" s="133"/>
      <c r="PZI123" s="133"/>
      <c r="PZJ123" s="133"/>
      <c r="PZK123" s="133"/>
      <c r="PZL123" s="133"/>
      <c r="PZM123" s="133"/>
      <c r="PZN123" s="133"/>
      <c r="PZO123" s="133"/>
      <c r="PZP123" s="133"/>
      <c r="PZQ123" s="133"/>
      <c r="PZR123" s="133"/>
      <c r="PZS123" s="133"/>
      <c r="PZT123" s="133"/>
      <c r="PZU123" s="133"/>
      <c r="PZV123" s="133"/>
      <c r="PZW123" s="133"/>
      <c r="PZX123" s="133"/>
      <c r="PZY123" s="133"/>
      <c r="PZZ123" s="133"/>
      <c r="QAA123" s="133"/>
      <c r="QAB123" s="133"/>
      <c r="QAC123" s="133"/>
      <c r="QAD123" s="133"/>
      <c r="QAE123" s="133"/>
      <c r="QAF123" s="133"/>
      <c r="QAG123" s="133"/>
      <c r="QAH123" s="133"/>
      <c r="QAI123" s="133"/>
      <c r="QAJ123" s="133"/>
      <c r="QAK123" s="133"/>
      <c r="QAL123" s="133"/>
      <c r="QAM123" s="133"/>
      <c r="QAN123" s="133"/>
      <c r="QAO123" s="133"/>
      <c r="QAP123" s="133"/>
      <c r="QAQ123" s="133"/>
      <c r="QAR123" s="133"/>
      <c r="QAS123" s="133"/>
      <c r="QAT123" s="133"/>
      <c r="QAU123" s="133"/>
      <c r="QAV123" s="133"/>
      <c r="QAW123" s="133"/>
      <c r="QAX123" s="133"/>
      <c r="QAY123" s="133"/>
      <c r="QAZ123" s="133"/>
      <c r="QBA123" s="133"/>
      <c r="QBB123" s="133"/>
      <c r="QBC123" s="133"/>
      <c r="QBD123" s="133"/>
      <c r="QBE123" s="133"/>
      <c r="QBF123" s="133"/>
      <c r="QBG123" s="133"/>
      <c r="QBH123" s="133"/>
      <c r="QBI123" s="133"/>
      <c r="QBJ123" s="133"/>
      <c r="QBK123" s="133"/>
      <c r="QBL123" s="133"/>
      <c r="QBM123" s="133"/>
      <c r="QBN123" s="133"/>
      <c r="QBO123" s="133"/>
      <c r="QBP123" s="133"/>
      <c r="QBQ123" s="133"/>
      <c r="QBR123" s="133"/>
      <c r="QBS123" s="133"/>
      <c r="QBT123" s="133"/>
      <c r="QBU123" s="133"/>
      <c r="QBV123" s="133"/>
      <c r="QBW123" s="133"/>
      <c r="QBX123" s="133"/>
      <c r="QBY123" s="133"/>
      <c r="QBZ123" s="133"/>
      <c r="QCA123" s="133"/>
      <c r="QCB123" s="133"/>
      <c r="QCC123" s="133"/>
      <c r="QCD123" s="133"/>
      <c r="QCE123" s="133"/>
      <c r="QCF123" s="133"/>
      <c r="QCG123" s="133"/>
      <c r="QCH123" s="133"/>
      <c r="QCI123" s="133"/>
      <c r="QCJ123" s="133"/>
      <c r="QCK123" s="133"/>
      <c r="QCL123" s="133"/>
      <c r="QCM123" s="133"/>
      <c r="QCN123" s="133"/>
      <c r="QCO123" s="133"/>
      <c r="QCP123" s="133"/>
      <c r="QCQ123" s="133"/>
      <c r="QCR123" s="133"/>
      <c r="QCS123" s="133"/>
      <c r="QCT123" s="133"/>
      <c r="QCU123" s="133"/>
      <c r="QCV123" s="133"/>
      <c r="QCW123" s="133"/>
      <c r="QCX123" s="133"/>
      <c r="QCY123" s="133"/>
      <c r="QCZ123" s="133"/>
      <c r="QDA123" s="133"/>
      <c r="QDB123" s="133"/>
      <c r="QDC123" s="133"/>
      <c r="QDD123" s="133"/>
      <c r="QDE123" s="133"/>
      <c r="QDF123" s="133"/>
      <c r="QDG123" s="133"/>
      <c r="QDH123" s="133"/>
      <c r="QDI123" s="133"/>
      <c r="QDJ123" s="133"/>
      <c r="QDK123" s="133"/>
      <c r="QDL123" s="133"/>
      <c r="QDM123" s="133"/>
      <c r="QDN123" s="133"/>
      <c r="QDO123" s="133"/>
      <c r="QDP123" s="133"/>
      <c r="QDQ123" s="133"/>
      <c r="QDR123" s="133"/>
      <c r="QDS123" s="133"/>
      <c r="QDT123" s="133"/>
      <c r="QDU123" s="133"/>
      <c r="QDV123" s="133"/>
      <c r="QDW123" s="133"/>
      <c r="QDX123" s="133"/>
      <c r="QDY123" s="133"/>
      <c r="QDZ123" s="133"/>
      <c r="QEA123" s="133"/>
      <c r="QEB123" s="133"/>
      <c r="QEC123" s="133"/>
      <c r="QED123" s="133"/>
      <c r="QEE123" s="133"/>
      <c r="QEF123" s="133"/>
      <c r="QEG123" s="133"/>
      <c r="QEH123" s="133"/>
      <c r="QEI123" s="133"/>
      <c r="QEJ123" s="133"/>
      <c r="QEK123" s="133"/>
      <c r="QEL123" s="133"/>
      <c r="QEM123" s="133"/>
      <c r="QEN123" s="133"/>
      <c r="QEO123" s="133"/>
      <c r="QEP123" s="133"/>
      <c r="QEQ123" s="133"/>
      <c r="QER123" s="133"/>
      <c r="QES123" s="133"/>
      <c r="QET123" s="133"/>
      <c r="QEU123" s="133"/>
      <c r="QEV123" s="133"/>
      <c r="QEW123" s="133"/>
      <c r="QEX123" s="133"/>
      <c r="QEY123" s="133"/>
      <c r="QEZ123" s="133"/>
      <c r="QFA123" s="133"/>
      <c r="QFB123" s="133"/>
      <c r="QFC123" s="133"/>
      <c r="QFD123" s="133"/>
      <c r="QFE123" s="133"/>
      <c r="QFF123" s="133"/>
      <c r="QFG123" s="133"/>
      <c r="QFH123" s="133"/>
      <c r="QFI123" s="133"/>
      <c r="QFJ123" s="133"/>
      <c r="QFK123" s="133"/>
      <c r="QFL123" s="133"/>
      <c r="QFM123" s="133"/>
      <c r="QFN123" s="133"/>
      <c r="QFO123" s="133"/>
      <c r="QFP123" s="133"/>
      <c r="QFQ123" s="133"/>
      <c r="QFR123" s="133"/>
      <c r="QFS123" s="133"/>
      <c r="QFT123" s="133"/>
      <c r="QFU123" s="133"/>
      <c r="QFV123" s="133"/>
      <c r="QFW123" s="133"/>
      <c r="QFX123" s="133"/>
      <c r="QFY123" s="133"/>
      <c r="QFZ123" s="133"/>
      <c r="QGA123" s="133"/>
      <c r="QGB123" s="133"/>
      <c r="QGC123" s="133"/>
      <c r="QGD123" s="133"/>
      <c r="QGE123" s="133"/>
      <c r="QGF123" s="133"/>
      <c r="QGG123" s="133"/>
      <c r="QGH123" s="133"/>
      <c r="QGI123" s="133"/>
      <c r="QGJ123" s="133"/>
      <c r="QGK123" s="133"/>
      <c r="QGL123" s="133"/>
      <c r="QGM123" s="133"/>
      <c r="QGN123" s="133"/>
      <c r="QGO123" s="133"/>
      <c r="QGP123" s="133"/>
      <c r="QGQ123" s="133"/>
      <c r="QGR123" s="133"/>
      <c r="QGS123" s="133"/>
      <c r="QGT123" s="133"/>
      <c r="QGU123" s="133"/>
      <c r="QGV123" s="133"/>
      <c r="QGW123" s="133"/>
      <c r="QGX123" s="133"/>
      <c r="QGY123" s="133"/>
      <c r="QGZ123" s="133"/>
      <c r="QHA123" s="133"/>
      <c r="QHB123" s="133"/>
      <c r="QHC123" s="133"/>
      <c r="QHD123" s="133"/>
      <c r="QHE123" s="133"/>
      <c r="QHF123" s="133"/>
      <c r="QHG123" s="133"/>
      <c r="QHH123" s="133"/>
      <c r="QHI123" s="133"/>
      <c r="QHJ123" s="133"/>
      <c r="QHK123" s="133"/>
      <c r="QHL123" s="133"/>
      <c r="QHM123" s="133"/>
      <c r="QHN123" s="133"/>
      <c r="QHO123" s="133"/>
      <c r="QHP123" s="133"/>
      <c r="QHQ123" s="133"/>
      <c r="QHR123" s="133"/>
      <c r="QHS123" s="133"/>
      <c r="QHT123" s="133"/>
      <c r="QHU123" s="133"/>
      <c r="QHV123" s="133"/>
      <c r="QHW123" s="133"/>
      <c r="QHX123" s="133"/>
      <c r="QHY123" s="133"/>
      <c r="QHZ123" s="133"/>
      <c r="QIA123" s="133"/>
      <c r="QIB123" s="133"/>
      <c r="QIC123" s="133"/>
      <c r="QID123" s="133"/>
      <c r="QIE123" s="133"/>
      <c r="QIF123" s="133"/>
      <c r="QIG123" s="133"/>
      <c r="QIH123" s="133"/>
      <c r="QII123" s="133"/>
      <c r="QIJ123" s="133"/>
      <c r="QIK123" s="133"/>
      <c r="QIL123" s="133"/>
      <c r="QIM123" s="133"/>
      <c r="QIN123" s="133"/>
      <c r="QIO123" s="133"/>
      <c r="QIP123" s="133"/>
      <c r="QIQ123" s="133"/>
      <c r="QIR123" s="133"/>
      <c r="QIS123" s="133"/>
      <c r="QIT123" s="133"/>
      <c r="QIU123" s="133"/>
      <c r="QIV123" s="133"/>
      <c r="QIW123" s="133"/>
      <c r="QIX123" s="133"/>
      <c r="QIY123" s="133"/>
      <c r="QIZ123" s="133"/>
      <c r="QJA123" s="133"/>
      <c r="QJB123" s="133"/>
      <c r="QJC123" s="133"/>
      <c r="QJD123" s="133"/>
      <c r="QJE123" s="133"/>
      <c r="QJF123" s="133"/>
      <c r="QJG123" s="133"/>
      <c r="QJH123" s="133"/>
      <c r="QJI123" s="133"/>
      <c r="QJJ123" s="133"/>
      <c r="QJK123" s="133"/>
      <c r="QJL123" s="133"/>
      <c r="QJM123" s="133"/>
      <c r="QJN123" s="133"/>
      <c r="QJO123" s="133"/>
      <c r="QJP123" s="133"/>
      <c r="QJQ123" s="133"/>
      <c r="QJR123" s="133"/>
      <c r="QJS123" s="133"/>
      <c r="QJT123" s="133"/>
      <c r="QJU123" s="133"/>
      <c r="QJV123" s="133"/>
      <c r="QJW123" s="133"/>
      <c r="QJX123" s="133"/>
      <c r="QJY123" s="133"/>
      <c r="QJZ123" s="133"/>
      <c r="QKA123" s="133"/>
      <c r="QKB123" s="133"/>
      <c r="QKC123" s="133"/>
      <c r="QKD123" s="133"/>
      <c r="QKE123" s="133"/>
      <c r="QKF123" s="133"/>
      <c r="QKG123" s="133"/>
      <c r="QKH123" s="133"/>
      <c r="QKI123" s="133"/>
      <c r="QKJ123" s="133"/>
      <c r="QKK123" s="133"/>
      <c r="QKL123" s="133"/>
      <c r="QKM123" s="133"/>
      <c r="QKN123" s="133"/>
      <c r="QKO123" s="133"/>
      <c r="QKP123" s="133"/>
      <c r="QKQ123" s="133"/>
      <c r="QKR123" s="133"/>
      <c r="QKS123" s="133"/>
      <c r="QKT123" s="133"/>
      <c r="QKU123" s="133"/>
      <c r="QKV123" s="133"/>
      <c r="QKW123" s="133"/>
      <c r="QKX123" s="133"/>
      <c r="QKY123" s="133"/>
      <c r="QKZ123" s="133"/>
      <c r="QLA123" s="133"/>
      <c r="QLB123" s="133"/>
      <c r="QLC123" s="133"/>
      <c r="QLD123" s="133"/>
      <c r="QLE123" s="133"/>
      <c r="QLF123" s="133"/>
      <c r="QLG123" s="133"/>
      <c r="QLH123" s="133"/>
      <c r="QLI123" s="133"/>
      <c r="QLJ123" s="133"/>
      <c r="QLK123" s="133"/>
      <c r="QLL123" s="133"/>
      <c r="QLM123" s="133"/>
      <c r="QLN123" s="133"/>
      <c r="QLO123" s="133"/>
      <c r="QLP123" s="133"/>
      <c r="QLQ123" s="133"/>
      <c r="QLR123" s="133"/>
      <c r="QLS123" s="133"/>
      <c r="QLT123" s="133"/>
      <c r="QLU123" s="133"/>
      <c r="QLV123" s="133"/>
      <c r="QLW123" s="133"/>
      <c r="QLX123" s="133"/>
      <c r="QLY123" s="133"/>
      <c r="QLZ123" s="133"/>
      <c r="QMA123" s="133"/>
      <c r="QMB123" s="133"/>
      <c r="QMC123" s="133"/>
      <c r="QMD123" s="133"/>
      <c r="QME123" s="133"/>
      <c r="QMF123" s="133"/>
      <c r="QMG123" s="133"/>
      <c r="QMH123" s="133"/>
      <c r="QMI123" s="133"/>
      <c r="QMJ123" s="133"/>
      <c r="QMK123" s="133"/>
      <c r="QML123" s="133"/>
      <c r="QMM123" s="133"/>
      <c r="QMN123" s="133"/>
      <c r="QMO123" s="133"/>
      <c r="QMP123" s="133"/>
      <c r="QMQ123" s="133"/>
      <c r="QMR123" s="133"/>
      <c r="QMS123" s="133"/>
      <c r="QMT123" s="133"/>
      <c r="QMU123" s="133"/>
      <c r="QMV123" s="133"/>
      <c r="QMW123" s="133"/>
      <c r="QMX123" s="133"/>
      <c r="QMY123" s="133"/>
      <c r="QMZ123" s="133"/>
      <c r="QNA123" s="133"/>
      <c r="QNB123" s="133"/>
      <c r="QNC123" s="133"/>
      <c r="QND123" s="133"/>
      <c r="QNE123" s="133"/>
      <c r="QNF123" s="133"/>
      <c r="QNG123" s="133"/>
      <c r="QNH123" s="133"/>
      <c r="QNI123" s="133"/>
      <c r="QNJ123" s="133"/>
      <c r="QNK123" s="133"/>
      <c r="QNL123" s="133"/>
      <c r="QNM123" s="133"/>
      <c r="QNN123" s="133"/>
      <c r="QNO123" s="133"/>
      <c r="QNP123" s="133"/>
      <c r="QNQ123" s="133"/>
      <c r="QNR123" s="133"/>
      <c r="QNS123" s="133"/>
      <c r="QNT123" s="133"/>
      <c r="QNU123" s="133"/>
      <c r="QNV123" s="133"/>
      <c r="QNW123" s="133"/>
      <c r="QNX123" s="133"/>
      <c r="QNY123" s="133"/>
      <c r="QNZ123" s="133"/>
      <c r="QOA123" s="133"/>
      <c r="QOB123" s="133"/>
      <c r="QOC123" s="133"/>
      <c r="QOD123" s="133"/>
      <c r="QOE123" s="133"/>
      <c r="QOF123" s="133"/>
      <c r="QOG123" s="133"/>
      <c r="QOH123" s="133"/>
      <c r="QOI123" s="133"/>
      <c r="QOJ123" s="133"/>
      <c r="QOK123" s="133"/>
      <c r="QOL123" s="133"/>
      <c r="QOM123" s="133"/>
      <c r="QON123" s="133"/>
      <c r="QOO123" s="133"/>
      <c r="QOP123" s="133"/>
      <c r="QOQ123" s="133"/>
      <c r="QOR123" s="133"/>
      <c r="QOS123" s="133"/>
      <c r="QOT123" s="133"/>
      <c r="QOU123" s="133"/>
      <c r="QOV123" s="133"/>
      <c r="QOW123" s="133"/>
      <c r="QOX123" s="133"/>
      <c r="QOY123" s="133"/>
      <c r="QOZ123" s="133"/>
      <c r="QPA123" s="133"/>
      <c r="QPB123" s="133"/>
      <c r="QPC123" s="133"/>
      <c r="QPD123" s="133"/>
      <c r="QPE123" s="133"/>
      <c r="QPF123" s="133"/>
      <c r="QPG123" s="133"/>
      <c r="QPH123" s="133"/>
      <c r="QPI123" s="133"/>
      <c r="QPJ123" s="133"/>
      <c r="QPK123" s="133"/>
      <c r="QPL123" s="133"/>
      <c r="QPM123" s="133"/>
      <c r="QPN123" s="133"/>
      <c r="QPO123" s="133"/>
      <c r="QPP123" s="133"/>
      <c r="QPQ123" s="133"/>
      <c r="QPR123" s="133"/>
      <c r="QPS123" s="133"/>
      <c r="QPT123" s="133"/>
      <c r="QPU123" s="133"/>
      <c r="QPV123" s="133"/>
      <c r="QPW123" s="133"/>
      <c r="QPX123" s="133"/>
      <c r="QPY123" s="133"/>
      <c r="QPZ123" s="133"/>
      <c r="QQA123" s="133"/>
      <c r="QQB123" s="133"/>
      <c r="QQC123" s="133"/>
      <c r="QQD123" s="133"/>
      <c r="QQE123" s="133"/>
      <c r="QQF123" s="133"/>
      <c r="QQG123" s="133"/>
      <c r="QQH123" s="133"/>
      <c r="QQI123" s="133"/>
      <c r="QQJ123" s="133"/>
      <c r="QQK123" s="133"/>
      <c r="QQL123" s="133"/>
      <c r="QQM123" s="133"/>
      <c r="QQN123" s="133"/>
      <c r="QQO123" s="133"/>
      <c r="QQP123" s="133"/>
      <c r="QQQ123" s="133"/>
      <c r="QQR123" s="133"/>
      <c r="QQS123" s="133"/>
      <c r="QQT123" s="133"/>
      <c r="QQU123" s="133"/>
      <c r="QQV123" s="133"/>
      <c r="QQW123" s="133"/>
      <c r="QQX123" s="133"/>
      <c r="QQY123" s="133"/>
      <c r="QQZ123" s="133"/>
      <c r="QRA123" s="133"/>
      <c r="QRB123" s="133"/>
      <c r="QRC123" s="133"/>
      <c r="QRD123" s="133"/>
      <c r="QRE123" s="133"/>
      <c r="QRF123" s="133"/>
      <c r="QRG123" s="133"/>
      <c r="QRH123" s="133"/>
      <c r="QRI123" s="133"/>
      <c r="QRJ123" s="133"/>
      <c r="QRK123" s="133"/>
      <c r="QRL123" s="133"/>
      <c r="QRM123" s="133"/>
      <c r="QRN123" s="133"/>
      <c r="QRO123" s="133"/>
      <c r="QRP123" s="133"/>
      <c r="QRQ123" s="133"/>
      <c r="QRR123" s="133"/>
      <c r="QRS123" s="133"/>
      <c r="QRT123" s="133"/>
      <c r="QRU123" s="133"/>
      <c r="QRV123" s="133"/>
      <c r="QRW123" s="133"/>
      <c r="QRX123" s="133"/>
      <c r="QRY123" s="133"/>
      <c r="QRZ123" s="133"/>
      <c r="QSA123" s="133"/>
      <c r="QSB123" s="133"/>
      <c r="QSC123" s="133"/>
      <c r="QSD123" s="133"/>
      <c r="QSE123" s="133"/>
      <c r="QSF123" s="133"/>
      <c r="QSG123" s="133"/>
      <c r="QSH123" s="133"/>
      <c r="QSI123" s="133"/>
      <c r="QSJ123" s="133"/>
      <c r="QSK123" s="133"/>
      <c r="QSL123" s="133"/>
      <c r="QSM123" s="133"/>
      <c r="QSN123" s="133"/>
      <c r="QSO123" s="133"/>
      <c r="QSP123" s="133"/>
      <c r="QSQ123" s="133"/>
      <c r="QSR123" s="133"/>
      <c r="QSS123" s="133"/>
      <c r="QST123" s="133"/>
      <c r="QSU123" s="133"/>
      <c r="QSV123" s="133"/>
      <c r="QSW123" s="133"/>
      <c r="QSX123" s="133"/>
      <c r="QSY123" s="133"/>
      <c r="QSZ123" s="133"/>
      <c r="QTA123" s="133"/>
      <c r="QTB123" s="133"/>
      <c r="QTC123" s="133"/>
      <c r="QTD123" s="133"/>
      <c r="QTE123" s="133"/>
      <c r="QTF123" s="133"/>
      <c r="QTG123" s="133"/>
      <c r="QTH123" s="133"/>
      <c r="QTI123" s="133"/>
      <c r="QTJ123" s="133"/>
      <c r="QTK123" s="133"/>
      <c r="QTL123" s="133"/>
      <c r="QTM123" s="133"/>
      <c r="QTN123" s="133"/>
      <c r="QTO123" s="133"/>
      <c r="QTP123" s="133"/>
      <c r="QTQ123" s="133"/>
      <c r="QTR123" s="133"/>
      <c r="QTS123" s="133"/>
      <c r="QTT123" s="133"/>
      <c r="QTU123" s="133"/>
      <c r="QTV123" s="133"/>
      <c r="QTW123" s="133"/>
      <c r="QTX123" s="133"/>
      <c r="QTY123" s="133"/>
      <c r="QTZ123" s="133"/>
      <c r="QUA123" s="133"/>
      <c r="QUB123" s="133"/>
      <c r="QUC123" s="133"/>
      <c r="QUD123" s="133"/>
      <c r="QUE123" s="133"/>
      <c r="QUF123" s="133"/>
      <c r="QUG123" s="133"/>
      <c r="QUH123" s="133"/>
      <c r="QUI123" s="133"/>
      <c r="QUJ123" s="133"/>
      <c r="QUK123" s="133"/>
      <c r="QUL123" s="133"/>
      <c r="QUM123" s="133"/>
      <c r="QUN123" s="133"/>
      <c r="QUO123" s="133"/>
      <c r="QUP123" s="133"/>
      <c r="QUQ123" s="133"/>
      <c r="QUR123" s="133"/>
      <c r="QUS123" s="133"/>
      <c r="QUT123" s="133"/>
      <c r="QUU123" s="133"/>
      <c r="QUV123" s="133"/>
      <c r="QUW123" s="133"/>
      <c r="QUX123" s="133"/>
      <c r="QUY123" s="133"/>
      <c r="QUZ123" s="133"/>
      <c r="QVA123" s="133"/>
      <c r="QVB123" s="133"/>
      <c r="QVC123" s="133"/>
      <c r="QVD123" s="133"/>
      <c r="QVE123" s="133"/>
      <c r="QVF123" s="133"/>
      <c r="QVG123" s="133"/>
      <c r="QVH123" s="133"/>
      <c r="QVI123" s="133"/>
      <c r="QVJ123" s="133"/>
      <c r="QVK123" s="133"/>
      <c r="QVL123" s="133"/>
      <c r="QVM123" s="133"/>
      <c r="QVN123" s="133"/>
      <c r="QVO123" s="133"/>
      <c r="QVP123" s="133"/>
      <c r="QVQ123" s="133"/>
      <c r="QVR123" s="133"/>
      <c r="QVS123" s="133"/>
      <c r="QVT123" s="133"/>
      <c r="QVU123" s="133"/>
      <c r="QVV123" s="133"/>
      <c r="QVW123" s="133"/>
      <c r="QVX123" s="133"/>
      <c r="QVY123" s="133"/>
      <c r="QVZ123" s="133"/>
      <c r="QWA123" s="133"/>
      <c r="QWB123" s="133"/>
      <c r="QWC123" s="133"/>
      <c r="QWD123" s="133"/>
      <c r="QWE123" s="133"/>
      <c r="QWF123" s="133"/>
      <c r="QWG123" s="133"/>
      <c r="QWH123" s="133"/>
      <c r="QWI123" s="133"/>
      <c r="QWJ123" s="133"/>
      <c r="QWK123" s="133"/>
      <c r="QWL123" s="133"/>
      <c r="QWM123" s="133"/>
      <c r="QWN123" s="133"/>
      <c r="QWO123" s="133"/>
      <c r="QWP123" s="133"/>
      <c r="QWQ123" s="133"/>
      <c r="QWR123" s="133"/>
      <c r="QWS123" s="133"/>
      <c r="QWT123" s="133"/>
      <c r="QWU123" s="133"/>
      <c r="QWV123" s="133"/>
      <c r="QWW123" s="133"/>
      <c r="QWX123" s="133"/>
      <c r="QWY123" s="133"/>
      <c r="QWZ123" s="133"/>
      <c r="QXA123" s="133"/>
      <c r="QXB123" s="133"/>
      <c r="QXC123" s="133"/>
      <c r="QXD123" s="133"/>
      <c r="QXE123" s="133"/>
      <c r="QXF123" s="133"/>
      <c r="QXG123" s="133"/>
      <c r="QXH123" s="133"/>
      <c r="QXI123" s="133"/>
      <c r="QXJ123" s="133"/>
      <c r="QXK123" s="133"/>
      <c r="QXL123" s="133"/>
      <c r="QXM123" s="133"/>
      <c r="QXN123" s="133"/>
      <c r="QXO123" s="133"/>
      <c r="QXP123" s="133"/>
      <c r="QXQ123" s="133"/>
      <c r="QXR123" s="133"/>
      <c r="QXS123" s="133"/>
      <c r="QXT123" s="133"/>
      <c r="QXU123" s="133"/>
      <c r="QXV123" s="133"/>
      <c r="QXW123" s="133"/>
      <c r="QXX123" s="133"/>
      <c r="QXY123" s="133"/>
      <c r="QXZ123" s="133"/>
      <c r="QYA123" s="133"/>
      <c r="QYB123" s="133"/>
      <c r="QYC123" s="133"/>
      <c r="QYD123" s="133"/>
      <c r="QYE123" s="133"/>
      <c r="QYF123" s="133"/>
      <c r="QYG123" s="133"/>
      <c r="QYH123" s="133"/>
      <c r="QYI123" s="133"/>
      <c r="QYJ123" s="133"/>
      <c r="QYK123" s="133"/>
      <c r="QYL123" s="133"/>
      <c r="QYM123" s="133"/>
      <c r="QYN123" s="133"/>
      <c r="QYO123" s="133"/>
      <c r="QYP123" s="133"/>
      <c r="QYQ123" s="133"/>
      <c r="QYR123" s="133"/>
      <c r="QYS123" s="133"/>
      <c r="QYT123" s="133"/>
      <c r="QYU123" s="133"/>
      <c r="QYV123" s="133"/>
      <c r="QYW123" s="133"/>
      <c r="QYX123" s="133"/>
      <c r="QYY123" s="133"/>
      <c r="QYZ123" s="133"/>
      <c r="QZA123" s="133"/>
      <c r="QZB123" s="133"/>
      <c r="QZC123" s="133"/>
      <c r="QZD123" s="133"/>
      <c r="QZE123" s="133"/>
      <c r="QZF123" s="133"/>
      <c r="QZG123" s="133"/>
      <c r="QZH123" s="133"/>
      <c r="QZI123" s="133"/>
      <c r="QZJ123" s="133"/>
      <c r="QZK123" s="133"/>
      <c r="QZL123" s="133"/>
      <c r="QZM123" s="133"/>
      <c r="QZN123" s="133"/>
      <c r="QZO123" s="133"/>
      <c r="QZP123" s="133"/>
      <c r="QZQ123" s="133"/>
      <c r="QZR123" s="133"/>
      <c r="QZS123" s="133"/>
      <c r="QZT123" s="133"/>
      <c r="QZU123" s="133"/>
      <c r="QZV123" s="133"/>
      <c r="QZW123" s="133"/>
      <c r="QZX123" s="133"/>
      <c r="QZY123" s="133"/>
      <c r="QZZ123" s="133"/>
      <c r="RAA123" s="133"/>
      <c r="RAB123" s="133"/>
      <c r="RAC123" s="133"/>
      <c r="RAD123" s="133"/>
      <c r="RAE123" s="133"/>
      <c r="RAF123" s="133"/>
      <c r="RAG123" s="133"/>
      <c r="RAH123" s="133"/>
      <c r="RAI123" s="133"/>
      <c r="RAJ123" s="133"/>
      <c r="RAK123" s="133"/>
      <c r="RAL123" s="133"/>
      <c r="RAM123" s="133"/>
      <c r="RAN123" s="133"/>
      <c r="RAO123" s="133"/>
      <c r="RAP123" s="133"/>
      <c r="RAQ123" s="133"/>
      <c r="RAR123" s="133"/>
      <c r="RAS123" s="133"/>
      <c r="RAT123" s="133"/>
      <c r="RAU123" s="133"/>
      <c r="RAV123" s="133"/>
      <c r="RAW123" s="133"/>
      <c r="RAX123" s="133"/>
      <c r="RAY123" s="133"/>
      <c r="RAZ123" s="133"/>
      <c r="RBA123" s="133"/>
      <c r="RBB123" s="133"/>
      <c r="RBC123" s="133"/>
      <c r="RBD123" s="133"/>
      <c r="RBE123" s="133"/>
      <c r="RBF123" s="133"/>
      <c r="RBG123" s="133"/>
      <c r="RBH123" s="133"/>
      <c r="RBI123" s="133"/>
      <c r="RBJ123" s="133"/>
      <c r="RBK123" s="133"/>
      <c r="RBL123" s="133"/>
      <c r="RBM123" s="133"/>
      <c r="RBN123" s="133"/>
      <c r="RBO123" s="133"/>
      <c r="RBP123" s="133"/>
      <c r="RBQ123" s="133"/>
      <c r="RBR123" s="133"/>
      <c r="RBS123" s="133"/>
      <c r="RBT123" s="133"/>
      <c r="RBU123" s="133"/>
      <c r="RBV123" s="133"/>
      <c r="RBW123" s="133"/>
      <c r="RBX123" s="133"/>
      <c r="RBY123" s="133"/>
      <c r="RBZ123" s="133"/>
      <c r="RCA123" s="133"/>
      <c r="RCB123" s="133"/>
      <c r="RCC123" s="133"/>
      <c r="RCD123" s="133"/>
      <c r="RCE123" s="133"/>
      <c r="RCF123" s="133"/>
      <c r="RCG123" s="133"/>
      <c r="RCH123" s="133"/>
      <c r="RCI123" s="133"/>
      <c r="RCJ123" s="133"/>
      <c r="RCK123" s="133"/>
      <c r="RCL123" s="133"/>
      <c r="RCM123" s="133"/>
      <c r="RCN123" s="133"/>
      <c r="RCO123" s="133"/>
      <c r="RCP123" s="133"/>
      <c r="RCQ123" s="133"/>
      <c r="RCR123" s="133"/>
      <c r="RCS123" s="133"/>
      <c r="RCT123" s="133"/>
      <c r="RCU123" s="133"/>
      <c r="RCV123" s="133"/>
      <c r="RCW123" s="133"/>
      <c r="RCX123" s="133"/>
      <c r="RCY123" s="133"/>
      <c r="RCZ123" s="133"/>
      <c r="RDA123" s="133"/>
      <c r="RDB123" s="133"/>
      <c r="RDC123" s="133"/>
      <c r="RDD123" s="133"/>
      <c r="RDE123" s="133"/>
      <c r="RDF123" s="133"/>
      <c r="RDG123" s="133"/>
      <c r="RDH123" s="133"/>
      <c r="RDI123" s="133"/>
      <c r="RDJ123" s="133"/>
      <c r="RDK123" s="133"/>
      <c r="RDL123" s="133"/>
      <c r="RDM123" s="133"/>
      <c r="RDN123" s="133"/>
      <c r="RDO123" s="133"/>
      <c r="RDP123" s="133"/>
      <c r="RDQ123" s="133"/>
      <c r="RDR123" s="133"/>
      <c r="RDS123" s="133"/>
      <c r="RDT123" s="133"/>
      <c r="RDU123" s="133"/>
      <c r="RDV123" s="133"/>
      <c r="RDW123" s="133"/>
      <c r="RDX123" s="133"/>
      <c r="RDY123" s="133"/>
      <c r="RDZ123" s="133"/>
      <c r="REA123" s="133"/>
      <c r="REB123" s="133"/>
      <c r="REC123" s="133"/>
      <c r="RED123" s="133"/>
      <c r="REE123" s="133"/>
      <c r="REF123" s="133"/>
      <c r="REG123" s="133"/>
      <c r="REH123" s="133"/>
      <c r="REI123" s="133"/>
      <c r="REJ123" s="133"/>
      <c r="REK123" s="133"/>
      <c r="REL123" s="133"/>
      <c r="REM123" s="133"/>
      <c r="REN123" s="133"/>
      <c r="REO123" s="133"/>
      <c r="REP123" s="133"/>
      <c r="REQ123" s="133"/>
      <c r="RER123" s="133"/>
      <c r="RES123" s="133"/>
      <c r="RET123" s="133"/>
      <c r="REU123" s="133"/>
      <c r="REV123" s="133"/>
      <c r="REW123" s="133"/>
      <c r="REX123" s="133"/>
      <c r="REY123" s="133"/>
      <c r="REZ123" s="133"/>
      <c r="RFA123" s="133"/>
      <c r="RFB123" s="133"/>
      <c r="RFC123" s="133"/>
      <c r="RFD123" s="133"/>
      <c r="RFE123" s="133"/>
      <c r="RFF123" s="133"/>
      <c r="RFG123" s="133"/>
      <c r="RFH123" s="133"/>
      <c r="RFI123" s="133"/>
      <c r="RFJ123" s="133"/>
      <c r="RFK123" s="133"/>
      <c r="RFL123" s="133"/>
      <c r="RFM123" s="133"/>
      <c r="RFN123" s="133"/>
      <c r="RFO123" s="133"/>
      <c r="RFP123" s="133"/>
      <c r="RFQ123" s="133"/>
      <c r="RFR123" s="133"/>
      <c r="RFS123" s="133"/>
      <c r="RFT123" s="133"/>
      <c r="RFU123" s="133"/>
      <c r="RFV123" s="133"/>
      <c r="RFW123" s="133"/>
      <c r="RFX123" s="133"/>
      <c r="RFY123" s="133"/>
      <c r="RFZ123" s="133"/>
      <c r="RGA123" s="133"/>
      <c r="RGB123" s="133"/>
      <c r="RGC123" s="133"/>
      <c r="RGD123" s="133"/>
      <c r="RGE123" s="133"/>
      <c r="RGF123" s="133"/>
      <c r="RGG123" s="133"/>
      <c r="RGH123" s="133"/>
      <c r="RGI123" s="133"/>
      <c r="RGJ123" s="133"/>
      <c r="RGK123" s="133"/>
      <c r="RGL123" s="133"/>
      <c r="RGM123" s="133"/>
      <c r="RGN123" s="133"/>
      <c r="RGO123" s="133"/>
      <c r="RGP123" s="133"/>
      <c r="RGQ123" s="133"/>
      <c r="RGR123" s="133"/>
      <c r="RGS123" s="133"/>
      <c r="RGT123" s="133"/>
      <c r="RGU123" s="133"/>
      <c r="RGV123" s="133"/>
      <c r="RGW123" s="133"/>
      <c r="RGX123" s="133"/>
      <c r="RGY123" s="133"/>
      <c r="RGZ123" s="133"/>
      <c r="RHA123" s="133"/>
      <c r="RHB123" s="133"/>
      <c r="RHC123" s="133"/>
      <c r="RHD123" s="133"/>
      <c r="RHE123" s="133"/>
      <c r="RHF123" s="133"/>
      <c r="RHG123" s="133"/>
      <c r="RHH123" s="133"/>
      <c r="RHI123" s="133"/>
      <c r="RHJ123" s="133"/>
      <c r="RHK123" s="133"/>
      <c r="RHL123" s="133"/>
      <c r="RHM123" s="133"/>
      <c r="RHN123" s="133"/>
      <c r="RHO123" s="133"/>
      <c r="RHP123" s="133"/>
      <c r="RHQ123" s="133"/>
      <c r="RHR123" s="133"/>
      <c r="RHS123" s="133"/>
      <c r="RHT123" s="133"/>
      <c r="RHU123" s="133"/>
      <c r="RHV123" s="133"/>
      <c r="RHW123" s="133"/>
      <c r="RHX123" s="133"/>
      <c r="RHY123" s="133"/>
      <c r="RHZ123" s="133"/>
      <c r="RIA123" s="133"/>
      <c r="RIB123" s="133"/>
      <c r="RIC123" s="133"/>
      <c r="RID123" s="133"/>
      <c r="RIE123" s="133"/>
      <c r="RIF123" s="133"/>
      <c r="RIG123" s="133"/>
      <c r="RIH123" s="133"/>
      <c r="RII123" s="133"/>
      <c r="RIJ123" s="133"/>
      <c r="RIK123" s="133"/>
      <c r="RIL123" s="133"/>
      <c r="RIM123" s="133"/>
      <c r="RIN123" s="133"/>
      <c r="RIO123" s="133"/>
      <c r="RIP123" s="133"/>
      <c r="RIQ123" s="133"/>
      <c r="RIR123" s="133"/>
      <c r="RIS123" s="133"/>
      <c r="RIT123" s="133"/>
      <c r="RIU123" s="133"/>
      <c r="RIV123" s="133"/>
      <c r="RIW123" s="133"/>
      <c r="RIX123" s="133"/>
      <c r="RIY123" s="133"/>
      <c r="RIZ123" s="133"/>
      <c r="RJA123" s="133"/>
      <c r="RJB123" s="133"/>
      <c r="RJC123" s="133"/>
      <c r="RJD123" s="133"/>
      <c r="RJE123" s="133"/>
      <c r="RJF123" s="133"/>
      <c r="RJG123" s="133"/>
      <c r="RJH123" s="133"/>
      <c r="RJI123" s="133"/>
      <c r="RJJ123" s="133"/>
      <c r="RJK123" s="133"/>
      <c r="RJL123" s="133"/>
      <c r="RJM123" s="133"/>
      <c r="RJN123" s="133"/>
      <c r="RJO123" s="133"/>
      <c r="RJP123" s="133"/>
      <c r="RJQ123" s="133"/>
      <c r="RJR123" s="133"/>
      <c r="RJS123" s="133"/>
      <c r="RJT123" s="133"/>
      <c r="RJU123" s="133"/>
      <c r="RJV123" s="133"/>
      <c r="RJW123" s="133"/>
      <c r="RJX123" s="133"/>
      <c r="RJY123" s="133"/>
      <c r="RJZ123" s="133"/>
      <c r="RKA123" s="133"/>
      <c r="RKB123" s="133"/>
      <c r="RKC123" s="133"/>
      <c r="RKD123" s="133"/>
      <c r="RKE123" s="133"/>
      <c r="RKF123" s="133"/>
      <c r="RKG123" s="133"/>
      <c r="RKH123" s="133"/>
      <c r="RKI123" s="133"/>
      <c r="RKJ123" s="133"/>
      <c r="RKK123" s="133"/>
      <c r="RKL123" s="133"/>
      <c r="RKM123" s="133"/>
      <c r="RKN123" s="133"/>
      <c r="RKO123" s="133"/>
      <c r="RKP123" s="133"/>
      <c r="RKQ123" s="133"/>
      <c r="RKR123" s="133"/>
      <c r="RKS123" s="133"/>
      <c r="RKT123" s="133"/>
      <c r="RKU123" s="133"/>
      <c r="RKV123" s="133"/>
      <c r="RKW123" s="133"/>
      <c r="RKX123" s="133"/>
      <c r="RKY123" s="133"/>
      <c r="RKZ123" s="133"/>
      <c r="RLA123" s="133"/>
      <c r="RLB123" s="133"/>
      <c r="RLC123" s="133"/>
      <c r="RLD123" s="133"/>
      <c r="RLE123" s="133"/>
      <c r="RLF123" s="133"/>
      <c r="RLG123" s="133"/>
      <c r="RLH123" s="133"/>
      <c r="RLI123" s="133"/>
      <c r="RLJ123" s="133"/>
      <c r="RLK123" s="133"/>
      <c r="RLL123" s="133"/>
      <c r="RLM123" s="133"/>
      <c r="RLN123" s="133"/>
      <c r="RLO123" s="133"/>
      <c r="RLP123" s="133"/>
      <c r="RLQ123" s="133"/>
      <c r="RLR123" s="133"/>
      <c r="RLS123" s="133"/>
      <c r="RLT123" s="133"/>
      <c r="RLU123" s="133"/>
      <c r="RLV123" s="133"/>
      <c r="RLW123" s="133"/>
      <c r="RLX123" s="133"/>
      <c r="RLY123" s="133"/>
      <c r="RLZ123" s="133"/>
      <c r="RMA123" s="133"/>
      <c r="RMB123" s="133"/>
      <c r="RMC123" s="133"/>
      <c r="RMD123" s="133"/>
      <c r="RME123" s="133"/>
      <c r="RMF123" s="133"/>
      <c r="RMG123" s="133"/>
      <c r="RMH123" s="133"/>
      <c r="RMI123" s="133"/>
      <c r="RMJ123" s="133"/>
      <c r="RMK123" s="133"/>
      <c r="RML123" s="133"/>
      <c r="RMM123" s="133"/>
      <c r="RMN123" s="133"/>
      <c r="RMO123" s="133"/>
      <c r="RMP123" s="133"/>
      <c r="RMQ123" s="133"/>
      <c r="RMR123" s="133"/>
      <c r="RMS123" s="133"/>
      <c r="RMT123" s="133"/>
      <c r="RMU123" s="133"/>
      <c r="RMV123" s="133"/>
      <c r="RMW123" s="133"/>
      <c r="RMX123" s="133"/>
      <c r="RMY123" s="133"/>
      <c r="RMZ123" s="133"/>
      <c r="RNA123" s="133"/>
      <c r="RNB123" s="133"/>
      <c r="RNC123" s="133"/>
      <c r="RND123" s="133"/>
      <c r="RNE123" s="133"/>
      <c r="RNF123" s="133"/>
      <c r="RNG123" s="133"/>
      <c r="RNH123" s="133"/>
      <c r="RNI123" s="133"/>
      <c r="RNJ123" s="133"/>
      <c r="RNK123" s="133"/>
      <c r="RNL123" s="133"/>
      <c r="RNM123" s="133"/>
      <c r="RNN123" s="133"/>
      <c r="RNO123" s="133"/>
      <c r="RNP123" s="133"/>
      <c r="RNQ123" s="133"/>
      <c r="RNR123" s="133"/>
      <c r="RNS123" s="133"/>
      <c r="RNT123" s="133"/>
      <c r="RNU123" s="133"/>
      <c r="RNV123" s="133"/>
      <c r="RNW123" s="133"/>
      <c r="RNX123" s="133"/>
      <c r="RNY123" s="133"/>
      <c r="RNZ123" s="133"/>
      <c r="ROA123" s="133"/>
      <c r="ROB123" s="133"/>
      <c r="ROC123" s="133"/>
      <c r="ROD123" s="133"/>
      <c r="ROE123" s="133"/>
      <c r="ROF123" s="133"/>
      <c r="ROG123" s="133"/>
      <c r="ROH123" s="133"/>
      <c r="ROI123" s="133"/>
      <c r="ROJ123" s="133"/>
      <c r="ROK123" s="133"/>
      <c r="ROL123" s="133"/>
      <c r="ROM123" s="133"/>
      <c r="RON123" s="133"/>
      <c r="ROO123" s="133"/>
      <c r="ROP123" s="133"/>
      <c r="ROQ123" s="133"/>
      <c r="ROR123" s="133"/>
      <c r="ROS123" s="133"/>
      <c r="ROT123" s="133"/>
      <c r="ROU123" s="133"/>
      <c r="ROV123" s="133"/>
      <c r="ROW123" s="133"/>
      <c r="ROX123" s="133"/>
      <c r="ROY123" s="133"/>
      <c r="ROZ123" s="133"/>
      <c r="RPA123" s="133"/>
      <c r="RPB123" s="133"/>
      <c r="RPC123" s="133"/>
      <c r="RPD123" s="133"/>
      <c r="RPE123" s="133"/>
      <c r="RPF123" s="133"/>
      <c r="RPG123" s="133"/>
      <c r="RPH123" s="133"/>
      <c r="RPI123" s="133"/>
      <c r="RPJ123" s="133"/>
      <c r="RPK123" s="133"/>
      <c r="RPL123" s="133"/>
      <c r="RPM123" s="133"/>
      <c r="RPN123" s="133"/>
      <c r="RPO123" s="133"/>
      <c r="RPP123" s="133"/>
      <c r="RPQ123" s="133"/>
      <c r="RPR123" s="133"/>
      <c r="RPS123" s="133"/>
      <c r="RPT123" s="133"/>
      <c r="RPU123" s="133"/>
      <c r="RPV123" s="133"/>
      <c r="RPW123" s="133"/>
      <c r="RPX123" s="133"/>
      <c r="RPY123" s="133"/>
      <c r="RPZ123" s="133"/>
      <c r="RQA123" s="133"/>
      <c r="RQB123" s="133"/>
      <c r="RQC123" s="133"/>
      <c r="RQD123" s="133"/>
      <c r="RQE123" s="133"/>
      <c r="RQF123" s="133"/>
      <c r="RQG123" s="133"/>
      <c r="RQH123" s="133"/>
      <c r="RQI123" s="133"/>
      <c r="RQJ123" s="133"/>
      <c r="RQK123" s="133"/>
      <c r="RQL123" s="133"/>
      <c r="RQM123" s="133"/>
      <c r="RQN123" s="133"/>
      <c r="RQO123" s="133"/>
      <c r="RQP123" s="133"/>
      <c r="RQQ123" s="133"/>
      <c r="RQR123" s="133"/>
      <c r="RQS123" s="133"/>
      <c r="RQT123" s="133"/>
      <c r="RQU123" s="133"/>
      <c r="RQV123" s="133"/>
      <c r="RQW123" s="133"/>
      <c r="RQX123" s="133"/>
      <c r="RQY123" s="133"/>
      <c r="RQZ123" s="133"/>
      <c r="RRA123" s="133"/>
      <c r="RRB123" s="133"/>
      <c r="RRC123" s="133"/>
      <c r="RRD123" s="133"/>
      <c r="RRE123" s="133"/>
      <c r="RRF123" s="133"/>
      <c r="RRG123" s="133"/>
      <c r="RRH123" s="133"/>
      <c r="RRI123" s="133"/>
      <c r="RRJ123" s="133"/>
      <c r="RRK123" s="133"/>
      <c r="RRL123" s="133"/>
      <c r="RRM123" s="133"/>
      <c r="RRN123" s="133"/>
      <c r="RRO123" s="133"/>
      <c r="RRP123" s="133"/>
      <c r="RRQ123" s="133"/>
      <c r="RRR123" s="133"/>
      <c r="RRS123" s="133"/>
      <c r="RRT123" s="133"/>
      <c r="RRU123" s="133"/>
      <c r="RRV123" s="133"/>
      <c r="RRW123" s="133"/>
      <c r="RRX123" s="133"/>
      <c r="RRY123" s="133"/>
      <c r="RRZ123" s="133"/>
      <c r="RSA123" s="133"/>
      <c r="RSB123" s="133"/>
      <c r="RSC123" s="133"/>
      <c r="RSD123" s="133"/>
      <c r="RSE123" s="133"/>
      <c r="RSF123" s="133"/>
      <c r="RSG123" s="133"/>
      <c r="RSH123" s="133"/>
      <c r="RSI123" s="133"/>
      <c r="RSJ123" s="133"/>
      <c r="RSK123" s="133"/>
      <c r="RSL123" s="133"/>
      <c r="RSM123" s="133"/>
      <c r="RSN123" s="133"/>
      <c r="RSO123" s="133"/>
      <c r="RSP123" s="133"/>
      <c r="RSQ123" s="133"/>
      <c r="RSR123" s="133"/>
      <c r="RSS123" s="133"/>
      <c r="RST123" s="133"/>
      <c r="RSU123" s="133"/>
      <c r="RSV123" s="133"/>
      <c r="RSW123" s="133"/>
      <c r="RSX123" s="133"/>
      <c r="RSY123" s="133"/>
      <c r="RSZ123" s="133"/>
      <c r="RTA123" s="133"/>
      <c r="RTB123" s="133"/>
      <c r="RTC123" s="133"/>
      <c r="RTD123" s="133"/>
      <c r="RTE123" s="133"/>
      <c r="RTF123" s="133"/>
      <c r="RTG123" s="133"/>
      <c r="RTH123" s="133"/>
      <c r="RTI123" s="133"/>
      <c r="RTJ123" s="133"/>
      <c r="RTK123" s="133"/>
      <c r="RTL123" s="133"/>
      <c r="RTM123" s="133"/>
      <c r="RTN123" s="133"/>
      <c r="RTO123" s="133"/>
      <c r="RTP123" s="133"/>
      <c r="RTQ123" s="133"/>
      <c r="RTR123" s="133"/>
      <c r="RTS123" s="133"/>
      <c r="RTT123" s="133"/>
      <c r="RTU123" s="133"/>
      <c r="RTV123" s="133"/>
      <c r="RTW123" s="133"/>
      <c r="RTX123" s="133"/>
      <c r="RTY123" s="133"/>
      <c r="RTZ123" s="133"/>
      <c r="RUA123" s="133"/>
      <c r="RUB123" s="133"/>
      <c r="RUC123" s="133"/>
      <c r="RUD123" s="133"/>
      <c r="RUE123" s="133"/>
      <c r="RUF123" s="133"/>
      <c r="RUG123" s="133"/>
      <c r="RUH123" s="133"/>
      <c r="RUI123" s="133"/>
      <c r="RUJ123" s="133"/>
      <c r="RUK123" s="133"/>
      <c r="RUL123" s="133"/>
      <c r="RUM123" s="133"/>
      <c r="RUN123" s="133"/>
      <c r="RUO123" s="133"/>
      <c r="RUP123" s="133"/>
      <c r="RUQ123" s="133"/>
      <c r="RUR123" s="133"/>
      <c r="RUS123" s="133"/>
      <c r="RUT123" s="133"/>
      <c r="RUU123" s="133"/>
      <c r="RUV123" s="133"/>
      <c r="RUW123" s="133"/>
      <c r="RUX123" s="133"/>
      <c r="RUY123" s="133"/>
      <c r="RUZ123" s="133"/>
      <c r="RVA123" s="133"/>
      <c r="RVB123" s="133"/>
      <c r="RVC123" s="133"/>
      <c r="RVD123" s="133"/>
      <c r="RVE123" s="133"/>
      <c r="RVF123" s="133"/>
      <c r="RVG123" s="133"/>
      <c r="RVH123" s="133"/>
      <c r="RVI123" s="133"/>
      <c r="RVJ123" s="133"/>
      <c r="RVK123" s="133"/>
      <c r="RVL123" s="133"/>
      <c r="RVM123" s="133"/>
      <c r="RVN123" s="133"/>
      <c r="RVO123" s="133"/>
      <c r="RVP123" s="133"/>
      <c r="RVQ123" s="133"/>
      <c r="RVR123" s="133"/>
      <c r="RVS123" s="133"/>
      <c r="RVT123" s="133"/>
      <c r="RVU123" s="133"/>
      <c r="RVV123" s="133"/>
      <c r="RVW123" s="133"/>
      <c r="RVX123" s="133"/>
      <c r="RVY123" s="133"/>
      <c r="RVZ123" s="133"/>
      <c r="RWA123" s="133"/>
      <c r="RWB123" s="133"/>
      <c r="RWC123" s="133"/>
      <c r="RWD123" s="133"/>
      <c r="RWE123" s="133"/>
      <c r="RWF123" s="133"/>
      <c r="RWG123" s="133"/>
      <c r="RWH123" s="133"/>
      <c r="RWI123" s="133"/>
      <c r="RWJ123" s="133"/>
      <c r="RWK123" s="133"/>
      <c r="RWL123" s="133"/>
      <c r="RWM123" s="133"/>
      <c r="RWN123" s="133"/>
      <c r="RWO123" s="133"/>
      <c r="RWP123" s="133"/>
      <c r="RWQ123" s="133"/>
      <c r="RWR123" s="133"/>
      <c r="RWS123" s="133"/>
      <c r="RWT123" s="133"/>
      <c r="RWU123" s="133"/>
      <c r="RWV123" s="133"/>
      <c r="RWW123" s="133"/>
      <c r="RWX123" s="133"/>
      <c r="RWY123" s="133"/>
      <c r="RWZ123" s="133"/>
      <c r="RXA123" s="133"/>
      <c r="RXB123" s="133"/>
      <c r="RXC123" s="133"/>
      <c r="RXD123" s="133"/>
      <c r="RXE123" s="133"/>
      <c r="RXF123" s="133"/>
      <c r="RXG123" s="133"/>
      <c r="RXH123" s="133"/>
      <c r="RXI123" s="133"/>
      <c r="RXJ123" s="133"/>
      <c r="RXK123" s="133"/>
      <c r="RXL123" s="133"/>
      <c r="RXM123" s="133"/>
      <c r="RXN123" s="133"/>
      <c r="RXO123" s="133"/>
      <c r="RXP123" s="133"/>
      <c r="RXQ123" s="133"/>
      <c r="RXR123" s="133"/>
      <c r="RXS123" s="133"/>
      <c r="RXT123" s="133"/>
      <c r="RXU123" s="133"/>
      <c r="RXV123" s="133"/>
      <c r="RXW123" s="133"/>
      <c r="RXX123" s="133"/>
      <c r="RXY123" s="133"/>
      <c r="RXZ123" s="133"/>
      <c r="RYA123" s="133"/>
      <c r="RYB123" s="133"/>
      <c r="RYC123" s="133"/>
      <c r="RYD123" s="133"/>
      <c r="RYE123" s="133"/>
      <c r="RYF123" s="133"/>
      <c r="RYG123" s="133"/>
      <c r="RYH123" s="133"/>
      <c r="RYI123" s="133"/>
      <c r="RYJ123" s="133"/>
      <c r="RYK123" s="133"/>
      <c r="RYL123" s="133"/>
      <c r="RYM123" s="133"/>
      <c r="RYN123" s="133"/>
      <c r="RYO123" s="133"/>
      <c r="RYP123" s="133"/>
      <c r="RYQ123" s="133"/>
      <c r="RYR123" s="133"/>
      <c r="RYS123" s="133"/>
      <c r="RYT123" s="133"/>
      <c r="RYU123" s="133"/>
      <c r="RYV123" s="133"/>
      <c r="RYW123" s="133"/>
      <c r="RYX123" s="133"/>
      <c r="RYY123" s="133"/>
      <c r="RYZ123" s="133"/>
      <c r="RZA123" s="133"/>
      <c r="RZB123" s="133"/>
      <c r="RZC123" s="133"/>
      <c r="RZD123" s="133"/>
      <c r="RZE123" s="133"/>
      <c r="RZF123" s="133"/>
      <c r="RZG123" s="133"/>
      <c r="RZH123" s="133"/>
      <c r="RZI123" s="133"/>
      <c r="RZJ123" s="133"/>
      <c r="RZK123" s="133"/>
      <c r="RZL123" s="133"/>
      <c r="RZM123" s="133"/>
      <c r="RZN123" s="133"/>
      <c r="RZO123" s="133"/>
      <c r="RZP123" s="133"/>
      <c r="RZQ123" s="133"/>
      <c r="RZR123" s="133"/>
      <c r="RZS123" s="133"/>
      <c r="RZT123" s="133"/>
      <c r="RZU123" s="133"/>
      <c r="RZV123" s="133"/>
      <c r="RZW123" s="133"/>
      <c r="RZX123" s="133"/>
      <c r="RZY123" s="133"/>
      <c r="RZZ123" s="133"/>
      <c r="SAA123" s="133"/>
      <c r="SAB123" s="133"/>
      <c r="SAC123" s="133"/>
      <c r="SAD123" s="133"/>
      <c r="SAE123" s="133"/>
      <c r="SAF123" s="133"/>
      <c r="SAG123" s="133"/>
      <c r="SAH123" s="133"/>
      <c r="SAI123" s="133"/>
      <c r="SAJ123" s="133"/>
      <c r="SAK123" s="133"/>
      <c r="SAL123" s="133"/>
      <c r="SAM123" s="133"/>
      <c r="SAN123" s="133"/>
      <c r="SAO123" s="133"/>
      <c r="SAP123" s="133"/>
      <c r="SAQ123" s="133"/>
      <c r="SAR123" s="133"/>
      <c r="SAS123" s="133"/>
      <c r="SAT123" s="133"/>
      <c r="SAU123" s="133"/>
      <c r="SAV123" s="133"/>
      <c r="SAW123" s="133"/>
      <c r="SAX123" s="133"/>
      <c r="SAY123" s="133"/>
      <c r="SAZ123" s="133"/>
      <c r="SBA123" s="133"/>
      <c r="SBB123" s="133"/>
      <c r="SBC123" s="133"/>
      <c r="SBD123" s="133"/>
      <c r="SBE123" s="133"/>
      <c r="SBF123" s="133"/>
      <c r="SBG123" s="133"/>
      <c r="SBH123" s="133"/>
      <c r="SBI123" s="133"/>
      <c r="SBJ123" s="133"/>
      <c r="SBK123" s="133"/>
      <c r="SBL123" s="133"/>
      <c r="SBM123" s="133"/>
      <c r="SBN123" s="133"/>
      <c r="SBO123" s="133"/>
      <c r="SBP123" s="133"/>
      <c r="SBQ123" s="133"/>
      <c r="SBR123" s="133"/>
      <c r="SBS123" s="133"/>
      <c r="SBT123" s="133"/>
      <c r="SBU123" s="133"/>
      <c r="SBV123" s="133"/>
      <c r="SBW123" s="133"/>
      <c r="SBX123" s="133"/>
      <c r="SBY123" s="133"/>
      <c r="SBZ123" s="133"/>
      <c r="SCA123" s="133"/>
      <c r="SCB123" s="133"/>
      <c r="SCC123" s="133"/>
      <c r="SCD123" s="133"/>
      <c r="SCE123" s="133"/>
      <c r="SCF123" s="133"/>
      <c r="SCG123" s="133"/>
      <c r="SCH123" s="133"/>
      <c r="SCI123" s="133"/>
      <c r="SCJ123" s="133"/>
      <c r="SCK123" s="133"/>
      <c r="SCL123" s="133"/>
      <c r="SCM123" s="133"/>
      <c r="SCN123" s="133"/>
      <c r="SCO123" s="133"/>
      <c r="SCP123" s="133"/>
      <c r="SCQ123" s="133"/>
      <c r="SCR123" s="133"/>
      <c r="SCS123" s="133"/>
      <c r="SCT123" s="133"/>
      <c r="SCU123" s="133"/>
      <c r="SCV123" s="133"/>
      <c r="SCW123" s="133"/>
      <c r="SCX123" s="133"/>
      <c r="SCY123" s="133"/>
      <c r="SCZ123" s="133"/>
      <c r="SDA123" s="133"/>
      <c r="SDB123" s="133"/>
      <c r="SDC123" s="133"/>
      <c r="SDD123" s="133"/>
      <c r="SDE123" s="133"/>
      <c r="SDF123" s="133"/>
      <c r="SDG123" s="133"/>
      <c r="SDH123" s="133"/>
      <c r="SDI123" s="133"/>
      <c r="SDJ123" s="133"/>
      <c r="SDK123" s="133"/>
      <c r="SDL123" s="133"/>
      <c r="SDM123" s="133"/>
      <c r="SDN123" s="133"/>
      <c r="SDO123" s="133"/>
      <c r="SDP123" s="133"/>
      <c r="SDQ123" s="133"/>
      <c r="SDR123" s="133"/>
      <c r="SDS123" s="133"/>
      <c r="SDT123" s="133"/>
      <c r="SDU123" s="133"/>
      <c r="SDV123" s="133"/>
      <c r="SDW123" s="133"/>
      <c r="SDX123" s="133"/>
      <c r="SDY123" s="133"/>
      <c r="SDZ123" s="133"/>
      <c r="SEA123" s="133"/>
      <c r="SEB123" s="133"/>
      <c r="SEC123" s="133"/>
      <c r="SED123" s="133"/>
      <c r="SEE123" s="133"/>
      <c r="SEF123" s="133"/>
      <c r="SEG123" s="133"/>
      <c r="SEH123" s="133"/>
      <c r="SEI123" s="133"/>
      <c r="SEJ123" s="133"/>
      <c r="SEK123" s="133"/>
      <c r="SEL123" s="133"/>
      <c r="SEM123" s="133"/>
      <c r="SEN123" s="133"/>
      <c r="SEO123" s="133"/>
      <c r="SEP123" s="133"/>
      <c r="SEQ123" s="133"/>
      <c r="SER123" s="133"/>
      <c r="SES123" s="133"/>
      <c r="SET123" s="133"/>
      <c r="SEU123" s="133"/>
      <c r="SEV123" s="133"/>
      <c r="SEW123" s="133"/>
      <c r="SEX123" s="133"/>
      <c r="SEY123" s="133"/>
      <c r="SEZ123" s="133"/>
      <c r="SFA123" s="133"/>
      <c r="SFB123" s="133"/>
      <c r="SFC123" s="133"/>
      <c r="SFD123" s="133"/>
      <c r="SFE123" s="133"/>
      <c r="SFF123" s="133"/>
      <c r="SFG123" s="133"/>
      <c r="SFH123" s="133"/>
      <c r="SFI123" s="133"/>
      <c r="SFJ123" s="133"/>
      <c r="SFK123" s="133"/>
      <c r="SFL123" s="133"/>
      <c r="SFM123" s="133"/>
      <c r="SFN123" s="133"/>
      <c r="SFO123" s="133"/>
      <c r="SFP123" s="133"/>
      <c r="SFQ123" s="133"/>
      <c r="SFR123" s="133"/>
      <c r="SFS123" s="133"/>
      <c r="SFT123" s="133"/>
      <c r="SFU123" s="133"/>
      <c r="SFV123" s="133"/>
      <c r="SFW123" s="133"/>
      <c r="SFX123" s="133"/>
      <c r="SFY123" s="133"/>
      <c r="SFZ123" s="133"/>
      <c r="SGA123" s="133"/>
      <c r="SGB123" s="133"/>
      <c r="SGC123" s="133"/>
      <c r="SGD123" s="133"/>
      <c r="SGE123" s="133"/>
      <c r="SGF123" s="133"/>
      <c r="SGG123" s="133"/>
      <c r="SGH123" s="133"/>
      <c r="SGI123" s="133"/>
      <c r="SGJ123" s="133"/>
      <c r="SGK123" s="133"/>
      <c r="SGL123" s="133"/>
      <c r="SGM123" s="133"/>
      <c r="SGN123" s="133"/>
      <c r="SGO123" s="133"/>
      <c r="SGP123" s="133"/>
      <c r="SGQ123" s="133"/>
      <c r="SGR123" s="133"/>
      <c r="SGS123" s="133"/>
      <c r="SGT123" s="133"/>
      <c r="SGU123" s="133"/>
      <c r="SGV123" s="133"/>
      <c r="SGW123" s="133"/>
      <c r="SGX123" s="133"/>
      <c r="SGY123" s="133"/>
      <c r="SGZ123" s="133"/>
      <c r="SHA123" s="133"/>
      <c r="SHB123" s="133"/>
      <c r="SHC123" s="133"/>
      <c r="SHD123" s="133"/>
      <c r="SHE123" s="133"/>
      <c r="SHF123" s="133"/>
      <c r="SHG123" s="133"/>
      <c r="SHH123" s="133"/>
      <c r="SHI123" s="133"/>
      <c r="SHJ123" s="133"/>
      <c r="SHK123" s="133"/>
      <c r="SHL123" s="133"/>
      <c r="SHM123" s="133"/>
      <c r="SHN123" s="133"/>
      <c r="SHO123" s="133"/>
      <c r="SHP123" s="133"/>
      <c r="SHQ123" s="133"/>
      <c r="SHR123" s="133"/>
      <c r="SHS123" s="133"/>
      <c r="SHT123" s="133"/>
      <c r="SHU123" s="133"/>
      <c r="SHV123" s="133"/>
      <c r="SHW123" s="133"/>
      <c r="SHX123" s="133"/>
      <c r="SHY123" s="133"/>
      <c r="SHZ123" s="133"/>
      <c r="SIA123" s="133"/>
      <c r="SIB123" s="133"/>
      <c r="SIC123" s="133"/>
      <c r="SID123" s="133"/>
      <c r="SIE123" s="133"/>
      <c r="SIF123" s="133"/>
      <c r="SIG123" s="133"/>
      <c r="SIH123" s="133"/>
      <c r="SII123" s="133"/>
      <c r="SIJ123" s="133"/>
      <c r="SIK123" s="133"/>
      <c r="SIL123" s="133"/>
      <c r="SIM123" s="133"/>
      <c r="SIN123" s="133"/>
      <c r="SIO123" s="133"/>
      <c r="SIP123" s="133"/>
      <c r="SIQ123" s="133"/>
      <c r="SIR123" s="133"/>
      <c r="SIS123" s="133"/>
      <c r="SIT123" s="133"/>
      <c r="SIU123" s="133"/>
      <c r="SIV123" s="133"/>
      <c r="SIW123" s="133"/>
      <c r="SIX123" s="133"/>
      <c r="SIY123" s="133"/>
      <c r="SIZ123" s="133"/>
      <c r="SJA123" s="133"/>
      <c r="SJB123" s="133"/>
      <c r="SJC123" s="133"/>
      <c r="SJD123" s="133"/>
      <c r="SJE123" s="133"/>
      <c r="SJF123" s="133"/>
      <c r="SJG123" s="133"/>
      <c r="SJH123" s="133"/>
      <c r="SJI123" s="133"/>
      <c r="SJJ123" s="133"/>
      <c r="SJK123" s="133"/>
      <c r="SJL123" s="133"/>
      <c r="SJM123" s="133"/>
      <c r="SJN123" s="133"/>
      <c r="SJO123" s="133"/>
      <c r="SJP123" s="133"/>
      <c r="SJQ123" s="133"/>
      <c r="SJR123" s="133"/>
      <c r="SJS123" s="133"/>
      <c r="SJT123" s="133"/>
      <c r="SJU123" s="133"/>
      <c r="SJV123" s="133"/>
      <c r="SJW123" s="133"/>
      <c r="SJX123" s="133"/>
      <c r="SJY123" s="133"/>
      <c r="SJZ123" s="133"/>
      <c r="SKA123" s="133"/>
      <c r="SKB123" s="133"/>
      <c r="SKC123" s="133"/>
      <c r="SKD123" s="133"/>
      <c r="SKE123" s="133"/>
      <c r="SKF123" s="133"/>
      <c r="SKG123" s="133"/>
      <c r="SKH123" s="133"/>
      <c r="SKI123" s="133"/>
      <c r="SKJ123" s="133"/>
      <c r="SKK123" s="133"/>
      <c r="SKL123" s="133"/>
      <c r="SKM123" s="133"/>
      <c r="SKN123" s="133"/>
      <c r="SKO123" s="133"/>
      <c r="SKP123" s="133"/>
      <c r="SKQ123" s="133"/>
      <c r="SKR123" s="133"/>
      <c r="SKS123" s="133"/>
      <c r="SKT123" s="133"/>
      <c r="SKU123" s="133"/>
      <c r="SKV123" s="133"/>
      <c r="SKW123" s="133"/>
      <c r="SKX123" s="133"/>
      <c r="SKY123" s="133"/>
      <c r="SKZ123" s="133"/>
      <c r="SLA123" s="133"/>
      <c r="SLB123" s="133"/>
      <c r="SLC123" s="133"/>
      <c r="SLD123" s="133"/>
      <c r="SLE123" s="133"/>
      <c r="SLF123" s="133"/>
      <c r="SLG123" s="133"/>
      <c r="SLH123" s="133"/>
      <c r="SLI123" s="133"/>
      <c r="SLJ123" s="133"/>
      <c r="SLK123" s="133"/>
      <c r="SLL123" s="133"/>
      <c r="SLM123" s="133"/>
      <c r="SLN123" s="133"/>
      <c r="SLO123" s="133"/>
      <c r="SLP123" s="133"/>
      <c r="SLQ123" s="133"/>
      <c r="SLR123" s="133"/>
      <c r="SLS123" s="133"/>
      <c r="SLT123" s="133"/>
      <c r="SLU123" s="133"/>
      <c r="SLV123" s="133"/>
      <c r="SLW123" s="133"/>
      <c r="SLX123" s="133"/>
      <c r="SLY123" s="133"/>
      <c r="SLZ123" s="133"/>
      <c r="SMA123" s="133"/>
      <c r="SMB123" s="133"/>
      <c r="SMC123" s="133"/>
      <c r="SMD123" s="133"/>
      <c r="SME123" s="133"/>
      <c r="SMF123" s="133"/>
      <c r="SMG123" s="133"/>
      <c r="SMH123" s="133"/>
      <c r="SMI123" s="133"/>
      <c r="SMJ123" s="133"/>
      <c r="SMK123" s="133"/>
      <c r="SML123" s="133"/>
      <c r="SMM123" s="133"/>
      <c r="SMN123" s="133"/>
      <c r="SMO123" s="133"/>
      <c r="SMP123" s="133"/>
      <c r="SMQ123" s="133"/>
      <c r="SMR123" s="133"/>
      <c r="SMS123" s="133"/>
      <c r="SMT123" s="133"/>
      <c r="SMU123" s="133"/>
      <c r="SMV123" s="133"/>
      <c r="SMW123" s="133"/>
      <c r="SMX123" s="133"/>
      <c r="SMY123" s="133"/>
      <c r="SMZ123" s="133"/>
      <c r="SNA123" s="133"/>
      <c r="SNB123" s="133"/>
      <c r="SNC123" s="133"/>
      <c r="SND123" s="133"/>
      <c r="SNE123" s="133"/>
      <c r="SNF123" s="133"/>
      <c r="SNG123" s="133"/>
      <c r="SNH123" s="133"/>
      <c r="SNI123" s="133"/>
      <c r="SNJ123" s="133"/>
      <c r="SNK123" s="133"/>
      <c r="SNL123" s="133"/>
      <c r="SNM123" s="133"/>
      <c r="SNN123" s="133"/>
      <c r="SNO123" s="133"/>
      <c r="SNP123" s="133"/>
      <c r="SNQ123" s="133"/>
      <c r="SNR123" s="133"/>
      <c r="SNS123" s="133"/>
      <c r="SNT123" s="133"/>
      <c r="SNU123" s="133"/>
      <c r="SNV123" s="133"/>
      <c r="SNW123" s="133"/>
      <c r="SNX123" s="133"/>
      <c r="SNY123" s="133"/>
      <c r="SNZ123" s="133"/>
      <c r="SOA123" s="133"/>
      <c r="SOB123" s="133"/>
      <c r="SOC123" s="133"/>
      <c r="SOD123" s="133"/>
      <c r="SOE123" s="133"/>
      <c r="SOF123" s="133"/>
      <c r="SOG123" s="133"/>
      <c r="SOH123" s="133"/>
      <c r="SOI123" s="133"/>
      <c r="SOJ123" s="133"/>
      <c r="SOK123" s="133"/>
      <c r="SOL123" s="133"/>
      <c r="SOM123" s="133"/>
      <c r="SON123" s="133"/>
      <c r="SOO123" s="133"/>
      <c r="SOP123" s="133"/>
      <c r="SOQ123" s="133"/>
      <c r="SOR123" s="133"/>
      <c r="SOS123" s="133"/>
      <c r="SOT123" s="133"/>
      <c r="SOU123" s="133"/>
      <c r="SOV123" s="133"/>
      <c r="SOW123" s="133"/>
      <c r="SOX123" s="133"/>
      <c r="SOY123" s="133"/>
      <c r="SOZ123" s="133"/>
      <c r="SPA123" s="133"/>
      <c r="SPB123" s="133"/>
      <c r="SPC123" s="133"/>
      <c r="SPD123" s="133"/>
      <c r="SPE123" s="133"/>
      <c r="SPF123" s="133"/>
      <c r="SPG123" s="133"/>
      <c r="SPH123" s="133"/>
      <c r="SPI123" s="133"/>
      <c r="SPJ123" s="133"/>
      <c r="SPK123" s="133"/>
      <c r="SPL123" s="133"/>
      <c r="SPM123" s="133"/>
      <c r="SPN123" s="133"/>
      <c r="SPO123" s="133"/>
      <c r="SPP123" s="133"/>
      <c r="SPQ123" s="133"/>
      <c r="SPR123" s="133"/>
      <c r="SPS123" s="133"/>
      <c r="SPT123" s="133"/>
      <c r="SPU123" s="133"/>
      <c r="SPV123" s="133"/>
      <c r="SPW123" s="133"/>
      <c r="SPX123" s="133"/>
      <c r="SPY123" s="133"/>
      <c r="SPZ123" s="133"/>
      <c r="SQA123" s="133"/>
      <c r="SQB123" s="133"/>
      <c r="SQC123" s="133"/>
      <c r="SQD123" s="133"/>
      <c r="SQE123" s="133"/>
      <c r="SQF123" s="133"/>
      <c r="SQG123" s="133"/>
      <c r="SQH123" s="133"/>
      <c r="SQI123" s="133"/>
      <c r="SQJ123" s="133"/>
      <c r="SQK123" s="133"/>
      <c r="SQL123" s="133"/>
      <c r="SQM123" s="133"/>
      <c r="SQN123" s="133"/>
      <c r="SQO123" s="133"/>
      <c r="SQP123" s="133"/>
      <c r="SQQ123" s="133"/>
      <c r="SQR123" s="133"/>
      <c r="SQS123" s="133"/>
      <c r="SQT123" s="133"/>
      <c r="SQU123" s="133"/>
      <c r="SQV123" s="133"/>
      <c r="SQW123" s="133"/>
      <c r="SQX123" s="133"/>
      <c r="SQY123" s="133"/>
      <c r="SQZ123" s="133"/>
      <c r="SRA123" s="133"/>
      <c r="SRB123" s="133"/>
      <c r="SRC123" s="133"/>
      <c r="SRD123" s="133"/>
      <c r="SRE123" s="133"/>
      <c r="SRF123" s="133"/>
      <c r="SRG123" s="133"/>
      <c r="SRH123" s="133"/>
      <c r="SRI123" s="133"/>
      <c r="SRJ123" s="133"/>
      <c r="SRK123" s="133"/>
      <c r="SRL123" s="133"/>
      <c r="SRM123" s="133"/>
      <c r="SRN123" s="133"/>
      <c r="SRO123" s="133"/>
      <c r="SRP123" s="133"/>
      <c r="SRQ123" s="133"/>
      <c r="SRR123" s="133"/>
      <c r="SRS123" s="133"/>
      <c r="SRT123" s="133"/>
      <c r="SRU123" s="133"/>
      <c r="SRV123" s="133"/>
      <c r="SRW123" s="133"/>
      <c r="SRX123" s="133"/>
      <c r="SRY123" s="133"/>
      <c r="SRZ123" s="133"/>
      <c r="SSA123" s="133"/>
      <c r="SSB123" s="133"/>
      <c r="SSC123" s="133"/>
      <c r="SSD123" s="133"/>
      <c r="SSE123" s="133"/>
      <c r="SSF123" s="133"/>
      <c r="SSG123" s="133"/>
      <c r="SSH123" s="133"/>
      <c r="SSI123" s="133"/>
      <c r="SSJ123" s="133"/>
      <c r="SSK123" s="133"/>
      <c r="SSL123" s="133"/>
      <c r="SSM123" s="133"/>
      <c r="SSN123" s="133"/>
      <c r="SSO123" s="133"/>
      <c r="SSP123" s="133"/>
      <c r="SSQ123" s="133"/>
      <c r="SSR123" s="133"/>
      <c r="SSS123" s="133"/>
      <c r="SST123" s="133"/>
      <c r="SSU123" s="133"/>
      <c r="SSV123" s="133"/>
      <c r="SSW123" s="133"/>
      <c r="SSX123" s="133"/>
      <c r="SSY123" s="133"/>
      <c r="SSZ123" s="133"/>
      <c r="STA123" s="133"/>
      <c r="STB123" s="133"/>
      <c r="STC123" s="133"/>
      <c r="STD123" s="133"/>
      <c r="STE123" s="133"/>
      <c r="STF123" s="133"/>
      <c r="STG123" s="133"/>
      <c r="STH123" s="133"/>
      <c r="STI123" s="133"/>
      <c r="STJ123" s="133"/>
      <c r="STK123" s="133"/>
      <c r="STL123" s="133"/>
      <c r="STM123" s="133"/>
      <c r="STN123" s="133"/>
      <c r="STO123" s="133"/>
      <c r="STP123" s="133"/>
      <c r="STQ123" s="133"/>
      <c r="STR123" s="133"/>
      <c r="STS123" s="133"/>
      <c r="STT123" s="133"/>
      <c r="STU123" s="133"/>
      <c r="STV123" s="133"/>
      <c r="STW123" s="133"/>
      <c r="STX123" s="133"/>
      <c r="STY123" s="133"/>
      <c r="STZ123" s="133"/>
      <c r="SUA123" s="133"/>
      <c r="SUB123" s="133"/>
      <c r="SUC123" s="133"/>
      <c r="SUD123" s="133"/>
      <c r="SUE123" s="133"/>
      <c r="SUF123" s="133"/>
      <c r="SUG123" s="133"/>
      <c r="SUH123" s="133"/>
      <c r="SUI123" s="133"/>
      <c r="SUJ123" s="133"/>
      <c r="SUK123" s="133"/>
      <c r="SUL123" s="133"/>
      <c r="SUM123" s="133"/>
      <c r="SUN123" s="133"/>
      <c r="SUO123" s="133"/>
      <c r="SUP123" s="133"/>
      <c r="SUQ123" s="133"/>
      <c r="SUR123" s="133"/>
      <c r="SUS123" s="133"/>
      <c r="SUT123" s="133"/>
      <c r="SUU123" s="133"/>
      <c r="SUV123" s="133"/>
      <c r="SUW123" s="133"/>
      <c r="SUX123" s="133"/>
      <c r="SUY123" s="133"/>
      <c r="SUZ123" s="133"/>
      <c r="SVA123" s="133"/>
      <c r="SVB123" s="133"/>
      <c r="SVC123" s="133"/>
      <c r="SVD123" s="133"/>
      <c r="SVE123" s="133"/>
      <c r="SVF123" s="133"/>
      <c r="SVG123" s="133"/>
      <c r="SVH123" s="133"/>
      <c r="SVI123" s="133"/>
      <c r="SVJ123" s="133"/>
      <c r="SVK123" s="133"/>
      <c r="SVL123" s="133"/>
      <c r="SVM123" s="133"/>
      <c r="SVN123" s="133"/>
      <c r="SVO123" s="133"/>
      <c r="SVP123" s="133"/>
      <c r="SVQ123" s="133"/>
      <c r="SVR123" s="133"/>
      <c r="SVS123" s="133"/>
      <c r="SVT123" s="133"/>
      <c r="SVU123" s="133"/>
      <c r="SVV123" s="133"/>
      <c r="SVW123" s="133"/>
      <c r="SVX123" s="133"/>
      <c r="SVY123" s="133"/>
      <c r="SVZ123" s="133"/>
      <c r="SWA123" s="133"/>
      <c r="SWB123" s="133"/>
      <c r="SWC123" s="133"/>
      <c r="SWD123" s="133"/>
      <c r="SWE123" s="133"/>
      <c r="SWF123" s="133"/>
      <c r="SWG123" s="133"/>
      <c r="SWH123" s="133"/>
      <c r="SWI123" s="133"/>
      <c r="SWJ123" s="133"/>
      <c r="SWK123" s="133"/>
      <c r="SWL123" s="133"/>
      <c r="SWM123" s="133"/>
      <c r="SWN123" s="133"/>
      <c r="SWO123" s="133"/>
      <c r="SWP123" s="133"/>
      <c r="SWQ123" s="133"/>
      <c r="SWR123" s="133"/>
      <c r="SWS123" s="133"/>
      <c r="SWT123" s="133"/>
      <c r="SWU123" s="133"/>
      <c r="SWV123" s="133"/>
      <c r="SWW123" s="133"/>
      <c r="SWX123" s="133"/>
      <c r="SWY123" s="133"/>
      <c r="SWZ123" s="133"/>
      <c r="SXA123" s="133"/>
      <c r="SXB123" s="133"/>
      <c r="SXC123" s="133"/>
      <c r="SXD123" s="133"/>
      <c r="SXE123" s="133"/>
      <c r="SXF123" s="133"/>
      <c r="SXG123" s="133"/>
      <c r="SXH123" s="133"/>
      <c r="SXI123" s="133"/>
      <c r="SXJ123" s="133"/>
      <c r="SXK123" s="133"/>
      <c r="SXL123" s="133"/>
      <c r="SXM123" s="133"/>
      <c r="SXN123" s="133"/>
      <c r="SXO123" s="133"/>
      <c r="SXP123" s="133"/>
      <c r="SXQ123" s="133"/>
      <c r="SXR123" s="133"/>
      <c r="SXS123" s="133"/>
      <c r="SXT123" s="133"/>
      <c r="SXU123" s="133"/>
      <c r="SXV123" s="133"/>
      <c r="SXW123" s="133"/>
      <c r="SXX123" s="133"/>
      <c r="SXY123" s="133"/>
      <c r="SXZ123" s="133"/>
      <c r="SYA123" s="133"/>
      <c r="SYB123" s="133"/>
      <c r="SYC123" s="133"/>
      <c r="SYD123" s="133"/>
      <c r="SYE123" s="133"/>
      <c r="SYF123" s="133"/>
      <c r="SYG123" s="133"/>
      <c r="SYH123" s="133"/>
      <c r="SYI123" s="133"/>
      <c r="SYJ123" s="133"/>
      <c r="SYK123" s="133"/>
      <c r="SYL123" s="133"/>
      <c r="SYM123" s="133"/>
      <c r="SYN123" s="133"/>
      <c r="SYO123" s="133"/>
      <c r="SYP123" s="133"/>
      <c r="SYQ123" s="133"/>
      <c r="SYR123" s="133"/>
      <c r="SYS123" s="133"/>
      <c r="SYT123" s="133"/>
      <c r="SYU123" s="133"/>
      <c r="SYV123" s="133"/>
      <c r="SYW123" s="133"/>
      <c r="SYX123" s="133"/>
      <c r="SYY123" s="133"/>
      <c r="SYZ123" s="133"/>
      <c r="SZA123" s="133"/>
      <c r="SZB123" s="133"/>
      <c r="SZC123" s="133"/>
      <c r="SZD123" s="133"/>
      <c r="SZE123" s="133"/>
      <c r="SZF123" s="133"/>
      <c r="SZG123" s="133"/>
      <c r="SZH123" s="133"/>
      <c r="SZI123" s="133"/>
      <c r="SZJ123" s="133"/>
      <c r="SZK123" s="133"/>
      <c r="SZL123" s="133"/>
      <c r="SZM123" s="133"/>
      <c r="SZN123" s="133"/>
      <c r="SZO123" s="133"/>
      <c r="SZP123" s="133"/>
      <c r="SZQ123" s="133"/>
      <c r="SZR123" s="133"/>
      <c r="SZS123" s="133"/>
      <c r="SZT123" s="133"/>
      <c r="SZU123" s="133"/>
      <c r="SZV123" s="133"/>
      <c r="SZW123" s="133"/>
      <c r="SZX123" s="133"/>
      <c r="SZY123" s="133"/>
      <c r="SZZ123" s="133"/>
      <c r="TAA123" s="133"/>
      <c r="TAB123" s="133"/>
      <c r="TAC123" s="133"/>
      <c r="TAD123" s="133"/>
      <c r="TAE123" s="133"/>
      <c r="TAF123" s="133"/>
      <c r="TAG123" s="133"/>
      <c r="TAH123" s="133"/>
      <c r="TAI123" s="133"/>
      <c r="TAJ123" s="133"/>
      <c r="TAK123" s="133"/>
      <c r="TAL123" s="133"/>
      <c r="TAM123" s="133"/>
      <c r="TAN123" s="133"/>
      <c r="TAO123" s="133"/>
      <c r="TAP123" s="133"/>
      <c r="TAQ123" s="133"/>
      <c r="TAR123" s="133"/>
      <c r="TAS123" s="133"/>
      <c r="TAT123" s="133"/>
      <c r="TAU123" s="133"/>
      <c r="TAV123" s="133"/>
      <c r="TAW123" s="133"/>
      <c r="TAX123" s="133"/>
      <c r="TAY123" s="133"/>
      <c r="TAZ123" s="133"/>
      <c r="TBA123" s="133"/>
      <c r="TBB123" s="133"/>
      <c r="TBC123" s="133"/>
      <c r="TBD123" s="133"/>
      <c r="TBE123" s="133"/>
      <c r="TBF123" s="133"/>
      <c r="TBG123" s="133"/>
      <c r="TBH123" s="133"/>
      <c r="TBI123" s="133"/>
      <c r="TBJ123" s="133"/>
      <c r="TBK123" s="133"/>
      <c r="TBL123" s="133"/>
      <c r="TBM123" s="133"/>
      <c r="TBN123" s="133"/>
      <c r="TBO123" s="133"/>
      <c r="TBP123" s="133"/>
      <c r="TBQ123" s="133"/>
      <c r="TBR123" s="133"/>
      <c r="TBS123" s="133"/>
      <c r="TBT123" s="133"/>
      <c r="TBU123" s="133"/>
      <c r="TBV123" s="133"/>
      <c r="TBW123" s="133"/>
      <c r="TBX123" s="133"/>
      <c r="TBY123" s="133"/>
      <c r="TBZ123" s="133"/>
      <c r="TCA123" s="133"/>
      <c r="TCB123" s="133"/>
      <c r="TCC123" s="133"/>
      <c r="TCD123" s="133"/>
      <c r="TCE123" s="133"/>
      <c r="TCF123" s="133"/>
      <c r="TCG123" s="133"/>
      <c r="TCH123" s="133"/>
      <c r="TCI123" s="133"/>
      <c r="TCJ123" s="133"/>
      <c r="TCK123" s="133"/>
      <c r="TCL123" s="133"/>
      <c r="TCM123" s="133"/>
      <c r="TCN123" s="133"/>
      <c r="TCO123" s="133"/>
      <c r="TCP123" s="133"/>
      <c r="TCQ123" s="133"/>
      <c r="TCR123" s="133"/>
      <c r="TCS123" s="133"/>
      <c r="TCT123" s="133"/>
      <c r="TCU123" s="133"/>
      <c r="TCV123" s="133"/>
      <c r="TCW123" s="133"/>
      <c r="TCX123" s="133"/>
      <c r="TCY123" s="133"/>
      <c r="TCZ123" s="133"/>
      <c r="TDA123" s="133"/>
      <c r="TDB123" s="133"/>
      <c r="TDC123" s="133"/>
      <c r="TDD123" s="133"/>
      <c r="TDE123" s="133"/>
      <c r="TDF123" s="133"/>
      <c r="TDG123" s="133"/>
      <c r="TDH123" s="133"/>
      <c r="TDI123" s="133"/>
      <c r="TDJ123" s="133"/>
      <c r="TDK123" s="133"/>
      <c r="TDL123" s="133"/>
      <c r="TDM123" s="133"/>
      <c r="TDN123" s="133"/>
      <c r="TDO123" s="133"/>
      <c r="TDP123" s="133"/>
      <c r="TDQ123" s="133"/>
      <c r="TDR123" s="133"/>
      <c r="TDS123" s="133"/>
      <c r="TDT123" s="133"/>
      <c r="TDU123" s="133"/>
      <c r="TDV123" s="133"/>
      <c r="TDW123" s="133"/>
      <c r="TDX123" s="133"/>
      <c r="TDY123" s="133"/>
      <c r="TDZ123" s="133"/>
      <c r="TEA123" s="133"/>
      <c r="TEB123" s="133"/>
      <c r="TEC123" s="133"/>
      <c r="TED123" s="133"/>
      <c r="TEE123" s="133"/>
      <c r="TEF123" s="133"/>
      <c r="TEG123" s="133"/>
      <c r="TEH123" s="133"/>
      <c r="TEI123" s="133"/>
      <c r="TEJ123" s="133"/>
      <c r="TEK123" s="133"/>
      <c r="TEL123" s="133"/>
      <c r="TEM123" s="133"/>
      <c r="TEN123" s="133"/>
      <c r="TEO123" s="133"/>
      <c r="TEP123" s="133"/>
      <c r="TEQ123" s="133"/>
      <c r="TER123" s="133"/>
      <c r="TES123" s="133"/>
      <c r="TET123" s="133"/>
      <c r="TEU123" s="133"/>
      <c r="TEV123" s="133"/>
      <c r="TEW123" s="133"/>
      <c r="TEX123" s="133"/>
      <c r="TEY123" s="133"/>
      <c r="TEZ123" s="133"/>
      <c r="TFA123" s="133"/>
      <c r="TFB123" s="133"/>
      <c r="TFC123" s="133"/>
      <c r="TFD123" s="133"/>
      <c r="TFE123" s="133"/>
      <c r="TFF123" s="133"/>
      <c r="TFG123" s="133"/>
      <c r="TFH123" s="133"/>
      <c r="TFI123" s="133"/>
      <c r="TFJ123" s="133"/>
      <c r="TFK123" s="133"/>
      <c r="TFL123" s="133"/>
      <c r="TFM123" s="133"/>
      <c r="TFN123" s="133"/>
      <c r="TFO123" s="133"/>
      <c r="TFP123" s="133"/>
      <c r="TFQ123" s="133"/>
      <c r="TFR123" s="133"/>
      <c r="TFS123" s="133"/>
      <c r="TFT123" s="133"/>
      <c r="TFU123" s="133"/>
      <c r="TFV123" s="133"/>
      <c r="TFW123" s="133"/>
      <c r="TFX123" s="133"/>
      <c r="TFY123" s="133"/>
      <c r="TFZ123" s="133"/>
      <c r="TGA123" s="133"/>
      <c r="TGB123" s="133"/>
      <c r="TGC123" s="133"/>
      <c r="TGD123" s="133"/>
      <c r="TGE123" s="133"/>
      <c r="TGF123" s="133"/>
      <c r="TGG123" s="133"/>
      <c r="TGH123" s="133"/>
      <c r="TGI123" s="133"/>
      <c r="TGJ123" s="133"/>
      <c r="TGK123" s="133"/>
      <c r="TGL123" s="133"/>
      <c r="TGM123" s="133"/>
      <c r="TGN123" s="133"/>
      <c r="TGO123" s="133"/>
      <c r="TGP123" s="133"/>
      <c r="TGQ123" s="133"/>
      <c r="TGR123" s="133"/>
      <c r="TGS123" s="133"/>
      <c r="TGT123" s="133"/>
      <c r="TGU123" s="133"/>
      <c r="TGV123" s="133"/>
      <c r="TGW123" s="133"/>
      <c r="TGX123" s="133"/>
      <c r="TGY123" s="133"/>
      <c r="TGZ123" s="133"/>
      <c r="THA123" s="133"/>
      <c r="THB123" s="133"/>
      <c r="THC123" s="133"/>
      <c r="THD123" s="133"/>
      <c r="THE123" s="133"/>
      <c r="THF123" s="133"/>
      <c r="THG123" s="133"/>
      <c r="THH123" s="133"/>
      <c r="THI123" s="133"/>
      <c r="THJ123" s="133"/>
      <c r="THK123" s="133"/>
      <c r="THL123" s="133"/>
      <c r="THM123" s="133"/>
      <c r="THN123" s="133"/>
      <c r="THO123" s="133"/>
      <c r="THP123" s="133"/>
      <c r="THQ123" s="133"/>
      <c r="THR123" s="133"/>
      <c r="THS123" s="133"/>
      <c r="THT123" s="133"/>
      <c r="THU123" s="133"/>
      <c r="THV123" s="133"/>
      <c r="THW123" s="133"/>
      <c r="THX123" s="133"/>
      <c r="THY123" s="133"/>
      <c r="THZ123" s="133"/>
      <c r="TIA123" s="133"/>
      <c r="TIB123" s="133"/>
      <c r="TIC123" s="133"/>
      <c r="TID123" s="133"/>
      <c r="TIE123" s="133"/>
      <c r="TIF123" s="133"/>
      <c r="TIG123" s="133"/>
      <c r="TIH123" s="133"/>
      <c r="TII123" s="133"/>
      <c r="TIJ123" s="133"/>
      <c r="TIK123" s="133"/>
      <c r="TIL123" s="133"/>
      <c r="TIM123" s="133"/>
      <c r="TIN123" s="133"/>
      <c r="TIO123" s="133"/>
      <c r="TIP123" s="133"/>
      <c r="TIQ123" s="133"/>
      <c r="TIR123" s="133"/>
      <c r="TIS123" s="133"/>
      <c r="TIT123" s="133"/>
      <c r="TIU123" s="133"/>
      <c r="TIV123" s="133"/>
      <c r="TIW123" s="133"/>
      <c r="TIX123" s="133"/>
      <c r="TIY123" s="133"/>
      <c r="TIZ123" s="133"/>
      <c r="TJA123" s="133"/>
      <c r="TJB123" s="133"/>
      <c r="TJC123" s="133"/>
      <c r="TJD123" s="133"/>
      <c r="TJE123" s="133"/>
      <c r="TJF123" s="133"/>
      <c r="TJG123" s="133"/>
      <c r="TJH123" s="133"/>
      <c r="TJI123" s="133"/>
      <c r="TJJ123" s="133"/>
      <c r="TJK123" s="133"/>
      <c r="TJL123" s="133"/>
      <c r="TJM123" s="133"/>
      <c r="TJN123" s="133"/>
      <c r="TJO123" s="133"/>
      <c r="TJP123" s="133"/>
      <c r="TJQ123" s="133"/>
      <c r="TJR123" s="133"/>
      <c r="TJS123" s="133"/>
      <c r="TJT123" s="133"/>
      <c r="TJU123" s="133"/>
      <c r="TJV123" s="133"/>
      <c r="TJW123" s="133"/>
      <c r="TJX123" s="133"/>
      <c r="TJY123" s="133"/>
      <c r="TJZ123" s="133"/>
      <c r="TKA123" s="133"/>
      <c r="TKB123" s="133"/>
      <c r="TKC123" s="133"/>
      <c r="TKD123" s="133"/>
      <c r="TKE123" s="133"/>
      <c r="TKF123" s="133"/>
      <c r="TKG123" s="133"/>
      <c r="TKH123" s="133"/>
      <c r="TKI123" s="133"/>
      <c r="TKJ123" s="133"/>
      <c r="TKK123" s="133"/>
      <c r="TKL123" s="133"/>
      <c r="TKM123" s="133"/>
      <c r="TKN123" s="133"/>
      <c r="TKO123" s="133"/>
      <c r="TKP123" s="133"/>
      <c r="TKQ123" s="133"/>
      <c r="TKR123" s="133"/>
      <c r="TKS123" s="133"/>
      <c r="TKT123" s="133"/>
      <c r="TKU123" s="133"/>
      <c r="TKV123" s="133"/>
      <c r="TKW123" s="133"/>
      <c r="TKX123" s="133"/>
      <c r="TKY123" s="133"/>
      <c r="TKZ123" s="133"/>
      <c r="TLA123" s="133"/>
      <c r="TLB123" s="133"/>
      <c r="TLC123" s="133"/>
      <c r="TLD123" s="133"/>
      <c r="TLE123" s="133"/>
      <c r="TLF123" s="133"/>
      <c r="TLG123" s="133"/>
      <c r="TLH123" s="133"/>
      <c r="TLI123" s="133"/>
      <c r="TLJ123" s="133"/>
      <c r="TLK123" s="133"/>
      <c r="TLL123" s="133"/>
      <c r="TLM123" s="133"/>
      <c r="TLN123" s="133"/>
      <c r="TLO123" s="133"/>
      <c r="TLP123" s="133"/>
      <c r="TLQ123" s="133"/>
      <c r="TLR123" s="133"/>
      <c r="TLS123" s="133"/>
      <c r="TLT123" s="133"/>
      <c r="TLU123" s="133"/>
      <c r="TLV123" s="133"/>
      <c r="TLW123" s="133"/>
      <c r="TLX123" s="133"/>
      <c r="TLY123" s="133"/>
      <c r="TLZ123" s="133"/>
      <c r="TMA123" s="133"/>
      <c r="TMB123" s="133"/>
      <c r="TMC123" s="133"/>
      <c r="TMD123" s="133"/>
      <c r="TME123" s="133"/>
      <c r="TMF123" s="133"/>
      <c r="TMG123" s="133"/>
      <c r="TMH123" s="133"/>
      <c r="TMI123" s="133"/>
      <c r="TMJ123" s="133"/>
      <c r="TMK123" s="133"/>
      <c r="TML123" s="133"/>
      <c r="TMM123" s="133"/>
      <c r="TMN123" s="133"/>
      <c r="TMO123" s="133"/>
      <c r="TMP123" s="133"/>
      <c r="TMQ123" s="133"/>
      <c r="TMR123" s="133"/>
      <c r="TMS123" s="133"/>
      <c r="TMT123" s="133"/>
      <c r="TMU123" s="133"/>
      <c r="TMV123" s="133"/>
      <c r="TMW123" s="133"/>
      <c r="TMX123" s="133"/>
      <c r="TMY123" s="133"/>
      <c r="TMZ123" s="133"/>
      <c r="TNA123" s="133"/>
      <c r="TNB123" s="133"/>
      <c r="TNC123" s="133"/>
      <c r="TND123" s="133"/>
      <c r="TNE123" s="133"/>
      <c r="TNF123" s="133"/>
      <c r="TNG123" s="133"/>
      <c r="TNH123" s="133"/>
      <c r="TNI123" s="133"/>
      <c r="TNJ123" s="133"/>
      <c r="TNK123" s="133"/>
      <c r="TNL123" s="133"/>
      <c r="TNM123" s="133"/>
      <c r="TNN123" s="133"/>
      <c r="TNO123" s="133"/>
      <c r="TNP123" s="133"/>
      <c r="TNQ123" s="133"/>
      <c r="TNR123" s="133"/>
      <c r="TNS123" s="133"/>
      <c r="TNT123" s="133"/>
      <c r="TNU123" s="133"/>
      <c r="TNV123" s="133"/>
      <c r="TNW123" s="133"/>
      <c r="TNX123" s="133"/>
      <c r="TNY123" s="133"/>
      <c r="TNZ123" s="133"/>
      <c r="TOA123" s="133"/>
      <c r="TOB123" s="133"/>
      <c r="TOC123" s="133"/>
      <c r="TOD123" s="133"/>
      <c r="TOE123" s="133"/>
      <c r="TOF123" s="133"/>
      <c r="TOG123" s="133"/>
      <c r="TOH123" s="133"/>
      <c r="TOI123" s="133"/>
      <c r="TOJ123" s="133"/>
      <c r="TOK123" s="133"/>
      <c r="TOL123" s="133"/>
      <c r="TOM123" s="133"/>
      <c r="TON123" s="133"/>
      <c r="TOO123" s="133"/>
      <c r="TOP123" s="133"/>
      <c r="TOQ123" s="133"/>
      <c r="TOR123" s="133"/>
      <c r="TOS123" s="133"/>
      <c r="TOT123" s="133"/>
      <c r="TOU123" s="133"/>
      <c r="TOV123" s="133"/>
      <c r="TOW123" s="133"/>
      <c r="TOX123" s="133"/>
      <c r="TOY123" s="133"/>
      <c r="TOZ123" s="133"/>
      <c r="TPA123" s="133"/>
      <c r="TPB123" s="133"/>
      <c r="TPC123" s="133"/>
      <c r="TPD123" s="133"/>
      <c r="TPE123" s="133"/>
      <c r="TPF123" s="133"/>
      <c r="TPG123" s="133"/>
      <c r="TPH123" s="133"/>
      <c r="TPI123" s="133"/>
      <c r="TPJ123" s="133"/>
      <c r="TPK123" s="133"/>
      <c r="TPL123" s="133"/>
      <c r="TPM123" s="133"/>
      <c r="TPN123" s="133"/>
      <c r="TPO123" s="133"/>
      <c r="TPP123" s="133"/>
      <c r="TPQ123" s="133"/>
      <c r="TPR123" s="133"/>
      <c r="TPS123" s="133"/>
      <c r="TPT123" s="133"/>
      <c r="TPU123" s="133"/>
      <c r="TPV123" s="133"/>
      <c r="TPW123" s="133"/>
      <c r="TPX123" s="133"/>
      <c r="TPY123" s="133"/>
      <c r="TPZ123" s="133"/>
      <c r="TQA123" s="133"/>
      <c r="TQB123" s="133"/>
      <c r="TQC123" s="133"/>
      <c r="TQD123" s="133"/>
      <c r="TQE123" s="133"/>
      <c r="TQF123" s="133"/>
      <c r="TQG123" s="133"/>
      <c r="TQH123" s="133"/>
      <c r="TQI123" s="133"/>
      <c r="TQJ123" s="133"/>
      <c r="TQK123" s="133"/>
      <c r="TQL123" s="133"/>
      <c r="TQM123" s="133"/>
      <c r="TQN123" s="133"/>
      <c r="TQO123" s="133"/>
      <c r="TQP123" s="133"/>
      <c r="TQQ123" s="133"/>
      <c r="TQR123" s="133"/>
      <c r="TQS123" s="133"/>
      <c r="TQT123" s="133"/>
      <c r="TQU123" s="133"/>
      <c r="TQV123" s="133"/>
      <c r="TQW123" s="133"/>
      <c r="TQX123" s="133"/>
      <c r="TQY123" s="133"/>
      <c r="TQZ123" s="133"/>
      <c r="TRA123" s="133"/>
      <c r="TRB123" s="133"/>
      <c r="TRC123" s="133"/>
      <c r="TRD123" s="133"/>
      <c r="TRE123" s="133"/>
      <c r="TRF123" s="133"/>
      <c r="TRG123" s="133"/>
      <c r="TRH123" s="133"/>
      <c r="TRI123" s="133"/>
      <c r="TRJ123" s="133"/>
      <c r="TRK123" s="133"/>
      <c r="TRL123" s="133"/>
      <c r="TRM123" s="133"/>
      <c r="TRN123" s="133"/>
      <c r="TRO123" s="133"/>
      <c r="TRP123" s="133"/>
      <c r="TRQ123" s="133"/>
      <c r="TRR123" s="133"/>
      <c r="TRS123" s="133"/>
      <c r="TRT123" s="133"/>
      <c r="TRU123" s="133"/>
      <c r="TRV123" s="133"/>
      <c r="TRW123" s="133"/>
      <c r="TRX123" s="133"/>
      <c r="TRY123" s="133"/>
      <c r="TRZ123" s="133"/>
      <c r="TSA123" s="133"/>
      <c r="TSB123" s="133"/>
      <c r="TSC123" s="133"/>
      <c r="TSD123" s="133"/>
      <c r="TSE123" s="133"/>
      <c r="TSF123" s="133"/>
      <c r="TSG123" s="133"/>
      <c r="TSH123" s="133"/>
      <c r="TSI123" s="133"/>
      <c r="TSJ123" s="133"/>
      <c r="TSK123" s="133"/>
      <c r="TSL123" s="133"/>
      <c r="TSM123" s="133"/>
      <c r="TSN123" s="133"/>
      <c r="TSO123" s="133"/>
      <c r="TSP123" s="133"/>
      <c r="TSQ123" s="133"/>
      <c r="TSR123" s="133"/>
      <c r="TSS123" s="133"/>
      <c r="TST123" s="133"/>
      <c r="TSU123" s="133"/>
      <c r="TSV123" s="133"/>
      <c r="TSW123" s="133"/>
      <c r="TSX123" s="133"/>
      <c r="TSY123" s="133"/>
      <c r="TSZ123" s="133"/>
      <c r="TTA123" s="133"/>
      <c r="TTB123" s="133"/>
      <c r="TTC123" s="133"/>
      <c r="TTD123" s="133"/>
      <c r="TTE123" s="133"/>
      <c r="TTF123" s="133"/>
      <c r="TTG123" s="133"/>
      <c r="TTH123" s="133"/>
      <c r="TTI123" s="133"/>
      <c r="TTJ123" s="133"/>
      <c r="TTK123" s="133"/>
      <c r="TTL123" s="133"/>
      <c r="TTM123" s="133"/>
      <c r="TTN123" s="133"/>
      <c r="TTO123" s="133"/>
      <c r="TTP123" s="133"/>
      <c r="TTQ123" s="133"/>
      <c r="TTR123" s="133"/>
      <c r="TTS123" s="133"/>
      <c r="TTT123" s="133"/>
      <c r="TTU123" s="133"/>
      <c r="TTV123" s="133"/>
      <c r="TTW123" s="133"/>
      <c r="TTX123" s="133"/>
      <c r="TTY123" s="133"/>
      <c r="TTZ123" s="133"/>
      <c r="TUA123" s="133"/>
      <c r="TUB123" s="133"/>
      <c r="TUC123" s="133"/>
      <c r="TUD123" s="133"/>
      <c r="TUE123" s="133"/>
      <c r="TUF123" s="133"/>
      <c r="TUG123" s="133"/>
      <c r="TUH123" s="133"/>
      <c r="TUI123" s="133"/>
      <c r="TUJ123" s="133"/>
      <c r="TUK123" s="133"/>
      <c r="TUL123" s="133"/>
      <c r="TUM123" s="133"/>
      <c r="TUN123" s="133"/>
      <c r="TUO123" s="133"/>
      <c r="TUP123" s="133"/>
      <c r="TUQ123" s="133"/>
      <c r="TUR123" s="133"/>
      <c r="TUS123" s="133"/>
      <c r="TUT123" s="133"/>
      <c r="TUU123" s="133"/>
      <c r="TUV123" s="133"/>
      <c r="TUW123" s="133"/>
      <c r="TUX123" s="133"/>
      <c r="TUY123" s="133"/>
      <c r="TUZ123" s="133"/>
      <c r="TVA123" s="133"/>
      <c r="TVB123" s="133"/>
      <c r="TVC123" s="133"/>
      <c r="TVD123" s="133"/>
      <c r="TVE123" s="133"/>
      <c r="TVF123" s="133"/>
      <c r="TVG123" s="133"/>
      <c r="TVH123" s="133"/>
      <c r="TVI123" s="133"/>
      <c r="TVJ123" s="133"/>
      <c r="TVK123" s="133"/>
      <c r="TVL123" s="133"/>
      <c r="TVM123" s="133"/>
      <c r="TVN123" s="133"/>
      <c r="TVO123" s="133"/>
      <c r="TVP123" s="133"/>
      <c r="TVQ123" s="133"/>
      <c r="TVR123" s="133"/>
      <c r="TVS123" s="133"/>
      <c r="TVT123" s="133"/>
      <c r="TVU123" s="133"/>
      <c r="TVV123" s="133"/>
      <c r="TVW123" s="133"/>
      <c r="TVX123" s="133"/>
      <c r="TVY123" s="133"/>
      <c r="TVZ123" s="133"/>
      <c r="TWA123" s="133"/>
      <c r="TWB123" s="133"/>
      <c r="TWC123" s="133"/>
      <c r="TWD123" s="133"/>
      <c r="TWE123" s="133"/>
      <c r="TWF123" s="133"/>
      <c r="TWG123" s="133"/>
      <c r="TWH123" s="133"/>
      <c r="TWI123" s="133"/>
      <c r="TWJ123" s="133"/>
      <c r="TWK123" s="133"/>
      <c r="TWL123" s="133"/>
      <c r="TWM123" s="133"/>
      <c r="TWN123" s="133"/>
      <c r="TWO123" s="133"/>
      <c r="TWP123" s="133"/>
      <c r="TWQ123" s="133"/>
      <c r="TWR123" s="133"/>
      <c r="TWS123" s="133"/>
      <c r="TWT123" s="133"/>
      <c r="TWU123" s="133"/>
      <c r="TWV123" s="133"/>
      <c r="TWW123" s="133"/>
      <c r="TWX123" s="133"/>
      <c r="TWY123" s="133"/>
      <c r="TWZ123" s="133"/>
      <c r="TXA123" s="133"/>
      <c r="TXB123" s="133"/>
      <c r="TXC123" s="133"/>
      <c r="TXD123" s="133"/>
      <c r="TXE123" s="133"/>
      <c r="TXF123" s="133"/>
      <c r="TXG123" s="133"/>
      <c r="TXH123" s="133"/>
      <c r="TXI123" s="133"/>
      <c r="TXJ123" s="133"/>
      <c r="TXK123" s="133"/>
      <c r="TXL123" s="133"/>
      <c r="TXM123" s="133"/>
      <c r="TXN123" s="133"/>
      <c r="TXO123" s="133"/>
      <c r="TXP123" s="133"/>
      <c r="TXQ123" s="133"/>
      <c r="TXR123" s="133"/>
      <c r="TXS123" s="133"/>
      <c r="TXT123" s="133"/>
      <c r="TXU123" s="133"/>
      <c r="TXV123" s="133"/>
      <c r="TXW123" s="133"/>
      <c r="TXX123" s="133"/>
      <c r="TXY123" s="133"/>
      <c r="TXZ123" s="133"/>
      <c r="TYA123" s="133"/>
      <c r="TYB123" s="133"/>
      <c r="TYC123" s="133"/>
      <c r="TYD123" s="133"/>
      <c r="TYE123" s="133"/>
      <c r="TYF123" s="133"/>
      <c r="TYG123" s="133"/>
      <c r="TYH123" s="133"/>
      <c r="TYI123" s="133"/>
      <c r="TYJ123" s="133"/>
      <c r="TYK123" s="133"/>
      <c r="TYL123" s="133"/>
      <c r="TYM123" s="133"/>
      <c r="TYN123" s="133"/>
      <c r="TYO123" s="133"/>
      <c r="TYP123" s="133"/>
      <c r="TYQ123" s="133"/>
      <c r="TYR123" s="133"/>
      <c r="TYS123" s="133"/>
      <c r="TYT123" s="133"/>
      <c r="TYU123" s="133"/>
      <c r="TYV123" s="133"/>
      <c r="TYW123" s="133"/>
      <c r="TYX123" s="133"/>
      <c r="TYY123" s="133"/>
      <c r="TYZ123" s="133"/>
      <c r="TZA123" s="133"/>
      <c r="TZB123" s="133"/>
      <c r="TZC123" s="133"/>
      <c r="TZD123" s="133"/>
      <c r="TZE123" s="133"/>
      <c r="TZF123" s="133"/>
      <c r="TZG123" s="133"/>
      <c r="TZH123" s="133"/>
      <c r="TZI123" s="133"/>
      <c r="TZJ123" s="133"/>
      <c r="TZK123" s="133"/>
      <c r="TZL123" s="133"/>
      <c r="TZM123" s="133"/>
      <c r="TZN123" s="133"/>
      <c r="TZO123" s="133"/>
      <c r="TZP123" s="133"/>
      <c r="TZQ123" s="133"/>
      <c r="TZR123" s="133"/>
      <c r="TZS123" s="133"/>
      <c r="TZT123" s="133"/>
      <c r="TZU123" s="133"/>
      <c r="TZV123" s="133"/>
      <c r="TZW123" s="133"/>
      <c r="TZX123" s="133"/>
      <c r="TZY123" s="133"/>
      <c r="TZZ123" s="133"/>
      <c r="UAA123" s="133"/>
      <c r="UAB123" s="133"/>
      <c r="UAC123" s="133"/>
      <c r="UAD123" s="133"/>
      <c r="UAE123" s="133"/>
      <c r="UAF123" s="133"/>
      <c r="UAG123" s="133"/>
      <c r="UAH123" s="133"/>
      <c r="UAI123" s="133"/>
      <c r="UAJ123" s="133"/>
      <c r="UAK123" s="133"/>
      <c r="UAL123" s="133"/>
      <c r="UAM123" s="133"/>
      <c r="UAN123" s="133"/>
      <c r="UAO123" s="133"/>
      <c r="UAP123" s="133"/>
      <c r="UAQ123" s="133"/>
      <c r="UAR123" s="133"/>
      <c r="UAS123" s="133"/>
      <c r="UAT123" s="133"/>
      <c r="UAU123" s="133"/>
      <c r="UAV123" s="133"/>
      <c r="UAW123" s="133"/>
      <c r="UAX123" s="133"/>
      <c r="UAY123" s="133"/>
      <c r="UAZ123" s="133"/>
      <c r="UBA123" s="133"/>
      <c r="UBB123" s="133"/>
      <c r="UBC123" s="133"/>
      <c r="UBD123" s="133"/>
      <c r="UBE123" s="133"/>
      <c r="UBF123" s="133"/>
      <c r="UBG123" s="133"/>
      <c r="UBH123" s="133"/>
      <c r="UBI123" s="133"/>
      <c r="UBJ123" s="133"/>
      <c r="UBK123" s="133"/>
      <c r="UBL123" s="133"/>
      <c r="UBM123" s="133"/>
      <c r="UBN123" s="133"/>
      <c r="UBO123" s="133"/>
      <c r="UBP123" s="133"/>
      <c r="UBQ123" s="133"/>
      <c r="UBR123" s="133"/>
      <c r="UBS123" s="133"/>
      <c r="UBT123" s="133"/>
      <c r="UBU123" s="133"/>
      <c r="UBV123" s="133"/>
      <c r="UBW123" s="133"/>
      <c r="UBX123" s="133"/>
      <c r="UBY123" s="133"/>
      <c r="UBZ123" s="133"/>
      <c r="UCA123" s="133"/>
      <c r="UCB123" s="133"/>
      <c r="UCC123" s="133"/>
      <c r="UCD123" s="133"/>
      <c r="UCE123" s="133"/>
      <c r="UCF123" s="133"/>
      <c r="UCG123" s="133"/>
      <c r="UCH123" s="133"/>
      <c r="UCI123" s="133"/>
      <c r="UCJ123" s="133"/>
      <c r="UCK123" s="133"/>
      <c r="UCL123" s="133"/>
      <c r="UCM123" s="133"/>
      <c r="UCN123" s="133"/>
      <c r="UCO123" s="133"/>
      <c r="UCP123" s="133"/>
      <c r="UCQ123" s="133"/>
      <c r="UCR123" s="133"/>
      <c r="UCS123" s="133"/>
      <c r="UCT123" s="133"/>
      <c r="UCU123" s="133"/>
      <c r="UCV123" s="133"/>
      <c r="UCW123" s="133"/>
      <c r="UCX123" s="133"/>
      <c r="UCY123" s="133"/>
      <c r="UCZ123" s="133"/>
      <c r="UDA123" s="133"/>
      <c r="UDB123" s="133"/>
      <c r="UDC123" s="133"/>
      <c r="UDD123" s="133"/>
      <c r="UDE123" s="133"/>
      <c r="UDF123" s="133"/>
      <c r="UDG123" s="133"/>
      <c r="UDH123" s="133"/>
      <c r="UDI123" s="133"/>
      <c r="UDJ123" s="133"/>
      <c r="UDK123" s="133"/>
      <c r="UDL123" s="133"/>
      <c r="UDM123" s="133"/>
      <c r="UDN123" s="133"/>
      <c r="UDO123" s="133"/>
      <c r="UDP123" s="133"/>
      <c r="UDQ123" s="133"/>
      <c r="UDR123" s="133"/>
      <c r="UDS123" s="133"/>
      <c r="UDT123" s="133"/>
      <c r="UDU123" s="133"/>
      <c r="UDV123" s="133"/>
      <c r="UDW123" s="133"/>
      <c r="UDX123" s="133"/>
      <c r="UDY123" s="133"/>
      <c r="UDZ123" s="133"/>
      <c r="UEA123" s="133"/>
      <c r="UEB123" s="133"/>
      <c r="UEC123" s="133"/>
      <c r="UED123" s="133"/>
      <c r="UEE123" s="133"/>
      <c r="UEF123" s="133"/>
      <c r="UEG123" s="133"/>
      <c r="UEH123" s="133"/>
      <c r="UEI123" s="133"/>
      <c r="UEJ123" s="133"/>
      <c r="UEK123" s="133"/>
      <c r="UEL123" s="133"/>
      <c r="UEM123" s="133"/>
      <c r="UEN123" s="133"/>
      <c r="UEO123" s="133"/>
      <c r="UEP123" s="133"/>
      <c r="UEQ123" s="133"/>
      <c r="UER123" s="133"/>
      <c r="UES123" s="133"/>
      <c r="UET123" s="133"/>
      <c r="UEU123" s="133"/>
      <c r="UEV123" s="133"/>
      <c r="UEW123" s="133"/>
      <c r="UEX123" s="133"/>
      <c r="UEY123" s="133"/>
      <c r="UEZ123" s="133"/>
      <c r="UFA123" s="133"/>
      <c r="UFB123" s="133"/>
      <c r="UFC123" s="133"/>
      <c r="UFD123" s="133"/>
      <c r="UFE123" s="133"/>
      <c r="UFF123" s="133"/>
      <c r="UFG123" s="133"/>
      <c r="UFH123" s="133"/>
      <c r="UFI123" s="133"/>
      <c r="UFJ123" s="133"/>
      <c r="UFK123" s="133"/>
      <c r="UFL123" s="133"/>
      <c r="UFM123" s="133"/>
      <c r="UFN123" s="133"/>
      <c r="UFO123" s="133"/>
      <c r="UFP123" s="133"/>
      <c r="UFQ123" s="133"/>
      <c r="UFR123" s="133"/>
      <c r="UFS123" s="133"/>
      <c r="UFT123" s="133"/>
      <c r="UFU123" s="133"/>
      <c r="UFV123" s="133"/>
      <c r="UFW123" s="133"/>
      <c r="UFX123" s="133"/>
      <c r="UFY123" s="133"/>
      <c r="UFZ123" s="133"/>
      <c r="UGA123" s="133"/>
      <c r="UGB123" s="133"/>
      <c r="UGC123" s="133"/>
      <c r="UGD123" s="133"/>
      <c r="UGE123" s="133"/>
      <c r="UGF123" s="133"/>
      <c r="UGG123" s="133"/>
      <c r="UGH123" s="133"/>
      <c r="UGI123" s="133"/>
      <c r="UGJ123" s="133"/>
      <c r="UGK123" s="133"/>
      <c r="UGL123" s="133"/>
      <c r="UGM123" s="133"/>
      <c r="UGN123" s="133"/>
      <c r="UGO123" s="133"/>
      <c r="UGP123" s="133"/>
      <c r="UGQ123" s="133"/>
      <c r="UGR123" s="133"/>
      <c r="UGS123" s="133"/>
      <c r="UGT123" s="133"/>
      <c r="UGU123" s="133"/>
      <c r="UGV123" s="133"/>
      <c r="UGW123" s="133"/>
      <c r="UGX123" s="133"/>
      <c r="UGY123" s="133"/>
      <c r="UGZ123" s="133"/>
      <c r="UHA123" s="133"/>
      <c r="UHB123" s="133"/>
      <c r="UHC123" s="133"/>
      <c r="UHD123" s="133"/>
      <c r="UHE123" s="133"/>
      <c r="UHF123" s="133"/>
      <c r="UHG123" s="133"/>
      <c r="UHH123" s="133"/>
      <c r="UHI123" s="133"/>
      <c r="UHJ123" s="133"/>
      <c r="UHK123" s="133"/>
      <c r="UHL123" s="133"/>
      <c r="UHM123" s="133"/>
      <c r="UHN123" s="133"/>
      <c r="UHO123" s="133"/>
      <c r="UHP123" s="133"/>
      <c r="UHQ123" s="133"/>
      <c r="UHR123" s="133"/>
      <c r="UHS123" s="133"/>
      <c r="UHT123" s="133"/>
      <c r="UHU123" s="133"/>
      <c r="UHV123" s="133"/>
      <c r="UHW123" s="133"/>
      <c r="UHX123" s="133"/>
      <c r="UHY123" s="133"/>
      <c r="UHZ123" s="133"/>
      <c r="UIA123" s="133"/>
      <c r="UIB123" s="133"/>
      <c r="UIC123" s="133"/>
      <c r="UID123" s="133"/>
      <c r="UIE123" s="133"/>
      <c r="UIF123" s="133"/>
      <c r="UIG123" s="133"/>
      <c r="UIH123" s="133"/>
      <c r="UII123" s="133"/>
      <c r="UIJ123" s="133"/>
      <c r="UIK123" s="133"/>
      <c r="UIL123" s="133"/>
      <c r="UIM123" s="133"/>
      <c r="UIN123" s="133"/>
      <c r="UIO123" s="133"/>
      <c r="UIP123" s="133"/>
      <c r="UIQ123" s="133"/>
      <c r="UIR123" s="133"/>
      <c r="UIS123" s="133"/>
      <c r="UIT123" s="133"/>
      <c r="UIU123" s="133"/>
      <c r="UIV123" s="133"/>
      <c r="UIW123" s="133"/>
      <c r="UIX123" s="133"/>
      <c r="UIY123" s="133"/>
      <c r="UIZ123" s="133"/>
      <c r="UJA123" s="133"/>
      <c r="UJB123" s="133"/>
      <c r="UJC123" s="133"/>
      <c r="UJD123" s="133"/>
      <c r="UJE123" s="133"/>
      <c r="UJF123" s="133"/>
      <c r="UJG123" s="133"/>
      <c r="UJH123" s="133"/>
      <c r="UJI123" s="133"/>
      <c r="UJJ123" s="133"/>
      <c r="UJK123" s="133"/>
      <c r="UJL123" s="133"/>
      <c r="UJM123" s="133"/>
      <c r="UJN123" s="133"/>
      <c r="UJO123" s="133"/>
      <c r="UJP123" s="133"/>
      <c r="UJQ123" s="133"/>
      <c r="UJR123" s="133"/>
      <c r="UJS123" s="133"/>
      <c r="UJT123" s="133"/>
      <c r="UJU123" s="133"/>
      <c r="UJV123" s="133"/>
      <c r="UJW123" s="133"/>
      <c r="UJX123" s="133"/>
      <c r="UJY123" s="133"/>
      <c r="UJZ123" s="133"/>
      <c r="UKA123" s="133"/>
      <c r="UKB123" s="133"/>
      <c r="UKC123" s="133"/>
      <c r="UKD123" s="133"/>
      <c r="UKE123" s="133"/>
      <c r="UKF123" s="133"/>
      <c r="UKG123" s="133"/>
      <c r="UKH123" s="133"/>
      <c r="UKI123" s="133"/>
      <c r="UKJ123" s="133"/>
      <c r="UKK123" s="133"/>
      <c r="UKL123" s="133"/>
      <c r="UKM123" s="133"/>
      <c r="UKN123" s="133"/>
      <c r="UKO123" s="133"/>
      <c r="UKP123" s="133"/>
      <c r="UKQ123" s="133"/>
      <c r="UKR123" s="133"/>
      <c r="UKS123" s="133"/>
      <c r="UKT123" s="133"/>
      <c r="UKU123" s="133"/>
      <c r="UKV123" s="133"/>
      <c r="UKW123" s="133"/>
      <c r="UKX123" s="133"/>
      <c r="UKY123" s="133"/>
      <c r="UKZ123" s="133"/>
      <c r="ULA123" s="133"/>
      <c r="ULB123" s="133"/>
      <c r="ULC123" s="133"/>
      <c r="ULD123" s="133"/>
      <c r="ULE123" s="133"/>
      <c r="ULF123" s="133"/>
      <c r="ULG123" s="133"/>
      <c r="ULH123" s="133"/>
      <c r="ULI123" s="133"/>
      <c r="ULJ123" s="133"/>
      <c r="ULK123" s="133"/>
      <c r="ULL123" s="133"/>
      <c r="ULM123" s="133"/>
      <c r="ULN123" s="133"/>
      <c r="ULO123" s="133"/>
      <c r="ULP123" s="133"/>
      <c r="ULQ123" s="133"/>
      <c r="ULR123" s="133"/>
      <c r="ULS123" s="133"/>
      <c r="ULT123" s="133"/>
      <c r="ULU123" s="133"/>
      <c r="ULV123" s="133"/>
      <c r="ULW123" s="133"/>
      <c r="ULX123" s="133"/>
      <c r="ULY123" s="133"/>
      <c r="ULZ123" s="133"/>
      <c r="UMA123" s="133"/>
      <c r="UMB123" s="133"/>
      <c r="UMC123" s="133"/>
      <c r="UMD123" s="133"/>
      <c r="UME123" s="133"/>
      <c r="UMF123" s="133"/>
      <c r="UMG123" s="133"/>
      <c r="UMH123" s="133"/>
      <c r="UMI123" s="133"/>
      <c r="UMJ123" s="133"/>
      <c r="UMK123" s="133"/>
      <c r="UML123" s="133"/>
      <c r="UMM123" s="133"/>
      <c r="UMN123" s="133"/>
      <c r="UMO123" s="133"/>
      <c r="UMP123" s="133"/>
      <c r="UMQ123" s="133"/>
      <c r="UMR123" s="133"/>
      <c r="UMS123" s="133"/>
      <c r="UMT123" s="133"/>
      <c r="UMU123" s="133"/>
      <c r="UMV123" s="133"/>
      <c r="UMW123" s="133"/>
      <c r="UMX123" s="133"/>
      <c r="UMY123" s="133"/>
      <c r="UMZ123" s="133"/>
      <c r="UNA123" s="133"/>
      <c r="UNB123" s="133"/>
      <c r="UNC123" s="133"/>
      <c r="UND123" s="133"/>
      <c r="UNE123" s="133"/>
      <c r="UNF123" s="133"/>
      <c r="UNG123" s="133"/>
      <c r="UNH123" s="133"/>
      <c r="UNI123" s="133"/>
      <c r="UNJ123" s="133"/>
      <c r="UNK123" s="133"/>
      <c r="UNL123" s="133"/>
      <c r="UNM123" s="133"/>
      <c r="UNN123" s="133"/>
      <c r="UNO123" s="133"/>
      <c r="UNP123" s="133"/>
      <c r="UNQ123" s="133"/>
      <c r="UNR123" s="133"/>
      <c r="UNS123" s="133"/>
      <c r="UNT123" s="133"/>
      <c r="UNU123" s="133"/>
      <c r="UNV123" s="133"/>
      <c r="UNW123" s="133"/>
      <c r="UNX123" s="133"/>
      <c r="UNY123" s="133"/>
      <c r="UNZ123" s="133"/>
      <c r="UOA123" s="133"/>
      <c r="UOB123" s="133"/>
      <c r="UOC123" s="133"/>
      <c r="UOD123" s="133"/>
      <c r="UOE123" s="133"/>
      <c r="UOF123" s="133"/>
      <c r="UOG123" s="133"/>
      <c r="UOH123" s="133"/>
      <c r="UOI123" s="133"/>
      <c r="UOJ123" s="133"/>
      <c r="UOK123" s="133"/>
      <c r="UOL123" s="133"/>
      <c r="UOM123" s="133"/>
      <c r="UON123" s="133"/>
      <c r="UOO123" s="133"/>
      <c r="UOP123" s="133"/>
      <c r="UOQ123" s="133"/>
      <c r="UOR123" s="133"/>
      <c r="UOS123" s="133"/>
      <c r="UOT123" s="133"/>
      <c r="UOU123" s="133"/>
      <c r="UOV123" s="133"/>
      <c r="UOW123" s="133"/>
      <c r="UOX123" s="133"/>
      <c r="UOY123" s="133"/>
      <c r="UOZ123" s="133"/>
      <c r="UPA123" s="133"/>
      <c r="UPB123" s="133"/>
      <c r="UPC123" s="133"/>
      <c r="UPD123" s="133"/>
      <c r="UPE123" s="133"/>
      <c r="UPF123" s="133"/>
      <c r="UPG123" s="133"/>
      <c r="UPH123" s="133"/>
      <c r="UPI123" s="133"/>
      <c r="UPJ123" s="133"/>
      <c r="UPK123" s="133"/>
      <c r="UPL123" s="133"/>
      <c r="UPM123" s="133"/>
      <c r="UPN123" s="133"/>
      <c r="UPO123" s="133"/>
      <c r="UPP123" s="133"/>
      <c r="UPQ123" s="133"/>
      <c r="UPR123" s="133"/>
      <c r="UPS123" s="133"/>
      <c r="UPT123" s="133"/>
      <c r="UPU123" s="133"/>
      <c r="UPV123" s="133"/>
      <c r="UPW123" s="133"/>
      <c r="UPX123" s="133"/>
      <c r="UPY123" s="133"/>
      <c r="UPZ123" s="133"/>
      <c r="UQA123" s="133"/>
      <c r="UQB123" s="133"/>
      <c r="UQC123" s="133"/>
      <c r="UQD123" s="133"/>
      <c r="UQE123" s="133"/>
      <c r="UQF123" s="133"/>
      <c r="UQG123" s="133"/>
      <c r="UQH123" s="133"/>
      <c r="UQI123" s="133"/>
      <c r="UQJ123" s="133"/>
      <c r="UQK123" s="133"/>
      <c r="UQL123" s="133"/>
      <c r="UQM123" s="133"/>
      <c r="UQN123" s="133"/>
      <c r="UQO123" s="133"/>
      <c r="UQP123" s="133"/>
      <c r="UQQ123" s="133"/>
      <c r="UQR123" s="133"/>
      <c r="UQS123" s="133"/>
      <c r="UQT123" s="133"/>
      <c r="UQU123" s="133"/>
      <c r="UQV123" s="133"/>
      <c r="UQW123" s="133"/>
      <c r="UQX123" s="133"/>
      <c r="UQY123" s="133"/>
      <c r="UQZ123" s="133"/>
      <c r="URA123" s="133"/>
      <c r="URB123" s="133"/>
      <c r="URC123" s="133"/>
      <c r="URD123" s="133"/>
      <c r="URE123" s="133"/>
      <c r="URF123" s="133"/>
      <c r="URG123" s="133"/>
      <c r="URH123" s="133"/>
      <c r="URI123" s="133"/>
      <c r="URJ123" s="133"/>
      <c r="URK123" s="133"/>
      <c r="URL123" s="133"/>
      <c r="URM123" s="133"/>
      <c r="URN123" s="133"/>
      <c r="URO123" s="133"/>
      <c r="URP123" s="133"/>
      <c r="URQ123" s="133"/>
      <c r="URR123" s="133"/>
      <c r="URS123" s="133"/>
      <c r="URT123" s="133"/>
      <c r="URU123" s="133"/>
      <c r="URV123" s="133"/>
      <c r="URW123" s="133"/>
      <c r="URX123" s="133"/>
      <c r="URY123" s="133"/>
      <c r="URZ123" s="133"/>
      <c r="USA123" s="133"/>
      <c r="USB123" s="133"/>
      <c r="USC123" s="133"/>
      <c r="USD123" s="133"/>
      <c r="USE123" s="133"/>
      <c r="USF123" s="133"/>
      <c r="USG123" s="133"/>
      <c r="USH123" s="133"/>
      <c r="USI123" s="133"/>
      <c r="USJ123" s="133"/>
      <c r="USK123" s="133"/>
      <c r="USL123" s="133"/>
      <c r="USM123" s="133"/>
      <c r="USN123" s="133"/>
      <c r="USO123" s="133"/>
      <c r="USP123" s="133"/>
      <c r="USQ123" s="133"/>
      <c r="USR123" s="133"/>
      <c r="USS123" s="133"/>
      <c r="UST123" s="133"/>
      <c r="USU123" s="133"/>
      <c r="USV123" s="133"/>
      <c r="USW123" s="133"/>
      <c r="USX123" s="133"/>
      <c r="USY123" s="133"/>
      <c r="USZ123" s="133"/>
      <c r="UTA123" s="133"/>
      <c r="UTB123" s="133"/>
      <c r="UTC123" s="133"/>
      <c r="UTD123" s="133"/>
      <c r="UTE123" s="133"/>
      <c r="UTF123" s="133"/>
      <c r="UTG123" s="133"/>
      <c r="UTH123" s="133"/>
      <c r="UTI123" s="133"/>
      <c r="UTJ123" s="133"/>
      <c r="UTK123" s="133"/>
      <c r="UTL123" s="133"/>
      <c r="UTM123" s="133"/>
      <c r="UTN123" s="133"/>
      <c r="UTO123" s="133"/>
      <c r="UTP123" s="133"/>
      <c r="UTQ123" s="133"/>
      <c r="UTR123" s="133"/>
      <c r="UTS123" s="133"/>
      <c r="UTT123" s="133"/>
      <c r="UTU123" s="133"/>
      <c r="UTV123" s="133"/>
      <c r="UTW123" s="133"/>
      <c r="UTX123" s="133"/>
      <c r="UTY123" s="133"/>
      <c r="UTZ123" s="133"/>
      <c r="UUA123" s="133"/>
      <c r="UUB123" s="133"/>
      <c r="UUC123" s="133"/>
      <c r="UUD123" s="133"/>
      <c r="UUE123" s="133"/>
      <c r="UUF123" s="133"/>
      <c r="UUG123" s="133"/>
      <c r="UUH123" s="133"/>
      <c r="UUI123" s="133"/>
      <c r="UUJ123" s="133"/>
      <c r="UUK123" s="133"/>
      <c r="UUL123" s="133"/>
      <c r="UUM123" s="133"/>
      <c r="UUN123" s="133"/>
      <c r="UUO123" s="133"/>
      <c r="UUP123" s="133"/>
      <c r="UUQ123" s="133"/>
      <c r="UUR123" s="133"/>
      <c r="UUS123" s="133"/>
      <c r="UUT123" s="133"/>
      <c r="UUU123" s="133"/>
      <c r="UUV123" s="133"/>
      <c r="UUW123" s="133"/>
      <c r="UUX123" s="133"/>
      <c r="UUY123" s="133"/>
      <c r="UUZ123" s="133"/>
      <c r="UVA123" s="133"/>
      <c r="UVB123" s="133"/>
      <c r="UVC123" s="133"/>
      <c r="UVD123" s="133"/>
      <c r="UVE123" s="133"/>
      <c r="UVF123" s="133"/>
      <c r="UVG123" s="133"/>
      <c r="UVH123" s="133"/>
      <c r="UVI123" s="133"/>
      <c r="UVJ123" s="133"/>
      <c r="UVK123" s="133"/>
      <c r="UVL123" s="133"/>
      <c r="UVM123" s="133"/>
      <c r="UVN123" s="133"/>
      <c r="UVO123" s="133"/>
      <c r="UVP123" s="133"/>
      <c r="UVQ123" s="133"/>
      <c r="UVR123" s="133"/>
      <c r="UVS123" s="133"/>
      <c r="UVT123" s="133"/>
      <c r="UVU123" s="133"/>
      <c r="UVV123" s="133"/>
      <c r="UVW123" s="133"/>
      <c r="UVX123" s="133"/>
      <c r="UVY123" s="133"/>
      <c r="UVZ123" s="133"/>
      <c r="UWA123" s="133"/>
      <c r="UWB123" s="133"/>
      <c r="UWC123" s="133"/>
      <c r="UWD123" s="133"/>
      <c r="UWE123" s="133"/>
      <c r="UWF123" s="133"/>
      <c r="UWG123" s="133"/>
      <c r="UWH123" s="133"/>
      <c r="UWI123" s="133"/>
      <c r="UWJ123" s="133"/>
      <c r="UWK123" s="133"/>
      <c r="UWL123" s="133"/>
      <c r="UWM123" s="133"/>
      <c r="UWN123" s="133"/>
      <c r="UWO123" s="133"/>
      <c r="UWP123" s="133"/>
      <c r="UWQ123" s="133"/>
      <c r="UWR123" s="133"/>
      <c r="UWS123" s="133"/>
      <c r="UWT123" s="133"/>
      <c r="UWU123" s="133"/>
      <c r="UWV123" s="133"/>
      <c r="UWW123" s="133"/>
      <c r="UWX123" s="133"/>
      <c r="UWY123" s="133"/>
      <c r="UWZ123" s="133"/>
      <c r="UXA123" s="133"/>
      <c r="UXB123" s="133"/>
      <c r="UXC123" s="133"/>
      <c r="UXD123" s="133"/>
      <c r="UXE123" s="133"/>
      <c r="UXF123" s="133"/>
      <c r="UXG123" s="133"/>
      <c r="UXH123" s="133"/>
      <c r="UXI123" s="133"/>
      <c r="UXJ123" s="133"/>
      <c r="UXK123" s="133"/>
      <c r="UXL123" s="133"/>
      <c r="UXM123" s="133"/>
      <c r="UXN123" s="133"/>
      <c r="UXO123" s="133"/>
      <c r="UXP123" s="133"/>
      <c r="UXQ123" s="133"/>
      <c r="UXR123" s="133"/>
      <c r="UXS123" s="133"/>
      <c r="UXT123" s="133"/>
      <c r="UXU123" s="133"/>
      <c r="UXV123" s="133"/>
      <c r="UXW123" s="133"/>
      <c r="UXX123" s="133"/>
      <c r="UXY123" s="133"/>
      <c r="UXZ123" s="133"/>
      <c r="UYA123" s="133"/>
      <c r="UYB123" s="133"/>
      <c r="UYC123" s="133"/>
      <c r="UYD123" s="133"/>
      <c r="UYE123" s="133"/>
      <c r="UYF123" s="133"/>
      <c r="UYG123" s="133"/>
      <c r="UYH123" s="133"/>
      <c r="UYI123" s="133"/>
      <c r="UYJ123" s="133"/>
      <c r="UYK123" s="133"/>
      <c r="UYL123" s="133"/>
      <c r="UYM123" s="133"/>
      <c r="UYN123" s="133"/>
      <c r="UYO123" s="133"/>
      <c r="UYP123" s="133"/>
      <c r="UYQ123" s="133"/>
      <c r="UYR123" s="133"/>
      <c r="UYS123" s="133"/>
      <c r="UYT123" s="133"/>
      <c r="UYU123" s="133"/>
      <c r="UYV123" s="133"/>
      <c r="UYW123" s="133"/>
      <c r="UYX123" s="133"/>
      <c r="UYY123" s="133"/>
      <c r="UYZ123" s="133"/>
      <c r="UZA123" s="133"/>
      <c r="UZB123" s="133"/>
      <c r="UZC123" s="133"/>
      <c r="UZD123" s="133"/>
      <c r="UZE123" s="133"/>
      <c r="UZF123" s="133"/>
      <c r="UZG123" s="133"/>
      <c r="UZH123" s="133"/>
      <c r="UZI123" s="133"/>
      <c r="UZJ123" s="133"/>
      <c r="UZK123" s="133"/>
      <c r="UZL123" s="133"/>
      <c r="UZM123" s="133"/>
      <c r="UZN123" s="133"/>
      <c r="UZO123" s="133"/>
      <c r="UZP123" s="133"/>
      <c r="UZQ123" s="133"/>
      <c r="UZR123" s="133"/>
      <c r="UZS123" s="133"/>
      <c r="UZT123" s="133"/>
      <c r="UZU123" s="133"/>
      <c r="UZV123" s="133"/>
      <c r="UZW123" s="133"/>
      <c r="UZX123" s="133"/>
      <c r="UZY123" s="133"/>
      <c r="UZZ123" s="133"/>
      <c r="VAA123" s="133"/>
      <c r="VAB123" s="133"/>
      <c r="VAC123" s="133"/>
      <c r="VAD123" s="133"/>
      <c r="VAE123" s="133"/>
      <c r="VAF123" s="133"/>
      <c r="VAG123" s="133"/>
      <c r="VAH123" s="133"/>
      <c r="VAI123" s="133"/>
      <c r="VAJ123" s="133"/>
      <c r="VAK123" s="133"/>
      <c r="VAL123" s="133"/>
      <c r="VAM123" s="133"/>
      <c r="VAN123" s="133"/>
      <c r="VAO123" s="133"/>
      <c r="VAP123" s="133"/>
      <c r="VAQ123" s="133"/>
      <c r="VAR123" s="133"/>
      <c r="VAS123" s="133"/>
      <c r="VAT123" s="133"/>
      <c r="VAU123" s="133"/>
      <c r="VAV123" s="133"/>
      <c r="VAW123" s="133"/>
      <c r="VAX123" s="133"/>
      <c r="VAY123" s="133"/>
      <c r="VAZ123" s="133"/>
      <c r="VBA123" s="133"/>
      <c r="VBB123" s="133"/>
      <c r="VBC123" s="133"/>
      <c r="VBD123" s="133"/>
      <c r="VBE123" s="133"/>
      <c r="VBF123" s="133"/>
      <c r="VBG123" s="133"/>
      <c r="VBH123" s="133"/>
      <c r="VBI123" s="133"/>
      <c r="VBJ123" s="133"/>
      <c r="VBK123" s="133"/>
      <c r="VBL123" s="133"/>
      <c r="VBM123" s="133"/>
      <c r="VBN123" s="133"/>
      <c r="VBO123" s="133"/>
      <c r="VBP123" s="133"/>
      <c r="VBQ123" s="133"/>
      <c r="VBR123" s="133"/>
      <c r="VBS123" s="133"/>
      <c r="VBT123" s="133"/>
      <c r="VBU123" s="133"/>
      <c r="VBV123" s="133"/>
      <c r="VBW123" s="133"/>
      <c r="VBX123" s="133"/>
      <c r="VBY123" s="133"/>
      <c r="VBZ123" s="133"/>
      <c r="VCA123" s="133"/>
      <c r="VCB123" s="133"/>
      <c r="VCC123" s="133"/>
      <c r="VCD123" s="133"/>
      <c r="VCE123" s="133"/>
      <c r="VCF123" s="133"/>
      <c r="VCG123" s="133"/>
      <c r="VCH123" s="133"/>
      <c r="VCI123" s="133"/>
      <c r="VCJ123" s="133"/>
      <c r="VCK123" s="133"/>
      <c r="VCL123" s="133"/>
      <c r="VCM123" s="133"/>
      <c r="VCN123" s="133"/>
      <c r="VCO123" s="133"/>
      <c r="VCP123" s="133"/>
      <c r="VCQ123" s="133"/>
      <c r="VCR123" s="133"/>
      <c r="VCS123" s="133"/>
      <c r="VCT123" s="133"/>
      <c r="VCU123" s="133"/>
      <c r="VCV123" s="133"/>
      <c r="VCW123" s="133"/>
      <c r="VCX123" s="133"/>
      <c r="VCY123" s="133"/>
      <c r="VCZ123" s="133"/>
      <c r="VDA123" s="133"/>
      <c r="VDB123" s="133"/>
      <c r="VDC123" s="133"/>
      <c r="VDD123" s="133"/>
      <c r="VDE123" s="133"/>
      <c r="VDF123" s="133"/>
      <c r="VDG123" s="133"/>
      <c r="VDH123" s="133"/>
      <c r="VDI123" s="133"/>
      <c r="VDJ123" s="133"/>
      <c r="VDK123" s="133"/>
      <c r="VDL123" s="133"/>
      <c r="VDM123" s="133"/>
      <c r="VDN123" s="133"/>
      <c r="VDO123" s="133"/>
      <c r="VDP123" s="133"/>
      <c r="VDQ123" s="133"/>
      <c r="VDR123" s="133"/>
      <c r="VDS123" s="133"/>
      <c r="VDT123" s="133"/>
      <c r="VDU123" s="133"/>
      <c r="VDV123" s="133"/>
      <c r="VDW123" s="133"/>
      <c r="VDX123" s="133"/>
      <c r="VDY123" s="133"/>
      <c r="VDZ123" s="133"/>
      <c r="VEA123" s="133"/>
      <c r="VEB123" s="133"/>
      <c r="VEC123" s="133"/>
      <c r="VED123" s="133"/>
      <c r="VEE123" s="133"/>
      <c r="VEF123" s="133"/>
      <c r="VEG123" s="133"/>
      <c r="VEH123" s="133"/>
      <c r="VEI123" s="133"/>
      <c r="VEJ123" s="133"/>
      <c r="VEK123" s="133"/>
      <c r="VEL123" s="133"/>
      <c r="VEM123" s="133"/>
      <c r="VEN123" s="133"/>
      <c r="VEO123" s="133"/>
      <c r="VEP123" s="133"/>
      <c r="VEQ123" s="133"/>
      <c r="VER123" s="133"/>
      <c r="VES123" s="133"/>
      <c r="VET123" s="133"/>
      <c r="VEU123" s="133"/>
      <c r="VEV123" s="133"/>
      <c r="VEW123" s="133"/>
      <c r="VEX123" s="133"/>
      <c r="VEY123" s="133"/>
      <c r="VEZ123" s="133"/>
      <c r="VFA123" s="133"/>
      <c r="VFB123" s="133"/>
      <c r="VFC123" s="133"/>
      <c r="VFD123" s="133"/>
      <c r="VFE123" s="133"/>
      <c r="VFF123" s="133"/>
      <c r="VFG123" s="133"/>
      <c r="VFH123" s="133"/>
      <c r="VFI123" s="133"/>
      <c r="VFJ123" s="133"/>
      <c r="VFK123" s="133"/>
      <c r="VFL123" s="133"/>
      <c r="VFM123" s="133"/>
      <c r="VFN123" s="133"/>
      <c r="VFO123" s="133"/>
      <c r="VFP123" s="133"/>
      <c r="VFQ123" s="133"/>
      <c r="VFR123" s="133"/>
      <c r="VFS123" s="133"/>
      <c r="VFT123" s="133"/>
      <c r="VFU123" s="133"/>
      <c r="VFV123" s="133"/>
      <c r="VFW123" s="133"/>
      <c r="VFX123" s="133"/>
      <c r="VFY123" s="133"/>
      <c r="VFZ123" s="133"/>
      <c r="VGA123" s="133"/>
      <c r="VGB123" s="133"/>
      <c r="VGC123" s="133"/>
      <c r="VGD123" s="133"/>
      <c r="VGE123" s="133"/>
      <c r="VGF123" s="133"/>
      <c r="VGG123" s="133"/>
      <c r="VGH123" s="133"/>
      <c r="VGI123" s="133"/>
      <c r="VGJ123" s="133"/>
      <c r="VGK123" s="133"/>
      <c r="VGL123" s="133"/>
      <c r="VGM123" s="133"/>
      <c r="VGN123" s="133"/>
      <c r="VGO123" s="133"/>
      <c r="VGP123" s="133"/>
      <c r="VGQ123" s="133"/>
      <c r="VGR123" s="133"/>
      <c r="VGS123" s="133"/>
      <c r="VGT123" s="133"/>
      <c r="VGU123" s="133"/>
      <c r="VGV123" s="133"/>
      <c r="VGW123" s="133"/>
      <c r="VGX123" s="133"/>
      <c r="VGY123" s="133"/>
      <c r="VGZ123" s="133"/>
      <c r="VHA123" s="133"/>
      <c r="VHB123" s="133"/>
      <c r="VHC123" s="133"/>
      <c r="VHD123" s="133"/>
      <c r="VHE123" s="133"/>
      <c r="VHF123" s="133"/>
      <c r="VHG123" s="133"/>
      <c r="VHH123" s="133"/>
      <c r="VHI123" s="133"/>
      <c r="VHJ123" s="133"/>
      <c r="VHK123" s="133"/>
      <c r="VHL123" s="133"/>
      <c r="VHM123" s="133"/>
      <c r="VHN123" s="133"/>
      <c r="VHO123" s="133"/>
      <c r="VHP123" s="133"/>
      <c r="VHQ123" s="133"/>
      <c r="VHR123" s="133"/>
      <c r="VHS123" s="133"/>
      <c r="VHT123" s="133"/>
      <c r="VHU123" s="133"/>
      <c r="VHV123" s="133"/>
      <c r="VHW123" s="133"/>
      <c r="VHX123" s="133"/>
      <c r="VHY123" s="133"/>
      <c r="VHZ123" s="133"/>
      <c r="VIA123" s="133"/>
      <c r="VIB123" s="133"/>
      <c r="VIC123" s="133"/>
      <c r="VID123" s="133"/>
      <c r="VIE123" s="133"/>
      <c r="VIF123" s="133"/>
      <c r="VIG123" s="133"/>
      <c r="VIH123" s="133"/>
      <c r="VII123" s="133"/>
      <c r="VIJ123" s="133"/>
      <c r="VIK123" s="133"/>
      <c r="VIL123" s="133"/>
      <c r="VIM123" s="133"/>
      <c r="VIN123" s="133"/>
      <c r="VIO123" s="133"/>
      <c r="VIP123" s="133"/>
      <c r="VIQ123" s="133"/>
      <c r="VIR123" s="133"/>
      <c r="VIS123" s="133"/>
      <c r="VIT123" s="133"/>
      <c r="VIU123" s="133"/>
      <c r="VIV123" s="133"/>
      <c r="VIW123" s="133"/>
      <c r="VIX123" s="133"/>
      <c r="VIY123" s="133"/>
      <c r="VIZ123" s="133"/>
      <c r="VJA123" s="133"/>
      <c r="VJB123" s="133"/>
      <c r="VJC123" s="133"/>
      <c r="VJD123" s="133"/>
      <c r="VJE123" s="133"/>
      <c r="VJF123" s="133"/>
      <c r="VJG123" s="133"/>
      <c r="VJH123" s="133"/>
      <c r="VJI123" s="133"/>
      <c r="VJJ123" s="133"/>
      <c r="VJK123" s="133"/>
      <c r="VJL123" s="133"/>
      <c r="VJM123" s="133"/>
      <c r="VJN123" s="133"/>
      <c r="VJO123" s="133"/>
      <c r="VJP123" s="133"/>
      <c r="VJQ123" s="133"/>
      <c r="VJR123" s="133"/>
      <c r="VJS123" s="133"/>
      <c r="VJT123" s="133"/>
      <c r="VJU123" s="133"/>
      <c r="VJV123" s="133"/>
      <c r="VJW123" s="133"/>
      <c r="VJX123" s="133"/>
      <c r="VJY123" s="133"/>
      <c r="VJZ123" s="133"/>
      <c r="VKA123" s="133"/>
      <c r="VKB123" s="133"/>
      <c r="VKC123" s="133"/>
      <c r="VKD123" s="133"/>
      <c r="VKE123" s="133"/>
      <c r="VKF123" s="133"/>
      <c r="VKG123" s="133"/>
      <c r="VKH123" s="133"/>
      <c r="VKI123" s="133"/>
      <c r="VKJ123" s="133"/>
      <c r="VKK123" s="133"/>
      <c r="VKL123" s="133"/>
      <c r="VKM123" s="133"/>
      <c r="VKN123" s="133"/>
      <c r="VKO123" s="133"/>
      <c r="VKP123" s="133"/>
      <c r="VKQ123" s="133"/>
      <c r="VKR123" s="133"/>
      <c r="VKS123" s="133"/>
      <c r="VKT123" s="133"/>
      <c r="VKU123" s="133"/>
      <c r="VKV123" s="133"/>
      <c r="VKW123" s="133"/>
      <c r="VKX123" s="133"/>
      <c r="VKY123" s="133"/>
      <c r="VKZ123" s="133"/>
      <c r="VLA123" s="133"/>
      <c r="VLB123" s="133"/>
      <c r="VLC123" s="133"/>
      <c r="VLD123" s="133"/>
      <c r="VLE123" s="133"/>
      <c r="VLF123" s="133"/>
      <c r="VLG123" s="133"/>
      <c r="VLH123" s="133"/>
      <c r="VLI123" s="133"/>
      <c r="VLJ123" s="133"/>
      <c r="VLK123" s="133"/>
      <c r="VLL123" s="133"/>
      <c r="VLM123" s="133"/>
      <c r="VLN123" s="133"/>
      <c r="VLO123" s="133"/>
      <c r="VLP123" s="133"/>
      <c r="VLQ123" s="133"/>
      <c r="VLR123" s="133"/>
      <c r="VLS123" s="133"/>
      <c r="VLT123" s="133"/>
      <c r="VLU123" s="133"/>
      <c r="VLV123" s="133"/>
      <c r="VLW123" s="133"/>
      <c r="VLX123" s="133"/>
      <c r="VLY123" s="133"/>
      <c r="VLZ123" s="133"/>
      <c r="VMA123" s="133"/>
      <c r="VMB123" s="133"/>
      <c r="VMC123" s="133"/>
      <c r="VMD123" s="133"/>
      <c r="VME123" s="133"/>
      <c r="VMF123" s="133"/>
      <c r="VMG123" s="133"/>
      <c r="VMH123" s="133"/>
      <c r="VMI123" s="133"/>
      <c r="VMJ123" s="133"/>
      <c r="VMK123" s="133"/>
      <c r="VML123" s="133"/>
      <c r="VMM123" s="133"/>
      <c r="VMN123" s="133"/>
      <c r="VMO123" s="133"/>
      <c r="VMP123" s="133"/>
      <c r="VMQ123" s="133"/>
      <c r="VMR123" s="133"/>
      <c r="VMS123" s="133"/>
      <c r="VMT123" s="133"/>
      <c r="VMU123" s="133"/>
      <c r="VMV123" s="133"/>
      <c r="VMW123" s="133"/>
      <c r="VMX123" s="133"/>
      <c r="VMY123" s="133"/>
      <c r="VMZ123" s="133"/>
      <c r="VNA123" s="133"/>
      <c r="VNB123" s="133"/>
      <c r="VNC123" s="133"/>
      <c r="VND123" s="133"/>
      <c r="VNE123" s="133"/>
      <c r="VNF123" s="133"/>
      <c r="VNG123" s="133"/>
      <c r="VNH123" s="133"/>
      <c r="VNI123" s="133"/>
      <c r="VNJ123" s="133"/>
      <c r="VNK123" s="133"/>
      <c r="VNL123" s="133"/>
      <c r="VNM123" s="133"/>
      <c r="VNN123" s="133"/>
      <c r="VNO123" s="133"/>
      <c r="VNP123" s="133"/>
      <c r="VNQ123" s="133"/>
      <c r="VNR123" s="133"/>
      <c r="VNS123" s="133"/>
      <c r="VNT123" s="133"/>
      <c r="VNU123" s="133"/>
      <c r="VNV123" s="133"/>
      <c r="VNW123" s="133"/>
      <c r="VNX123" s="133"/>
      <c r="VNY123" s="133"/>
      <c r="VNZ123" s="133"/>
      <c r="VOA123" s="133"/>
      <c r="VOB123" s="133"/>
      <c r="VOC123" s="133"/>
      <c r="VOD123" s="133"/>
      <c r="VOE123" s="133"/>
      <c r="VOF123" s="133"/>
      <c r="VOG123" s="133"/>
      <c r="VOH123" s="133"/>
      <c r="VOI123" s="133"/>
      <c r="VOJ123" s="133"/>
      <c r="VOK123" s="133"/>
      <c r="VOL123" s="133"/>
      <c r="VOM123" s="133"/>
      <c r="VON123" s="133"/>
      <c r="VOO123" s="133"/>
      <c r="VOP123" s="133"/>
      <c r="VOQ123" s="133"/>
      <c r="VOR123" s="133"/>
      <c r="VOS123" s="133"/>
      <c r="VOT123" s="133"/>
      <c r="VOU123" s="133"/>
      <c r="VOV123" s="133"/>
      <c r="VOW123" s="133"/>
      <c r="VOX123" s="133"/>
      <c r="VOY123" s="133"/>
      <c r="VOZ123" s="133"/>
      <c r="VPA123" s="133"/>
      <c r="VPB123" s="133"/>
      <c r="VPC123" s="133"/>
      <c r="VPD123" s="133"/>
      <c r="VPE123" s="133"/>
      <c r="VPF123" s="133"/>
      <c r="VPG123" s="133"/>
      <c r="VPH123" s="133"/>
      <c r="VPI123" s="133"/>
      <c r="VPJ123" s="133"/>
      <c r="VPK123" s="133"/>
      <c r="VPL123" s="133"/>
      <c r="VPM123" s="133"/>
      <c r="VPN123" s="133"/>
      <c r="VPO123" s="133"/>
      <c r="VPP123" s="133"/>
      <c r="VPQ123" s="133"/>
      <c r="VPR123" s="133"/>
      <c r="VPS123" s="133"/>
      <c r="VPT123" s="133"/>
      <c r="VPU123" s="133"/>
      <c r="VPV123" s="133"/>
      <c r="VPW123" s="133"/>
      <c r="VPX123" s="133"/>
      <c r="VPY123" s="133"/>
      <c r="VPZ123" s="133"/>
      <c r="VQA123" s="133"/>
      <c r="VQB123" s="133"/>
      <c r="VQC123" s="133"/>
      <c r="VQD123" s="133"/>
      <c r="VQE123" s="133"/>
      <c r="VQF123" s="133"/>
      <c r="VQG123" s="133"/>
      <c r="VQH123" s="133"/>
      <c r="VQI123" s="133"/>
      <c r="VQJ123" s="133"/>
      <c r="VQK123" s="133"/>
      <c r="VQL123" s="133"/>
      <c r="VQM123" s="133"/>
      <c r="VQN123" s="133"/>
      <c r="VQO123" s="133"/>
      <c r="VQP123" s="133"/>
      <c r="VQQ123" s="133"/>
      <c r="VQR123" s="133"/>
      <c r="VQS123" s="133"/>
      <c r="VQT123" s="133"/>
      <c r="VQU123" s="133"/>
      <c r="VQV123" s="133"/>
      <c r="VQW123" s="133"/>
      <c r="VQX123" s="133"/>
      <c r="VQY123" s="133"/>
      <c r="VQZ123" s="133"/>
      <c r="VRA123" s="133"/>
      <c r="VRB123" s="133"/>
      <c r="VRC123" s="133"/>
      <c r="VRD123" s="133"/>
      <c r="VRE123" s="133"/>
      <c r="VRF123" s="133"/>
      <c r="VRG123" s="133"/>
      <c r="VRH123" s="133"/>
      <c r="VRI123" s="133"/>
      <c r="VRJ123" s="133"/>
      <c r="VRK123" s="133"/>
      <c r="VRL123" s="133"/>
      <c r="VRM123" s="133"/>
      <c r="VRN123" s="133"/>
      <c r="VRO123" s="133"/>
      <c r="VRP123" s="133"/>
      <c r="VRQ123" s="133"/>
      <c r="VRR123" s="133"/>
      <c r="VRS123" s="133"/>
      <c r="VRT123" s="133"/>
      <c r="VRU123" s="133"/>
      <c r="VRV123" s="133"/>
      <c r="VRW123" s="133"/>
      <c r="VRX123" s="133"/>
      <c r="VRY123" s="133"/>
      <c r="VRZ123" s="133"/>
      <c r="VSA123" s="133"/>
      <c r="VSB123" s="133"/>
      <c r="VSC123" s="133"/>
      <c r="VSD123" s="133"/>
      <c r="VSE123" s="133"/>
      <c r="VSF123" s="133"/>
      <c r="VSG123" s="133"/>
      <c r="VSH123" s="133"/>
      <c r="VSI123" s="133"/>
      <c r="VSJ123" s="133"/>
      <c r="VSK123" s="133"/>
      <c r="VSL123" s="133"/>
      <c r="VSM123" s="133"/>
      <c r="VSN123" s="133"/>
      <c r="VSO123" s="133"/>
      <c r="VSP123" s="133"/>
      <c r="VSQ123" s="133"/>
      <c r="VSR123" s="133"/>
      <c r="VSS123" s="133"/>
      <c r="VST123" s="133"/>
      <c r="VSU123" s="133"/>
      <c r="VSV123" s="133"/>
      <c r="VSW123" s="133"/>
      <c r="VSX123" s="133"/>
      <c r="VSY123" s="133"/>
      <c r="VSZ123" s="133"/>
      <c r="VTA123" s="133"/>
      <c r="VTB123" s="133"/>
      <c r="VTC123" s="133"/>
      <c r="VTD123" s="133"/>
      <c r="VTE123" s="133"/>
      <c r="VTF123" s="133"/>
      <c r="VTG123" s="133"/>
      <c r="VTH123" s="133"/>
      <c r="VTI123" s="133"/>
      <c r="VTJ123" s="133"/>
      <c r="VTK123" s="133"/>
      <c r="VTL123" s="133"/>
      <c r="VTM123" s="133"/>
      <c r="VTN123" s="133"/>
      <c r="VTO123" s="133"/>
      <c r="VTP123" s="133"/>
      <c r="VTQ123" s="133"/>
      <c r="VTR123" s="133"/>
      <c r="VTS123" s="133"/>
      <c r="VTT123" s="133"/>
      <c r="VTU123" s="133"/>
      <c r="VTV123" s="133"/>
      <c r="VTW123" s="133"/>
      <c r="VTX123" s="133"/>
      <c r="VTY123" s="133"/>
      <c r="VTZ123" s="133"/>
      <c r="VUA123" s="133"/>
      <c r="VUB123" s="133"/>
      <c r="VUC123" s="133"/>
      <c r="VUD123" s="133"/>
      <c r="VUE123" s="133"/>
      <c r="VUF123" s="133"/>
      <c r="VUG123" s="133"/>
      <c r="VUH123" s="133"/>
      <c r="VUI123" s="133"/>
      <c r="VUJ123" s="133"/>
      <c r="VUK123" s="133"/>
      <c r="VUL123" s="133"/>
      <c r="VUM123" s="133"/>
      <c r="VUN123" s="133"/>
      <c r="VUO123" s="133"/>
      <c r="VUP123" s="133"/>
      <c r="VUQ123" s="133"/>
      <c r="VUR123" s="133"/>
      <c r="VUS123" s="133"/>
      <c r="VUT123" s="133"/>
      <c r="VUU123" s="133"/>
      <c r="VUV123" s="133"/>
      <c r="VUW123" s="133"/>
      <c r="VUX123" s="133"/>
      <c r="VUY123" s="133"/>
      <c r="VUZ123" s="133"/>
      <c r="VVA123" s="133"/>
      <c r="VVB123" s="133"/>
      <c r="VVC123" s="133"/>
      <c r="VVD123" s="133"/>
      <c r="VVE123" s="133"/>
      <c r="VVF123" s="133"/>
      <c r="VVG123" s="133"/>
      <c r="VVH123" s="133"/>
      <c r="VVI123" s="133"/>
      <c r="VVJ123" s="133"/>
      <c r="VVK123" s="133"/>
      <c r="VVL123" s="133"/>
      <c r="VVM123" s="133"/>
      <c r="VVN123" s="133"/>
      <c r="VVO123" s="133"/>
      <c r="VVP123" s="133"/>
      <c r="VVQ123" s="133"/>
      <c r="VVR123" s="133"/>
      <c r="VVS123" s="133"/>
      <c r="VVT123" s="133"/>
      <c r="VVU123" s="133"/>
      <c r="VVV123" s="133"/>
      <c r="VVW123" s="133"/>
      <c r="VVX123" s="133"/>
      <c r="VVY123" s="133"/>
      <c r="VVZ123" s="133"/>
      <c r="VWA123" s="133"/>
      <c r="VWB123" s="133"/>
      <c r="VWC123" s="133"/>
      <c r="VWD123" s="133"/>
      <c r="VWE123" s="133"/>
      <c r="VWF123" s="133"/>
      <c r="VWG123" s="133"/>
      <c r="VWH123" s="133"/>
      <c r="VWI123" s="133"/>
      <c r="VWJ123" s="133"/>
      <c r="VWK123" s="133"/>
      <c r="VWL123" s="133"/>
      <c r="VWM123" s="133"/>
      <c r="VWN123" s="133"/>
      <c r="VWO123" s="133"/>
      <c r="VWP123" s="133"/>
      <c r="VWQ123" s="133"/>
      <c r="VWR123" s="133"/>
      <c r="VWS123" s="133"/>
      <c r="VWT123" s="133"/>
      <c r="VWU123" s="133"/>
      <c r="VWV123" s="133"/>
      <c r="VWW123" s="133"/>
      <c r="VWX123" s="133"/>
      <c r="VWY123" s="133"/>
      <c r="VWZ123" s="133"/>
      <c r="VXA123" s="133"/>
      <c r="VXB123" s="133"/>
      <c r="VXC123" s="133"/>
      <c r="VXD123" s="133"/>
      <c r="VXE123" s="133"/>
      <c r="VXF123" s="133"/>
      <c r="VXG123" s="133"/>
      <c r="VXH123" s="133"/>
      <c r="VXI123" s="133"/>
      <c r="VXJ123" s="133"/>
      <c r="VXK123" s="133"/>
      <c r="VXL123" s="133"/>
      <c r="VXM123" s="133"/>
      <c r="VXN123" s="133"/>
      <c r="VXO123" s="133"/>
      <c r="VXP123" s="133"/>
      <c r="VXQ123" s="133"/>
      <c r="VXR123" s="133"/>
      <c r="VXS123" s="133"/>
      <c r="VXT123" s="133"/>
      <c r="VXU123" s="133"/>
      <c r="VXV123" s="133"/>
      <c r="VXW123" s="133"/>
      <c r="VXX123" s="133"/>
      <c r="VXY123" s="133"/>
      <c r="VXZ123" s="133"/>
      <c r="VYA123" s="133"/>
      <c r="VYB123" s="133"/>
      <c r="VYC123" s="133"/>
      <c r="VYD123" s="133"/>
      <c r="VYE123" s="133"/>
      <c r="VYF123" s="133"/>
      <c r="VYG123" s="133"/>
      <c r="VYH123" s="133"/>
      <c r="VYI123" s="133"/>
      <c r="VYJ123" s="133"/>
      <c r="VYK123" s="133"/>
      <c r="VYL123" s="133"/>
      <c r="VYM123" s="133"/>
      <c r="VYN123" s="133"/>
      <c r="VYO123" s="133"/>
      <c r="VYP123" s="133"/>
      <c r="VYQ123" s="133"/>
      <c r="VYR123" s="133"/>
      <c r="VYS123" s="133"/>
      <c r="VYT123" s="133"/>
      <c r="VYU123" s="133"/>
      <c r="VYV123" s="133"/>
      <c r="VYW123" s="133"/>
      <c r="VYX123" s="133"/>
      <c r="VYY123" s="133"/>
      <c r="VYZ123" s="133"/>
      <c r="VZA123" s="133"/>
      <c r="VZB123" s="133"/>
      <c r="VZC123" s="133"/>
      <c r="VZD123" s="133"/>
      <c r="VZE123" s="133"/>
      <c r="VZF123" s="133"/>
      <c r="VZG123" s="133"/>
      <c r="VZH123" s="133"/>
      <c r="VZI123" s="133"/>
      <c r="VZJ123" s="133"/>
      <c r="VZK123" s="133"/>
      <c r="VZL123" s="133"/>
      <c r="VZM123" s="133"/>
      <c r="VZN123" s="133"/>
      <c r="VZO123" s="133"/>
      <c r="VZP123" s="133"/>
      <c r="VZQ123" s="133"/>
      <c r="VZR123" s="133"/>
      <c r="VZS123" s="133"/>
      <c r="VZT123" s="133"/>
      <c r="VZU123" s="133"/>
      <c r="VZV123" s="133"/>
      <c r="VZW123" s="133"/>
      <c r="VZX123" s="133"/>
      <c r="VZY123" s="133"/>
      <c r="VZZ123" s="133"/>
      <c r="WAA123" s="133"/>
      <c r="WAB123" s="133"/>
      <c r="WAC123" s="133"/>
      <c r="WAD123" s="133"/>
      <c r="WAE123" s="133"/>
      <c r="WAF123" s="133"/>
      <c r="WAG123" s="133"/>
      <c r="WAH123" s="133"/>
      <c r="WAI123" s="133"/>
      <c r="WAJ123" s="133"/>
      <c r="WAK123" s="133"/>
      <c r="WAL123" s="133"/>
      <c r="WAM123" s="133"/>
      <c r="WAN123" s="133"/>
      <c r="WAO123" s="133"/>
      <c r="WAP123" s="133"/>
      <c r="WAQ123" s="133"/>
      <c r="WAR123" s="133"/>
      <c r="WAS123" s="133"/>
      <c r="WAT123" s="133"/>
      <c r="WAU123" s="133"/>
      <c r="WAV123" s="133"/>
      <c r="WAW123" s="133"/>
      <c r="WAX123" s="133"/>
      <c r="WAY123" s="133"/>
      <c r="WAZ123" s="133"/>
      <c r="WBA123" s="133"/>
      <c r="WBB123" s="133"/>
      <c r="WBC123" s="133"/>
      <c r="WBD123" s="133"/>
      <c r="WBE123" s="133"/>
      <c r="WBF123" s="133"/>
      <c r="WBG123" s="133"/>
      <c r="WBH123" s="133"/>
      <c r="WBI123" s="133"/>
      <c r="WBJ123" s="133"/>
      <c r="WBK123" s="133"/>
      <c r="WBL123" s="133"/>
      <c r="WBM123" s="133"/>
      <c r="WBN123" s="133"/>
      <c r="WBO123" s="133"/>
      <c r="WBP123" s="133"/>
      <c r="WBQ123" s="133"/>
      <c r="WBR123" s="133"/>
      <c r="WBS123" s="133"/>
      <c r="WBT123" s="133"/>
      <c r="WBU123" s="133"/>
      <c r="WBV123" s="133"/>
      <c r="WBW123" s="133"/>
      <c r="WBX123" s="133"/>
      <c r="WBY123" s="133"/>
      <c r="WBZ123" s="133"/>
      <c r="WCA123" s="133"/>
      <c r="WCB123" s="133"/>
      <c r="WCC123" s="133"/>
      <c r="WCD123" s="133"/>
      <c r="WCE123" s="133"/>
      <c r="WCF123" s="133"/>
      <c r="WCG123" s="133"/>
      <c r="WCH123" s="133"/>
      <c r="WCI123" s="133"/>
      <c r="WCJ123" s="133"/>
      <c r="WCK123" s="133"/>
      <c r="WCL123" s="133"/>
      <c r="WCM123" s="133"/>
      <c r="WCN123" s="133"/>
      <c r="WCO123" s="133"/>
      <c r="WCP123" s="133"/>
      <c r="WCQ123" s="133"/>
      <c r="WCR123" s="133"/>
      <c r="WCS123" s="133"/>
      <c r="WCT123" s="133"/>
      <c r="WCU123" s="133"/>
      <c r="WCV123" s="133"/>
      <c r="WCW123" s="133"/>
      <c r="WCX123" s="133"/>
      <c r="WCY123" s="133"/>
      <c r="WCZ123" s="133"/>
      <c r="WDA123" s="133"/>
      <c r="WDB123" s="133"/>
      <c r="WDC123" s="133"/>
      <c r="WDD123" s="133"/>
      <c r="WDE123" s="133"/>
      <c r="WDF123" s="133"/>
      <c r="WDG123" s="133"/>
      <c r="WDH123" s="133"/>
      <c r="WDI123" s="133"/>
      <c r="WDJ123" s="133"/>
      <c r="WDK123" s="133"/>
      <c r="WDL123" s="133"/>
      <c r="WDM123" s="133"/>
      <c r="WDN123" s="133"/>
      <c r="WDO123" s="133"/>
      <c r="WDP123" s="133"/>
      <c r="WDQ123" s="133"/>
      <c r="WDR123" s="133"/>
      <c r="WDS123" s="133"/>
      <c r="WDT123" s="133"/>
      <c r="WDU123" s="133"/>
      <c r="WDV123" s="133"/>
      <c r="WDW123" s="133"/>
      <c r="WDX123" s="133"/>
      <c r="WDY123" s="133"/>
      <c r="WDZ123" s="133"/>
      <c r="WEA123" s="133"/>
      <c r="WEB123" s="133"/>
      <c r="WEC123" s="133"/>
      <c r="WED123" s="133"/>
      <c r="WEE123" s="133"/>
      <c r="WEF123" s="133"/>
      <c r="WEG123" s="133"/>
      <c r="WEH123" s="133"/>
      <c r="WEI123" s="133"/>
      <c r="WEJ123" s="133"/>
      <c r="WEK123" s="133"/>
      <c r="WEL123" s="133"/>
      <c r="WEM123" s="133"/>
      <c r="WEN123" s="133"/>
      <c r="WEO123" s="133"/>
      <c r="WEP123" s="133"/>
      <c r="WEQ123" s="133"/>
      <c r="WER123" s="133"/>
      <c r="WES123" s="133"/>
      <c r="WET123" s="133"/>
      <c r="WEU123" s="133"/>
      <c r="WEV123" s="133"/>
      <c r="WEW123" s="133"/>
      <c r="WEX123" s="133"/>
      <c r="WEY123" s="133"/>
      <c r="WEZ123" s="133"/>
      <c r="WFA123" s="133"/>
      <c r="WFB123" s="133"/>
      <c r="WFC123" s="133"/>
      <c r="WFD123" s="133"/>
      <c r="WFE123" s="133"/>
      <c r="WFF123" s="133"/>
      <c r="WFG123" s="133"/>
      <c r="WFH123" s="133"/>
      <c r="WFI123" s="133"/>
      <c r="WFJ123" s="133"/>
      <c r="WFK123" s="133"/>
      <c r="WFL123" s="133"/>
      <c r="WFM123" s="133"/>
      <c r="WFN123" s="133"/>
      <c r="WFO123" s="133"/>
      <c r="WFP123" s="133"/>
      <c r="WFQ123" s="133"/>
      <c r="WFR123" s="133"/>
      <c r="WFS123" s="133"/>
      <c r="WFT123" s="133"/>
      <c r="WFU123" s="133"/>
      <c r="WFV123" s="133"/>
      <c r="WFW123" s="133"/>
      <c r="WFX123" s="133"/>
      <c r="WFY123" s="133"/>
      <c r="WFZ123" s="133"/>
      <c r="WGA123" s="133"/>
      <c r="WGB123" s="133"/>
      <c r="WGC123" s="133"/>
      <c r="WGD123" s="133"/>
      <c r="WGE123" s="133"/>
      <c r="WGF123" s="133"/>
      <c r="WGG123" s="133"/>
      <c r="WGH123" s="133"/>
      <c r="WGI123" s="133"/>
      <c r="WGJ123" s="133"/>
      <c r="WGK123" s="133"/>
      <c r="WGL123" s="133"/>
      <c r="WGM123" s="133"/>
      <c r="WGN123" s="133"/>
      <c r="WGO123" s="133"/>
      <c r="WGP123" s="133"/>
      <c r="WGQ123" s="133"/>
      <c r="WGR123" s="133"/>
      <c r="WGS123" s="133"/>
      <c r="WGT123" s="133"/>
      <c r="WGU123" s="133"/>
      <c r="WGV123" s="133"/>
      <c r="WGW123" s="133"/>
      <c r="WGX123" s="133"/>
      <c r="WGY123" s="133"/>
      <c r="WGZ123" s="133"/>
      <c r="WHA123" s="133"/>
      <c r="WHB123" s="133"/>
      <c r="WHC123" s="133"/>
      <c r="WHD123" s="133"/>
      <c r="WHE123" s="133"/>
      <c r="WHF123" s="133"/>
      <c r="WHG123" s="133"/>
      <c r="WHH123" s="133"/>
      <c r="WHI123" s="133"/>
      <c r="WHJ123" s="133"/>
      <c r="WHK123" s="133"/>
      <c r="WHL123" s="133"/>
      <c r="WHM123" s="133"/>
      <c r="WHN123" s="133"/>
      <c r="WHO123" s="133"/>
      <c r="WHP123" s="133"/>
      <c r="WHQ123" s="133"/>
      <c r="WHR123" s="133"/>
      <c r="WHS123" s="133"/>
      <c r="WHT123" s="133"/>
      <c r="WHU123" s="133"/>
      <c r="WHV123" s="133"/>
      <c r="WHW123" s="133"/>
      <c r="WHX123" s="133"/>
      <c r="WHY123" s="133"/>
      <c r="WHZ123" s="133"/>
      <c r="WIA123" s="133"/>
      <c r="WIB123" s="133"/>
      <c r="WIC123" s="133"/>
      <c r="WID123" s="133"/>
      <c r="WIE123" s="133"/>
      <c r="WIF123" s="133"/>
      <c r="WIG123" s="133"/>
      <c r="WIH123" s="133"/>
      <c r="WII123" s="133"/>
      <c r="WIJ123" s="133"/>
      <c r="WIK123" s="133"/>
      <c r="WIL123" s="133"/>
      <c r="WIM123" s="133"/>
      <c r="WIN123" s="133"/>
      <c r="WIO123" s="133"/>
      <c r="WIP123" s="133"/>
      <c r="WIQ123" s="133"/>
      <c r="WIR123" s="133"/>
      <c r="WIS123" s="133"/>
      <c r="WIT123" s="133"/>
      <c r="WIU123" s="133"/>
      <c r="WIV123" s="133"/>
      <c r="WIW123" s="133"/>
      <c r="WIX123" s="133"/>
      <c r="WIY123" s="133"/>
      <c r="WIZ123" s="133"/>
      <c r="WJA123" s="133"/>
      <c r="WJB123" s="133"/>
      <c r="WJC123" s="133"/>
      <c r="WJD123" s="133"/>
      <c r="WJE123" s="133"/>
      <c r="WJF123" s="133"/>
      <c r="WJG123" s="133"/>
      <c r="WJH123" s="133"/>
      <c r="WJI123" s="133"/>
      <c r="WJJ123" s="133"/>
      <c r="WJK123" s="133"/>
      <c r="WJL123" s="133"/>
      <c r="WJM123" s="133"/>
      <c r="WJN123" s="133"/>
      <c r="WJO123" s="133"/>
      <c r="WJP123" s="133"/>
      <c r="WJQ123" s="133"/>
      <c r="WJR123" s="133"/>
      <c r="WJS123" s="133"/>
      <c r="WJT123" s="133"/>
      <c r="WJU123" s="133"/>
      <c r="WJV123" s="133"/>
      <c r="WJW123" s="133"/>
      <c r="WJX123" s="133"/>
      <c r="WJY123" s="133"/>
      <c r="WJZ123" s="133"/>
      <c r="WKA123" s="133"/>
      <c r="WKB123" s="133"/>
      <c r="WKC123" s="133"/>
      <c r="WKD123" s="133"/>
      <c r="WKE123" s="133"/>
      <c r="WKF123" s="133"/>
      <c r="WKG123" s="133"/>
      <c r="WKH123" s="133"/>
      <c r="WKI123" s="133"/>
      <c r="WKJ123" s="133"/>
      <c r="WKK123" s="133"/>
      <c r="WKL123" s="133"/>
      <c r="WKM123" s="133"/>
      <c r="WKN123" s="133"/>
      <c r="WKO123" s="133"/>
      <c r="WKP123" s="133"/>
      <c r="WKQ123" s="133"/>
      <c r="WKR123" s="133"/>
      <c r="WKS123" s="133"/>
      <c r="WKT123" s="133"/>
      <c r="WKU123" s="133"/>
      <c r="WKV123" s="133"/>
      <c r="WKW123" s="133"/>
      <c r="WKX123" s="133"/>
      <c r="WKY123" s="133"/>
      <c r="WKZ123" s="133"/>
      <c r="WLA123" s="133"/>
      <c r="WLB123" s="133"/>
      <c r="WLC123" s="133"/>
      <c r="WLD123" s="133"/>
      <c r="WLE123" s="133"/>
      <c r="WLF123" s="133"/>
      <c r="WLG123" s="133"/>
      <c r="WLH123" s="133"/>
      <c r="WLI123" s="133"/>
      <c r="WLJ123" s="133"/>
      <c r="WLK123" s="133"/>
      <c r="WLL123" s="133"/>
      <c r="WLM123" s="133"/>
      <c r="WLN123" s="133"/>
      <c r="WLO123" s="133"/>
      <c r="WLP123" s="133"/>
      <c r="WLQ123" s="133"/>
      <c r="WLR123" s="133"/>
      <c r="WLS123" s="133"/>
      <c r="WLT123" s="133"/>
      <c r="WLU123" s="133"/>
      <c r="WLV123" s="133"/>
      <c r="WLW123" s="133"/>
      <c r="WLX123" s="133"/>
      <c r="WLY123" s="133"/>
      <c r="WLZ123" s="133"/>
      <c r="WMA123" s="133"/>
      <c r="WMB123" s="133"/>
      <c r="WMC123" s="133"/>
      <c r="WMD123" s="133"/>
      <c r="WME123" s="133"/>
      <c r="WMF123" s="133"/>
      <c r="WMG123" s="133"/>
      <c r="WMH123" s="133"/>
      <c r="WMI123" s="133"/>
      <c r="WMJ123" s="133"/>
      <c r="WMK123" s="133"/>
      <c r="WML123" s="133"/>
      <c r="WMM123" s="133"/>
      <c r="WMN123" s="133"/>
      <c r="WMO123" s="133"/>
      <c r="WMP123" s="133"/>
      <c r="WMQ123" s="133"/>
      <c r="WMR123" s="133"/>
      <c r="WMS123" s="133"/>
      <c r="WMT123" s="133"/>
      <c r="WMU123" s="133"/>
      <c r="WMV123" s="133"/>
      <c r="WMW123" s="133"/>
      <c r="WMX123" s="133"/>
      <c r="WMY123" s="133"/>
      <c r="WMZ123" s="133"/>
      <c r="WNA123" s="133"/>
      <c r="WNB123" s="133"/>
      <c r="WNC123" s="133"/>
      <c r="WND123" s="133"/>
      <c r="WNE123" s="133"/>
      <c r="WNF123" s="133"/>
      <c r="WNG123" s="133"/>
      <c r="WNH123" s="133"/>
      <c r="WNI123" s="133"/>
      <c r="WNJ123" s="133"/>
      <c r="WNK123" s="133"/>
      <c r="WNL123" s="133"/>
      <c r="WNM123" s="133"/>
      <c r="WNN123" s="133"/>
      <c r="WNO123" s="133"/>
      <c r="WNP123" s="133"/>
      <c r="WNQ123" s="133"/>
      <c r="WNR123" s="133"/>
      <c r="WNS123" s="133"/>
      <c r="WNT123" s="133"/>
      <c r="WNU123" s="133"/>
      <c r="WNV123" s="133"/>
      <c r="WNW123" s="133"/>
      <c r="WNX123" s="133"/>
      <c r="WNY123" s="133"/>
      <c r="WNZ123" s="133"/>
      <c r="WOA123" s="133"/>
      <c r="WOB123" s="133"/>
      <c r="WOC123" s="133"/>
      <c r="WOD123" s="133"/>
      <c r="WOE123" s="133"/>
      <c r="WOF123" s="133"/>
      <c r="WOG123" s="133"/>
      <c r="WOH123" s="133"/>
      <c r="WOI123" s="133"/>
      <c r="WOJ123" s="133"/>
      <c r="WOK123" s="133"/>
      <c r="WOL123" s="133"/>
      <c r="WOM123" s="133"/>
      <c r="WON123" s="133"/>
      <c r="WOO123" s="133"/>
      <c r="WOP123" s="133"/>
      <c r="WOQ123" s="133"/>
      <c r="WOR123" s="133"/>
      <c r="WOS123" s="133"/>
      <c r="WOT123" s="133"/>
      <c r="WOU123" s="133"/>
      <c r="WOV123" s="133"/>
      <c r="WOW123" s="133"/>
      <c r="WOX123" s="133"/>
      <c r="WOY123" s="133"/>
      <c r="WOZ123" s="133"/>
      <c r="WPA123" s="133"/>
      <c r="WPB123" s="133"/>
      <c r="WPC123" s="133"/>
      <c r="WPD123" s="133"/>
      <c r="WPE123" s="133"/>
      <c r="WPF123" s="133"/>
      <c r="WPG123" s="133"/>
      <c r="WPH123" s="133"/>
      <c r="WPI123" s="133"/>
      <c r="WPJ123" s="133"/>
      <c r="WPK123" s="133"/>
      <c r="WPL123" s="133"/>
      <c r="WPM123" s="133"/>
      <c r="WPN123" s="133"/>
      <c r="WPO123" s="133"/>
      <c r="WPP123" s="133"/>
      <c r="WPQ123" s="133"/>
      <c r="WPR123" s="133"/>
      <c r="WPS123" s="133"/>
      <c r="WPT123" s="133"/>
      <c r="WPU123" s="133"/>
      <c r="WPV123" s="133"/>
      <c r="WPW123" s="133"/>
      <c r="WPX123" s="133"/>
      <c r="WPY123" s="133"/>
      <c r="WPZ123" s="133"/>
      <c r="WQA123" s="133"/>
      <c r="WQB123" s="133"/>
      <c r="WQC123" s="133"/>
      <c r="WQD123" s="133"/>
      <c r="WQE123" s="133"/>
      <c r="WQF123" s="133"/>
      <c r="WQG123" s="133"/>
      <c r="WQH123" s="133"/>
      <c r="WQI123" s="133"/>
      <c r="WQJ123" s="133"/>
      <c r="WQK123" s="133"/>
      <c r="WQL123" s="133"/>
      <c r="WQM123" s="133"/>
      <c r="WQN123" s="133"/>
      <c r="WQO123" s="133"/>
      <c r="WQP123" s="133"/>
      <c r="WQQ123" s="133"/>
      <c r="WQR123" s="133"/>
      <c r="WQS123" s="133"/>
      <c r="WQT123" s="133"/>
      <c r="WQU123" s="133"/>
      <c r="WQV123" s="133"/>
      <c r="WQW123" s="133"/>
      <c r="WQX123" s="133"/>
      <c r="WQY123" s="133"/>
      <c r="WQZ123" s="133"/>
      <c r="WRA123" s="133"/>
      <c r="WRB123" s="133"/>
      <c r="WRC123" s="133"/>
      <c r="WRD123" s="133"/>
      <c r="WRE123" s="133"/>
      <c r="WRF123" s="133"/>
      <c r="WRG123" s="133"/>
      <c r="WRH123" s="133"/>
      <c r="WRI123" s="133"/>
      <c r="WRJ123" s="133"/>
      <c r="WRK123" s="133"/>
      <c r="WRL123" s="133"/>
      <c r="WRM123" s="133"/>
      <c r="WRN123" s="133"/>
      <c r="WRO123" s="133"/>
      <c r="WRP123" s="133"/>
      <c r="WRQ123" s="133"/>
      <c r="WRR123" s="133"/>
      <c r="WRS123" s="133"/>
      <c r="WRT123" s="133"/>
      <c r="WRU123" s="133"/>
      <c r="WRV123" s="133"/>
      <c r="WRW123" s="133"/>
      <c r="WRX123" s="133"/>
      <c r="WRY123" s="133"/>
      <c r="WRZ123" s="133"/>
      <c r="WSA123" s="133"/>
      <c r="WSB123" s="133"/>
      <c r="WSC123" s="133"/>
      <c r="WSD123" s="133"/>
      <c r="WSE123" s="133"/>
      <c r="WSF123" s="133"/>
      <c r="WSG123" s="133"/>
      <c r="WSH123" s="133"/>
      <c r="WSI123" s="133"/>
      <c r="WSJ123" s="133"/>
      <c r="WSK123" s="133"/>
      <c r="WSL123" s="133"/>
      <c r="WSM123" s="133"/>
      <c r="WSN123" s="133"/>
      <c r="WSO123" s="133"/>
      <c r="WSP123" s="133"/>
      <c r="WSQ123" s="133"/>
      <c r="WSR123" s="133"/>
      <c r="WSS123" s="133"/>
      <c r="WST123" s="133"/>
      <c r="WSU123" s="133"/>
      <c r="WSV123" s="133"/>
      <c r="WSW123" s="133"/>
      <c r="WSX123" s="133"/>
      <c r="WSY123" s="133"/>
      <c r="WSZ123" s="133"/>
      <c r="WTA123" s="133"/>
      <c r="WTB123" s="133"/>
      <c r="WTC123" s="133"/>
      <c r="WTD123" s="133"/>
      <c r="WTE123" s="133"/>
      <c r="WTF123" s="133"/>
      <c r="WTG123" s="133"/>
      <c r="WTH123" s="133"/>
      <c r="WTI123" s="133"/>
      <c r="WTJ123" s="133"/>
      <c r="WTK123" s="133"/>
      <c r="WTL123" s="133"/>
      <c r="WTM123" s="133"/>
      <c r="WTN123" s="133"/>
      <c r="WTO123" s="133"/>
      <c r="WTP123" s="133"/>
      <c r="WTQ123" s="133"/>
      <c r="WTR123" s="133"/>
      <c r="WTS123" s="133"/>
      <c r="WTT123" s="133"/>
      <c r="WTU123" s="133"/>
      <c r="WTV123" s="133"/>
      <c r="WTW123" s="133"/>
      <c r="WTX123" s="133"/>
      <c r="WTY123" s="133"/>
      <c r="WTZ123" s="133"/>
      <c r="WUA123" s="133"/>
      <c r="WUB123" s="133"/>
      <c r="WUC123" s="133"/>
      <c r="WUD123" s="133"/>
      <c r="WUE123" s="133"/>
      <c r="WUF123" s="133"/>
      <c r="WUG123" s="133"/>
      <c r="WUH123" s="133"/>
      <c r="WUI123" s="133"/>
      <c r="WUJ123" s="133"/>
      <c r="WUK123" s="133"/>
      <c r="WUL123" s="133"/>
      <c r="WUM123" s="133"/>
      <c r="WUN123" s="133"/>
      <c r="WUO123" s="133"/>
      <c r="WUP123" s="133"/>
      <c r="WUQ123" s="133"/>
      <c r="WUR123" s="133"/>
      <c r="WUS123" s="133"/>
      <c r="WUT123" s="133"/>
      <c r="WUU123" s="133"/>
      <c r="WUV123" s="133"/>
      <c r="WUW123" s="133"/>
      <c r="WUX123" s="133"/>
      <c r="WUY123" s="133"/>
      <c r="WUZ123" s="133"/>
      <c r="WVA123" s="133"/>
      <c r="WVB123" s="133"/>
      <c r="WVC123" s="133"/>
      <c r="WVD123" s="133"/>
      <c r="WVE123" s="133"/>
      <c r="WVF123" s="133"/>
      <c r="WVG123" s="133"/>
      <c r="WVH123" s="133"/>
      <c r="WVI123" s="133"/>
      <c r="WVJ123" s="133"/>
      <c r="WVK123" s="133"/>
      <c r="WVL123" s="133"/>
      <c r="WVM123" s="133"/>
      <c r="WVN123" s="133"/>
      <c r="WVO123" s="133"/>
      <c r="WVP123" s="133"/>
      <c r="WVQ123" s="133"/>
      <c r="WVR123" s="133"/>
      <c r="WVS123" s="133"/>
      <c r="WVT123" s="133"/>
      <c r="WVU123" s="133"/>
      <c r="WVV123" s="133"/>
      <c r="WVW123" s="133"/>
      <c r="WVX123" s="133"/>
      <c r="WVY123" s="133"/>
      <c r="WVZ123" s="133"/>
      <c r="WWA123" s="133"/>
      <c r="WWB123" s="133"/>
      <c r="WWC123" s="133"/>
      <c r="WWD123" s="133"/>
      <c r="WWE123" s="133"/>
      <c r="WWF123" s="133"/>
      <c r="WWG123" s="133"/>
      <c r="WWH123" s="133"/>
      <c r="WWI123" s="133"/>
      <c r="WWJ123" s="133"/>
      <c r="WWK123" s="133"/>
      <c r="WWL123" s="133"/>
      <c r="WWM123" s="133"/>
      <c r="WWN123" s="133"/>
      <c r="WWO123" s="133"/>
      <c r="WWP123" s="133"/>
      <c r="WWQ123" s="133"/>
      <c r="WWR123" s="133"/>
      <c r="WWS123" s="133"/>
      <c r="WWT123" s="133"/>
      <c r="WWU123" s="133"/>
      <c r="WWV123" s="133"/>
      <c r="WWW123" s="133"/>
      <c r="WWX123" s="133"/>
      <c r="WWY123" s="133"/>
      <c r="WWZ123" s="133"/>
      <c r="WXA123" s="133"/>
      <c r="WXB123" s="133"/>
      <c r="WXC123" s="133"/>
      <c r="WXD123" s="133"/>
      <c r="WXE123" s="133"/>
      <c r="WXF123" s="133"/>
      <c r="WXG123" s="133"/>
      <c r="WXH123" s="133"/>
      <c r="WXI123" s="133"/>
      <c r="WXJ123" s="133"/>
      <c r="WXK123" s="133"/>
      <c r="WXL123" s="133"/>
      <c r="WXM123" s="133"/>
      <c r="WXN123" s="133"/>
      <c r="WXO123" s="133"/>
      <c r="WXP123" s="133"/>
      <c r="WXQ123" s="133"/>
      <c r="WXR123" s="133"/>
      <c r="WXS123" s="133"/>
      <c r="WXT123" s="133"/>
      <c r="WXU123" s="133"/>
      <c r="WXV123" s="133"/>
      <c r="WXW123" s="133"/>
      <c r="WXX123" s="133"/>
      <c r="WXY123" s="133"/>
      <c r="WXZ123" s="133"/>
      <c r="WYA123" s="133"/>
      <c r="WYB123" s="133"/>
      <c r="WYC123" s="133"/>
      <c r="WYD123" s="133"/>
      <c r="WYE123" s="133"/>
      <c r="WYF123" s="133"/>
      <c r="WYG123" s="133"/>
      <c r="WYH123" s="133"/>
      <c r="WYI123" s="133"/>
      <c r="WYJ123" s="133"/>
      <c r="WYK123" s="133"/>
      <c r="WYL123" s="133"/>
      <c r="WYM123" s="133"/>
      <c r="WYN123" s="133"/>
      <c r="WYO123" s="133"/>
      <c r="WYP123" s="133"/>
      <c r="WYQ123" s="133"/>
      <c r="WYR123" s="133"/>
      <c r="WYS123" s="133"/>
      <c r="WYT123" s="133"/>
      <c r="WYU123" s="133"/>
      <c r="WYV123" s="133"/>
      <c r="WYW123" s="133"/>
      <c r="WYX123" s="133"/>
      <c r="WYY123" s="133"/>
      <c r="WYZ123" s="133"/>
      <c r="WZA123" s="133"/>
      <c r="WZB123" s="133"/>
      <c r="WZC123" s="133"/>
      <c r="WZD123" s="133"/>
      <c r="WZE123" s="133"/>
      <c r="WZF123" s="133"/>
      <c r="WZG123" s="133"/>
      <c r="WZH123" s="133"/>
      <c r="WZI123" s="133"/>
      <c r="WZJ123" s="133"/>
      <c r="WZK123" s="133"/>
      <c r="WZL123" s="133"/>
      <c r="WZM123" s="133"/>
      <c r="WZN123" s="133"/>
      <c r="WZO123" s="133"/>
      <c r="WZP123" s="133"/>
      <c r="WZQ123" s="133"/>
      <c r="WZR123" s="133"/>
      <c r="WZS123" s="133"/>
      <c r="WZT123" s="133"/>
      <c r="WZU123" s="133"/>
      <c r="WZV123" s="133"/>
      <c r="WZW123" s="133"/>
      <c r="WZX123" s="133"/>
      <c r="WZY123" s="133"/>
      <c r="WZZ123" s="133"/>
      <c r="XAA123" s="133"/>
      <c r="XAB123" s="133"/>
      <c r="XAC123" s="133"/>
      <c r="XAD123" s="133"/>
      <c r="XAE123" s="133"/>
      <c r="XAF123" s="133"/>
      <c r="XAG123" s="133"/>
      <c r="XAH123" s="133"/>
      <c r="XAI123" s="133"/>
      <c r="XAJ123" s="133"/>
      <c r="XAK123" s="133"/>
      <c r="XAL123" s="133"/>
      <c r="XAM123" s="133"/>
      <c r="XAN123" s="133"/>
      <c r="XAO123" s="133"/>
      <c r="XAP123" s="133"/>
      <c r="XAQ123" s="133"/>
      <c r="XAR123" s="133"/>
      <c r="XAS123" s="133"/>
      <c r="XAT123" s="133"/>
      <c r="XAU123" s="133"/>
      <c r="XAV123" s="133"/>
      <c r="XAW123" s="133"/>
      <c r="XAX123" s="133"/>
      <c r="XAY123" s="133"/>
      <c r="XAZ123" s="133"/>
      <c r="XBA123" s="133"/>
      <c r="XBB123" s="133"/>
      <c r="XBC123" s="133"/>
      <c r="XBD123" s="133"/>
      <c r="XBE123" s="133"/>
      <c r="XBF123" s="133"/>
      <c r="XBG123" s="133"/>
      <c r="XBH123" s="133"/>
      <c r="XBI123" s="133"/>
      <c r="XBJ123" s="133"/>
      <c r="XBK123" s="133"/>
      <c r="XBL123" s="133"/>
      <c r="XBM123" s="133"/>
      <c r="XBN123" s="133"/>
      <c r="XBO123" s="133"/>
      <c r="XBP123" s="133"/>
      <c r="XBQ123" s="133"/>
      <c r="XBR123" s="133"/>
      <c r="XBS123" s="133"/>
      <c r="XBT123" s="133"/>
      <c r="XBU123" s="133"/>
      <c r="XBV123" s="133"/>
      <c r="XBW123" s="133"/>
      <c r="XBX123" s="133"/>
      <c r="XBY123" s="133"/>
      <c r="XBZ123" s="133"/>
      <c r="XCA123" s="133"/>
      <c r="XCB123" s="133"/>
      <c r="XCC123" s="133"/>
      <c r="XCD123" s="133"/>
      <c r="XCE123" s="133"/>
      <c r="XCF123" s="133"/>
      <c r="XCG123" s="133"/>
      <c r="XCH123" s="133"/>
      <c r="XCI123" s="133"/>
      <c r="XCJ123" s="133"/>
      <c r="XCK123" s="133"/>
      <c r="XCL123" s="133"/>
      <c r="XCM123" s="133"/>
      <c r="XCN123" s="133"/>
      <c r="XCO123" s="133"/>
      <c r="XCP123" s="133"/>
      <c r="XCQ123" s="133"/>
      <c r="XCR123" s="133"/>
      <c r="XCS123" s="133"/>
      <c r="XCT123" s="133"/>
      <c r="XCU123" s="133"/>
      <c r="XCV123" s="133"/>
      <c r="XCW123" s="133"/>
      <c r="XCX123" s="133"/>
      <c r="XCY123" s="133"/>
      <c r="XCZ123" s="133"/>
      <c r="XDA123" s="133"/>
      <c r="XDB123" s="133"/>
      <c r="XDC123" s="133"/>
      <c r="XDD123" s="133"/>
      <c r="XDE123" s="133"/>
      <c r="XDF123" s="133"/>
      <c r="XDG123" s="133"/>
      <c r="XDH123" s="133"/>
      <c r="XDI123" s="133"/>
      <c r="XDJ123" s="133"/>
      <c r="XDK123" s="133"/>
      <c r="XDL123" s="133"/>
      <c r="XDM123" s="133"/>
      <c r="XDN123" s="133"/>
      <c r="XDO123" s="133"/>
      <c r="XDP123" s="133"/>
      <c r="XDQ123" s="133"/>
      <c r="XDR123" s="133"/>
      <c r="XDS123" s="133"/>
      <c r="XDT123" s="133"/>
      <c r="XDU123" s="133"/>
      <c r="XDV123" s="133"/>
      <c r="XDW123" s="133"/>
      <c r="XDX123" s="133"/>
      <c r="XDY123" s="133"/>
      <c r="XDZ123" s="133"/>
      <c r="XEA123" s="133"/>
      <c r="XEB123" s="133"/>
      <c r="XEC123" s="133"/>
      <c r="XED123" s="133"/>
      <c r="XEE123" s="133"/>
      <c r="XEF123" s="133"/>
      <c r="XEG123" s="133"/>
      <c r="XEH123" s="133"/>
      <c r="XEI123" s="133"/>
      <c r="XEJ123" s="133"/>
    </row>
    <row r="124" spans="1:16364" s="134" customFormat="1" ht="45.1" x14ac:dyDescent="0.25">
      <c r="A124" s="108"/>
      <c r="B124" s="17"/>
      <c r="C124" s="111" t="s">
        <v>1099</v>
      </c>
      <c r="D124" s="79">
        <v>5035048739532</v>
      </c>
      <c r="E124" s="45" t="s">
        <v>1157</v>
      </c>
      <c r="F124" s="138" t="s">
        <v>1170</v>
      </c>
      <c r="G124" s="18" t="s">
        <v>1131</v>
      </c>
      <c r="H124" s="118">
        <v>1</v>
      </c>
      <c r="I124" s="118">
        <v>1</v>
      </c>
      <c r="J124" s="28">
        <v>1</v>
      </c>
      <c r="K124" s="165">
        <v>269</v>
      </c>
    </row>
    <row r="125" spans="1:16364" s="134" customFormat="1" ht="30.05" x14ac:dyDescent="0.25">
      <c r="A125" s="108"/>
      <c r="B125" s="9"/>
      <c r="C125" s="9" t="s">
        <v>20</v>
      </c>
      <c r="D125" s="79">
        <v>5035048356210</v>
      </c>
      <c r="E125" s="45" t="s">
        <v>74</v>
      </c>
      <c r="F125" s="112" t="s">
        <v>496</v>
      </c>
      <c r="G125" s="18" t="s">
        <v>465</v>
      </c>
      <c r="H125" s="28">
        <v>1</v>
      </c>
      <c r="I125" s="28">
        <v>1</v>
      </c>
      <c r="J125" s="28">
        <v>1</v>
      </c>
      <c r="K125" s="39">
        <v>216</v>
      </c>
      <c r="L125" s="64"/>
    </row>
    <row r="126" spans="1:16364" s="133" customFormat="1" ht="30.05" x14ac:dyDescent="0.25">
      <c r="A126" s="108" t="s">
        <v>225</v>
      </c>
      <c r="B126" s="17"/>
      <c r="C126" s="111" t="s">
        <v>1240</v>
      </c>
      <c r="D126" s="79">
        <v>5035048740002</v>
      </c>
      <c r="E126" s="45" t="s">
        <v>74</v>
      </c>
      <c r="F126" s="138" t="s">
        <v>1316</v>
      </c>
      <c r="G126" s="112" t="s">
        <v>1241</v>
      </c>
      <c r="H126" s="28">
        <v>1</v>
      </c>
      <c r="I126" s="28">
        <v>1</v>
      </c>
      <c r="J126" s="28">
        <v>2</v>
      </c>
      <c r="K126" s="165">
        <v>269</v>
      </c>
      <c r="L126" s="134"/>
    </row>
    <row r="127" spans="1:16364" s="134" customFormat="1" ht="30.05" x14ac:dyDescent="0.25">
      <c r="A127" s="108"/>
      <c r="B127" s="9"/>
      <c r="C127" s="9" t="s">
        <v>118</v>
      </c>
      <c r="D127" s="79">
        <v>5035048377772</v>
      </c>
      <c r="E127" s="45" t="s">
        <v>74</v>
      </c>
      <c r="F127" s="112" t="s">
        <v>497</v>
      </c>
      <c r="G127" s="18" t="s">
        <v>466</v>
      </c>
      <c r="H127" s="28">
        <v>1</v>
      </c>
      <c r="I127" s="28">
        <v>1</v>
      </c>
      <c r="J127" s="28">
        <v>1</v>
      </c>
      <c r="K127" s="39">
        <v>269</v>
      </c>
      <c r="L127" s="64"/>
    </row>
    <row r="128" spans="1:16364" s="134" customFormat="1" ht="45.1" x14ac:dyDescent="0.25">
      <c r="A128" s="108"/>
      <c r="B128" s="17"/>
      <c r="C128" s="111" t="s">
        <v>1100</v>
      </c>
      <c r="D128" s="79">
        <v>5035048739549</v>
      </c>
      <c r="E128" s="45" t="s">
        <v>1157</v>
      </c>
      <c r="F128" s="138" t="s">
        <v>1171</v>
      </c>
      <c r="G128" s="18" t="s">
        <v>1132</v>
      </c>
      <c r="H128" s="118">
        <v>1</v>
      </c>
      <c r="I128" s="118">
        <v>1</v>
      </c>
      <c r="J128" s="28">
        <v>1</v>
      </c>
      <c r="K128" s="165">
        <v>308</v>
      </c>
    </row>
    <row r="129" spans="1:16364" s="133" customFormat="1" ht="30.05" x14ac:dyDescent="0.25">
      <c r="A129" s="108" t="s">
        <v>225</v>
      </c>
      <c r="B129" s="17"/>
      <c r="C129" s="111" t="s">
        <v>1242</v>
      </c>
      <c r="D129" s="79">
        <v>5035048748312</v>
      </c>
      <c r="E129" s="45" t="s">
        <v>74</v>
      </c>
      <c r="F129" s="138" t="s">
        <v>1317</v>
      </c>
      <c r="G129" s="112" t="s">
        <v>1243</v>
      </c>
      <c r="H129" s="28">
        <v>1</v>
      </c>
      <c r="I129" s="28">
        <v>1</v>
      </c>
      <c r="J129" s="28">
        <v>2</v>
      </c>
      <c r="K129" s="165">
        <v>216</v>
      </c>
      <c r="L129" s="134"/>
    </row>
    <row r="130" spans="1:16364" s="133" customFormat="1" ht="30.05" x14ac:dyDescent="0.25">
      <c r="A130" s="108"/>
      <c r="B130" s="115"/>
      <c r="C130" s="111" t="s">
        <v>795</v>
      </c>
      <c r="D130" s="79">
        <v>5035048723180</v>
      </c>
      <c r="E130" s="116" t="s">
        <v>74</v>
      </c>
      <c r="F130" s="112" t="s">
        <v>1049</v>
      </c>
      <c r="G130" s="117" t="s">
        <v>1003</v>
      </c>
      <c r="H130" s="118">
        <v>1</v>
      </c>
      <c r="I130" s="118">
        <v>1</v>
      </c>
      <c r="J130" s="28">
        <v>2</v>
      </c>
      <c r="K130" s="39">
        <v>216</v>
      </c>
      <c r="L130" s="64"/>
    </row>
    <row r="131" spans="1:16364" s="134" customFormat="1" ht="30.05" x14ac:dyDescent="0.25">
      <c r="A131" s="108"/>
      <c r="B131" s="22"/>
      <c r="C131" s="9" t="s">
        <v>670</v>
      </c>
      <c r="D131" s="79">
        <v>5035048710623</v>
      </c>
      <c r="E131" s="45" t="s">
        <v>74</v>
      </c>
      <c r="F131" s="112" t="s">
        <v>753</v>
      </c>
      <c r="G131" s="18" t="s">
        <v>837</v>
      </c>
      <c r="H131" s="28">
        <v>1</v>
      </c>
      <c r="I131" s="28">
        <v>1</v>
      </c>
      <c r="J131" s="28">
        <v>1</v>
      </c>
      <c r="K131" s="39">
        <v>269</v>
      </c>
      <c r="L131" s="64"/>
    </row>
    <row r="132" spans="1:16364" s="134" customFormat="1" ht="30.05" x14ac:dyDescent="0.25">
      <c r="A132" s="108"/>
      <c r="B132" s="17"/>
      <c r="C132" s="111" t="s">
        <v>1105</v>
      </c>
      <c r="D132" s="79">
        <v>5054905284121</v>
      </c>
      <c r="E132" s="45" t="s">
        <v>74</v>
      </c>
      <c r="F132" s="138" t="s">
        <v>1172</v>
      </c>
      <c r="G132" s="18" t="s">
        <v>1135</v>
      </c>
      <c r="H132" s="118">
        <v>1</v>
      </c>
      <c r="I132" s="118">
        <v>1</v>
      </c>
      <c r="J132" s="28">
        <v>1</v>
      </c>
      <c r="K132" s="165">
        <v>216</v>
      </c>
    </row>
    <row r="133" spans="1:16364" s="140" customFormat="1" ht="30.05" x14ac:dyDescent="0.25">
      <c r="A133" s="108"/>
      <c r="B133" s="17"/>
      <c r="C133" s="9" t="s">
        <v>797</v>
      </c>
      <c r="D133" s="79">
        <v>5035048711699</v>
      </c>
      <c r="E133" s="45" t="s">
        <v>74</v>
      </c>
      <c r="F133" s="112" t="s">
        <v>1050</v>
      </c>
      <c r="G133" s="18" t="s">
        <v>836</v>
      </c>
      <c r="H133" s="28">
        <v>1</v>
      </c>
      <c r="I133" s="28">
        <v>1</v>
      </c>
      <c r="J133" s="28">
        <v>1</v>
      </c>
      <c r="K133" s="39">
        <v>216</v>
      </c>
      <c r="L133" s="64"/>
    </row>
    <row r="134" spans="1:16364" s="134" customFormat="1" ht="30.05" x14ac:dyDescent="0.25">
      <c r="A134" s="108"/>
      <c r="B134" s="17"/>
      <c r="C134" s="111" t="s">
        <v>1103</v>
      </c>
      <c r="D134" s="79">
        <v>5035048727782</v>
      </c>
      <c r="E134" s="45" t="s">
        <v>74</v>
      </c>
      <c r="F134" s="138" t="s">
        <v>1173</v>
      </c>
      <c r="G134" s="18" t="s">
        <v>1136</v>
      </c>
      <c r="H134" s="118">
        <v>1</v>
      </c>
      <c r="I134" s="118">
        <v>1</v>
      </c>
      <c r="J134" s="28">
        <v>1</v>
      </c>
      <c r="K134" s="165">
        <v>686</v>
      </c>
    </row>
    <row r="135" spans="1:16364" s="134" customFormat="1" ht="30.05" x14ac:dyDescent="0.25">
      <c r="A135" s="108"/>
      <c r="B135" s="17"/>
      <c r="C135" s="111" t="s">
        <v>1101</v>
      </c>
      <c r="D135" s="79">
        <v>5035048739693</v>
      </c>
      <c r="E135" s="45" t="s">
        <v>74</v>
      </c>
      <c r="F135" s="138" t="s">
        <v>1174</v>
      </c>
      <c r="G135" s="18" t="s">
        <v>1133</v>
      </c>
      <c r="H135" s="118">
        <v>1</v>
      </c>
      <c r="I135" s="118">
        <v>1</v>
      </c>
      <c r="J135" s="28">
        <v>1</v>
      </c>
      <c r="K135" s="165">
        <v>308</v>
      </c>
    </row>
    <row r="136" spans="1:16364" s="134" customFormat="1" ht="30.05" x14ac:dyDescent="0.25">
      <c r="A136" s="109"/>
      <c r="B136" s="17"/>
      <c r="C136" s="9" t="s">
        <v>143</v>
      </c>
      <c r="D136" s="79">
        <v>5035048446744</v>
      </c>
      <c r="E136" s="45" t="s">
        <v>74</v>
      </c>
      <c r="F136" s="112" t="s">
        <v>498</v>
      </c>
      <c r="G136" s="18" t="s">
        <v>323</v>
      </c>
      <c r="H136" s="82">
        <v>1</v>
      </c>
      <c r="I136" s="28">
        <v>1</v>
      </c>
      <c r="J136" s="28">
        <v>2</v>
      </c>
      <c r="K136" s="39">
        <v>354</v>
      </c>
      <c r="L136" s="64"/>
    </row>
    <row r="137" spans="1:16364" s="134" customFormat="1" ht="30.05" x14ac:dyDescent="0.25">
      <c r="A137" s="108"/>
      <c r="B137" s="17"/>
      <c r="C137" s="9" t="s">
        <v>197</v>
      </c>
      <c r="D137" s="79">
        <v>5035048494141</v>
      </c>
      <c r="E137" s="45" t="s">
        <v>74</v>
      </c>
      <c r="F137" s="112" t="s">
        <v>499</v>
      </c>
      <c r="G137" s="18" t="s">
        <v>458</v>
      </c>
      <c r="H137" s="28">
        <v>1</v>
      </c>
      <c r="I137" s="28">
        <v>1</v>
      </c>
      <c r="J137" s="28">
        <v>4</v>
      </c>
      <c r="K137" s="39">
        <v>154</v>
      </c>
      <c r="L137" s="64"/>
    </row>
    <row r="138" spans="1:16364" s="134" customFormat="1" ht="30.05" x14ac:dyDescent="0.25">
      <c r="A138" s="108"/>
      <c r="B138" s="119"/>
      <c r="C138" s="9" t="s">
        <v>170</v>
      </c>
      <c r="D138" s="79">
        <v>5035048630495</v>
      </c>
      <c r="E138" s="45" t="s">
        <v>74</v>
      </c>
      <c r="F138" s="112" t="s">
        <v>500</v>
      </c>
      <c r="G138" s="18" t="s">
        <v>324</v>
      </c>
      <c r="H138" s="82">
        <v>1</v>
      </c>
      <c r="I138" s="28">
        <v>1</v>
      </c>
      <c r="J138" s="28">
        <v>1</v>
      </c>
      <c r="K138" s="39">
        <v>503</v>
      </c>
      <c r="L138" s="64"/>
    </row>
    <row r="139" spans="1:16364" s="134" customFormat="1" ht="45.1" x14ac:dyDescent="0.25">
      <c r="A139" s="108"/>
      <c r="B139" s="115"/>
      <c r="C139" s="111" t="s">
        <v>805</v>
      </c>
      <c r="D139" s="79">
        <v>5035048726532</v>
      </c>
      <c r="E139" s="116" t="s">
        <v>74</v>
      </c>
      <c r="F139" s="112" t="s">
        <v>1051</v>
      </c>
      <c r="G139" s="117" t="s">
        <v>841</v>
      </c>
      <c r="H139" s="118">
        <v>1</v>
      </c>
      <c r="I139" s="28">
        <v>1</v>
      </c>
      <c r="J139" s="28">
        <v>3</v>
      </c>
      <c r="K139" s="39">
        <v>216</v>
      </c>
      <c r="L139" s="64"/>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3"/>
      <c r="AY139" s="133"/>
      <c r="AZ139" s="133"/>
      <c r="BA139" s="133"/>
      <c r="BB139" s="133"/>
      <c r="BC139" s="133"/>
      <c r="BD139" s="133"/>
      <c r="BE139" s="133"/>
      <c r="BF139" s="133"/>
      <c r="BG139" s="133"/>
      <c r="BH139" s="133"/>
      <c r="BI139" s="133"/>
      <c r="BJ139" s="133"/>
      <c r="BK139" s="133"/>
      <c r="BL139" s="133"/>
      <c r="BM139" s="133"/>
      <c r="BN139" s="133"/>
      <c r="BO139" s="133"/>
      <c r="BP139" s="133"/>
      <c r="BQ139" s="133"/>
      <c r="BR139" s="133"/>
      <c r="BS139" s="133"/>
      <c r="BT139" s="133"/>
      <c r="BU139" s="133"/>
      <c r="BV139" s="133"/>
      <c r="BW139" s="133"/>
      <c r="BX139" s="133"/>
      <c r="BY139" s="133"/>
      <c r="BZ139" s="133"/>
      <c r="CA139" s="133"/>
      <c r="CB139" s="133"/>
      <c r="CC139" s="133"/>
      <c r="CD139" s="133"/>
      <c r="CE139" s="133"/>
      <c r="CF139" s="133"/>
      <c r="CG139" s="133"/>
      <c r="CH139" s="133"/>
      <c r="CI139" s="133"/>
      <c r="CJ139" s="133"/>
      <c r="CK139" s="133"/>
      <c r="CL139" s="133"/>
      <c r="CM139" s="133"/>
      <c r="CN139" s="133"/>
      <c r="CO139" s="133"/>
      <c r="CP139" s="133"/>
      <c r="CQ139" s="133"/>
      <c r="CR139" s="133"/>
      <c r="CS139" s="133"/>
      <c r="CT139" s="133"/>
      <c r="CU139" s="133"/>
      <c r="CV139" s="133"/>
      <c r="CW139" s="133"/>
      <c r="CX139" s="133"/>
      <c r="CY139" s="133"/>
      <c r="CZ139" s="133"/>
      <c r="DA139" s="133"/>
      <c r="DB139" s="133"/>
      <c r="DC139" s="133"/>
      <c r="DD139" s="133"/>
      <c r="DE139" s="133"/>
      <c r="DF139" s="133"/>
      <c r="DG139" s="133"/>
      <c r="DH139" s="133"/>
      <c r="DI139" s="133"/>
      <c r="DJ139" s="133"/>
      <c r="DK139" s="133"/>
      <c r="DL139" s="133"/>
      <c r="DM139" s="133"/>
      <c r="DN139" s="133"/>
      <c r="DO139" s="133"/>
      <c r="DP139" s="133"/>
      <c r="DQ139" s="133"/>
      <c r="DR139" s="133"/>
      <c r="DS139" s="133"/>
      <c r="DT139" s="133"/>
      <c r="DU139" s="133"/>
      <c r="DV139" s="133"/>
      <c r="DW139" s="133"/>
      <c r="DX139" s="133"/>
      <c r="DY139" s="133"/>
      <c r="DZ139" s="133"/>
      <c r="EA139" s="133"/>
      <c r="EB139" s="133"/>
      <c r="EC139" s="133"/>
      <c r="ED139" s="133"/>
      <c r="EE139" s="133"/>
      <c r="EF139" s="133"/>
      <c r="EG139" s="133"/>
      <c r="EH139" s="133"/>
      <c r="EI139" s="133"/>
      <c r="EJ139" s="133"/>
      <c r="EK139" s="133"/>
      <c r="EL139" s="133"/>
      <c r="EM139" s="133"/>
      <c r="EN139" s="133"/>
      <c r="EO139" s="133"/>
      <c r="EP139" s="133"/>
      <c r="EQ139" s="133"/>
      <c r="ER139" s="133"/>
      <c r="ES139" s="133"/>
      <c r="ET139" s="133"/>
      <c r="EU139" s="133"/>
      <c r="EV139" s="133"/>
      <c r="EW139" s="133"/>
      <c r="EX139" s="133"/>
      <c r="EY139" s="133"/>
      <c r="EZ139" s="133"/>
      <c r="FA139" s="133"/>
      <c r="FB139" s="133"/>
      <c r="FC139" s="133"/>
      <c r="FD139" s="133"/>
      <c r="FE139" s="133"/>
      <c r="FF139" s="133"/>
      <c r="FG139" s="133"/>
      <c r="FH139" s="133"/>
      <c r="FI139" s="133"/>
      <c r="FJ139" s="133"/>
      <c r="FK139" s="133"/>
      <c r="FL139" s="133"/>
      <c r="FM139" s="133"/>
      <c r="FN139" s="133"/>
      <c r="FO139" s="133"/>
      <c r="FP139" s="133"/>
      <c r="FQ139" s="133"/>
      <c r="FR139" s="133"/>
      <c r="FS139" s="133"/>
      <c r="FT139" s="133"/>
      <c r="FU139" s="133"/>
      <c r="FV139" s="133"/>
      <c r="FW139" s="133"/>
      <c r="FX139" s="133"/>
      <c r="FY139" s="133"/>
      <c r="FZ139" s="133"/>
      <c r="GA139" s="133"/>
      <c r="GB139" s="133"/>
      <c r="GC139" s="133"/>
      <c r="GD139" s="133"/>
      <c r="GE139" s="133"/>
      <c r="GF139" s="133"/>
      <c r="GG139" s="133"/>
      <c r="GH139" s="133"/>
      <c r="GI139" s="133"/>
      <c r="GJ139" s="133"/>
      <c r="GK139" s="133"/>
      <c r="GL139" s="133"/>
      <c r="GM139" s="133"/>
      <c r="GN139" s="133"/>
      <c r="GO139" s="133"/>
      <c r="GP139" s="133"/>
      <c r="GQ139" s="133"/>
      <c r="GR139" s="133"/>
      <c r="GS139" s="133"/>
      <c r="GT139" s="133"/>
      <c r="GU139" s="133"/>
      <c r="GV139" s="133"/>
      <c r="GW139" s="133"/>
      <c r="GX139" s="133"/>
      <c r="GY139" s="133"/>
      <c r="GZ139" s="133"/>
      <c r="HA139" s="133"/>
      <c r="HB139" s="133"/>
      <c r="HC139" s="133"/>
      <c r="HD139" s="133"/>
      <c r="HE139" s="133"/>
      <c r="HF139" s="133"/>
      <c r="HG139" s="133"/>
      <c r="HH139" s="133"/>
      <c r="HI139" s="133"/>
      <c r="HJ139" s="133"/>
      <c r="HK139" s="133"/>
      <c r="HL139" s="133"/>
      <c r="HM139" s="133"/>
      <c r="HN139" s="133"/>
      <c r="HO139" s="133"/>
      <c r="HP139" s="133"/>
      <c r="HQ139" s="133"/>
      <c r="HR139" s="133"/>
      <c r="HS139" s="133"/>
      <c r="HT139" s="133"/>
      <c r="HU139" s="133"/>
      <c r="HV139" s="133"/>
      <c r="HW139" s="133"/>
      <c r="HX139" s="133"/>
      <c r="HY139" s="133"/>
      <c r="HZ139" s="133"/>
      <c r="IA139" s="133"/>
      <c r="IB139" s="133"/>
      <c r="IC139" s="133"/>
      <c r="ID139" s="133"/>
      <c r="IE139" s="133"/>
      <c r="IF139" s="133"/>
      <c r="IG139" s="133"/>
      <c r="IH139" s="133"/>
      <c r="II139" s="133"/>
      <c r="IJ139" s="133"/>
      <c r="IK139" s="133"/>
      <c r="IL139" s="133"/>
      <c r="IM139" s="133"/>
      <c r="IN139" s="133"/>
      <c r="IO139" s="133"/>
      <c r="IP139" s="133"/>
      <c r="IQ139" s="133"/>
      <c r="IR139" s="133"/>
      <c r="IS139" s="133"/>
      <c r="IT139" s="133"/>
      <c r="IU139" s="133"/>
      <c r="IV139" s="133"/>
      <c r="IW139" s="133"/>
      <c r="IX139" s="133"/>
      <c r="IY139" s="133"/>
      <c r="IZ139" s="133"/>
      <c r="JA139" s="133"/>
      <c r="JB139" s="133"/>
      <c r="JC139" s="133"/>
      <c r="JD139" s="133"/>
      <c r="JE139" s="133"/>
      <c r="JF139" s="133"/>
      <c r="JG139" s="133"/>
      <c r="JH139" s="133"/>
      <c r="JI139" s="133"/>
      <c r="JJ139" s="133"/>
      <c r="JK139" s="133"/>
      <c r="JL139" s="133"/>
      <c r="JM139" s="133"/>
      <c r="JN139" s="133"/>
      <c r="JO139" s="133"/>
      <c r="JP139" s="133"/>
      <c r="JQ139" s="133"/>
      <c r="JR139" s="133"/>
      <c r="JS139" s="133"/>
      <c r="JT139" s="133"/>
      <c r="JU139" s="133"/>
      <c r="JV139" s="133"/>
      <c r="JW139" s="133"/>
      <c r="JX139" s="133"/>
      <c r="JY139" s="133"/>
      <c r="JZ139" s="133"/>
      <c r="KA139" s="133"/>
      <c r="KB139" s="133"/>
      <c r="KC139" s="133"/>
      <c r="KD139" s="133"/>
      <c r="KE139" s="133"/>
      <c r="KF139" s="133"/>
      <c r="KG139" s="133"/>
      <c r="KH139" s="133"/>
      <c r="KI139" s="133"/>
      <c r="KJ139" s="133"/>
      <c r="KK139" s="133"/>
      <c r="KL139" s="133"/>
      <c r="KM139" s="133"/>
      <c r="KN139" s="133"/>
      <c r="KO139" s="133"/>
      <c r="KP139" s="133"/>
      <c r="KQ139" s="133"/>
      <c r="KR139" s="133"/>
      <c r="KS139" s="133"/>
      <c r="KT139" s="133"/>
      <c r="KU139" s="133"/>
      <c r="KV139" s="133"/>
      <c r="KW139" s="133"/>
      <c r="KX139" s="133"/>
      <c r="KY139" s="133"/>
      <c r="KZ139" s="133"/>
      <c r="LA139" s="133"/>
      <c r="LB139" s="133"/>
      <c r="LC139" s="133"/>
      <c r="LD139" s="133"/>
      <c r="LE139" s="133"/>
      <c r="LF139" s="133"/>
      <c r="LG139" s="133"/>
      <c r="LH139" s="133"/>
      <c r="LI139" s="133"/>
      <c r="LJ139" s="133"/>
      <c r="LK139" s="133"/>
      <c r="LL139" s="133"/>
      <c r="LM139" s="133"/>
      <c r="LN139" s="133"/>
      <c r="LO139" s="133"/>
      <c r="LP139" s="133"/>
      <c r="LQ139" s="133"/>
      <c r="LR139" s="133"/>
      <c r="LS139" s="133"/>
      <c r="LT139" s="133"/>
      <c r="LU139" s="133"/>
      <c r="LV139" s="133"/>
      <c r="LW139" s="133"/>
      <c r="LX139" s="133"/>
      <c r="LY139" s="133"/>
      <c r="LZ139" s="133"/>
      <c r="MA139" s="133"/>
      <c r="MB139" s="133"/>
      <c r="MC139" s="133"/>
      <c r="MD139" s="133"/>
      <c r="ME139" s="133"/>
      <c r="MF139" s="133"/>
      <c r="MG139" s="133"/>
      <c r="MH139" s="133"/>
      <c r="MI139" s="133"/>
      <c r="MJ139" s="133"/>
      <c r="MK139" s="133"/>
      <c r="ML139" s="133"/>
      <c r="MM139" s="133"/>
      <c r="MN139" s="133"/>
      <c r="MO139" s="133"/>
      <c r="MP139" s="133"/>
      <c r="MQ139" s="133"/>
      <c r="MR139" s="133"/>
      <c r="MS139" s="133"/>
      <c r="MT139" s="133"/>
      <c r="MU139" s="133"/>
      <c r="MV139" s="133"/>
      <c r="MW139" s="133"/>
      <c r="MX139" s="133"/>
      <c r="MY139" s="133"/>
      <c r="MZ139" s="133"/>
      <c r="NA139" s="133"/>
      <c r="NB139" s="133"/>
      <c r="NC139" s="133"/>
      <c r="ND139" s="133"/>
      <c r="NE139" s="133"/>
      <c r="NF139" s="133"/>
      <c r="NG139" s="133"/>
      <c r="NH139" s="133"/>
      <c r="NI139" s="133"/>
      <c r="NJ139" s="133"/>
      <c r="NK139" s="133"/>
      <c r="NL139" s="133"/>
      <c r="NM139" s="133"/>
      <c r="NN139" s="133"/>
      <c r="NO139" s="133"/>
      <c r="NP139" s="133"/>
      <c r="NQ139" s="133"/>
      <c r="NR139" s="133"/>
      <c r="NS139" s="133"/>
      <c r="NT139" s="133"/>
      <c r="NU139" s="133"/>
      <c r="NV139" s="133"/>
      <c r="NW139" s="133"/>
      <c r="NX139" s="133"/>
      <c r="NY139" s="133"/>
      <c r="NZ139" s="133"/>
      <c r="OA139" s="133"/>
      <c r="OB139" s="133"/>
      <c r="OC139" s="133"/>
      <c r="OD139" s="133"/>
      <c r="OE139" s="133"/>
      <c r="OF139" s="133"/>
      <c r="OG139" s="133"/>
      <c r="OH139" s="133"/>
      <c r="OI139" s="133"/>
      <c r="OJ139" s="133"/>
      <c r="OK139" s="133"/>
      <c r="OL139" s="133"/>
      <c r="OM139" s="133"/>
      <c r="ON139" s="133"/>
      <c r="OO139" s="133"/>
      <c r="OP139" s="133"/>
      <c r="OQ139" s="133"/>
      <c r="OR139" s="133"/>
      <c r="OS139" s="133"/>
      <c r="OT139" s="133"/>
      <c r="OU139" s="133"/>
      <c r="OV139" s="133"/>
      <c r="OW139" s="133"/>
      <c r="OX139" s="133"/>
      <c r="OY139" s="133"/>
      <c r="OZ139" s="133"/>
      <c r="PA139" s="133"/>
      <c r="PB139" s="133"/>
      <c r="PC139" s="133"/>
      <c r="PD139" s="133"/>
      <c r="PE139" s="133"/>
      <c r="PF139" s="133"/>
      <c r="PG139" s="133"/>
      <c r="PH139" s="133"/>
      <c r="PI139" s="133"/>
      <c r="PJ139" s="133"/>
      <c r="PK139" s="133"/>
      <c r="PL139" s="133"/>
      <c r="PM139" s="133"/>
      <c r="PN139" s="133"/>
      <c r="PO139" s="133"/>
      <c r="PP139" s="133"/>
      <c r="PQ139" s="133"/>
      <c r="PR139" s="133"/>
      <c r="PS139" s="133"/>
      <c r="PT139" s="133"/>
      <c r="PU139" s="133"/>
      <c r="PV139" s="133"/>
      <c r="PW139" s="133"/>
      <c r="PX139" s="133"/>
      <c r="PY139" s="133"/>
      <c r="PZ139" s="133"/>
      <c r="QA139" s="133"/>
      <c r="QB139" s="133"/>
      <c r="QC139" s="133"/>
      <c r="QD139" s="133"/>
      <c r="QE139" s="133"/>
      <c r="QF139" s="133"/>
      <c r="QG139" s="133"/>
      <c r="QH139" s="133"/>
      <c r="QI139" s="133"/>
      <c r="QJ139" s="133"/>
      <c r="QK139" s="133"/>
      <c r="QL139" s="133"/>
      <c r="QM139" s="133"/>
      <c r="QN139" s="133"/>
      <c r="QO139" s="133"/>
      <c r="QP139" s="133"/>
      <c r="QQ139" s="133"/>
      <c r="QR139" s="133"/>
      <c r="QS139" s="133"/>
      <c r="QT139" s="133"/>
      <c r="QU139" s="133"/>
      <c r="QV139" s="133"/>
      <c r="QW139" s="133"/>
      <c r="QX139" s="133"/>
      <c r="QY139" s="133"/>
      <c r="QZ139" s="133"/>
      <c r="RA139" s="133"/>
      <c r="RB139" s="133"/>
      <c r="RC139" s="133"/>
      <c r="RD139" s="133"/>
      <c r="RE139" s="133"/>
      <c r="RF139" s="133"/>
      <c r="RG139" s="133"/>
      <c r="RH139" s="133"/>
      <c r="RI139" s="133"/>
      <c r="RJ139" s="133"/>
      <c r="RK139" s="133"/>
      <c r="RL139" s="133"/>
      <c r="RM139" s="133"/>
      <c r="RN139" s="133"/>
      <c r="RO139" s="133"/>
      <c r="RP139" s="133"/>
      <c r="RQ139" s="133"/>
      <c r="RR139" s="133"/>
      <c r="RS139" s="133"/>
      <c r="RT139" s="133"/>
      <c r="RU139" s="133"/>
      <c r="RV139" s="133"/>
      <c r="RW139" s="133"/>
      <c r="RX139" s="133"/>
      <c r="RY139" s="133"/>
      <c r="RZ139" s="133"/>
      <c r="SA139" s="133"/>
      <c r="SB139" s="133"/>
      <c r="SC139" s="133"/>
      <c r="SD139" s="133"/>
      <c r="SE139" s="133"/>
      <c r="SF139" s="133"/>
      <c r="SG139" s="133"/>
      <c r="SH139" s="133"/>
      <c r="SI139" s="133"/>
      <c r="SJ139" s="133"/>
      <c r="SK139" s="133"/>
      <c r="SL139" s="133"/>
      <c r="SM139" s="133"/>
      <c r="SN139" s="133"/>
      <c r="SO139" s="133"/>
      <c r="SP139" s="133"/>
      <c r="SQ139" s="133"/>
      <c r="SR139" s="133"/>
      <c r="SS139" s="133"/>
      <c r="ST139" s="133"/>
      <c r="SU139" s="133"/>
      <c r="SV139" s="133"/>
      <c r="SW139" s="133"/>
      <c r="SX139" s="133"/>
      <c r="SY139" s="133"/>
      <c r="SZ139" s="133"/>
      <c r="TA139" s="133"/>
      <c r="TB139" s="133"/>
      <c r="TC139" s="133"/>
      <c r="TD139" s="133"/>
      <c r="TE139" s="133"/>
      <c r="TF139" s="133"/>
      <c r="TG139" s="133"/>
      <c r="TH139" s="133"/>
      <c r="TI139" s="133"/>
      <c r="TJ139" s="133"/>
      <c r="TK139" s="133"/>
      <c r="TL139" s="133"/>
      <c r="TM139" s="133"/>
      <c r="TN139" s="133"/>
      <c r="TO139" s="133"/>
      <c r="TP139" s="133"/>
      <c r="TQ139" s="133"/>
      <c r="TR139" s="133"/>
      <c r="TS139" s="133"/>
      <c r="TT139" s="133"/>
      <c r="TU139" s="133"/>
      <c r="TV139" s="133"/>
      <c r="TW139" s="133"/>
      <c r="TX139" s="133"/>
      <c r="TY139" s="133"/>
      <c r="TZ139" s="133"/>
      <c r="UA139" s="133"/>
      <c r="UB139" s="133"/>
      <c r="UC139" s="133"/>
      <c r="UD139" s="133"/>
      <c r="UE139" s="133"/>
      <c r="UF139" s="133"/>
      <c r="UG139" s="133"/>
      <c r="UH139" s="133"/>
      <c r="UI139" s="133"/>
      <c r="UJ139" s="133"/>
      <c r="UK139" s="133"/>
      <c r="UL139" s="133"/>
      <c r="UM139" s="133"/>
      <c r="UN139" s="133"/>
      <c r="UO139" s="133"/>
      <c r="UP139" s="133"/>
      <c r="UQ139" s="133"/>
      <c r="UR139" s="133"/>
      <c r="US139" s="133"/>
      <c r="UT139" s="133"/>
      <c r="UU139" s="133"/>
      <c r="UV139" s="133"/>
      <c r="UW139" s="133"/>
      <c r="UX139" s="133"/>
      <c r="UY139" s="133"/>
      <c r="UZ139" s="133"/>
      <c r="VA139" s="133"/>
      <c r="VB139" s="133"/>
      <c r="VC139" s="133"/>
      <c r="VD139" s="133"/>
      <c r="VE139" s="133"/>
      <c r="VF139" s="133"/>
      <c r="VG139" s="133"/>
      <c r="VH139" s="133"/>
      <c r="VI139" s="133"/>
      <c r="VJ139" s="133"/>
      <c r="VK139" s="133"/>
      <c r="VL139" s="133"/>
      <c r="VM139" s="133"/>
      <c r="VN139" s="133"/>
      <c r="VO139" s="133"/>
      <c r="VP139" s="133"/>
      <c r="VQ139" s="133"/>
      <c r="VR139" s="133"/>
      <c r="VS139" s="133"/>
      <c r="VT139" s="133"/>
      <c r="VU139" s="133"/>
      <c r="VV139" s="133"/>
      <c r="VW139" s="133"/>
      <c r="VX139" s="133"/>
      <c r="VY139" s="133"/>
      <c r="VZ139" s="133"/>
      <c r="WA139" s="133"/>
      <c r="WB139" s="133"/>
      <c r="WC139" s="133"/>
      <c r="WD139" s="133"/>
      <c r="WE139" s="133"/>
      <c r="WF139" s="133"/>
      <c r="WG139" s="133"/>
      <c r="WH139" s="133"/>
      <c r="WI139" s="133"/>
      <c r="WJ139" s="133"/>
      <c r="WK139" s="133"/>
      <c r="WL139" s="133"/>
      <c r="WM139" s="133"/>
      <c r="WN139" s="133"/>
      <c r="WO139" s="133"/>
      <c r="WP139" s="133"/>
      <c r="WQ139" s="133"/>
      <c r="WR139" s="133"/>
      <c r="WS139" s="133"/>
      <c r="WT139" s="133"/>
      <c r="WU139" s="133"/>
      <c r="WV139" s="133"/>
      <c r="WW139" s="133"/>
      <c r="WX139" s="133"/>
      <c r="WY139" s="133"/>
      <c r="WZ139" s="133"/>
      <c r="XA139" s="133"/>
      <c r="XB139" s="133"/>
      <c r="XC139" s="133"/>
      <c r="XD139" s="133"/>
      <c r="XE139" s="133"/>
      <c r="XF139" s="133"/>
      <c r="XG139" s="133"/>
      <c r="XH139" s="133"/>
      <c r="XI139" s="133"/>
      <c r="XJ139" s="133"/>
      <c r="XK139" s="133"/>
      <c r="XL139" s="133"/>
      <c r="XM139" s="133"/>
      <c r="XN139" s="133"/>
      <c r="XO139" s="133"/>
      <c r="XP139" s="133"/>
      <c r="XQ139" s="133"/>
      <c r="XR139" s="133"/>
      <c r="XS139" s="133"/>
      <c r="XT139" s="133"/>
      <c r="XU139" s="133"/>
      <c r="XV139" s="133"/>
      <c r="XW139" s="133"/>
      <c r="XX139" s="133"/>
      <c r="XY139" s="133"/>
      <c r="XZ139" s="133"/>
      <c r="YA139" s="133"/>
      <c r="YB139" s="133"/>
      <c r="YC139" s="133"/>
      <c r="YD139" s="133"/>
      <c r="YE139" s="133"/>
      <c r="YF139" s="133"/>
      <c r="YG139" s="133"/>
      <c r="YH139" s="133"/>
      <c r="YI139" s="133"/>
      <c r="YJ139" s="133"/>
      <c r="YK139" s="133"/>
      <c r="YL139" s="133"/>
      <c r="YM139" s="133"/>
      <c r="YN139" s="133"/>
      <c r="YO139" s="133"/>
      <c r="YP139" s="133"/>
      <c r="YQ139" s="133"/>
      <c r="YR139" s="133"/>
      <c r="YS139" s="133"/>
      <c r="YT139" s="133"/>
      <c r="YU139" s="133"/>
      <c r="YV139" s="133"/>
      <c r="YW139" s="133"/>
      <c r="YX139" s="133"/>
      <c r="YY139" s="133"/>
      <c r="YZ139" s="133"/>
      <c r="ZA139" s="133"/>
      <c r="ZB139" s="133"/>
      <c r="ZC139" s="133"/>
      <c r="ZD139" s="133"/>
      <c r="ZE139" s="133"/>
      <c r="ZF139" s="133"/>
      <c r="ZG139" s="133"/>
      <c r="ZH139" s="133"/>
      <c r="ZI139" s="133"/>
      <c r="ZJ139" s="133"/>
      <c r="ZK139" s="133"/>
      <c r="ZL139" s="133"/>
      <c r="ZM139" s="133"/>
      <c r="ZN139" s="133"/>
      <c r="ZO139" s="133"/>
      <c r="ZP139" s="133"/>
      <c r="ZQ139" s="133"/>
      <c r="ZR139" s="133"/>
      <c r="ZS139" s="133"/>
      <c r="ZT139" s="133"/>
      <c r="ZU139" s="133"/>
      <c r="ZV139" s="133"/>
      <c r="ZW139" s="133"/>
      <c r="ZX139" s="133"/>
      <c r="ZY139" s="133"/>
      <c r="ZZ139" s="133"/>
      <c r="AAA139" s="133"/>
      <c r="AAB139" s="133"/>
      <c r="AAC139" s="133"/>
      <c r="AAD139" s="133"/>
      <c r="AAE139" s="133"/>
      <c r="AAF139" s="133"/>
      <c r="AAG139" s="133"/>
      <c r="AAH139" s="133"/>
      <c r="AAI139" s="133"/>
      <c r="AAJ139" s="133"/>
      <c r="AAK139" s="133"/>
      <c r="AAL139" s="133"/>
      <c r="AAM139" s="133"/>
      <c r="AAN139" s="133"/>
      <c r="AAO139" s="133"/>
      <c r="AAP139" s="133"/>
      <c r="AAQ139" s="133"/>
      <c r="AAR139" s="133"/>
      <c r="AAS139" s="133"/>
      <c r="AAT139" s="133"/>
      <c r="AAU139" s="133"/>
      <c r="AAV139" s="133"/>
      <c r="AAW139" s="133"/>
      <c r="AAX139" s="133"/>
      <c r="AAY139" s="133"/>
      <c r="AAZ139" s="133"/>
      <c r="ABA139" s="133"/>
      <c r="ABB139" s="133"/>
      <c r="ABC139" s="133"/>
      <c r="ABD139" s="133"/>
      <c r="ABE139" s="133"/>
      <c r="ABF139" s="133"/>
      <c r="ABG139" s="133"/>
      <c r="ABH139" s="133"/>
      <c r="ABI139" s="133"/>
      <c r="ABJ139" s="133"/>
      <c r="ABK139" s="133"/>
      <c r="ABL139" s="133"/>
      <c r="ABM139" s="133"/>
      <c r="ABN139" s="133"/>
      <c r="ABO139" s="133"/>
      <c r="ABP139" s="133"/>
      <c r="ABQ139" s="133"/>
      <c r="ABR139" s="133"/>
      <c r="ABS139" s="133"/>
      <c r="ABT139" s="133"/>
      <c r="ABU139" s="133"/>
      <c r="ABV139" s="133"/>
      <c r="ABW139" s="133"/>
      <c r="ABX139" s="133"/>
      <c r="ABY139" s="133"/>
      <c r="ABZ139" s="133"/>
      <c r="ACA139" s="133"/>
      <c r="ACB139" s="133"/>
      <c r="ACC139" s="133"/>
      <c r="ACD139" s="133"/>
      <c r="ACE139" s="133"/>
      <c r="ACF139" s="133"/>
      <c r="ACG139" s="133"/>
      <c r="ACH139" s="133"/>
      <c r="ACI139" s="133"/>
      <c r="ACJ139" s="133"/>
      <c r="ACK139" s="133"/>
      <c r="ACL139" s="133"/>
      <c r="ACM139" s="133"/>
      <c r="ACN139" s="133"/>
      <c r="ACO139" s="133"/>
      <c r="ACP139" s="133"/>
      <c r="ACQ139" s="133"/>
      <c r="ACR139" s="133"/>
      <c r="ACS139" s="133"/>
      <c r="ACT139" s="133"/>
      <c r="ACU139" s="133"/>
      <c r="ACV139" s="133"/>
      <c r="ACW139" s="133"/>
      <c r="ACX139" s="133"/>
      <c r="ACY139" s="133"/>
      <c r="ACZ139" s="133"/>
      <c r="ADA139" s="133"/>
      <c r="ADB139" s="133"/>
      <c r="ADC139" s="133"/>
      <c r="ADD139" s="133"/>
      <c r="ADE139" s="133"/>
      <c r="ADF139" s="133"/>
      <c r="ADG139" s="133"/>
      <c r="ADH139" s="133"/>
      <c r="ADI139" s="133"/>
      <c r="ADJ139" s="133"/>
      <c r="ADK139" s="133"/>
      <c r="ADL139" s="133"/>
      <c r="ADM139" s="133"/>
      <c r="ADN139" s="133"/>
      <c r="ADO139" s="133"/>
      <c r="ADP139" s="133"/>
      <c r="ADQ139" s="133"/>
      <c r="ADR139" s="133"/>
      <c r="ADS139" s="133"/>
      <c r="ADT139" s="133"/>
      <c r="ADU139" s="133"/>
      <c r="ADV139" s="133"/>
      <c r="ADW139" s="133"/>
      <c r="ADX139" s="133"/>
      <c r="ADY139" s="133"/>
      <c r="ADZ139" s="133"/>
      <c r="AEA139" s="133"/>
      <c r="AEB139" s="133"/>
      <c r="AEC139" s="133"/>
      <c r="AED139" s="133"/>
      <c r="AEE139" s="133"/>
      <c r="AEF139" s="133"/>
      <c r="AEG139" s="133"/>
      <c r="AEH139" s="133"/>
      <c r="AEI139" s="133"/>
      <c r="AEJ139" s="133"/>
      <c r="AEK139" s="133"/>
      <c r="AEL139" s="133"/>
      <c r="AEM139" s="133"/>
      <c r="AEN139" s="133"/>
      <c r="AEO139" s="133"/>
      <c r="AEP139" s="133"/>
      <c r="AEQ139" s="133"/>
      <c r="AER139" s="133"/>
      <c r="AES139" s="133"/>
      <c r="AET139" s="133"/>
      <c r="AEU139" s="133"/>
      <c r="AEV139" s="133"/>
      <c r="AEW139" s="133"/>
      <c r="AEX139" s="133"/>
      <c r="AEY139" s="133"/>
      <c r="AEZ139" s="133"/>
      <c r="AFA139" s="133"/>
      <c r="AFB139" s="133"/>
      <c r="AFC139" s="133"/>
      <c r="AFD139" s="133"/>
      <c r="AFE139" s="133"/>
      <c r="AFF139" s="133"/>
      <c r="AFG139" s="133"/>
      <c r="AFH139" s="133"/>
      <c r="AFI139" s="133"/>
      <c r="AFJ139" s="133"/>
      <c r="AFK139" s="133"/>
      <c r="AFL139" s="133"/>
      <c r="AFM139" s="133"/>
      <c r="AFN139" s="133"/>
      <c r="AFO139" s="133"/>
      <c r="AFP139" s="133"/>
      <c r="AFQ139" s="133"/>
      <c r="AFR139" s="133"/>
      <c r="AFS139" s="133"/>
      <c r="AFT139" s="133"/>
      <c r="AFU139" s="133"/>
      <c r="AFV139" s="133"/>
      <c r="AFW139" s="133"/>
      <c r="AFX139" s="133"/>
      <c r="AFY139" s="133"/>
      <c r="AFZ139" s="133"/>
      <c r="AGA139" s="133"/>
      <c r="AGB139" s="133"/>
      <c r="AGC139" s="133"/>
      <c r="AGD139" s="133"/>
      <c r="AGE139" s="133"/>
      <c r="AGF139" s="133"/>
      <c r="AGG139" s="133"/>
      <c r="AGH139" s="133"/>
      <c r="AGI139" s="133"/>
      <c r="AGJ139" s="133"/>
      <c r="AGK139" s="133"/>
      <c r="AGL139" s="133"/>
      <c r="AGM139" s="133"/>
      <c r="AGN139" s="133"/>
      <c r="AGO139" s="133"/>
      <c r="AGP139" s="133"/>
      <c r="AGQ139" s="133"/>
      <c r="AGR139" s="133"/>
      <c r="AGS139" s="133"/>
      <c r="AGT139" s="133"/>
      <c r="AGU139" s="133"/>
      <c r="AGV139" s="133"/>
      <c r="AGW139" s="133"/>
      <c r="AGX139" s="133"/>
      <c r="AGY139" s="133"/>
      <c r="AGZ139" s="133"/>
      <c r="AHA139" s="133"/>
      <c r="AHB139" s="133"/>
      <c r="AHC139" s="133"/>
      <c r="AHD139" s="133"/>
      <c r="AHE139" s="133"/>
      <c r="AHF139" s="133"/>
      <c r="AHG139" s="133"/>
      <c r="AHH139" s="133"/>
      <c r="AHI139" s="133"/>
      <c r="AHJ139" s="133"/>
      <c r="AHK139" s="133"/>
      <c r="AHL139" s="133"/>
      <c r="AHM139" s="133"/>
      <c r="AHN139" s="133"/>
      <c r="AHO139" s="133"/>
      <c r="AHP139" s="133"/>
      <c r="AHQ139" s="133"/>
      <c r="AHR139" s="133"/>
      <c r="AHS139" s="133"/>
      <c r="AHT139" s="133"/>
      <c r="AHU139" s="133"/>
      <c r="AHV139" s="133"/>
      <c r="AHW139" s="133"/>
      <c r="AHX139" s="133"/>
      <c r="AHY139" s="133"/>
      <c r="AHZ139" s="133"/>
      <c r="AIA139" s="133"/>
      <c r="AIB139" s="133"/>
      <c r="AIC139" s="133"/>
      <c r="AID139" s="133"/>
      <c r="AIE139" s="133"/>
      <c r="AIF139" s="133"/>
      <c r="AIG139" s="133"/>
      <c r="AIH139" s="133"/>
      <c r="AII139" s="133"/>
      <c r="AIJ139" s="133"/>
      <c r="AIK139" s="133"/>
      <c r="AIL139" s="133"/>
      <c r="AIM139" s="133"/>
      <c r="AIN139" s="133"/>
      <c r="AIO139" s="133"/>
      <c r="AIP139" s="133"/>
      <c r="AIQ139" s="133"/>
      <c r="AIR139" s="133"/>
      <c r="AIS139" s="133"/>
      <c r="AIT139" s="133"/>
      <c r="AIU139" s="133"/>
      <c r="AIV139" s="133"/>
      <c r="AIW139" s="133"/>
      <c r="AIX139" s="133"/>
      <c r="AIY139" s="133"/>
      <c r="AIZ139" s="133"/>
      <c r="AJA139" s="133"/>
      <c r="AJB139" s="133"/>
      <c r="AJC139" s="133"/>
      <c r="AJD139" s="133"/>
      <c r="AJE139" s="133"/>
      <c r="AJF139" s="133"/>
      <c r="AJG139" s="133"/>
      <c r="AJH139" s="133"/>
      <c r="AJI139" s="133"/>
      <c r="AJJ139" s="133"/>
      <c r="AJK139" s="133"/>
      <c r="AJL139" s="133"/>
      <c r="AJM139" s="133"/>
      <c r="AJN139" s="133"/>
      <c r="AJO139" s="133"/>
      <c r="AJP139" s="133"/>
      <c r="AJQ139" s="133"/>
      <c r="AJR139" s="133"/>
      <c r="AJS139" s="133"/>
      <c r="AJT139" s="133"/>
      <c r="AJU139" s="133"/>
      <c r="AJV139" s="133"/>
      <c r="AJW139" s="133"/>
      <c r="AJX139" s="133"/>
      <c r="AJY139" s="133"/>
      <c r="AJZ139" s="133"/>
      <c r="AKA139" s="133"/>
      <c r="AKB139" s="133"/>
      <c r="AKC139" s="133"/>
      <c r="AKD139" s="133"/>
      <c r="AKE139" s="133"/>
      <c r="AKF139" s="133"/>
      <c r="AKG139" s="133"/>
      <c r="AKH139" s="133"/>
      <c r="AKI139" s="133"/>
      <c r="AKJ139" s="133"/>
      <c r="AKK139" s="133"/>
      <c r="AKL139" s="133"/>
      <c r="AKM139" s="133"/>
      <c r="AKN139" s="133"/>
      <c r="AKO139" s="133"/>
      <c r="AKP139" s="133"/>
      <c r="AKQ139" s="133"/>
      <c r="AKR139" s="133"/>
      <c r="AKS139" s="133"/>
      <c r="AKT139" s="133"/>
      <c r="AKU139" s="133"/>
      <c r="AKV139" s="133"/>
      <c r="AKW139" s="133"/>
      <c r="AKX139" s="133"/>
      <c r="AKY139" s="133"/>
      <c r="AKZ139" s="133"/>
      <c r="ALA139" s="133"/>
      <c r="ALB139" s="133"/>
      <c r="ALC139" s="133"/>
      <c r="ALD139" s="133"/>
      <c r="ALE139" s="133"/>
      <c r="ALF139" s="133"/>
      <c r="ALG139" s="133"/>
      <c r="ALH139" s="133"/>
      <c r="ALI139" s="133"/>
      <c r="ALJ139" s="133"/>
      <c r="ALK139" s="133"/>
      <c r="ALL139" s="133"/>
      <c r="ALM139" s="133"/>
      <c r="ALN139" s="133"/>
      <c r="ALO139" s="133"/>
      <c r="ALP139" s="133"/>
      <c r="ALQ139" s="133"/>
      <c r="ALR139" s="133"/>
      <c r="ALS139" s="133"/>
      <c r="ALT139" s="133"/>
      <c r="ALU139" s="133"/>
      <c r="ALV139" s="133"/>
      <c r="ALW139" s="133"/>
      <c r="ALX139" s="133"/>
      <c r="ALY139" s="133"/>
      <c r="ALZ139" s="133"/>
      <c r="AMA139" s="133"/>
      <c r="AMB139" s="133"/>
      <c r="AMC139" s="133"/>
      <c r="AMD139" s="133"/>
      <c r="AME139" s="133"/>
      <c r="AMF139" s="133"/>
      <c r="AMG139" s="133"/>
      <c r="AMH139" s="133"/>
      <c r="AMI139" s="133"/>
      <c r="AMJ139" s="133"/>
      <c r="AMK139" s="133"/>
      <c r="AML139" s="133"/>
      <c r="AMM139" s="133"/>
      <c r="AMN139" s="133"/>
      <c r="AMO139" s="133"/>
      <c r="AMP139" s="133"/>
      <c r="AMQ139" s="133"/>
      <c r="AMR139" s="133"/>
      <c r="AMS139" s="133"/>
      <c r="AMT139" s="133"/>
      <c r="AMU139" s="133"/>
      <c r="AMV139" s="133"/>
      <c r="AMW139" s="133"/>
      <c r="AMX139" s="133"/>
      <c r="AMY139" s="133"/>
      <c r="AMZ139" s="133"/>
      <c r="ANA139" s="133"/>
      <c r="ANB139" s="133"/>
      <c r="ANC139" s="133"/>
      <c r="AND139" s="133"/>
      <c r="ANE139" s="133"/>
      <c r="ANF139" s="133"/>
      <c r="ANG139" s="133"/>
      <c r="ANH139" s="133"/>
      <c r="ANI139" s="133"/>
      <c r="ANJ139" s="133"/>
      <c r="ANK139" s="133"/>
      <c r="ANL139" s="133"/>
      <c r="ANM139" s="133"/>
      <c r="ANN139" s="133"/>
      <c r="ANO139" s="133"/>
      <c r="ANP139" s="133"/>
      <c r="ANQ139" s="133"/>
      <c r="ANR139" s="133"/>
      <c r="ANS139" s="133"/>
      <c r="ANT139" s="133"/>
      <c r="ANU139" s="133"/>
      <c r="ANV139" s="133"/>
      <c r="ANW139" s="133"/>
      <c r="ANX139" s="133"/>
      <c r="ANY139" s="133"/>
      <c r="ANZ139" s="133"/>
      <c r="AOA139" s="133"/>
      <c r="AOB139" s="133"/>
      <c r="AOC139" s="133"/>
      <c r="AOD139" s="133"/>
      <c r="AOE139" s="133"/>
      <c r="AOF139" s="133"/>
      <c r="AOG139" s="133"/>
      <c r="AOH139" s="133"/>
      <c r="AOI139" s="133"/>
      <c r="AOJ139" s="133"/>
      <c r="AOK139" s="133"/>
      <c r="AOL139" s="133"/>
      <c r="AOM139" s="133"/>
      <c r="AON139" s="133"/>
      <c r="AOO139" s="133"/>
      <c r="AOP139" s="133"/>
      <c r="AOQ139" s="133"/>
      <c r="AOR139" s="133"/>
      <c r="AOS139" s="133"/>
      <c r="AOT139" s="133"/>
      <c r="AOU139" s="133"/>
      <c r="AOV139" s="133"/>
      <c r="AOW139" s="133"/>
      <c r="AOX139" s="133"/>
      <c r="AOY139" s="133"/>
      <c r="AOZ139" s="133"/>
      <c r="APA139" s="133"/>
      <c r="APB139" s="133"/>
      <c r="APC139" s="133"/>
      <c r="APD139" s="133"/>
      <c r="APE139" s="133"/>
      <c r="APF139" s="133"/>
      <c r="APG139" s="133"/>
      <c r="APH139" s="133"/>
      <c r="API139" s="133"/>
      <c r="APJ139" s="133"/>
      <c r="APK139" s="133"/>
      <c r="APL139" s="133"/>
      <c r="APM139" s="133"/>
      <c r="APN139" s="133"/>
      <c r="APO139" s="133"/>
      <c r="APP139" s="133"/>
      <c r="APQ139" s="133"/>
      <c r="APR139" s="133"/>
      <c r="APS139" s="133"/>
      <c r="APT139" s="133"/>
      <c r="APU139" s="133"/>
      <c r="APV139" s="133"/>
      <c r="APW139" s="133"/>
      <c r="APX139" s="133"/>
      <c r="APY139" s="133"/>
      <c r="APZ139" s="133"/>
      <c r="AQA139" s="133"/>
      <c r="AQB139" s="133"/>
      <c r="AQC139" s="133"/>
      <c r="AQD139" s="133"/>
      <c r="AQE139" s="133"/>
      <c r="AQF139" s="133"/>
      <c r="AQG139" s="133"/>
      <c r="AQH139" s="133"/>
      <c r="AQI139" s="133"/>
      <c r="AQJ139" s="133"/>
      <c r="AQK139" s="133"/>
      <c r="AQL139" s="133"/>
      <c r="AQM139" s="133"/>
      <c r="AQN139" s="133"/>
      <c r="AQO139" s="133"/>
      <c r="AQP139" s="133"/>
      <c r="AQQ139" s="133"/>
      <c r="AQR139" s="133"/>
      <c r="AQS139" s="133"/>
      <c r="AQT139" s="133"/>
      <c r="AQU139" s="133"/>
      <c r="AQV139" s="133"/>
      <c r="AQW139" s="133"/>
      <c r="AQX139" s="133"/>
      <c r="AQY139" s="133"/>
      <c r="AQZ139" s="133"/>
      <c r="ARA139" s="133"/>
      <c r="ARB139" s="133"/>
      <c r="ARC139" s="133"/>
      <c r="ARD139" s="133"/>
      <c r="ARE139" s="133"/>
      <c r="ARF139" s="133"/>
      <c r="ARG139" s="133"/>
      <c r="ARH139" s="133"/>
      <c r="ARI139" s="133"/>
      <c r="ARJ139" s="133"/>
      <c r="ARK139" s="133"/>
      <c r="ARL139" s="133"/>
      <c r="ARM139" s="133"/>
      <c r="ARN139" s="133"/>
      <c r="ARO139" s="133"/>
      <c r="ARP139" s="133"/>
      <c r="ARQ139" s="133"/>
      <c r="ARR139" s="133"/>
      <c r="ARS139" s="133"/>
      <c r="ART139" s="133"/>
      <c r="ARU139" s="133"/>
      <c r="ARV139" s="133"/>
      <c r="ARW139" s="133"/>
      <c r="ARX139" s="133"/>
      <c r="ARY139" s="133"/>
      <c r="ARZ139" s="133"/>
      <c r="ASA139" s="133"/>
      <c r="ASB139" s="133"/>
      <c r="ASC139" s="133"/>
      <c r="ASD139" s="133"/>
      <c r="ASE139" s="133"/>
      <c r="ASF139" s="133"/>
      <c r="ASG139" s="133"/>
      <c r="ASH139" s="133"/>
      <c r="ASI139" s="133"/>
      <c r="ASJ139" s="133"/>
      <c r="ASK139" s="133"/>
      <c r="ASL139" s="133"/>
      <c r="ASM139" s="133"/>
      <c r="ASN139" s="133"/>
      <c r="ASO139" s="133"/>
      <c r="ASP139" s="133"/>
      <c r="ASQ139" s="133"/>
      <c r="ASR139" s="133"/>
      <c r="ASS139" s="133"/>
      <c r="AST139" s="133"/>
      <c r="ASU139" s="133"/>
      <c r="ASV139" s="133"/>
      <c r="ASW139" s="133"/>
      <c r="ASX139" s="133"/>
      <c r="ASY139" s="133"/>
      <c r="ASZ139" s="133"/>
      <c r="ATA139" s="133"/>
      <c r="ATB139" s="133"/>
      <c r="ATC139" s="133"/>
      <c r="ATD139" s="133"/>
      <c r="ATE139" s="133"/>
      <c r="ATF139" s="133"/>
      <c r="ATG139" s="133"/>
      <c r="ATH139" s="133"/>
      <c r="ATI139" s="133"/>
      <c r="ATJ139" s="133"/>
      <c r="ATK139" s="133"/>
      <c r="ATL139" s="133"/>
      <c r="ATM139" s="133"/>
      <c r="ATN139" s="133"/>
      <c r="ATO139" s="133"/>
      <c r="ATP139" s="133"/>
      <c r="ATQ139" s="133"/>
      <c r="ATR139" s="133"/>
      <c r="ATS139" s="133"/>
      <c r="ATT139" s="133"/>
      <c r="ATU139" s="133"/>
      <c r="ATV139" s="133"/>
      <c r="ATW139" s="133"/>
      <c r="ATX139" s="133"/>
      <c r="ATY139" s="133"/>
      <c r="ATZ139" s="133"/>
      <c r="AUA139" s="133"/>
      <c r="AUB139" s="133"/>
      <c r="AUC139" s="133"/>
      <c r="AUD139" s="133"/>
      <c r="AUE139" s="133"/>
      <c r="AUF139" s="133"/>
      <c r="AUG139" s="133"/>
      <c r="AUH139" s="133"/>
      <c r="AUI139" s="133"/>
      <c r="AUJ139" s="133"/>
      <c r="AUK139" s="133"/>
      <c r="AUL139" s="133"/>
      <c r="AUM139" s="133"/>
      <c r="AUN139" s="133"/>
      <c r="AUO139" s="133"/>
      <c r="AUP139" s="133"/>
      <c r="AUQ139" s="133"/>
      <c r="AUR139" s="133"/>
      <c r="AUS139" s="133"/>
      <c r="AUT139" s="133"/>
      <c r="AUU139" s="133"/>
      <c r="AUV139" s="133"/>
      <c r="AUW139" s="133"/>
      <c r="AUX139" s="133"/>
      <c r="AUY139" s="133"/>
      <c r="AUZ139" s="133"/>
      <c r="AVA139" s="133"/>
      <c r="AVB139" s="133"/>
      <c r="AVC139" s="133"/>
      <c r="AVD139" s="133"/>
      <c r="AVE139" s="133"/>
      <c r="AVF139" s="133"/>
      <c r="AVG139" s="133"/>
      <c r="AVH139" s="133"/>
      <c r="AVI139" s="133"/>
      <c r="AVJ139" s="133"/>
      <c r="AVK139" s="133"/>
      <c r="AVL139" s="133"/>
      <c r="AVM139" s="133"/>
      <c r="AVN139" s="133"/>
      <c r="AVO139" s="133"/>
      <c r="AVP139" s="133"/>
      <c r="AVQ139" s="133"/>
      <c r="AVR139" s="133"/>
      <c r="AVS139" s="133"/>
      <c r="AVT139" s="133"/>
      <c r="AVU139" s="133"/>
      <c r="AVV139" s="133"/>
      <c r="AVW139" s="133"/>
      <c r="AVX139" s="133"/>
      <c r="AVY139" s="133"/>
      <c r="AVZ139" s="133"/>
      <c r="AWA139" s="133"/>
      <c r="AWB139" s="133"/>
      <c r="AWC139" s="133"/>
      <c r="AWD139" s="133"/>
      <c r="AWE139" s="133"/>
      <c r="AWF139" s="133"/>
      <c r="AWG139" s="133"/>
      <c r="AWH139" s="133"/>
      <c r="AWI139" s="133"/>
      <c r="AWJ139" s="133"/>
      <c r="AWK139" s="133"/>
      <c r="AWL139" s="133"/>
      <c r="AWM139" s="133"/>
      <c r="AWN139" s="133"/>
      <c r="AWO139" s="133"/>
      <c r="AWP139" s="133"/>
      <c r="AWQ139" s="133"/>
      <c r="AWR139" s="133"/>
      <c r="AWS139" s="133"/>
      <c r="AWT139" s="133"/>
      <c r="AWU139" s="133"/>
      <c r="AWV139" s="133"/>
      <c r="AWW139" s="133"/>
      <c r="AWX139" s="133"/>
      <c r="AWY139" s="133"/>
      <c r="AWZ139" s="133"/>
      <c r="AXA139" s="133"/>
      <c r="AXB139" s="133"/>
      <c r="AXC139" s="133"/>
      <c r="AXD139" s="133"/>
      <c r="AXE139" s="133"/>
      <c r="AXF139" s="133"/>
      <c r="AXG139" s="133"/>
      <c r="AXH139" s="133"/>
      <c r="AXI139" s="133"/>
      <c r="AXJ139" s="133"/>
      <c r="AXK139" s="133"/>
      <c r="AXL139" s="133"/>
      <c r="AXM139" s="133"/>
      <c r="AXN139" s="133"/>
      <c r="AXO139" s="133"/>
      <c r="AXP139" s="133"/>
      <c r="AXQ139" s="133"/>
      <c r="AXR139" s="133"/>
      <c r="AXS139" s="133"/>
      <c r="AXT139" s="133"/>
      <c r="AXU139" s="133"/>
      <c r="AXV139" s="133"/>
      <c r="AXW139" s="133"/>
      <c r="AXX139" s="133"/>
      <c r="AXY139" s="133"/>
      <c r="AXZ139" s="133"/>
      <c r="AYA139" s="133"/>
      <c r="AYB139" s="133"/>
      <c r="AYC139" s="133"/>
      <c r="AYD139" s="133"/>
      <c r="AYE139" s="133"/>
      <c r="AYF139" s="133"/>
      <c r="AYG139" s="133"/>
      <c r="AYH139" s="133"/>
      <c r="AYI139" s="133"/>
      <c r="AYJ139" s="133"/>
      <c r="AYK139" s="133"/>
      <c r="AYL139" s="133"/>
      <c r="AYM139" s="133"/>
      <c r="AYN139" s="133"/>
      <c r="AYO139" s="133"/>
      <c r="AYP139" s="133"/>
      <c r="AYQ139" s="133"/>
      <c r="AYR139" s="133"/>
      <c r="AYS139" s="133"/>
      <c r="AYT139" s="133"/>
      <c r="AYU139" s="133"/>
      <c r="AYV139" s="133"/>
      <c r="AYW139" s="133"/>
      <c r="AYX139" s="133"/>
      <c r="AYY139" s="133"/>
      <c r="AYZ139" s="133"/>
      <c r="AZA139" s="133"/>
      <c r="AZB139" s="133"/>
      <c r="AZC139" s="133"/>
      <c r="AZD139" s="133"/>
      <c r="AZE139" s="133"/>
      <c r="AZF139" s="133"/>
      <c r="AZG139" s="133"/>
      <c r="AZH139" s="133"/>
      <c r="AZI139" s="133"/>
      <c r="AZJ139" s="133"/>
      <c r="AZK139" s="133"/>
      <c r="AZL139" s="133"/>
      <c r="AZM139" s="133"/>
      <c r="AZN139" s="133"/>
      <c r="AZO139" s="133"/>
      <c r="AZP139" s="133"/>
      <c r="AZQ139" s="133"/>
      <c r="AZR139" s="133"/>
      <c r="AZS139" s="133"/>
      <c r="AZT139" s="133"/>
      <c r="AZU139" s="133"/>
      <c r="AZV139" s="133"/>
      <c r="AZW139" s="133"/>
      <c r="AZX139" s="133"/>
      <c r="AZY139" s="133"/>
      <c r="AZZ139" s="133"/>
      <c r="BAA139" s="133"/>
      <c r="BAB139" s="133"/>
      <c r="BAC139" s="133"/>
      <c r="BAD139" s="133"/>
      <c r="BAE139" s="133"/>
      <c r="BAF139" s="133"/>
      <c r="BAG139" s="133"/>
      <c r="BAH139" s="133"/>
      <c r="BAI139" s="133"/>
      <c r="BAJ139" s="133"/>
      <c r="BAK139" s="133"/>
      <c r="BAL139" s="133"/>
      <c r="BAM139" s="133"/>
      <c r="BAN139" s="133"/>
      <c r="BAO139" s="133"/>
      <c r="BAP139" s="133"/>
      <c r="BAQ139" s="133"/>
      <c r="BAR139" s="133"/>
      <c r="BAS139" s="133"/>
      <c r="BAT139" s="133"/>
      <c r="BAU139" s="133"/>
      <c r="BAV139" s="133"/>
      <c r="BAW139" s="133"/>
      <c r="BAX139" s="133"/>
      <c r="BAY139" s="133"/>
      <c r="BAZ139" s="133"/>
      <c r="BBA139" s="133"/>
      <c r="BBB139" s="133"/>
      <c r="BBC139" s="133"/>
      <c r="BBD139" s="133"/>
      <c r="BBE139" s="133"/>
      <c r="BBF139" s="133"/>
      <c r="BBG139" s="133"/>
      <c r="BBH139" s="133"/>
      <c r="BBI139" s="133"/>
      <c r="BBJ139" s="133"/>
      <c r="BBK139" s="133"/>
      <c r="BBL139" s="133"/>
      <c r="BBM139" s="133"/>
      <c r="BBN139" s="133"/>
      <c r="BBO139" s="133"/>
      <c r="BBP139" s="133"/>
      <c r="BBQ139" s="133"/>
      <c r="BBR139" s="133"/>
      <c r="BBS139" s="133"/>
      <c r="BBT139" s="133"/>
      <c r="BBU139" s="133"/>
      <c r="BBV139" s="133"/>
      <c r="BBW139" s="133"/>
      <c r="BBX139" s="133"/>
      <c r="BBY139" s="133"/>
      <c r="BBZ139" s="133"/>
      <c r="BCA139" s="133"/>
      <c r="BCB139" s="133"/>
      <c r="BCC139" s="133"/>
      <c r="BCD139" s="133"/>
      <c r="BCE139" s="133"/>
      <c r="BCF139" s="133"/>
      <c r="BCG139" s="133"/>
      <c r="BCH139" s="133"/>
      <c r="BCI139" s="133"/>
      <c r="BCJ139" s="133"/>
      <c r="BCK139" s="133"/>
      <c r="BCL139" s="133"/>
      <c r="BCM139" s="133"/>
      <c r="BCN139" s="133"/>
      <c r="BCO139" s="133"/>
      <c r="BCP139" s="133"/>
      <c r="BCQ139" s="133"/>
      <c r="BCR139" s="133"/>
      <c r="BCS139" s="133"/>
      <c r="BCT139" s="133"/>
      <c r="BCU139" s="133"/>
      <c r="BCV139" s="133"/>
      <c r="BCW139" s="133"/>
      <c r="BCX139" s="133"/>
      <c r="BCY139" s="133"/>
      <c r="BCZ139" s="133"/>
      <c r="BDA139" s="133"/>
      <c r="BDB139" s="133"/>
      <c r="BDC139" s="133"/>
      <c r="BDD139" s="133"/>
      <c r="BDE139" s="133"/>
      <c r="BDF139" s="133"/>
      <c r="BDG139" s="133"/>
      <c r="BDH139" s="133"/>
      <c r="BDI139" s="133"/>
      <c r="BDJ139" s="133"/>
      <c r="BDK139" s="133"/>
      <c r="BDL139" s="133"/>
      <c r="BDM139" s="133"/>
      <c r="BDN139" s="133"/>
      <c r="BDO139" s="133"/>
      <c r="BDP139" s="133"/>
      <c r="BDQ139" s="133"/>
      <c r="BDR139" s="133"/>
      <c r="BDS139" s="133"/>
      <c r="BDT139" s="133"/>
      <c r="BDU139" s="133"/>
      <c r="BDV139" s="133"/>
      <c r="BDW139" s="133"/>
      <c r="BDX139" s="133"/>
      <c r="BDY139" s="133"/>
      <c r="BDZ139" s="133"/>
      <c r="BEA139" s="133"/>
      <c r="BEB139" s="133"/>
      <c r="BEC139" s="133"/>
      <c r="BED139" s="133"/>
      <c r="BEE139" s="133"/>
      <c r="BEF139" s="133"/>
      <c r="BEG139" s="133"/>
      <c r="BEH139" s="133"/>
      <c r="BEI139" s="133"/>
      <c r="BEJ139" s="133"/>
      <c r="BEK139" s="133"/>
      <c r="BEL139" s="133"/>
      <c r="BEM139" s="133"/>
      <c r="BEN139" s="133"/>
      <c r="BEO139" s="133"/>
      <c r="BEP139" s="133"/>
      <c r="BEQ139" s="133"/>
      <c r="BER139" s="133"/>
      <c r="BES139" s="133"/>
      <c r="BET139" s="133"/>
      <c r="BEU139" s="133"/>
      <c r="BEV139" s="133"/>
      <c r="BEW139" s="133"/>
      <c r="BEX139" s="133"/>
      <c r="BEY139" s="133"/>
      <c r="BEZ139" s="133"/>
      <c r="BFA139" s="133"/>
      <c r="BFB139" s="133"/>
      <c r="BFC139" s="133"/>
      <c r="BFD139" s="133"/>
      <c r="BFE139" s="133"/>
      <c r="BFF139" s="133"/>
      <c r="BFG139" s="133"/>
      <c r="BFH139" s="133"/>
      <c r="BFI139" s="133"/>
      <c r="BFJ139" s="133"/>
      <c r="BFK139" s="133"/>
      <c r="BFL139" s="133"/>
      <c r="BFM139" s="133"/>
      <c r="BFN139" s="133"/>
      <c r="BFO139" s="133"/>
      <c r="BFP139" s="133"/>
      <c r="BFQ139" s="133"/>
      <c r="BFR139" s="133"/>
      <c r="BFS139" s="133"/>
      <c r="BFT139" s="133"/>
      <c r="BFU139" s="133"/>
      <c r="BFV139" s="133"/>
      <c r="BFW139" s="133"/>
      <c r="BFX139" s="133"/>
      <c r="BFY139" s="133"/>
      <c r="BFZ139" s="133"/>
      <c r="BGA139" s="133"/>
      <c r="BGB139" s="133"/>
      <c r="BGC139" s="133"/>
      <c r="BGD139" s="133"/>
      <c r="BGE139" s="133"/>
      <c r="BGF139" s="133"/>
      <c r="BGG139" s="133"/>
      <c r="BGH139" s="133"/>
      <c r="BGI139" s="133"/>
      <c r="BGJ139" s="133"/>
      <c r="BGK139" s="133"/>
      <c r="BGL139" s="133"/>
      <c r="BGM139" s="133"/>
      <c r="BGN139" s="133"/>
      <c r="BGO139" s="133"/>
      <c r="BGP139" s="133"/>
      <c r="BGQ139" s="133"/>
      <c r="BGR139" s="133"/>
      <c r="BGS139" s="133"/>
      <c r="BGT139" s="133"/>
      <c r="BGU139" s="133"/>
      <c r="BGV139" s="133"/>
      <c r="BGW139" s="133"/>
      <c r="BGX139" s="133"/>
      <c r="BGY139" s="133"/>
      <c r="BGZ139" s="133"/>
      <c r="BHA139" s="133"/>
      <c r="BHB139" s="133"/>
      <c r="BHC139" s="133"/>
      <c r="BHD139" s="133"/>
      <c r="BHE139" s="133"/>
      <c r="BHF139" s="133"/>
      <c r="BHG139" s="133"/>
      <c r="BHH139" s="133"/>
      <c r="BHI139" s="133"/>
      <c r="BHJ139" s="133"/>
      <c r="BHK139" s="133"/>
      <c r="BHL139" s="133"/>
      <c r="BHM139" s="133"/>
      <c r="BHN139" s="133"/>
      <c r="BHO139" s="133"/>
      <c r="BHP139" s="133"/>
      <c r="BHQ139" s="133"/>
      <c r="BHR139" s="133"/>
      <c r="BHS139" s="133"/>
      <c r="BHT139" s="133"/>
      <c r="BHU139" s="133"/>
      <c r="BHV139" s="133"/>
      <c r="BHW139" s="133"/>
      <c r="BHX139" s="133"/>
      <c r="BHY139" s="133"/>
      <c r="BHZ139" s="133"/>
      <c r="BIA139" s="133"/>
      <c r="BIB139" s="133"/>
      <c r="BIC139" s="133"/>
      <c r="BID139" s="133"/>
      <c r="BIE139" s="133"/>
      <c r="BIF139" s="133"/>
      <c r="BIG139" s="133"/>
      <c r="BIH139" s="133"/>
      <c r="BII139" s="133"/>
      <c r="BIJ139" s="133"/>
      <c r="BIK139" s="133"/>
      <c r="BIL139" s="133"/>
      <c r="BIM139" s="133"/>
      <c r="BIN139" s="133"/>
      <c r="BIO139" s="133"/>
      <c r="BIP139" s="133"/>
      <c r="BIQ139" s="133"/>
      <c r="BIR139" s="133"/>
      <c r="BIS139" s="133"/>
      <c r="BIT139" s="133"/>
      <c r="BIU139" s="133"/>
      <c r="BIV139" s="133"/>
      <c r="BIW139" s="133"/>
      <c r="BIX139" s="133"/>
      <c r="BIY139" s="133"/>
      <c r="BIZ139" s="133"/>
      <c r="BJA139" s="133"/>
      <c r="BJB139" s="133"/>
      <c r="BJC139" s="133"/>
      <c r="BJD139" s="133"/>
      <c r="BJE139" s="133"/>
      <c r="BJF139" s="133"/>
      <c r="BJG139" s="133"/>
      <c r="BJH139" s="133"/>
      <c r="BJI139" s="133"/>
      <c r="BJJ139" s="133"/>
      <c r="BJK139" s="133"/>
      <c r="BJL139" s="133"/>
      <c r="BJM139" s="133"/>
      <c r="BJN139" s="133"/>
      <c r="BJO139" s="133"/>
      <c r="BJP139" s="133"/>
      <c r="BJQ139" s="133"/>
      <c r="BJR139" s="133"/>
      <c r="BJS139" s="133"/>
      <c r="BJT139" s="133"/>
      <c r="BJU139" s="133"/>
      <c r="BJV139" s="133"/>
      <c r="BJW139" s="133"/>
      <c r="BJX139" s="133"/>
      <c r="BJY139" s="133"/>
      <c r="BJZ139" s="133"/>
      <c r="BKA139" s="133"/>
      <c r="BKB139" s="133"/>
      <c r="BKC139" s="133"/>
      <c r="BKD139" s="133"/>
      <c r="BKE139" s="133"/>
      <c r="BKF139" s="133"/>
      <c r="BKG139" s="133"/>
      <c r="BKH139" s="133"/>
      <c r="BKI139" s="133"/>
      <c r="BKJ139" s="133"/>
      <c r="BKK139" s="133"/>
      <c r="BKL139" s="133"/>
      <c r="BKM139" s="133"/>
      <c r="BKN139" s="133"/>
      <c r="BKO139" s="133"/>
      <c r="BKP139" s="133"/>
      <c r="BKQ139" s="133"/>
      <c r="BKR139" s="133"/>
      <c r="BKS139" s="133"/>
      <c r="BKT139" s="133"/>
      <c r="BKU139" s="133"/>
      <c r="BKV139" s="133"/>
      <c r="BKW139" s="133"/>
      <c r="BKX139" s="133"/>
      <c r="BKY139" s="133"/>
      <c r="BKZ139" s="133"/>
      <c r="BLA139" s="133"/>
      <c r="BLB139" s="133"/>
      <c r="BLC139" s="133"/>
      <c r="BLD139" s="133"/>
      <c r="BLE139" s="133"/>
      <c r="BLF139" s="133"/>
      <c r="BLG139" s="133"/>
      <c r="BLH139" s="133"/>
      <c r="BLI139" s="133"/>
      <c r="BLJ139" s="133"/>
      <c r="BLK139" s="133"/>
      <c r="BLL139" s="133"/>
      <c r="BLM139" s="133"/>
      <c r="BLN139" s="133"/>
      <c r="BLO139" s="133"/>
      <c r="BLP139" s="133"/>
      <c r="BLQ139" s="133"/>
      <c r="BLR139" s="133"/>
      <c r="BLS139" s="133"/>
      <c r="BLT139" s="133"/>
      <c r="BLU139" s="133"/>
      <c r="BLV139" s="133"/>
      <c r="BLW139" s="133"/>
      <c r="BLX139" s="133"/>
      <c r="BLY139" s="133"/>
      <c r="BLZ139" s="133"/>
      <c r="BMA139" s="133"/>
      <c r="BMB139" s="133"/>
      <c r="BMC139" s="133"/>
      <c r="BMD139" s="133"/>
      <c r="BME139" s="133"/>
      <c r="BMF139" s="133"/>
      <c r="BMG139" s="133"/>
      <c r="BMH139" s="133"/>
      <c r="BMI139" s="133"/>
      <c r="BMJ139" s="133"/>
      <c r="BMK139" s="133"/>
      <c r="BML139" s="133"/>
      <c r="BMM139" s="133"/>
      <c r="BMN139" s="133"/>
      <c r="BMO139" s="133"/>
      <c r="BMP139" s="133"/>
      <c r="BMQ139" s="133"/>
      <c r="BMR139" s="133"/>
      <c r="BMS139" s="133"/>
      <c r="BMT139" s="133"/>
      <c r="BMU139" s="133"/>
      <c r="BMV139" s="133"/>
      <c r="BMW139" s="133"/>
      <c r="BMX139" s="133"/>
      <c r="BMY139" s="133"/>
      <c r="BMZ139" s="133"/>
      <c r="BNA139" s="133"/>
      <c r="BNB139" s="133"/>
      <c r="BNC139" s="133"/>
      <c r="BND139" s="133"/>
      <c r="BNE139" s="133"/>
      <c r="BNF139" s="133"/>
      <c r="BNG139" s="133"/>
      <c r="BNH139" s="133"/>
      <c r="BNI139" s="133"/>
      <c r="BNJ139" s="133"/>
      <c r="BNK139" s="133"/>
      <c r="BNL139" s="133"/>
      <c r="BNM139" s="133"/>
      <c r="BNN139" s="133"/>
      <c r="BNO139" s="133"/>
      <c r="BNP139" s="133"/>
      <c r="BNQ139" s="133"/>
      <c r="BNR139" s="133"/>
      <c r="BNS139" s="133"/>
      <c r="BNT139" s="133"/>
      <c r="BNU139" s="133"/>
      <c r="BNV139" s="133"/>
      <c r="BNW139" s="133"/>
      <c r="BNX139" s="133"/>
      <c r="BNY139" s="133"/>
      <c r="BNZ139" s="133"/>
      <c r="BOA139" s="133"/>
      <c r="BOB139" s="133"/>
      <c r="BOC139" s="133"/>
      <c r="BOD139" s="133"/>
      <c r="BOE139" s="133"/>
      <c r="BOF139" s="133"/>
      <c r="BOG139" s="133"/>
      <c r="BOH139" s="133"/>
      <c r="BOI139" s="133"/>
      <c r="BOJ139" s="133"/>
      <c r="BOK139" s="133"/>
      <c r="BOL139" s="133"/>
      <c r="BOM139" s="133"/>
      <c r="BON139" s="133"/>
      <c r="BOO139" s="133"/>
      <c r="BOP139" s="133"/>
      <c r="BOQ139" s="133"/>
      <c r="BOR139" s="133"/>
      <c r="BOS139" s="133"/>
      <c r="BOT139" s="133"/>
      <c r="BOU139" s="133"/>
      <c r="BOV139" s="133"/>
      <c r="BOW139" s="133"/>
      <c r="BOX139" s="133"/>
      <c r="BOY139" s="133"/>
      <c r="BOZ139" s="133"/>
      <c r="BPA139" s="133"/>
      <c r="BPB139" s="133"/>
      <c r="BPC139" s="133"/>
      <c r="BPD139" s="133"/>
      <c r="BPE139" s="133"/>
      <c r="BPF139" s="133"/>
      <c r="BPG139" s="133"/>
      <c r="BPH139" s="133"/>
      <c r="BPI139" s="133"/>
      <c r="BPJ139" s="133"/>
      <c r="BPK139" s="133"/>
      <c r="BPL139" s="133"/>
      <c r="BPM139" s="133"/>
      <c r="BPN139" s="133"/>
      <c r="BPO139" s="133"/>
      <c r="BPP139" s="133"/>
      <c r="BPQ139" s="133"/>
      <c r="BPR139" s="133"/>
      <c r="BPS139" s="133"/>
      <c r="BPT139" s="133"/>
      <c r="BPU139" s="133"/>
      <c r="BPV139" s="133"/>
      <c r="BPW139" s="133"/>
      <c r="BPX139" s="133"/>
      <c r="BPY139" s="133"/>
      <c r="BPZ139" s="133"/>
      <c r="BQA139" s="133"/>
      <c r="BQB139" s="133"/>
      <c r="BQC139" s="133"/>
      <c r="BQD139" s="133"/>
      <c r="BQE139" s="133"/>
      <c r="BQF139" s="133"/>
      <c r="BQG139" s="133"/>
      <c r="BQH139" s="133"/>
      <c r="BQI139" s="133"/>
      <c r="BQJ139" s="133"/>
      <c r="BQK139" s="133"/>
      <c r="BQL139" s="133"/>
      <c r="BQM139" s="133"/>
      <c r="BQN139" s="133"/>
      <c r="BQO139" s="133"/>
      <c r="BQP139" s="133"/>
      <c r="BQQ139" s="133"/>
      <c r="BQR139" s="133"/>
      <c r="BQS139" s="133"/>
      <c r="BQT139" s="133"/>
      <c r="BQU139" s="133"/>
      <c r="BQV139" s="133"/>
      <c r="BQW139" s="133"/>
      <c r="BQX139" s="133"/>
      <c r="BQY139" s="133"/>
      <c r="BQZ139" s="133"/>
      <c r="BRA139" s="133"/>
      <c r="BRB139" s="133"/>
      <c r="BRC139" s="133"/>
      <c r="BRD139" s="133"/>
      <c r="BRE139" s="133"/>
      <c r="BRF139" s="133"/>
      <c r="BRG139" s="133"/>
      <c r="BRH139" s="133"/>
      <c r="BRI139" s="133"/>
      <c r="BRJ139" s="133"/>
      <c r="BRK139" s="133"/>
      <c r="BRL139" s="133"/>
      <c r="BRM139" s="133"/>
      <c r="BRN139" s="133"/>
      <c r="BRO139" s="133"/>
      <c r="BRP139" s="133"/>
      <c r="BRQ139" s="133"/>
      <c r="BRR139" s="133"/>
      <c r="BRS139" s="133"/>
      <c r="BRT139" s="133"/>
      <c r="BRU139" s="133"/>
      <c r="BRV139" s="133"/>
      <c r="BRW139" s="133"/>
      <c r="BRX139" s="133"/>
      <c r="BRY139" s="133"/>
      <c r="BRZ139" s="133"/>
      <c r="BSA139" s="133"/>
      <c r="BSB139" s="133"/>
      <c r="BSC139" s="133"/>
      <c r="BSD139" s="133"/>
      <c r="BSE139" s="133"/>
      <c r="BSF139" s="133"/>
      <c r="BSG139" s="133"/>
      <c r="BSH139" s="133"/>
      <c r="BSI139" s="133"/>
      <c r="BSJ139" s="133"/>
      <c r="BSK139" s="133"/>
      <c r="BSL139" s="133"/>
      <c r="BSM139" s="133"/>
      <c r="BSN139" s="133"/>
      <c r="BSO139" s="133"/>
      <c r="BSP139" s="133"/>
      <c r="BSQ139" s="133"/>
      <c r="BSR139" s="133"/>
      <c r="BSS139" s="133"/>
      <c r="BST139" s="133"/>
      <c r="BSU139" s="133"/>
      <c r="BSV139" s="133"/>
      <c r="BSW139" s="133"/>
      <c r="BSX139" s="133"/>
      <c r="BSY139" s="133"/>
      <c r="BSZ139" s="133"/>
      <c r="BTA139" s="133"/>
      <c r="BTB139" s="133"/>
      <c r="BTC139" s="133"/>
      <c r="BTD139" s="133"/>
      <c r="BTE139" s="133"/>
      <c r="BTF139" s="133"/>
      <c r="BTG139" s="133"/>
      <c r="BTH139" s="133"/>
      <c r="BTI139" s="133"/>
      <c r="BTJ139" s="133"/>
      <c r="BTK139" s="133"/>
      <c r="BTL139" s="133"/>
      <c r="BTM139" s="133"/>
      <c r="BTN139" s="133"/>
      <c r="BTO139" s="133"/>
      <c r="BTP139" s="133"/>
      <c r="BTQ139" s="133"/>
      <c r="BTR139" s="133"/>
      <c r="BTS139" s="133"/>
      <c r="BTT139" s="133"/>
      <c r="BTU139" s="133"/>
      <c r="BTV139" s="133"/>
      <c r="BTW139" s="133"/>
      <c r="BTX139" s="133"/>
      <c r="BTY139" s="133"/>
      <c r="BTZ139" s="133"/>
      <c r="BUA139" s="133"/>
      <c r="BUB139" s="133"/>
      <c r="BUC139" s="133"/>
      <c r="BUD139" s="133"/>
      <c r="BUE139" s="133"/>
      <c r="BUF139" s="133"/>
      <c r="BUG139" s="133"/>
      <c r="BUH139" s="133"/>
      <c r="BUI139" s="133"/>
      <c r="BUJ139" s="133"/>
      <c r="BUK139" s="133"/>
      <c r="BUL139" s="133"/>
      <c r="BUM139" s="133"/>
      <c r="BUN139" s="133"/>
      <c r="BUO139" s="133"/>
      <c r="BUP139" s="133"/>
      <c r="BUQ139" s="133"/>
      <c r="BUR139" s="133"/>
      <c r="BUS139" s="133"/>
      <c r="BUT139" s="133"/>
      <c r="BUU139" s="133"/>
      <c r="BUV139" s="133"/>
      <c r="BUW139" s="133"/>
      <c r="BUX139" s="133"/>
      <c r="BUY139" s="133"/>
      <c r="BUZ139" s="133"/>
      <c r="BVA139" s="133"/>
      <c r="BVB139" s="133"/>
      <c r="BVC139" s="133"/>
      <c r="BVD139" s="133"/>
      <c r="BVE139" s="133"/>
      <c r="BVF139" s="133"/>
      <c r="BVG139" s="133"/>
      <c r="BVH139" s="133"/>
      <c r="BVI139" s="133"/>
      <c r="BVJ139" s="133"/>
      <c r="BVK139" s="133"/>
      <c r="BVL139" s="133"/>
      <c r="BVM139" s="133"/>
      <c r="BVN139" s="133"/>
      <c r="BVO139" s="133"/>
      <c r="BVP139" s="133"/>
      <c r="BVQ139" s="133"/>
      <c r="BVR139" s="133"/>
      <c r="BVS139" s="133"/>
      <c r="BVT139" s="133"/>
      <c r="BVU139" s="133"/>
      <c r="BVV139" s="133"/>
      <c r="BVW139" s="133"/>
      <c r="BVX139" s="133"/>
      <c r="BVY139" s="133"/>
      <c r="BVZ139" s="133"/>
      <c r="BWA139" s="133"/>
      <c r="BWB139" s="133"/>
      <c r="BWC139" s="133"/>
      <c r="BWD139" s="133"/>
      <c r="BWE139" s="133"/>
      <c r="BWF139" s="133"/>
      <c r="BWG139" s="133"/>
      <c r="BWH139" s="133"/>
      <c r="BWI139" s="133"/>
      <c r="BWJ139" s="133"/>
      <c r="BWK139" s="133"/>
      <c r="BWL139" s="133"/>
      <c r="BWM139" s="133"/>
      <c r="BWN139" s="133"/>
      <c r="BWO139" s="133"/>
      <c r="BWP139" s="133"/>
      <c r="BWQ139" s="133"/>
      <c r="BWR139" s="133"/>
      <c r="BWS139" s="133"/>
      <c r="BWT139" s="133"/>
      <c r="BWU139" s="133"/>
      <c r="BWV139" s="133"/>
      <c r="BWW139" s="133"/>
      <c r="BWX139" s="133"/>
      <c r="BWY139" s="133"/>
      <c r="BWZ139" s="133"/>
      <c r="BXA139" s="133"/>
      <c r="BXB139" s="133"/>
      <c r="BXC139" s="133"/>
      <c r="BXD139" s="133"/>
      <c r="BXE139" s="133"/>
      <c r="BXF139" s="133"/>
      <c r="BXG139" s="133"/>
      <c r="BXH139" s="133"/>
      <c r="BXI139" s="133"/>
      <c r="BXJ139" s="133"/>
      <c r="BXK139" s="133"/>
      <c r="BXL139" s="133"/>
      <c r="BXM139" s="133"/>
      <c r="BXN139" s="133"/>
      <c r="BXO139" s="133"/>
      <c r="BXP139" s="133"/>
      <c r="BXQ139" s="133"/>
      <c r="BXR139" s="133"/>
      <c r="BXS139" s="133"/>
      <c r="BXT139" s="133"/>
      <c r="BXU139" s="133"/>
      <c r="BXV139" s="133"/>
      <c r="BXW139" s="133"/>
      <c r="BXX139" s="133"/>
      <c r="BXY139" s="133"/>
      <c r="BXZ139" s="133"/>
      <c r="BYA139" s="133"/>
      <c r="BYB139" s="133"/>
      <c r="BYC139" s="133"/>
      <c r="BYD139" s="133"/>
      <c r="BYE139" s="133"/>
      <c r="BYF139" s="133"/>
      <c r="BYG139" s="133"/>
      <c r="BYH139" s="133"/>
      <c r="BYI139" s="133"/>
      <c r="BYJ139" s="133"/>
      <c r="BYK139" s="133"/>
      <c r="BYL139" s="133"/>
      <c r="BYM139" s="133"/>
      <c r="BYN139" s="133"/>
      <c r="BYO139" s="133"/>
      <c r="BYP139" s="133"/>
      <c r="BYQ139" s="133"/>
      <c r="BYR139" s="133"/>
      <c r="BYS139" s="133"/>
      <c r="BYT139" s="133"/>
      <c r="BYU139" s="133"/>
      <c r="BYV139" s="133"/>
      <c r="BYW139" s="133"/>
      <c r="BYX139" s="133"/>
      <c r="BYY139" s="133"/>
      <c r="BYZ139" s="133"/>
      <c r="BZA139" s="133"/>
      <c r="BZB139" s="133"/>
      <c r="BZC139" s="133"/>
      <c r="BZD139" s="133"/>
      <c r="BZE139" s="133"/>
      <c r="BZF139" s="133"/>
      <c r="BZG139" s="133"/>
      <c r="BZH139" s="133"/>
      <c r="BZI139" s="133"/>
      <c r="BZJ139" s="133"/>
      <c r="BZK139" s="133"/>
      <c r="BZL139" s="133"/>
      <c r="BZM139" s="133"/>
      <c r="BZN139" s="133"/>
      <c r="BZO139" s="133"/>
      <c r="BZP139" s="133"/>
      <c r="BZQ139" s="133"/>
      <c r="BZR139" s="133"/>
      <c r="BZS139" s="133"/>
      <c r="BZT139" s="133"/>
      <c r="BZU139" s="133"/>
      <c r="BZV139" s="133"/>
      <c r="BZW139" s="133"/>
      <c r="BZX139" s="133"/>
      <c r="BZY139" s="133"/>
      <c r="BZZ139" s="133"/>
      <c r="CAA139" s="133"/>
      <c r="CAB139" s="133"/>
      <c r="CAC139" s="133"/>
      <c r="CAD139" s="133"/>
      <c r="CAE139" s="133"/>
      <c r="CAF139" s="133"/>
      <c r="CAG139" s="133"/>
      <c r="CAH139" s="133"/>
      <c r="CAI139" s="133"/>
      <c r="CAJ139" s="133"/>
      <c r="CAK139" s="133"/>
      <c r="CAL139" s="133"/>
      <c r="CAM139" s="133"/>
      <c r="CAN139" s="133"/>
      <c r="CAO139" s="133"/>
      <c r="CAP139" s="133"/>
      <c r="CAQ139" s="133"/>
      <c r="CAR139" s="133"/>
      <c r="CAS139" s="133"/>
      <c r="CAT139" s="133"/>
      <c r="CAU139" s="133"/>
      <c r="CAV139" s="133"/>
      <c r="CAW139" s="133"/>
      <c r="CAX139" s="133"/>
      <c r="CAY139" s="133"/>
      <c r="CAZ139" s="133"/>
      <c r="CBA139" s="133"/>
      <c r="CBB139" s="133"/>
      <c r="CBC139" s="133"/>
      <c r="CBD139" s="133"/>
      <c r="CBE139" s="133"/>
      <c r="CBF139" s="133"/>
      <c r="CBG139" s="133"/>
      <c r="CBH139" s="133"/>
      <c r="CBI139" s="133"/>
      <c r="CBJ139" s="133"/>
      <c r="CBK139" s="133"/>
      <c r="CBL139" s="133"/>
      <c r="CBM139" s="133"/>
      <c r="CBN139" s="133"/>
      <c r="CBO139" s="133"/>
      <c r="CBP139" s="133"/>
      <c r="CBQ139" s="133"/>
      <c r="CBR139" s="133"/>
      <c r="CBS139" s="133"/>
      <c r="CBT139" s="133"/>
      <c r="CBU139" s="133"/>
      <c r="CBV139" s="133"/>
      <c r="CBW139" s="133"/>
      <c r="CBX139" s="133"/>
      <c r="CBY139" s="133"/>
      <c r="CBZ139" s="133"/>
      <c r="CCA139" s="133"/>
      <c r="CCB139" s="133"/>
      <c r="CCC139" s="133"/>
      <c r="CCD139" s="133"/>
      <c r="CCE139" s="133"/>
      <c r="CCF139" s="133"/>
      <c r="CCG139" s="133"/>
      <c r="CCH139" s="133"/>
      <c r="CCI139" s="133"/>
      <c r="CCJ139" s="133"/>
      <c r="CCK139" s="133"/>
      <c r="CCL139" s="133"/>
      <c r="CCM139" s="133"/>
      <c r="CCN139" s="133"/>
      <c r="CCO139" s="133"/>
      <c r="CCP139" s="133"/>
      <c r="CCQ139" s="133"/>
      <c r="CCR139" s="133"/>
      <c r="CCS139" s="133"/>
      <c r="CCT139" s="133"/>
      <c r="CCU139" s="133"/>
      <c r="CCV139" s="133"/>
      <c r="CCW139" s="133"/>
      <c r="CCX139" s="133"/>
      <c r="CCY139" s="133"/>
      <c r="CCZ139" s="133"/>
      <c r="CDA139" s="133"/>
      <c r="CDB139" s="133"/>
      <c r="CDC139" s="133"/>
      <c r="CDD139" s="133"/>
      <c r="CDE139" s="133"/>
      <c r="CDF139" s="133"/>
      <c r="CDG139" s="133"/>
      <c r="CDH139" s="133"/>
      <c r="CDI139" s="133"/>
      <c r="CDJ139" s="133"/>
      <c r="CDK139" s="133"/>
      <c r="CDL139" s="133"/>
      <c r="CDM139" s="133"/>
      <c r="CDN139" s="133"/>
      <c r="CDO139" s="133"/>
      <c r="CDP139" s="133"/>
      <c r="CDQ139" s="133"/>
      <c r="CDR139" s="133"/>
      <c r="CDS139" s="133"/>
      <c r="CDT139" s="133"/>
      <c r="CDU139" s="133"/>
      <c r="CDV139" s="133"/>
      <c r="CDW139" s="133"/>
      <c r="CDX139" s="133"/>
      <c r="CDY139" s="133"/>
      <c r="CDZ139" s="133"/>
      <c r="CEA139" s="133"/>
      <c r="CEB139" s="133"/>
      <c r="CEC139" s="133"/>
      <c r="CED139" s="133"/>
      <c r="CEE139" s="133"/>
      <c r="CEF139" s="133"/>
      <c r="CEG139" s="133"/>
      <c r="CEH139" s="133"/>
      <c r="CEI139" s="133"/>
      <c r="CEJ139" s="133"/>
      <c r="CEK139" s="133"/>
      <c r="CEL139" s="133"/>
      <c r="CEM139" s="133"/>
      <c r="CEN139" s="133"/>
      <c r="CEO139" s="133"/>
      <c r="CEP139" s="133"/>
      <c r="CEQ139" s="133"/>
      <c r="CER139" s="133"/>
      <c r="CES139" s="133"/>
      <c r="CET139" s="133"/>
      <c r="CEU139" s="133"/>
      <c r="CEV139" s="133"/>
      <c r="CEW139" s="133"/>
      <c r="CEX139" s="133"/>
      <c r="CEY139" s="133"/>
      <c r="CEZ139" s="133"/>
      <c r="CFA139" s="133"/>
      <c r="CFB139" s="133"/>
      <c r="CFC139" s="133"/>
      <c r="CFD139" s="133"/>
      <c r="CFE139" s="133"/>
      <c r="CFF139" s="133"/>
      <c r="CFG139" s="133"/>
      <c r="CFH139" s="133"/>
      <c r="CFI139" s="133"/>
      <c r="CFJ139" s="133"/>
      <c r="CFK139" s="133"/>
      <c r="CFL139" s="133"/>
      <c r="CFM139" s="133"/>
      <c r="CFN139" s="133"/>
      <c r="CFO139" s="133"/>
      <c r="CFP139" s="133"/>
      <c r="CFQ139" s="133"/>
      <c r="CFR139" s="133"/>
      <c r="CFS139" s="133"/>
      <c r="CFT139" s="133"/>
      <c r="CFU139" s="133"/>
      <c r="CFV139" s="133"/>
      <c r="CFW139" s="133"/>
      <c r="CFX139" s="133"/>
      <c r="CFY139" s="133"/>
      <c r="CFZ139" s="133"/>
      <c r="CGA139" s="133"/>
      <c r="CGB139" s="133"/>
      <c r="CGC139" s="133"/>
      <c r="CGD139" s="133"/>
      <c r="CGE139" s="133"/>
      <c r="CGF139" s="133"/>
      <c r="CGG139" s="133"/>
      <c r="CGH139" s="133"/>
      <c r="CGI139" s="133"/>
      <c r="CGJ139" s="133"/>
      <c r="CGK139" s="133"/>
      <c r="CGL139" s="133"/>
      <c r="CGM139" s="133"/>
      <c r="CGN139" s="133"/>
      <c r="CGO139" s="133"/>
      <c r="CGP139" s="133"/>
      <c r="CGQ139" s="133"/>
      <c r="CGR139" s="133"/>
      <c r="CGS139" s="133"/>
      <c r="CGT139" s="133"/>
      <c r="CGU139" s="133"/>
      <c r="CGV139" s="133"/>
      <c r="CGW139" s="133"/>
      <c r="CGX139" s="133"/>
      <c r="CGY139" s="133"/>
      <c r="CGZ139" s="133"/>
      <c r="CHA139" s="133"/>
      <c r="CHB139" s="133"/>
      <c r="CHC139" s="133"/>
      <c r="CHD139" s="133"/>
      <c r="CHE139" s="133"/>
      <c r="CHF139" s="133"/>
      <c r="CHG139" s="133"/>
      <c r="CHH139" s="133"/>
      <c r="CHI139" s="133"/>
      <c r="CHJ139" s="133"/>
      <c r="CHK139" s="133"/>
      <c r="CHL139" s="133"/>
      <c r="CHM139" s="133"/>
      <c r="CHN139" s="133"/>
      <c r="CHO139" s="133"/>
      <c r="CHP139" s="133"/>
      <c r="CHQ139" s="133"/>
      <c r="CHR139" s="133"/>
      <c r="CHS139" s="133"/>
      <c r="CHT139" s="133"/>
      <c r="CHU139" s="133"/>
      <c r="CHV139" s="133"/>
      <c r="CHW139" s="133"/>
      <c r="CHX139" s="133"/>
      <c r="CHY139" s="133"/>
      <c r="CHZ139" s="133"/>
      <c r="CIA139" s="133"/>
      <c r="CIB139" s="133"/>
      <c r="CIC139" s="133"/>
      <c r="CID139" s="133"/>
      <c r="CIE139" s="133"/>
      <c r="CIF139" s="133"/>
      <c r="CIG139" s="133"/>
      <c r="CIH139" s="133"/>
      <c r="CII139" s="133"/>
      <c r="CIJ139" s="133"/>
      <c r="CIK139" s="133"/>
      <c r="CIL139" s="133"/>
      <c r="CIM139" s="133"/>
      <c r="CIN139" s="133"/>
      <c r="CIO139" s="133"/>
      <c r="CIP139" s="133"/>
      <c r="CIQ139" s="133"/>
      <c r="CIR139" s="133"/>
      <c r="CIS139" s="133"/>
      <c r="CIT139" s="133"/>
      <c r="CIU139" s="133"/>
      <c r="CIV139" s="133"/>
      <c r="CIW139" s="133"/>
      <c r="CIX139" s="133"/>
      <c r="CIY139" s="133"/>
      <c r="CIZ139" s="133"/>
      <c r="CJA139" s="133"/>
      <c r="CJB139" s="133"/>
      <c r="CJC139" s="133"/>
      <c r="CJD139" s="133"/>
      <c r="CJE139" s="133"/>
      <c r="CJF139" s="133"/>
      <c r="CJG139" s="133"/>
      <c r="CJH139" s="133"/>
      <c r="CJI139" s="133"/>
      <c r="CJJ139" s="133"/>
      <c r="CJK139" s="133"/>
      <c r="CJL139" s="133"/>
      <c r="CJM139" s="133"/>
      <c r="CJN139" s="133"/>
      <c r="CJO139" s="133"/>
      <c r="CJP139" s="133"/>
      <c r="CJQ139" s="133"/>
      <c r="CJR139" s="133"/>
      <c r="CJS139" s="133"/>
      <c r="CJT139" s="133"/>
      <c r="CJU139" s="133"/>
      <c r="CJV139" s="133"/>
      <c r="CJW139" s="133"/>
      <c r="CJX139" s="133"/>
      <c r="CJY139" s="133"/>
      <c r="CJZ139" s="133"/>
      <c r="CKA139" s="133"/>
      <c r="CKB139" s="133"/>
      <c r="CKC139" s="133"/>
      <c r="CKD139" s="133"/>
      <c r="CKE139" s="133"/>
      <c r="CKF139" s="133"/>
      <c r="CKG139" s="133"/>
      <c r="CKH139" s="133"/>
      <c r="CKI139" s="133"/>
      <c r="CKJ139" s="133"/>
      <c r="CKK139" s="133"/>
      <c r="CKL139" s="133"/>
      <c r="CKM139" s="133"/>
      <c r="CKN139" s="133"/>
      <c r="CKO139" s="133"/>
      <c r="CKP139" s="133"/>
      <c r="CKQ139" s="133"/>
      <c r="CKR139" s="133"/>
      <c r="CKS139" s="133"/>
      <c r="CKT139" s="133"/>
      <c r="CKU139" s="133"/>
      <c r="CKV139" s="133"/>
      <c r="CKW139" s="133"/>
      <c r="CKX139" s="133"/>
      <c r="CKY139" s="133"/>
      <c r="CKZ139" s="133"/>
      <c r="CLA139" s="133"/>
      <c r="CLB139" s="133"/>
      <c r="CLC139" s="133"/>
      <c r="CLD139" s="133"/>
      <c r="CLE139" s="133"/>
      <c r="CLF139" s="133"/>
      <c r="CLG139" s="133"/>
      <c r="CLH139" s="133"/>
      <c r="CLI139" s="133"/>
      <c r="CLJ139" s="133"/>
      <c r="CLK139" s="133"/>
      <c r="CLL139" s="133"/>
      <c r="CLM139" s="133"/>
      <c r="CLN139" s="133"/>
      <c r="CLO139" s="133"/>
      <c r="CLP139" s="133"/>
      <c r="CLQ139" s="133"/>
      <c r="CLR139" s="133"/>
      <c r="CLS139" s="133"/>
      <c r="CLT139" s="133"/>
      <c r="CLU139" s="133"/>
      <c r="CLV139" s="133"/>
      <c r="CLW139" s="133"/>
      <c r="CLX139" s="133"/>
      <c r="CLY139" s="133"/>
      <c r="CLZ139" s="133"/>
      <c r="CMA139" s="133"/>
      <c r="CMB139" s="133"/>
      <c r="CMC139" s="133"/>
      <c r="CMD139" s="133"/>
      <c r="CME139" s="133"/>
      <c r="CMF139" s="133"/>
      <c r="CMG139" s="133"/>
      <c r="CMH139" s="133"/>
      <c r="CMI139" s="133"/>
      <c r="CMJ139" s="133"/>
      <c r="CMK139" s="133"/>
      <c r="CML139" s="133"/>
      <c r="CMM139" s="133"/>
      <c r="CMN139" s="133"/>
      <c r="CMO139" s="133"/>
      <c r="CMP139" s="133"/>
      <c r="CMQ139" s="133"/>
      <c r="CMR139" s="133"/>
      <c r="CMS139" s="133"/>
      <c r="CMT139" s="133"/>
      <c r="CMU139" s="133"/>
      <c r="CMV139" s="133"/>
      <c r="CMW139" s="133"/>
      <c r="CMX139" s="133"/>
      <c r="CMY139" s="133"/>
      <c r="CMZ139" s="133"/>
      <c r="CNA139" s="133"/>
      <c r="CNB139" s="133"/>
      <c r="CNC139" s="133"/>
      <c r="CND139" s="133"/>
      <c r="CNE139" s="133"/>
      <c r="CNF139" s="133"/>
      <c r="CNG139" s="133"/>
      <c r="CNH139" s="133"/>
      <c r="CNI139" s="133"/>
      <c r="CNJ139" s="133"/>
      <c r="CNK139" s="133"/>
      <c r="CNL139" s="133"/>
      <c r="CNM139" s="133"/>
      <c r="CNN139" s="133"/>
      <c r="CNO139" s="133"/>
      <c r="CNP139" s="133"/>
      <c r="CNQ139" s="133"/>
      <c r="CNR139" s="133"/>
      <c r="CNS139" s="133"/>
      <c r="CNT139" s="133"/>
      <c r="CNU139" s="133"/>
      <c r="CNV139" s="133"/>
      <c r="CNW139" s="133"/>
      <c r="CNX139" s="133"/>
      <c r="CNY139" s="133"/>
      <c r="CNZ139" s="133"/>
      <c r="COA139" s="133"/>
      <c r="COB139" s="133"/>
      <c r="COC139" s="133"/>
      <c r="COD139" s="133"/>
      <c r="COE139" s="133"/>
      <c r="COF139" s="133"/>
      <c r="COG139" s="133"/>
      <c r="COH139" s="133"/>
      <c r="COI139" s="133"/>
      <c r="COJ139" s="133"/>
      <c r="COK139" s="133"/>
      <c r="COL139" s="133"/>
      <c r="COM139" s="133"/>
      <c r="CON139" s="133"/>
      <c r="COO139" s="133"/>
      <c r="COP139" s="133"/>
      <c r="COQ139" s="133"/>
      <c r="COR139" s="133"/>
      <c r="COS139" s="133"/>
      <c r="COT139" s="133"/>
      <c r="COU139" s="133"/>
      <c r="COV139" s="133"/>
      <c r="COW139" s="133"/>
      <c r="COX139" s="133"/>
      <c r="COY139" s="133"/>
      <c r="COZ139" s="133"/>
      <c r="CPA139" s="133"/>
      <c r="CPB139" s="133"/>
      <c r="CPC139" s="133"/>
      <c r="CPD139" s="133"/>
      <c r="CPE139" s="133"/>
      <c r="CPF139" s="133"/>
      <c r="CPG139" s="133"/>
      <c r="CPH139" s="133"/>
      <c r="CPI139" s="133"/>
      <c r="CPJ139" s="133"/>
      <c r="CPK139" s="133"/>
      <c r="CPL139" s="133"/>
      <c r="CPM139" s="133"/>
      <c r="CPN139" s="133"/>
      <c r="CPO139" s="133"/>
      <c r="CPP139" s="133"/>
      <c r="CPQ139" s="133"/>
      <c r="CPR139" s="133"/>
      <c r="CPS139" s="133"/>
      <c r="CPT139" s="133"/>
      <c r="CPU139" s="133"/>
      <c r="CPV139" s="133"/>
      <c r="CPW139" s="133"/>
      <c r="CPX139" s="133"/>
      <c r="CPY139" s="133"/>
      <c r="CPZ139" s="133"/>
      <c r="CQA139" s="133"/>
      <c r="CQB139" s="133"/>
      <c r="CQC139" s="133"/>
      <c r="CQD139" s="133"/>
      <c r="CQE139" s="133"/>
      <c r="CQF139" s="133"/>
      <c r="CQG139" s="133"/>
      <c r="CQH139" s="133"/>
      <c r="CQI139" s="133"/>
      <c r="CQJ139" s="133"/>
      <c r="CQK139" s="133"/>
      <c r="CQL139" s="133"/>
      <c r="CQM139" s="133"/>
      <c r="CQN139" s="133"/>
      <c r="CQO139" s="133"/>
      <c r="CQP139" s="133"/>
      <c r="CQQ139" s="133"/>
      <c r="CQR139" s="133"/>
      <c r="CQS139" s="133"/>
      <c r="CQT139" s="133"/>
      <c r="CQU139" s="133"/>
      <c r="CQV139" s="133"/>
      <c r="CQW139" s="133"/>
      <c r="CQX139" s="133"/>
      <c r="CQY139" s="133"/>
      <c r="CQZ139" s="133"/>
      <c r="CRA139" s="133"/>
      <c r="CRB139" s="133"/>
      <c r="CRC139" s="133"/>
      <c r="CRD139" s="133"/>
      <c r="CRE139" s="133"/>
      <c r="CRF139" s="133"/>
      <c r="CRG139" s="133"/>
      <c r="CRH139" s="133"/>
      <c r="CRI139" s="133"/>
      <c r="CRJ139" s="133"/>
      <c r="CRK139" s="133"/>
      <c r="CRL139" s="133"/>
      <c r="CRM139" s="133"/>
      <c r="CRN139" s="133"/>
      <c r="CRO139" s="133"/>
      <c r="CRP139" s="133"/>
      <c r="CRQ139" s="133"/>
      <c r="CRR139" s="133"/>
      <c r="CRS139" s="133"/>
      <c r="CRT139" s="133"/>
      <c r="CRU139" s="133"/>
      <c r="CRV139" s="133"/>
      <c r="CRW139" s="133"/>
      <c r="CRX139" s="133"/>
      <c r="CRY139" s="133"/>
      <c r="CRZ139" s="133"/>
      <c r="CSA139" s="133"/>
      <c r="CSB139" s="133"/>
      <c r="CSC139" s="133"/>
      <c r="CSD139" s="133"/>
      <c r="CSE139" s="133"/>
      <c r="CSF139" s="133"/>
      <c r="CSG139" s="133"/>
      <c r="CSH139" s="133"/>
      <c r="CSI139" s="133"/>
      <c r="CSJ139" s="133"/>
      <c r="CSK139" s="133"/>
      <c r="CSL139" s="133"/>
      <c r="CSM139" s="133"/>
      <c r="CSN139" s="133"/>
      <c r="CSO139" s="133"/>
      <c r="CSP139" s="133"/>
      <c r="CSQ139" s="133"/>
      <c r="CSR139" s="133"/>
      <c r="CSS139" s="133"/>
      <c r="CST139" s="133"/>
      <c r="CSU139" s="133"/>
      <c r="CSV139" s="133"/>
      <c r="CSW139" s="133"/>
      <c r="CSX139" s="133"/>
      <c r="CSY139" s="133"/>
      <c r="CSZ139" s="133"/>
      <c r="CTA139" s="133"/>
      <c r="CTB139" s="133"/>
      <c r="CTC139" s="133"/>
      <c r="CTD139" s="133"/>
      <c r="CTE139" s="133"/>
      <c r="CTF139" s="133"/>
      <c r="CTG139" s="133"/>
      <c r="CTH139" s="133"/>
      <c r="CTI139" s="133"/>
      <c r="CTJ139" s="133"/>
      <c r="CTK139" s="133"/>
      <c r="CTL139" s="133"/>
      <c r="CTM139" s="133"/>
      <c r="CTN139" s="133"/>
      <c r="CTO139" s="133"/>
      <c r="CTP139" s="133"/>
      <c r="CTQ139" s="133"/>
      <c r="CTR139" s="133"/>
      <c r="CTS139" s="133"/>
      <c r="CTT139" s="133"/>
      <c r="CTU139" s="133"/>
      <c r="CTV139" s="133"/>
      <c r="CTW139" s="133"/>
      <c r="CTX139" s="133"/>
      <c r="CTY139" s="133"/>
      <c r="CTZ139" s="133"/>
      <c r="CUA139" s="133"/>
      <c r="CUB139" s="133"/>
      <c r="CUC139" s="133"/>
      <c r="CUD139" s="133"/>
      <c r="CUE139" s="133"/>
      <c r="CUF139" s="133"/>
      <c r="CUG139" s="133"/>
      <c r="CUH139" s="133"/>
      <c r="CUI139" s="133"/>
      <c r="CUJ139" s="133"/>
      <c r="CUK139" s="133"/>
      <c r="CUL139" s="133"/>
      <c r="CUM139" s="133"/>
      <c r="CUN139" s="133"/>
      <c r="CUO139" s="133"/>
      <c r="CUP139" s="133"/>
      <c r="CUQ139" s="133"/>
      <c r="CUR139" s="133"/>
      <c r="CUS139" s="133"/>
      <c r="CUT139" s="133"/>
      <c r="CUU139" s="133"/>
      <c r="CUV139" s="133"/>
      <c r="CUW139" s="133"/>
      <c r="CUX139" s="133"/>
      <c r="CUY139" s="133"/>
      <c r="CUZ139" s="133"/>
      <c r="CVA139" s="133"/>
      <c r="CVB139" s="133"/>
      <c r="CVC139" s="133"/>
      <c r="CVD139" s="133"/>
      <c r="CVE139" s="133"/>
      <c r="CVF139" s="133"/>
      <c r="CVG139" s="133"/>
      <c r="CVH139" s="133"/>
      <c r="CVI139" s="133"/>
      <c r="CVJ139" s="133"/>
      <c r="CVK139" s="133"/>
      <c r="CVL139" s="133"/>
      <c r="CVM139" s="133"/>
      <c r="CVN139" s="133"/>
      <c r="CVO139" s="133"/>
      <c r="CVP139" s="133"/>
      <c r="CVQ139" s="133"/>
      <c r="CVR139" s="133"/>
      <c r="CVS139" s="133"/>
      <c r="CVT139" s="133"/>
      <c r="CVU139" s="133"/>
      <c r="CVV139" s="133"/>
      <c r="CVW139" s="133"/>
      <c r="CVX139" s="133"/>
      <c r="CVY139" s="133"/>
      <c r="CVZ139" s="133"/>
      <c r="CWA139" s="133"/>
      <c r="CWB139" s="133"/>
      <c r="CWC139" s="133"/>
      <c r="CWD139" s="133"/>
      <c r="CWE139" s="133"/>
      <c r="CWF139" s="133"/>
      <c r="CWG139" s="133"/>
      <c r="CWH139" s="133"/>
      <c r="CWI139" s="133"/>
      <c r="CWJ139" s="133"/>
      <c r="CWK139" s="133"/>
      <c r="CWL139" s="133"/>
      <c r="CWM139" s="133"/>
      <c r="CWN139" s="133"/>
      <c r="CWO139" s="133"/>
      <c r="CWP139" s="133"/>
      <c r="CWQ139" s="133"/>
      <c r="CWR139" s="133"/>
      <c r="CWS139" s="133"/>
      <c r="CWT139" s="133"/>
      <c r="CWU139" s="133"/>
      <c r="CWV139" s="133"/>
      <c r="CWW139" s="133"/>
      <c r="CWX139" s="133"/>
      <c r="CWY139" s="133"/>
      <c r="CWZ139" s="133"/>
      <c r="CXA139" s="133"/>
      <c r="CXB139" s="133"/>
      <c r="CXC139" s="133"/>
      <c r="CXD139" s="133"/>
      <c r="CXE139" s="133"/>
      <c r="CXF139" s="133"/>
      <c r="CXG139" s="133"/>
      <c r="CXH139" s="133"/>
      <c r="CXI139" s="133"/>
      <c r="CXJ139" s="133"/>
      <c r="CXK139" s="133"/>
      <c r="CXL139" s="133"/>
      <c r="CXM139" s="133"/>
      <c r="CXN139" s="133"/>
      <c r="CXO139" s="133"/>
      <c r="CXP139" s="133"/>
      <c r="CXQ139" s="133"/>
      <c r="CXR139" s="133"/>
      <c r="CXS139" s="133"/>
      <c r="CXT139" s="133"/>
      <c r="CXU139" s="133"/>
      <c r="CXV139" s="133"/>
      <c r="CXW139" s="133"/>
      <c r="CXX139" s="133"/>
      <c r="CXY139" s="133"/>
      <c r="CXZ139" s="133"/>
      <c r="CYA139" s="133"/>
      <c r="CYB139" s="133"/>
      <c r="CYC139" s="133"/>
      <c r="CYD139" s="133"/>
      <c r="CYE139" s="133"/>
      <c r="CYF139" s="133"/>
      <c r="CYG139" s="133"/>
      <c r="CYH139" s="133"/>
      <c r="CYI139" s="133"/>
      <c r="CYJ139" s="133"/>
      <c r="CYK139" s="133"/>
      <c r="CYL139" s="133"/>
      <c r="CYM139" s="133"/>
      <c r="CYN139" s="133"/>
      <c r="CYO139" s="133"/>
      <c r="CYP139" s="133"/>
      <c r="CYQ139" s="133"/>
      <c r="CYR139" s="133"/>
      <c r="CYS139" s="133"/>
      <c r="CYT139" s="133"/>
      <c r="CYU139" s="133"/>
      <c r="CYV139" s="133"/>
      <c r="CYW139" s="133"/>
      <c r="CYX139" s="133"/>
      <c r="CYY139" s="133"/>
      <c r="CYZ139" s="133"/>
      <c r="CZA139" s="133"/>
      <c r="CZB139" s="133"/>
      <c r="CZC139" s="133"/>
      <c r="CZD139" s="133"/>
      <c r="CZE139" s="133"/>
      <c r="CZF139" s="133"/>
      <c r="CZG139" s="133"/>
      <c r="CZH139" s="133"/>
      <c r="CZI139" s="133"/>
      <c r="CZJ139" s="133"/>
      <c r="CZK139" s="133"/>
      <c r="CZL139" s="133"/>
      <c r="CZM139" s="133"/>
      <c r="CZN139" s="133"/>
      <c r="CZO139" s="133"/>
      <c r="CZP139" s="133"/>
      <c r="CZQ139" s="133"/>
      <c r="CZR139" s="133"/>
      <c r="CZS139" s="133"/>
      <c r="CZT139" s="133"/>
      <c r="CZU139" s="133"/>
      <c r="CZV139" s="133"/>
      <c r="CZW139" s="133"/>
      <c r="CZX139" s="133"/>
      <c r="CZY139" s="133"/>
      <c r="CZZ139" s="133"/>
      <c r="DAA139" s="133"/>
      <c r="DAB139" s="133"/>
      <c r="DAC139" s="133"/>
      <c r="DAD139" s="133"/>
      <c r="DAE139" s="133"/>
      <c r="DAF139" s="133"/>
      <c r="DAG139" s="133"/>
      <c r="DAH139" s="133"/>
      <c r="DAI139" s="133"/>
      <c r="DAJ139" s="133"/>
      <c r="DAK139" s="133"/>
      <c r="DAL139" s="133"/>
      <c r="DAM139" s="133"/>
      <c r="DAN139" s="133"/>
      <c r="DAO139" s="133"/>
      <c r="DAP139" s="133"/>
      <c r="DAQ139" s="133"/>
      <c r="DAR139" s="133"/>
      <c r="DAS139" s="133"/>
      <c r="DAT139" s="133"/>
      <c r="DAU139" s="133"/>
      <c r="DAV139" s="133"/>
      <c r="DAW139" s="133"/>
      <c r="DAX139" s="133"/>
      <c r="DAY139" s="133"/>
      <c r="DAZ139" s="133"/>
      <c r="DBA139" s="133"/>
      <c r="DBB139" s="133"/>
      <c r="DBC139" s="133"/>
      <c r="DBD139" s="133"/>
      <c r="DBE139" s="133"/>
      <c r="DBF139" s="133"/>
      <c r="DBG139" s="133"/>
      <c r="DBH139" s="133"/>
      <c r="DBI139" s="133"/>
      <c r="DBJ139" s="133"/>
      <c r="DBK139" s="133"/>
      <c r="DBL139" s="133"/>
      <c r="DBM139" s="133"/>
      <c r="DBN139" s="133"/>
      <c r="DBO139" s="133"/>
      <c r="DBP139" s="133"/>
      <c r="DBQ139" s="133"/>
      <c r="DBR139" s="133"/>
      <c r="DBS139" s="133"/>
      <c r="DBT139" s="133"/>
      <c r="DBU139" s="133"/>
      <c r="DBV139" s="133"/>
      <c r="DBW139" s="133"/>
      <c r="DBX139" s="133"/>
      <c r="DBY139" s="133"/>
      <c r="DBZ139" s="133"/>
      <c r="DCA139" s="133"/>
      <c r="DCB139" s="133"/>
      <c r="DCC139" s="133"/>
      <c r="DCD139" s="133"/>
      <c r="DCE139" s="133"/>
      <c r="DCF139" s="133"/>
      <c r="DCG139" s="133"/>
      <c r="DCH139" s="133"/>
      <c r="DCI139" s="133"/>
      <c r="DCJ139" s="133"/>
      <c r="DCK139" s="133"/>
      <c r="DCL139" s="133"/>
      <c r="DCM139" s="133"/>
      <c r="DCN139" s="133"/>
      <c r="DCO139" s="133"/>
      <c r="DCP139" s="133"/>
      <c r="DCQ139" s="133"/>
      <c r="DCR139" s="133"/>
      <c r="DCS139" s="133"/>
      <c r="DCT139" s="133"/>
      <c r="DCU139" s="133"/>
      <c r="DCV139" s="133"/>
      <c r="DCW139" s="133"/>
      <c r="DCX139" s="133"/>
      <c r="DCY139" s="133"/>
      <c r="DCZ139" s="133"/>
      <c r="DDA139" s="133"/>
      <c r="DDB139" s="133"/>
      <c r="DDC139" s="133"/>
      <c r="DDD139" s="133"/>
      <c r="DDE139" s="133"/>
      <c r="DDF139" s="133"/>
      <c r="DDG139" s="133"/>
      <c r="DDH139" s="133"/>
      <c r="DDI139" s="133"/>
      <c r="DDJ139" s="133"/>
      <c r="DDK139" s="133"/>
      <c r="DDL139" s="133"/>
      <c r="DDM139" s="133"/>
      <c r="DDN139" s="133"/>
      <c r="DDO139" s="133"/>
      <c r="DDP139" s="133"/>
      <c r="DDQ139" s="133"/>
      <c r="DDR139" s="133"/>
      <c r="DDS139" s="133"/>
      <c r="DDT139" s="133"/>
      <c r="DDU139" s="133"/>
      <c r="DDV139" s="133"/>
      <c r="DDW139" s="133"/>
      <c r="DDX139" s="133"/>
      <c r="DDY139" s="133"/>
      <c r="DDZ139" s="133"/>
      <c r="DEA139" s="133"/>
      <c r="DEB139" s="133"/>
      <c r="DEC139" s="133"/>
      <c r="DED139" s="133"/>
      <c r="DEE139" s="133"/>
      <c r="DEF139" s="133"/>
      <c r="DEG139" s="133"/>
      <c r="DEH139" s="133"/>
      <c r="DEI139" s="133"/>
      <c r="DEJ139" s="133"/>
      <c r="DEK139" s="133"/>
      <c r="DEL139" s="133"/>
      <c r="DEM139" s="133"/>
      <c r="DEN139" s="133"/>
      <c r="DEO139" s="133"/>
      <c r="DEP139" s="133"/>
      <c r="DEQ139" s="133"/>
      <c r="DER139" s="133"/>
      <c r="DES139" s="133"/>
      <c r="DET139" s="133"/>
      <c r="DEU139" s="133"/>
      <c r="DEV139" s="133"/>
      <c r="DEW139" s="133"/>
      <c r="DEX139" s="133"/>
      <c r="DEY139" s="133"/>
      <c r="DEZ139" s="133"/>
      <c r="DFA139" s="133"/>
      <c r="DFB139" s="133"/>
      <c r="DFC139" s="133"/>
      <c r="DFD139" s="133"/>
      <c r="DFE139" s="133"/>
      <c r="DFF139" s="133"/>
      <c r="DFG139" s="133"/>
      <c r="DFH139" s="133"/>
      <c r="DFI139" s="133"/>
      <c r="DFJ139" s="133"/>
      <c r="DFK139" s="133"/>
      <c r="DFL139" s="133"/>
      <c r="DFM139" s="133"/>
      <c r="DFN139" s="133"/>
      <c r="DFO139" s="133"/>
      <c r="DFP139" s="133"/>
      <c r="DFQ139" s="133"/>
      <c r="DFR139" s="133"/>
      <c r="DFS139" s="133"/>
      <c r="DFT139" s="133"/>
      <c r="DFU139" s="133"/>
      <c r="DFV139" s="133"/>
      <c r="DFW139" s="133"/>
      <c r="DFX139" s="133"/>
      <c r="DFY139" s="133"/>
      <c r="DFZ139" s="133"/>
      <c r="DGA139" s="133"/>
      <c r="DGB139" s="133"/>
      <c r="DGC139" s="133"/>
      <c r="DGD139" s="133"/>
      <c r="DGE139" s="133"/>
      <c r="DGF139" s="133"/>
      <c r="DGG139" s="133"/>
      <c r="DGH139" s="133"/>
      <c r="DGI139" s="133"/>
      <c r="DGJ139" s="133"/>
      <c r="DGK139" s="133"/>
      <c r="DGL139" s="133"/>
      <c r="DGM139" s="133"/>
      <c r="DGN139" s="133"/>
      <c r="DGO139" s="133"/>
      <c r="DGP139" s="133"/>
      <c r="DGQ139" s="133"/>
      <c r="DGR139" s="133"/>
      <c r="DGS139" s="133"/>
      <c r="DGT139" s="133"/>
      <c r="DGU139" s="133"/>
      <c r="DGV139" s="133"/>
      <c r="DGW139" s="133"/>
      <c r="DGX139" s="133"/>
      <c r="DGY139" s="133"/>
      <c r="DGZ139" s="133"/>
      <c r="DHA139" s="133"/>
      <c r="DHB139" s="133"/>
      <c r="DHC139" s="133"/>
      <c r="DHD139" s="133"/>
      <c r="DHE139" s="133"/>
      <c r="DHF139" s="133"/>
      <c r="DHG139" s="133"/>
      <c r="DHH139" s="133"/>
      <c r="DHI139" s="133"/>
      <c r="DHJ139" s="133"/>
      <c r="DHK139" s="133"/>
      <c r="DHL139" s="133"/>
      <c r="DHM139" s="133"/>
      <c r="DHN139" s="133"/>
      <c r="DHO139" s="133"/>
      <c r="DHP139" s="133"/>
      <c r="DHQ139" s="133"/>
      <c r="DHR139" s="133"/>
      <c r="DHS139" s="133"/>
      <c r="DHT139" s="133"/>
      <c r="DHU139" s="133"/>
      <c r="DHV139" s="133"/>
      <c r="DHW139" s="133"/>
      <c r="DHX139" s="133"/>
      <c r="DHY139" s="133"/>
      <c r="DHZ139" s="133"/>
      <c r="DIA139" s="133"/>
      <c r="DIB139" s="133"/>
      <c r="DIC139" s="133"/>
      <c r="DID139" s="133"/>
      <c r="DIE139" s="133"/>
      <c r="DIF139" s="133"/>
      <c r="DIG139" s="133"/>
      <c r="DIH139" s="133"/>
      <c r="DII139" s="133"/>
      <c r="DIJ139" s="133"/>
      <c r="DIK139" s="133"/>
      <c r="DIL139" s="133"/>
      <c r="DIM139" s="133"/>
      <c r="DIN139" s="133"/>
      <c r="DIO139" s="133"/>
      <c r="DIP139" s="133"/>
      <c r="DIQ139" s="133"/>
      <c r="DIR139" s="133"/>
      <c r="DIS139" s="133"/>
      <c r="DIT139" s="133"/>
      <c r="DIU139" s="133"/>
      <c r="DIV139" s="133"/>
      <c r="DIW139" s="133"/>
      <c r="DIX139" s="133"/>
      <c r="DIY139" s="133"/>
      <c r="DIZ139" s="133"/>
      <c r="DJA139" s="133"/>
      <c r="DJB139" s="133"/>
      <c r="DJC139" s="133"/>
      <c r="DJD139" s="133"/>
      <c r="DJE139" s="133"/>
      <c r="DJF139" s="133"/>
      <c r="DJG139" s="133"/>
      <c r="DJH139" s="133"/>
      <c r="DJI139" s="133"/>
      <c r="DJJ139" s="133"/>
      <c r="DJK139" s="133"/>
      <c r="DJL139" s="133"/>
      <c r="DJM139" s="133"/>
      <c r="DJN139" s="133"/>
      <c r="DJO139" s="133"/>
      <c r="DJP139" s="133"/>
      <c r="DJQ139" s="133"/>
      <c r="DJR139" s="133"/>
      <c r="DJS139" s="133"/>
      <c r="DJT139" s="133"/>
      <c r="DJU139" s="133"/>
      <c r="DJV139" s="133"/>
      <c r="DJW139" s="133"/>
      <c r="DJX139" s="133"/>
      <c r="DJY139" s="133"/>
      <c r="DJZ139" s="133"/>
      <c r="DKA139" s="133"/>
      <c r="DKB139" s="133"/>
      <c r="DKC139" s="133"/>
      <c r="DKD139" s="133"/>
      <c r="DKE139" s="133"/>
      <c r="DKF139" s="133"/>
      <c r="DKG139" s="133"/>
      <c r="DKH139" s="133"/>
      <c r="DKI139" s="133"/>
      <c r="DKJ139" s="133"/>
      <c r="DKK139" s="133"/>
      <c r="DKL139" s="133"/>
      <c r="DKM139" s="133"/>
      <c r="DKN139" s="133"/>
      <c r="DKO139" s="133"/>
      <c r="DKP139" s="133"/>
      <c r="DKQ139" s="133"/>
      <c r="DKR139" s="133"/>
      <c r="DKS139" s="133"/>
      <c r="DKT139" s="133"/>
      <c r="DKU139" s="133"/>
      <c r="DKV139" s="133"/>
      <c r="DKW139" s="133"/>
      <c r="DKX139" s="133"/>
      <c r="DKY139" s="133"/>
      <c r="DKZ139" s="133"/>
      <c r="DLA139" s="133"/>
      <c r="DLB139" s="133"/>
      <c r="DLC139" s="133"/>
      <c r="DLD139" s="133"/>
      <c r="DLE139" s="133"/>
      <c r="DLF139" s="133"/>
      <c r="DLG139" s="133"/>
      <c r="DLH139" s="133"/>
      <c r="DLI139" s="133"/>
      <c r="DLJ139" s="133"/>
      <c r="DLK139" s="133"/>
      <c r="DLL139" s="133"/>
      <c r="DLM139" s="133"/>
      <c r="DLN139" s="133"/>
      <c r="DLO139" s="133"/>
      <c r="DLP139" s="133"/>
      <c r="DLQ139" s="133"/>
      <c r="DLR139" s="133"/>
      <c r="DLS139" s="133"/>
      <c r="DLT139" s="133"/>
      <c r="DLU139" s="133"/>
      <c r="DLV139" s="133"/>
      <c r="DLW139" s="133"/>
      <c r="DLX139" s="133"/>
      <c r="DLY139" s="133"/>
      <c r="DLZ139" s="133"/>
      <c r="DMA139" s="133"/>
      <c r="DMB139" s="133"/>
      <c r="DMC139" s="133"/>
      <c r="DMD139" s="133"/>
      <c r="DME139" s="133"/>
      <c r="DMF139" s="133"/>
      <c r="DMG139" s="133"/>
      <c r="DMH139" s="133"/>
      <c r="DMI139" s="133"/>
      <c r="DMJ139" s="133"/>
      <c r="DMK139" s="133"/>
      <c r="DML139" s="133"/>
      <c r="DMM139" s="133"/>
      <c r="DMN139" s="133"/>
      <c r="DMO139" s="133"/>
      <c r="DMP139" s="133"/>
      <c r="DMQ139" s="133"/>
      <c r="DMR139" s="133"/>
      <c r="DMS139" s="133"/>
      <c r="DMT139" s="133"/>
      <c r="DMU139" s="133"/>
      <c r="DMV139" s="133"/>
      <c r="DMW139" s="133"/>
      <c r="DMX139" s="133"/>
      <c r="DMY139" s="133"/>
      <c r="DMZ139" s="133"/>
      <c r="DNA139" s="133"/>
      <c r="DNB139" s="133"/>
      <c r="DNC139" s="133"/>
      <c r="DND139" s="133"/>
      <c r="DNE139" s="133"/>
      <c r="DNF139" s="133"/>
      <c r="DNG139" s="133"/>
      <c r="DNH139" s="133"/>
      <c r="DNI139" s="133"/>
      <c r="DNJ139" s="133"/>
      <c r="DNK139" s="133"/>
      <c r="DNL139" s="133"/>
      <c r="DNM139" s="133"/>
      <c r="DNN139" s="133"/>
      <c r="DNO139" s="133"/>
      <c r="DNP139" s="133"/>
      <c r="DNQ139" s="133"/>
      <c r="DNR139" s="133"/>
      <c r="DNS139" s="133"/>
      <c r="DNT139" s="133"/>
      <c r="DNU139" s="133"/>
      <c r="DNV139" s="133"/>
      <c r="DNW139" s="133"/>
      <c r="DNX139" s="133"/>
      <c r="DNY139" s="133"/>
      <c r="DNZ139" s="133"/>
      <c r="DOA139" s="133"/>
      <c r="DOB139" s="133"/>
      <c r="DOC139" s="133"/>
      <c r="DOD139" s="133"/>
      <c r="DOE139" s="133"/>
      <c r="DOF139" s="133"/>
      <c r="DOG139" s="133"/>
      <c r="DOH139" s="133"/>
      <c r="DOI139" s="133"/>
      <c r="DOJ139" s="133"/>
      <c r="DOK139" s="133"/>
      <c r="DOL139" s="133"/>
      <c r="DOM139" s="133"/>
      <c r="DON139" s="133"/>
      <c r="DOO139" s="133"/>
      <c r="DOP139" s="133"/>
      <c r="DOQ139" s="133"/>
      <c r="DOR139" s="133"/>
      <c r="DOS139" s="133"/>
      <c r="DOT139" s="133"/>
      <c r="DOU139" s="133"/>
      <c r="DOV139" s="133"/>
      <c r="DOW139" s="133"/>
      <c r="DOX139" s="133"/>
      <c r="DOY139" s="133"/>
      <c r="DOZ139" s="133"/>
      <c r="DPA139" s="133"/>
      <c r="DPB139" s="133"/>
      <c r="DPC139" s="133"/>
      <c r="DPD139" s="133"/>
      <c r="DPE139" s="133"/>
      <c r="DPF139" s="133"/>
      <c r="DPG139" s="133"/>
      <c r="DPH139" s="133"/>
      <c r="DPI139" s="133"/>
      <c r="DPJ139" s="133"/>
      <c r="DPK139" s="133"/>
      <c r="DPL139" s="133"/>
      <c r="DPM139" s="133"/>
      <c r="DPN139" s="133"/>
      <c r="DPO139" s="133"/>
      <c r="DPP139" s="133"/>
      <c r="DPQ139" s="133"/>
      <c r="DPR139" s="133"/>
      <c r="DPS139" s="133"/>
      <c r="DPT139" s="133"/>
      <c r="DPU139" s="133"/>
      <c r="DPV139" s="133"/>
      <c r="DPW139" s="133"/>
      <c r="DPX139" s="133"/>
      <c r="DPY139" s="133"/>
      <c r="DPZ139" s="133"/>
      <c r="DQA139" s="133"/>
      <c r="DQB139" s="133"/>
      <c r="DQC139" s="133"/>
      <c r="DQD139" s="133"/>
      <c r="DQE139" s="133"/>
      <c r="DQF139" s="133"/>
      <c r="DQG139" s="133"/>
      <c r="DQH139" s="133"/>
      <c r="DQI139" s="133"/>
      <c r="DQJ139" s="133"/>
      <c r="DQK139" s="133"/>
      <c r="DQL139" s="133"/>
      <c r="DQM139" s="133"/>
      <c r="DQN139" s="133"/>
      <c r="DQO139" s="133"/>
      <c r="DQP139" s="133"/>
      <c r="DQQ139" s="133"/>
      <c r="DQR139" s="133"/>
      <c r="DQS139" s="133"/>
      <c r="DQT139" s="133"/>
      <c r="DQU139" s="133"/>
      <c r="DQV139" s="133"/>
      <c r="DQW139" s="133"/>
      <c r="DQX139" s="133"/>
      <c r="DQY139" s="133"/>
      <c r="DQZ139" s="133"/>
      <c r="DRA139" s="133"/>
      <c r="DRB139" s="133"/>
      <c r="DRC139" s="133"/>
      <c r="DRD139" s="133"/>
      <c r="DRE139" s="133"/>
      <c r="DRF139" s="133"/>
      <c r="DRG139" s="133"/>
      <c r="DRH139" s="133"/>
      <c r="DRI139" s="133"/>
      <c r="DRJ139" s="133"/>
      <c r="DRK139" s="133"/>
      <c r="DRL139" s="133"/>
      <c r="DRM139" s="133"/>
      <c r="DRN139" s="133"/>
      <c r="DRO139" s="133"/>
      <c r="DRP139" s="133"/>
      <c r="DRQ139" s="133"/>
      <c r="DRR139" s="133"/>
      <c r="DRS139" s="133"/>
      <c r="DRT139" s="133"/>
      <c r="DRU139" s="133"/>
      <c r="DRV139" s="133"/>
      <c r="DRW139" s="133"/>
      <c r="DRX139" s="133"/>
      <c r="DRY139" s="133"/>
      <c r="DRZ139" s="133"/>
      <c r="DSA139" s="133"/>
      <c r="DSB139" s="133"/>
      <c r="DSC139" s="133"/>
      <c r="DSD139" s="133"/>
      <c r="DSE139" s="133"/>
      <c r="DSF139" s="133"/>
      <c r="DSG139" s="133"/>
      <c r="DSH139" s="133"/>
      <c r="DSI139" s="133"/>
      <c r="DSJ139" s="133"/>
      <c r="DSK139" s="133"/>
      <c r="DSL139" s="133"/>
      <c r="DSM139" s="133"/>
      <c r="DSN139" s="133"/>
      <c r="DSO139" s="133"/>
      <c r="DSP139" s="133"/>
      <c r="DSQ139" s="133"/>
      <c r="DSR139" s="133"/>
      <c r="DSS139" s="133"/>
      <c r="DST139" s="133"/>
      <c r="DSU139" s="133"/>
      <c r="DSV139" s="133"/>
      <c r="DSW139" s="133"/>
      <c r="DSX139" s="133"/>
      <c r="DSY139" s="133"/>
      <c r="DSZ139" s="133"/>
      <c r="DTA139" s="133"/>
      <c r="DTB139" s="133"/>
      <c r="DTC139" s="133"/>
      <c r="DTD139" s="133"/>
      <c r="DTE139" s="133"/>
      <c r="DTF139" s="133"/>
      <c r="DTG139" s="133"/>
      <c r="DTH139" s="133"/>
      <c r="DTI139" s="133"/>
      <c r="DTJ139" s="133"/>
      <c r="DTK139" s="133"/>
      <c r="DTL139" s="133"/>
      <c r="DTM139" s="133"/>
      <c r="DTN139" s="133"/>
      <c r="DTO139" s="133"/>
      <c r="DTP139" s="133"/>
      <c r="DTQ139" s="133"/>
      <c r="DTR139" s="133"/>
      <c r="DTS139" s="133"/>
      <c r="DTT139" s="133"/>
      <c r="DTU139" s="133"/>
      <c r="DTV139" s="133"/>
      <c r="DTW139" s="133"/>
      <c r="DTX139" s="133"/>
      <c r="DTY139" s="133"/>
      <c r="DTZ139" s="133"/>
      <c r="DUA139" s="133"/>
      <c r="DUB139" s="133"/>
      <c r="DUC139" s="133"/>
      <c r="DUD139" s="133"/>
      <c r="DUE139" s="133"/>
      <c r="DUF139" s="133"/>
      <c r="DUG139" s="133"/>
      <c r="DUH139" s="133"/>
      <c r="DUI139" s="133"/>
      <c r="DUJ139" s="133"/>
      <c r="DUK139" s="133"/>
      <c r="DUL139" s="133"/>
      <c r="DUM139" s="133"/>
      <c r="DUN139" s="133"/>
      <c r="DUO139" s="133"/>
      <c r="DUP139" s="133"/>
      <c r="DUQ139" s="133"/>
      <c r="DUR139" s="133"/>
      <c r="DUS139" s="133"/>
      <c r="DUT139" s="133"/>
      <c r="DUU139" s="133"/>
      <c r="DUV139" s="133"/>
      <c r="DUW139" s="133"/>
      <c r="DUX139" s="133"/>
      <c r="DUY139" s="133"/>
      <c r="DUZ139" s="133"/>
      <c r="DVA139" s="133"/>
      <c r="DVB139" s="133"/>
      <c r="DVC139" s="133"/>
      <c r="DVD139" s="133"/>
      <c r="DVE139" s="133"/>
      <c r="DVF139" s="133"/>
      <c r="DVG139" s="133"/>
      <c r="DVH139" s="133"/>
      <c r="DVI139" s="133"/>
      <c r="DVJ139" s="133"/>
      <c r="DVK139" s="133"/>
      <c r="DVL139" s="133"/>
      <c r="DVM139" s="133"/>
      <c r="DVN139" s="133"/>
      <c r="DVO139" s="133"/>
      <c r="DVP139" s="133"/>
      <c r="DVQ139" s="133"/>
      <c r="DVR139" s="133"/>
      <c r="DVS139" s="133"/>
      <c r="DVT139" s="133"/>
      <c r="DVU139" s="133"/>
      <c r="DVV139" s="133"/>
      <c r="DVW139" s="133"/>
      <c r="DVX139" s="133"/>
      <c r="DVY139" s="133"/>
      <c r="DVZ139" s="133"/>
      <c r="DWA139" s="133"/>
      <c r="DWB139" s="133"/>
      <c r="DWC139" s="133"/>
      <c r="DWD139" s="133"/>
      <c r="DWE139" s="133"/>
      <c r="DWF139" s="133"/>
      <c r="DWG139" s="133"/>
      <c r="DWH139" s="133"/>
      <c r="DWI139" s="133"/>
      <c r="DWJ139" s="133"/>
      <c r="DWK139" s="133"/>
      <c r="DWL139" s="133"/>
      <c r="DWM139" s="133"/>
      <c r="DWN139" s="133"/>
      <c r="DWO139" s="133"/>
      <c r="DWP139" s="133"/>
      <c r="DWQ139" s="133"/>
      <c r="DWR139" s="133"/>
      <c r="DWS139" s="133"/>
      <c r="DWT139" s="133"/>
      <c r="DWU139" s="133"/>
      <c r="DWV139" s="133"/>
      <c r="DWW139" s="133"/>
      <c r="DWX139" s="133"/>
      <c r="DWY139" s="133"/>
      <c r="DWZ139" s="133"/>
      <c r="DXA139" s="133"/>
      <c r="DXB139" s="133"/>
      <c r="DXC139" s="133"/>
      <c r="DXD139" s="133"/>
      <c r="DXE139" s="133"/>
      <c r="DXF139" s="133"/>
      <c r="DXG139" s="133"/>
      <c r="DXH139" s="133"/>
      <c r="DXI139" s="133"/>
      <c r="DXJ139" s="133"/>
      <c r="DXK139" s="133"/>
      <c r="DXL139" s="133"/>
      <c r="DXM139" s="133"/>
      <c r="DXN139" s="133"/>
      <c r="DXO139" s="133"/>
      <c r="DXP139" s="133"/>
      <c r="DXQ139" s="133"/>
      <c r="DXR139" s="133"/>
      <c r="DXS139" s="133"/>
      <c r="DXT139" s="133"/>
      <c r="DXU139" s="133"/>
      <c r="DXV139" s="133"/>
      <c r="DXW139" s="133"/>
      <c r="DXX139" s="133"/>
      <c r="DXY139" s="133"/>
      <c r="DXZ139" s="133"/>
      <c r="DYA139" s="133"/>
      <c r="DYB139" s="133"/>
      <c r="DYC139" s="133"/>
      <c r="DYD139" s="133"/>
      <c r="DYE139" s="133"/>
      <c r="DYF139" s="133"/>
      <c r="DYG139" s="133"/>
      <c r="DYH139" s="133"/>
      <c r="DYI139" s="133"/>
      <c r="DYJ139" s="133"/>
      <c r="DYK139" s="133"/>
      <c r="DYL139" s="133"/>
      <c r="DYM139" s="133"/>
      <c r="DYN139" s="133"/>
      <c r="DYO139" s="133"/>
      <c r="DYP139" s="133"/>
      <c r="DYQ139" s="133"/>
      <c r="DYR139" s="133"/>
      <c r="DYS139" s="133"/>
      <c r="DYT139" s="133"/>
      <c r="DYU139" s="133"/>
      <c r="DYV139" s="133"/>
      <c r="DYW139" s="133"/>
      <c r="DYX139" s="133"/>
      <c r="DYY139" s="133"/>
      <c r="DYZ139" s="133"/>
      <c r="DZA139" s="133"/>
      <c r="DZB139" s="133"/>
      <c r="DZC139" s="133"/>
      <c r="DZD139" s="133"/>
      <c r="DZE139" s="133"/>
      <c r="DZF139" s="133"/>
      <c r="DZG139" s="133"/>
      <c r="DZH139" s="133"/>
      <c r="DZI139" s="133"/>
      <c r="DZJ139" s="133"/>
      <c r="DZK139" s="133"/>
      <c r="DZL139" s="133"/>
      <c r="DZM139" s="133"/>
      <c r="DZN139" s="133"/>
      <c r="DZO139" s="133"/>
      <c r="DZP139" s="133"/>
      <c r="DZQ139" s="133"/>
      <c r="DZR139" s="133"/>
      <c r="DZS139" s="133"/>
      <c r="DZT139" s="133"/>
      <c r="DZU139" s="133"/>
      <c r="DZV139" s="133"/>
      <c r="DZW139" s="133"/>
      <c r="DZX139" s="133"/>
      <c r="DZY139" s="133"/>
      <c r="DZZ139" s="133"/>
      <c r="EAA139" s="133"/>
      <c r="EAB139" s="133"/>
      <c r="EAC139" s="133"/>
      <c r="EAD139" s="133"/>
      <c r="EAE139" s="133"/>
      <c r="EAF139" s="133"/>
      <c r="EAG139" s="133"/>
      <c r="EAH139" s="133"/>
      <c r="EAI139" s="133"/>
      <c r="EAJ139" s="133"/>
      <c r="EAK139" s="133"/>
      <c r="EAL139" s="133"/>
      <c r="EAM139" s="133"/>
      <c r="EAN139" s="133"/>
      <c r="EAO139" s="133"/>
      <c r="EAP139" s="133"/>
      <c r="EAQ139" s="133"/>
      <c r="EAR139" s="133"/>
      <c r="EAS139" s="133"/>
      <c r="EAT139" s="133"/>
      <c r="EAU139" s="133"/>
      <c r="EAV139" s="133"/>
      <c r="EAW139" s="133"/>
      <c r="EAX139" s="133"/>
      <c r="EAY139" s="133"/>
      <c r="EAZ139" s="133"/>
      <c r="EBA139" s="133"/>
      <c r="EBB139" s="133"/>
      <c r="EBC139" s="133"/>
      <c r="EBD139" s="133"/>
      <c r="EBE139" s="133"/>
      <c r="EBF139" s="133"/>
      <c r="EBG139" s="133"/>
      <c r="EBH139" s="133"/>
      <c r="EBI139" s="133"/>
      <c r="EBJ139" s="133"/>
      <c r="EBK139" s="133"/>
      <c r="EBL139" s="133"/>
      <c r="EBM139" s="133"/>
      <c r="EBN139" s="133"/>
      <c r="EBO139" s="133"/>
      <c r="EBP139" s="133"/>
      <c r="EBQ139" s="133"/>
      <c r="EBR139" s="133"/>
      <c r="EBS139" s="133"/>
      <c r="EBT139" s="133"/>
      <c r="EBU139" s="133"/>
      <c r="EBV139" s="133"/>
      <c r="EBW139" s="133"/>
      <c r="EBX139" s="133"/>
      <c r="EBY139" s="133"/>
      <c r="EBZ139" s="133"/>
      <c r="ECA139" s="133"/>
      <c r="ECB139" s="133"/>
      <c r="ECC139" s="133"/>
      <c r="ECD139" s="133"/>
      <c r="ECE139" s="133"/>
      <c r="ECF139" s="133"/>
      <c r="ECG139" s="133"/>
      <c r="ECH139" s="133"/>
      <c r="ECI139" s="133"/>
      <c r="ECJ139" s="133"/>
      <c r="ECK139" s="133"/>
      <c r="ECL139" s="133"/>
      <c r="ECM139" s="133"/>
      <c r="ECN139" s="133"/>
      <c r="ECO139" s="133"/>
      <c r="ECP139" s="133"/>
      <c r="ECQ139" s="133"/>
      <c r="ECR139" s="133"/>
      <c r="ECS139" s="133"/>
      <c r="ECT139" s="133"/>
      <c r="ECU139" s="133"/>
      <c r="ECV139" s="133"/>
      <c r="ECW139" s="133"/>
      <c r="ECX139" s="133"/>
      <c r="ECY139" s="133"/>
      <c r="ECZ139" s="133"/>
      <c r="EDA139" s="133"/>
      <c r="EDB139" s="133"/>
      <c r="EDC139" s="133"/>
      <c r="EDD139" s="133"/>
      <c r="EDE139" s="133"/>
      <c r="EDF139" s="133"/>
      <c r="EDG139" s="133"/>
      <c r="EDH139" s="133"/>
      <c r="EDI139" s="133"/>
      <c r="EDJ139" s="133"/>
      <c r="EDK139" s="133"/>
      <c r="EDL139" s="133"/>
      <c r="EDM139" s="133"/>
      <c r="EDN139" s="133"/>
      <c r="EDO139" s="133"/>
      <c r="EDP139" s="133"/>
      <c r="EDQ139" s="133"/>
      <c r="EDR139" s="133"/>
      <c r="EDS139" s="133"/>
      <c r="EDT139" s="133"/>
      <c r="EDU139" s="133"/>
      <c r="EDV139" s="133"/>
      <c r="EDW139" s="133"/>
      <c r="EDX139" s="133"/>
      <c r="EDY139" s="133"/>
      <c r="EDZ139" s="133"/>
      <c r="EEA139" s="133"/>
      <c r="EEB139" s="133"/>
      <c r="EEC139" s="133"/>
      <c r="EED139" s="133"/>
      <c r="EEE139" s="133"/>
      <c r="EEF139" s="133"/>
      <c r="EEG139" s="133"/>
      <c r="EEH139" s="133"/>
      <c r="EEI139" s="133"/>
      <c r="EEJ139" s="133"/>
      <c r="EEK139" s="133"/>
      <c r="EEL139" s="133"/>
      <c r="EEM139" s="133"/>
      <c r="EEN139" s="133"/>
      <c r="EEO139" s="133"/>
      <c r="EEP139" s="133"/>
      <c r="EEQ139" s="133"/>
      <c r="EER139" s="133"/>
      <c r="EES139" s="133"/>
      <c r="EET139" s="133"/>
      <c r="EEU139" s="133"/>
      <c r="EEV139" s="133"/>
      <c r="EEW139" s="133"/>
      <c r="EEX139" s="133"/>
      <c r="EEY139" s="133"/>
      <c r="EEZ139" s="133"/>
      <c r="EFA139" s="133"/>
      <c r="EFB139" s="133"/>
      <c r="EFC139" s="133"/>
      <c r="EFD139" s="133"/>
      <c r="EFE139" s="133"/>
      <c r="EFF139" s="133"/>
      <c r="EFG139" s="133"/>
      <c r="EFH139" s="133"/>
      <c r="EFI139" s="133"/>
      <c r="EFJ139" s="133"/>
      <c r="EFK139" s="133"/>
      <c r="EFL139" s="133"/>
      <c r="EFM139" s="133"/>
      <c r="EFN139" s="133"/>
      <c r="EFO139" s="133"/>
      <c r="EFP139" s="133"/>
      <c r="EFQ139" s="133"/>
      <c r="EFR139" s="133"/>
      <c r="EFS139" s="133"/>
      <c r="EFT139" s="133"/>
      <c r="EFU139" s="133"/>
      <c r="EFV139" s="133"/>
      <c r="EFW139" s="133"/>
      <c r="EFX139" s="133"/>
      <c r="EFY139" s="133"/>
      <c r="EFZ139" s="133"/>
      <c r="EGA139" s="133"/>
      <c r="EGB139" s="133"/>
      <c r="EGC139" s="133"/>
      <c r="EGD139" s="133"/>
      <c r="EGE139" s="133"/>
      <c r="EGF139" s="133"/>
      <c r="EGG139" s="133"/>
      <c r="EGH139" s="133"/>
      <c r="EGI139" s="133"/>
      <c r="EGJ139" s="133"/>
      <c r="EGK139" s="133"/>
      <c r="EGL139" s="133"/>
      <c r="EGM139" s="133"/>
      <c r="EGN139" s="133"/>
      <c r="EGO139" s="133"/>
      <c r="EGP139" s="133"/>
      <c r="EGQ139" s="133"/>
      <c r="EGR139" s="133"/>
      <c r="EGS139" s="133"/>
      <c r="EGT139" s="133"/>
      <c r="EGU139" s="133"/>
      <c r="EGV139" s="133"/>
      <c r="EGW139" s="133"/>
      <c r="EGX139" s="133"/>
      <c r="EGY139" s="133"/>
      <c r="EGZ139" s="133"/>
      <c r="EHA139" s="133"/>
      <c r="EHB139" s="133"/>
      <c r="EHC139" s="133"/>
      <c r="EHD139" s="133"/>
      <c r="EHE139" s="133"/>
      <c r="EHF139" s="133"/>
      <c r="EHG139" s="133"/>
      <c r="EHH139" s="133"/>
      <c r="EHI139" s="133"/>
      <c r="EHJ139" s="133"/>
      <c r="EHK139" s="133"/>
      <c r="EHL139" s="133"/>
      <c r="EHM139" s="133"/>
      <c r="EHN139" s="133"/>
      <c r="EHO139" s="133"/>
      <c r="EHP139" s="133"/>
      <c r="EHQ139" s="133"/>
      <c r="EHR139" s="133"/>
      <c r="EHS139" s="133"/>
      <c r="EHT139" s="133"/>
      <c r="EHU139" s="133"/>
      <c r="EHV139" s="133"/>
      <c r="EHW139" s="133"/>
      <c r="EHX139" s="133"/>
      <c r="EHY139" s="133"/>
      <c r="EHZ139" s="133"/>
      <c r="EIA139" s="133"/>
      <c r="EIB139" s="133"/>
      <c r="EIC139" s="133"/>
      <c r="EID139" s="133"/>
      <c r="EIE139" s="133"/>
      <c r="EIF139" s="133"/>
      <c r="EIG139" s="133"/>
      <c r="EIH139" s="133"/>
      <c r="EII139" s="133"/>
      <c r="EIJ139" s="133"/>
      <c r="EIK139" s="133"/>
      <c r="EIL139" s="133"/>
      <c r="EIM139" s="133"/>
      <c r="EIN139" s="133"/>
      <c r="EIO139" s="133"/>
      <c r="EIP139" s="133"/>
      <c r="EIQ139" s="133"/>
      <c r="EIR139" s="133"/>
      <c r="EIS139" s="133"/>
      <c r="EIT139" s="133"/>
      <c r="EIU139" s="133"/>
      <c r="EIV139" s="133"/>
      <c r="EIW139" s="133"/>
      <c r="EIX139" s="133"/>
      <c r="EIY139" s="133"/>
      <c r="EIZ139" s="133"/>
      <c r="EJA139" s="133"/>
      <c r="EJB139" s="133"/>
      <c r="EJC139" s="133"/>
      <c r="EJD139" s="133"/>
      <c r="EJE139" s="133"/>
      <c r="EJF139" s="133"/>
      <c r="EJG139" s="133"/>
      <c r="EJH139" s="133"/>
      <c r="EJI139" s="133"/>
      <c r="EJJ139" s="133"/>
      <c r="EJK139" s="133"/>
      <c r="EJL139" s="133"/>
      <c r="EJM139" s="133"/>
      <c r="EJN139" s="133"/>
      <c r="EJO139" s="133"/>
      <c r="EJP139" s="133"/>
      <c r="EJQ139" s="133"/>
      <c r="EJR139" s="133"/>
      <c r="EJS139" s="133"/>
      <c r="EJT139" s="133"/>
      <c r="EJU139" s="133"/>
      <c r="EJV139" s="133"/>
      <c r="EJW139" s="133"/>
      <c r="EJX139" s="133"/>
      <c r="EJY139" s="133"/>
      <c r="EJZ139" s="133"/>
      <c r="EKA139" s="133"/>
      <c r="EKB139" s="133"/>
      <c r="EKC139" s="133"/>
      <c r="EKD139" s="133"/>
      <c r="EKE139" s="133"/>
      <c r="EKF139" s="133"/>
      <c r="EKG139" s="133"/>
      <c r="EKH139" s="133"/>
      <c r="EKI139" s="133"/>
      <c r="EKJ139" s="133"/>
      <c r="EKK139" s="133"/>
      <c r="EKL139" s="133"/>
      <c r="EKM139" s="133"/>
      <c r="EKN139" s="133"/>
      <c r="EKO139" s="133"/>
      <c r="EKP139" s="133"/>
      <c r="EKQ139" s="133"/>
      <c r="EKR139" s="133"/>
      <c r="EKS139" s="133"/>
      <c r="EKT139" s="133"/>
      <c r="EKU139" s="133"/>
      <c r="EKV139" s="133"/>
      <c r="EKW139" s="133"/>
      <c r="EKX139" s="133"/>
      <c r="EKY139" s="133"/>
      <c r="EKZ139" s="133"/>
      <c r="ELA139" s="133"/>
      <c r="ELB139" s="133"/>
      <c r="ELC139" s="133"/>
      <c r="ELD139" s="133"/>
      <c r="ELE139" s="133"/>
      <c r="ELF139" s="133"/>
      <c r="ELG139" s="133"/>
      <c r="ELH139" s="133"/>
      <c r="ELI139" s="133"/>
      <c r="ELJ139" s="133"/>
      <c r="ELK139" s="133"/>
      <c r="ELL139" s="133"/>
      <c r="ELM139" s="133"/>
      <c r="ELN139" s="133"/>
      <c r="ELO139" s="133"/>
      <c r="ELP139" s="133"/>
      <c r="ELQ139" s="133"/>
      <c r="ELR139" s="133"/>
      <c r="ELS139" s="133"/>
      <c r="ELT139" s="133"/>
      <c r="ELU139" s="133"/>
      <c r="ELV139" s="133"/>
      <c r="ELW139" s="133"/>
      <c r="ELX139" s="133"/>
      <c r="ELY139" s="133"/>
      <c r="ELZ139" s="133"/>
      <c r="EMA139" s="133"/>
      <c r="EMB139" s="133"/>
      <c r="EMC139" s="133"/>
      <c r="EMD139" s="133"/>
      <c r="EME139" s="133"/>
      <c r="EMF139" s="133"/>
      <c r="EMG139" s="133"/>
      <c r="EMH139" s="133"/>
      <c r="EMI139" s="133"/>
      <c r="EMJ139" s="133"/>
      <c r="EMK139" s="133"/>
      <c r="EML139" s="133"/>
      <c r="EMM139" s="133"/>
      <c r="EMN139" s="133"/>
      <c r="EMO139" s="133"/>
      <c r="EMP139" s="133"/>
      <c r="EMQ139" s="133"/>
      <c r="EMR139" s="133"/>
      <c r="EMS139" s="133"/>
      <c r="EMT139" s="133"/>
      <c r="EMU139" s="133"/>
      <c r="EMV139" s="133"/>
      <c r="EMW139" s="133"/>
      <c r="EMX139" s="133"/>
      <c r="EMY139" s="133"/>
      <c r="EMZ139" s="133"/>
      <c r="ENA139" s="133"/>
      <c r="ENB139" s="133"/>
      <c r="ENC139" s="133"/>
      <c r="END139" s="133"/>
      <c r="ENE139" s="133"/>
      <c r="ENF139" s="133"/>
      <c r="ENG139" s="133"/>
      <c r="ENH139" s="133"/>
      <c r="ENI139" s="133"/>
      <c r="ENJ139" s="133"/>
      <c r="ENK139" s="133"/>
      <c r="ENL139" s="133"/>
      <c r="ENM139" s="133"/>
      <c r="ENN139" s="133"/>
      <c r="ENO139" s="133"/>
      <c r="ENP139" s="133"/>
      <c r="ENQ139" s="133"/>
      <c r="ENR139" s="133"/>
      <c r="ENS139" s="133"/>
      <c r="ENT139" s="133"/>
      <c r="ENU139" s="133"/>
      <c r="ENV139" s="133"/>
      <c r="ENW139" s="133"/>
      <c r="ENX139" s="133"/>
      <c r="ENY139" s="133"/>
      <c r="ENZ139" s="133"/>
      <c r="EOA139" s="133"/>
      <c r="EOB139" s="133"/>
      <c r="EOC139" s="133"/>
      <c r="EOD139" s="133"/>
      <c r="EOE139" s="133"/>
      <c r="EOF139" s="133"/>
      <c r="EOG139" s="133"/>
      <c r="EOH139" s="133"/>
      <c r="EOI139" s="133"/>
      <c r="EOJ139" s="133"/>
      <c r="EOK139" s="133"/>
      <c r="EOL139" s="133"/>
      <c r="EOM139" s="133"/>
      <c r="EON139" s="133"/>
      <c r="EOO139" s="133"/>
      <c r="EOP139" s="133"/>
      <c r="EOQ139" s="133"/>
      <c r="EOR139" s="133"/>
      <c r="EOS139" s="133"/>
      <c r="EOT139" s="133"/>
      <c r="EOU139" s="133"/>
      <c r="EOV139" s="133"/>
      <c r="EOW139" s="133"/>
      <c r="EOX139" s="133"/>
      <c r="EOY139" s="133"/>
      <c r="EOZ139" s="133"/>
      <c r="EPA139" s="133"/>
      <c r="EPB139" s="133"/>
      <c r="EPC139" s="133"/>
      <c r="EPD139" s="133"/>
      <c r="EPE139" s="133"/>
      <c r="EPF139" s="133"/>
      <c r="EPG139" s="133"/>
      <c r="EPH139" s="133"/>
      <c r="EPI139" s="133"/>
      <c r="EPJ139" s="133"/>
      <c r="EPK139" s="133"/>
      <c r="EPL139" s="133"/>
      <c r="EPM139" s="133"/>
      <c r="EPN139" s="133"/>
      <c r="EPO139" s="133"/>
      <c r="EPP139" s="133"/>
      <c r="EPQ139" s="133"/>
      <c r="EPR139" s="133"/>
      <c r="EPS139" s="133"/>
      <c r="EPT139" s="133"/>
      <c r="EPU139" s="133"/>
      <c r="EPV139" s="133"/>
      <c r="EPW139" s="133"/>
      <c r="EPX139" s="133"/>
      <c r="EPY139" s="133"/>
      <c r="EPZ139" s="133"/>
      <c r="EQA139" s="133"/>
      <c r="EQB139" s="133"/>
      <c r="EQC139" s="133"/>
      <c r="EQD139" s="133"/>
      <c r="EQE139" s="133"/>
      <c r="EQF139" s="133"/>
      <c r="EQG139" s="133"/>
      <c r="EQH139" s="133"/>
      <c r="EQI139" s="133"/>
      <c r="EQJ139" s="133"/>
      <c r="EQK139" s="133"/>
      <c r="EQL139" s="133"/>
      <c r="EQM139" s="133"/>
      <c r="EQN139" s="133"/>
      <c r="EQO139" s="133"/>
      <c r="EQP139" s="133"/>
      <c r="EQQ139" s="133"/>
      <c r="EQR139" s="133"/>
      <c r="EQS139" s="133"/>
      <c r="EQT139" s="133"/>
      <c r="EQU139" s="133"/>
      <c r="EQV139" s="133"/>
      <c r="EQW139" s="133"/>
      <c r="EQX139" s="133"/>
      <c r="EQY139" s="133"/>
      <c r="EQZ139" s="133"/>
      <c r="ERA139" s="133"/>
      <c r="ERB139" s="133"/>
      <c r="ERC139" s="133"/>
      <c r="ERD139" s="133"/>
      <c r="ERE139" s="133"/>
      <c r="ERF139" s="133"/>
      <c r="ERG139" s="133"/>
      <c r="ERH139" s="133"/>
      <c r="ERI139" s="133"/>
      <c r="ERJ139" s="133"/>
      <c r="ERK139" s="133"/>
      <c r="ERL139" s="133"/>
      <c r="ERM139" s="133"/>
      <c r="ERN139" s="133"/>
      <c r="ERO139" s="133"/>
      <c r="ERP139" s="133"/>
      <c r="ERQ139" s="133"/>
      <c r="ERR139" s="133"/>
      <c r="ERS139" s="133"/>
      <c r="ERT139" s="133"/>
      <c r="ERU139" s="133"/>
      <c r="ERV139" s="133"/>
      <c r="ERW139" s="133"/>
      <c r="ERX139" s="133"/>
      <c r="ERY139" s="133"/>
      <c r="ERZ139" s="133"/>
      <c r="ESA139" s="133"/>
      <c r="ESB139" s="133"/>
      <c r="ESC139" s="133"/>
      <c r="ESD139" s="133"/>
      <c r="ESE139" s="133"/>
      <c r="ESF139" s="133"/>
      <c r="ESG139" s="133"/>
      <c r="ESH139" s="133"/>
      <c r="ESI139" s="133"/>
      <c r="ESJ139" s="133"/>
      <c r="ESK139" s="133"/>
      <c r="ESL139" s="133"/>
      <c r="ESM139" s="133"/>
      <c r="ESN139" s="133"/>
      <c r="ESO139" s="133"/>
      <c r="ESP139" s="133"/>
      <c r="ESQ139" s="133"/>
      <c r="ESR139" s="133"/>
      <c r="ESS139" s="133"/>
      <c r="EST139" s="133"/>
      <c r="ESU139" s="133"/>
      <c r="ESV139" s="133"/>
      <c r="ESW139" s="133"/>
      <c r="ESX139" s="133"/>
      <c r="ESY139" s="133"/>
      <c r="ESZ139" s="133"/>
      <c r="ETA139" s="133"/>
      <c r="ETB139" s="133"/>
      <c r="ETC139" s="133"/>
      <c r="ETD139" s="133"/>
      <c r="ETE139" s="133"/>
      <c r="ETF139" s="133"/>
      <c r="ETG139" s="133"/>
      <c r="ETH139" s="133"/>
      <c r="ETI139" s="133"/>
      <c r="ETJ139" s="133"/>
      <c r="ETK139" s="133"/>
      <c r="ETL139" s="133"/>
      <c r="ETM139" s="133"/>
      <c r="ETN139" s="133"/>
      <c r="ETO139" s="133"/>
      <c r="ETP139" s="133"/>
      <c r="ETQ139" s="133"/>
      <c r="ETR139" s="133"/>
      <c r="ETS139" s="133"/>
      <c r="ETT139" s="133"/>
      <c r="ETU139" s="133"/>
      <c r="ETV139" s="133"/>
      <c r="ETW139" s="133"/>
      <c r="ETX139" s="133"/>
      <c r="ETY139" s="133"/>
      <c r="ETZ139" s="133"/>
      <c r="EUA139" s="133"/>
      <c r="EUB139" s="133"/>
      <c r="EUC139" s="133"/>
      <c r="EUD139" s="133"/>
      <c r="EUE139" s="133"/>
      <c r="EUF139" s="133"/>
      <c r="EUG139" s="133"/>
      <c r="EUH139" s="133"/>
      <c r="EUI139" s="133"/>
      <c r="EUJ139" s="133"/>
      <c r="EUK139" s="133"/>
      <c r="EUL139" s="133"/>
      <c r="EUM139" s="133"/>
      <c r="EUN139" s="133"/>
      <c r="EUO139" s="133"/>
      <c r="EUP139" s="133"/>
      <c r="EUQ139" s="133"/>
      <c r="EUR139" s="133"/>
      <c r="EUS139" s="133"/>
      <c r="EUT139" s="133"/>
      <c r="EUU139" s="133"/>
      <c r="EUV139" s="133"/>
      <c r="EUW139" s="133"/>
      <c r="EUX139" s="133"/>
      <c r="EUY139" s="133"/>
      <c r="EUZ139" s="133"/>
      <c r="EVA139" s="133"/>
      <c r="EVB139" s="133"/>
      <c r="EVC139" s="133"/>
      <c r="EVD139" s="133"/>
      <c r="EVE139" s="133"/>
      <c r="EVF139" s="133"/>
      <c r="EVG139" s="133"/>
      <c r="EVH139" s="133"/>
      <c r="EVI139" s="133"/>
      <c r="EVJ139" s="133"/>
      <c r="EVK139" s="133"/>
      <c r="EVL139" s="133"/>
      <c r="EVM139" s="133"/>
      <c r="EVN139" s="133"/>
      <c r="EVO139" s="133"/>
      <c r="EVP139" s="133"/>
      <c r="EVQ139" s="133"/>
      <c r="EVR139" s="133"/>
      <c r="EVS139" s="133"/>
      <c r="EVT139" s="133"/>
      <c r="EVU139" s="133"/>
      <c r="EVV139" s="133"/>
      <c r="EVW139" s="133"/>
      <c r="EVX139" s="133"/>
      <c r="EVY139" s="133"/>
      <c r="EVZ139" s="133"/>
      <c r="EWA139" s="133"/>
      <c r="EWB139" s="133"/>
      <c r="EWC139" s="133"/>
      <c r="EWD139" s="133"/>
      <c r="EWE139" s="133"/>
      <c r="EWF139" s="133"/>
      <c r="EWG139" s="133"/>
      <c r="EWH139" s="133"/>
      <c r="EWI139" s="133"/>
      <c r="EWJ139" s="133"/>
      <c r="EWK139" s="133"/>
      <c r="EWL139" s="133"/>
      <c r="EWM139" s="133"/>
      <c r="EWN139" s="133"/>
      <c r="EWO139" s="133"/>
      <c r="EWP139" s="133"/>
      <c r="EWQ139" s="133"/>
      <c r="EWR139" s="133"/>
      <c r="EWS139" s="133"/>
      <c r="EWT139" s="133"/>
      <c r="EWU139" s="133"/>
      <c r="EWV139" s="133"/>
      <c r="EWW139" s="133"/>
      <c r="EWX139" s="133"/>
      <c r="EWY139" s="133"/>
      <c r="EWZ139" s="133"/>
      <c r="EXA139" s="133"/>
      <c r="EXB139" s="133"/>
      <c r="EXC139" s="133"/>
      <c r="EXD139" s="133"/>
      <c r="EXE139" s="133"/>
      <c r="EXF139" s="133"/>
      <c r="EXG139" s="133"/>
      <c r="EXH139" s="133"/>
      <c r="EXI139" s="133"/>
      <c r="EXJ139" s="133"/>
      <c r="EXK139" s="133"/>
      <c r="EXL139" s="133"/>
      <c r="EXM139" s="133"/>
      <c r="EXN139" s="133"/>
      <c r="EXO139" s="133"/>
      <c r="EXP139" s="133"/>
      <c r="EXQ139" s="133"/>
      <c r="EXR139" s="133"/>
      <c r="EXS139" s="133"/>
      <c r="EXT139" s="133"/>
      <c r="EXU139" s="133"/>
      <c r="EXV139" s="133"/>
      <c r="EXW139" s="133"/>
      <c r="EXX139" s="133"/>
      <c r="EXY139" s="133"/>
      <c r="EXZ139" s="133"/>
      <c r="EYA139" s="133"/>
      <c r="EYB139" s="133"/>
      <c r="EYC139" s="133"/>
      <c r="EYD139" s="133"/>
      <c r="EYE139" s="133"/>
      <c r="EYF139" s="133"/>
      <c r="EYG139" s="133"/>
      <c r="EYH139" s="133"/>
      <c r="EYI139" s="133"/>
      <c r="EYJ139" s="133"/>
      <c r="EYK139" s="133"/>
      <c r="EYL139" s="133"/>
      <c r="EYM139" s="133"/>
      <c r="EYN139" s="133"/>
      <c r="EYO139" s="133"/>
      <c r="EYP139" s="133"/>
      <c r="EYQ139" s="133"/>
      <c r="EYR139" s="133"/>
      <c r="EYS139" s="133"/>
      <c r="EYT139" s="133"/>
      <c r="EYU139" s="133"/>
      <c r="EYV139" s="133"/>
      <c r="EYW139" s="133"/>
      <c r="EYX139" s="133"/>
      <c r="EYY139" s="133"/>
      <c r="EYZ139" s="133"/>
      <c r="EZA139" s="133"/>
      <c r="EZB139" s="133"/>
      <c r="EZC139" s="133"/>
      <c r="EZD139" s="133"/>
      <c r="EZE139" s="133"/>
      <c r="EZF139" s="133"/>
      <c r="EZG139" s="133"/>
      <c r="EZH139" s="133"/>
      <c r="EZI139" s="133"/>
      <c r="EZJ139" s="133"/>
      <c r="EZK139" s="133"/>
      <c r="EZL139" s="133"/>
      <c r="EZM139" s="133"/>
      <c r="EZN139" s="133"/>
      <c r="EZO139" s="133"/>
      <c r="EZP139" s="133"/>
      <c r="EZQ139" s="133"/>
      <c r="EZR139" s="133"/>
      <c r="EZS139" s="133"/>
      <c r="EZT139" s="133"/>
      <c r="EZU139" s="133"/>
      <c r="EZV139" s="133"/>
      <c r="EZW139" s="133"/>
      <c r="EZX139" s="133"/>
      <c r="EZY139" s="133"/>
      <c r="EZZ139" s="133"/>
      <c r="FAA139" s="133"/>
      <c r="FAB139" s="133"/>
      <c r="FAC139" s="133"/>
      <c r="FAD139" s="133"/>
      <c r="FAE139" s="133"/>
      <c r="FAF139" s="133"/>
      <c r="FAG139" s="133"/>
      <c r="FAH139" s="133"/>
      <c r="FAI139" s="133"/>
      <c r="FAJ139" s="133"/>
      <c r="FAK139" s="133"/>
      <c r="FAL139" s="133"/>
      <c r="FAM139" s="133"/>
      <c r="FAN139" s="133"/>
      <c r="FAO139" s="133"/>
      <c r="FAP139" s="133"/>
      <c r="FAQ139" s="133"/>
      <c r="FAR139" s="133"/>
      <c r="FAS139" s="133"/>
      <c r="FAT139" s="133"/>
      <c r="FAU139" s="133"/>
      <c r="FAV139" s="133"/>
      <c r="FAW139" s="133"/>
      <c r="FAX139" s="133"/>
      <c r="FAY139" s="133"/>
      <c r="FAZ139" s="133"/>
      <c r="FBA139" s="133"/>
      <c r="FBB139" s="133"/>
      <c r="FBC139" s="133"/>
      <c r="FBD139" s="133"/>
      <c r="FBE139" s="133"/>
      <c r="FBF139" s="133"/>
      <c r="FBG139" s="133"/>
      <c r="FBH139" s="133"/>
      <c r="FBI139" s="133"/>
      <c r="FBJ139" s="133"/>
      <c r="FBK139" s="133"/>
      <c r="FBL139" s="133"/>
      <c r="FBM139" s="133"/>
      <c r="FBN139" s="133"/>
      <c r="FBO139" s="133"/>
      <c r="FBP139" s="133"/>
      <c r="FBQ139" s="133"/>
      <c r="FBR139" s="133"/>
      <c r="FBS139" s="133"/>
      <c r="FBT139" s="133"/>
      <c r="FBU139" s="133"/>
      <c r="FBV139" s="133"/>
      <c r="FBW139" s="133"/>
      <c r="FBX139" s="133"/>
      <c r="FBY139" s="133"/>
      <c r="FBZ139" s="133"/>
      <c r="FCA139" s="133"/>
      <c r="FCB139" s="133"/>
      <c r="FCC139" s="133"/>
      <c r="FCD139" s="133"/>
      <c r="FCE139" s="133"/>
      <c r="FCF139" s="133"/>
      <c r="FCG139" s="133"/>
      <c r="FCH139" s="133"/>
      <c r="FCI139" s="133"/>
      <c r="FCJ139" s="133"/>
      <c r="FCK139" s="133"/>
      <c r="FCL139" s="133"/>
      <c r="FCM139" s="133"/>
      <c r="FCN139" s="133"/>
      <c r="FCO139" s="133"/>
      <c r="FCP139" s="133"/>
      <c r="FCQ139" s="133"/>
      <c r="FCR139" s="133"/>
      <c r="FCS139" s="133"/>
      <c r="FCT139" s="133"/>
      <c r="FCU139" s="133"/>
      <c r="FCV139" s="133"/>
      <c r="FCW139" s="133"/>
      <c r="FCX139" s="133"/>
      <c r="FCY139" s="133"/>
      <c r="FCZ139" s="133"/>
      <c r="FDA139" s="133"/>
      <c r="FDB139" s="133"/>
      <c r="FDC139" s="133"/>
      <c r="FDD139" s="133"/>
      <c r="FDE139" s="133"/>
      <c r="FDF139" s="133"/>
      <c r="FDG139" s="133"/>
      <c r="FDH139" s="133"/>
      <c r="FDI139" s="133"/>
      <c r="FDJ139" s="133"/>
      <c r="FDK139" s="133"/>
      <c r="FDL139" s="133"/>
      <c r="FDM139" s="133"/>
      <c r="FDN139" s="133"/>
      <c r="FDO139" s="133"/>
      <c r="FDP139" s="133"/>
      <c r="FDQ139" s="133"/>
      <c r="FDR139" s="133"/>
      <c r="FDS139" s="133"/>
      <c r="FDT139" s="133"/>
      <c r="FDU139" s="133"/>
      <c r="FDV139" s="133"/>
      <c r="FDW139" s="133"/>
      <c r="FDX139" s="133"/>
      <c r="FDY139" s="133"/>
      <c r="FDZ139" s="133"/>
      <c r="FEA139" s="133"/>
      <c r="FEB139" s="133"/>
      <c r="FEC139" s="133"/>
      <c r="FED139" s="133"/>
      <c r="FEE139" s="133"/>
      <c r="FEF139" s="133"/>
      <c r="FEG139" s="133"/>
      <c r="FEH139" s="133"/>
      <c r="FEI139" s="133"/>
      <c r="FEJ139" s="133"/>
      <c r="FEK139" s="133"/>
      <c r="FEL139" s="133"/>
      <c r="FEM139" s="133"/>
      <c r="FEN139" s="133"/>
      <c r="FEO139" s="133"/>
      <c r="FEP139" s="133"/>
      <c r="FEQ139" s="133"/>
      <c r="FER139" s="133"/>
      <c r="FES139" s="133"/>
      <c r="FET139" s="133"/>
      <c r="FEU139" s="133"/>
      <c r="FEV139" s="133"/>
      <c r="FEW139" s="133"/>
      <c r="FEX139" s="133"/>
      <c r="FEY139" s="133"/>
      <c r="FEZ139" s="133"/>
      <c r="FFA139" s="133"/>
      <c r="FFB139" s="133"/>
      <c r="FFC139" s="133"/>
      <c r="FFD139" s="133"/>
      <c r="FFE139" s="133"/>
      <c r="FFF139" s="133"/>
      <c r="FFG139" s="133"/>
      <c r="FFH139" s="133"/>
      <c r="FFI139" s="133"/>
      <c r="FFJ139" s="133"/>
      <c r="FFK139" s="133"/>
      <c r="FFL139" s="133"/>
      <c r="FFM139" s="133"/>
      <c r="FFN139" s="133"/>
      <c r="FFO139" s="133"/>
      <c r="FFP139" s="133"/>
      <c r="FFQ139" s="133"/>
      <c r="FFR139" s="133"/>
      <c r="FFS139" s="133"/>
      <c r="FFT139" s="133"/>
      <c r="FFU139" s="133"/>
      <c r="FFV139" s="133"/>
      <c r="FFW139" s="133"/>
      <c r="FFX139" s="133"/>
      <c r="FFY139" s="133"/>
      <c r="FFZ139" s="133"/>
      <c r="FGA139" s="133"/>
      <c r="FGB139" s="133"/>
      <c r="FGC139" s="133"/>
      <c r="FGD139" s="133"/>
      <c r="FGE139" s="133"/>
      <c r="FGF139" s="133"/>
      <c r="FGG139" s="133"/>
      <c r="FGH139" s="133"/>
      <c r="FGI139" s="133"/>
      <c r="FGJ139" s="133"/>
      <c r="FGK139" s="133"/>
      <c r="FGL139" s="133"/>
      <c r="FGM139" s="133"/>
      <c r="FGN139" s="133"/>
      <c r="FGO139" s="133"/>
      <c r="FGP139" s="133"/>
      <c r="FGQ139" s="133"/>
      <c r="FGR139" s="133"/>
      <c r="FGS139" s="133"/>
      <c r="FGT139" s="133"/>
      <c r="FGU139" s="133"/>
      <c r="FGV139" s="133"/>
      <c r="FGW139" s="133"/>
      <c r="FGX139" s="133"/>
      <c r="FGY139" s="133"/>
      <c r="FGZ139" s="133"/>
      <c r="FHA139" s="133"/>
      <c r="FHB139" s="133"/>
      <c r="FHC139" s="133"/>
      <c r="FHD139" s="133"/>
      <c r="FHE139" s="133"/>
      <c r="FHF139" s="133"/>
      <c r="FHG139" s="133"/>
      <c r="FHH139" s="133"/>
      <c r="FHI139" s="133"/>
      <c r="FHJ139" s="133"/>
      <c r="FHK139" s="133"/>
      <c r="FHL139" s="133"/>
      <c r="FHM139" s="133"/>
      <c r="FHN139" s="133"/>
      <c r="FHO139" s="133"/>
      <c r="FHP139" s="133"/>
      <c r="FHQ139" s="133"/>
      <c r="FHR139" s="133"/>
      <c r="FHS139" s="133"/>
      <c r="FHT139" s="133"/>
      <c r="FHU139" s="133"/>
      <c r="FHV139" s="133"/>
      <c r="FHW139" s="133"/>
      <c r="FHX139" s="133"/>
      <c r="FHY139" s="133"/>
      <c r="FHZ139" s="133"/>
      <c r="FIA139" s="133"/>
      <c r="FIB139" s="133"/>
      <c r="FIC139" s="133"/>
      <c r="FID139" s="133"/>
      <c r="FIE139" s="133"/>
      <c r="FIF139" s="133"/>
      <c r="FIG139" s="133"/>
      <c r="FIH139" s="133"/>
      <c r="FII139" s="133"/>
      <c r="FIJ139" s="133"/>
      <c r="FIK139" s="133"/>
      <c r="FIL139" s="133"/>
      <c r="FIM139" s="133"/>
      <c r="FIN139" s="133"/>
      <c r="FIO139" s="133"/>
      <c r="FIP139" s="133"/>
      <c r="FIQ139" s="133"/>
      <c r="FIR139" s="133"/>
      <c r="FIS139" s="133"/>
      <c r="FIT139" s="133"/>
      <c r="FIU139" s="133"/>
      <c r="FIV139" s="133"/>
      <c r="FIW139" s="133"/>
      <c r="FIX139" s="133"/>
      <c r="FIY139" s="133"/>
      <c r="FIZ139" s="133"/>
      <c r="FJA139" s="133"/>
      <c r="FJB139" s="133"/>
      <c r="FJC139" s="133"/>
      <c r="FJD139" s="133"/>
      <c r="FJE139" s="133"/>
      <c r="FJF139" s="133"/>
      <c r="FJG139" s="133"/>
      <c r="FJH139" s="133"/>
      <c r="FJI139" s="133"/>
      <c r="FJJ139" s="133"/>
      <c r="FJK139" s="133"/>
      <c r="FJL139" s="133"/>
      <c r="FJM139" s="133"/>
      <c r="FJN139" s="133"/>
      <c r="FJO139" s="133"/>
      <c r="FJP139" s="133"/>
      <c r="FJQ139" s="133"/>
      <c r="FJR139" s="133"/>
      <c r="FJS139" s="133"/>
      <c r="FJT139" s="133"/>
      <c r="FJU139" s="133"/>
      <c r="FJV139" s="133"/>
      <c r="FJW139" s="133"/>
      <c r="FJX139" s="133"/>
      <c r="FJY139" s="133"/>
      <c r="FJZ139" s="133"/>
      <c r="FKA139" s="133"/>
      <c r="FKB139" s="133"/>
      <c r="FKC139" s="133"/>
      <c r="FKD139" s="133"/>
      <c r="FKE139" s="133"/>
      <c r="FKF139" s="133"/>
      <c r="FKG139" s="133"/>
      <c r="FKH139" s="133"/>
      <c r="FKI139" s="133"/>
      <c r="FKJ139" s="133"/>
      <c r="FKK139" s="133"/>
      <c r="FKL139" s="133"/>
      <c r="FKM139" s="133"/>
      <c r="FKN139" s="133"/>
      <c r="FKO139" s="133"/>
      <c r="FKP139" s="133"/>
      <c r="FKQ139" s="133"/>
      <c r="FKR139" s="133"/>
      <c r="FKS139" s="133"/>
      <c r="FKT139" s="133"/>
      <c r="FKU139" s="133"/>
      <c r="FKV139" s="133"/>
      <c r="FKW139" s="133"/>
      <c r="FKX139" s="133"/>
      <c r="FKY139" s="133"/>
      <c r="FKZ139" s="133"/>
      <c r="FLA139" s="133"/>
      <c r="FLB139" s="133"/>
      <c r="FLC139" s="133"/>
      <c r="FLD139" s="133"/>
      <c r="FLE139" s="133"/>
      <c r="FLF139" s="133"/>
      <c r="FLG139" s="133"/>
      <c r="FLH139" s="133"/>
      <c r="FLI139" s="133"/>
      <c r="FLJ139" s="133"/>
      <c r="FLK139" s="133"/>
      <c r="FLL139" s="133"/>
      <c r="FLM139" s="133"/>
      <c r="FLN139" s="133"/>
      <c r="FLO139" s="133"/>
      <c r="FLP139" s="133"/>
      <c r="FLQ139" s="133"/>
      <c r="FLR139" s="133"/>
      <c r="FLS139" s="133"/>
      <c r="FLT139" s="133"/>
      <c r="FLU139" s="133"/>
      <c r="FLV139" s="133"/>
      <c r="FLW139" s="133"/>
      <c r="FLX139" s="133"/>
      <c r="FLY139" s="133"/>
      <c r="FLZ139" s="133"/>
      <c r="FMA139" s="133"/>
      <c r="FMB139" s="133"/>
      <c r="FMC139" s="133"/>
      <c r="FMD139" s="133"/>
      <c r="FME139" s="133"/>
      <c r="FMF139" s="133"/>
      <c r="FMG139" s="133"/>
      <c r="FMH139" s="133"/>
      <c r="FMI139" s="133"/>
      <c r="FMJ139" s="133"/>
      <c r="FMK139" s="133"/>
      <c r="FML139" s="133"/>
      <c r="FMM139" s="133"/>
      <c r="FMN139" s="133"/>
      <c r="FMO139" s="133"/>
      <c r="FMP139" s="133"/>
      <c r="FMQ139" s="133"/>
      <c r="FMR139" s="133"/>
      <c r="FMS139" s="133"/>
      <c r="FMT139" s="133"/>
      <c r="FMU139" s="133"/>
      <c r="FMV139" s="133"/>
      <c r="FMW139" s="133"/>
      <c r="FMX139" s="133"/>
      <c r="FMY139" s="133"/>
      <c r="FMZ139" s="133"/>
      <c r="FNA139" s="133"/>
      <c r="FNB139" s="133"/>
      <c r="FNC139" s="133"/>
      <c r="FND139" s="133"/>
      <c r="FNE139" s="133"/>
      <c r="FNF139" s="133"/>
      <c r="FNG139" s="133"/>
      <c r="FNH139" s="133"/>
      <c r="FNI139" s="133"/>
      <c r="FNJ139" s="133"/>
      <c r="FNK139" s="133"/>
      <c r="FNL139" s="133"/>
      <c r="FNM139" s="133"/>
      <c r="FNN139" s="133"/>
      <c r="FNO139" s="133"/>
      <c r="FNP139" s="133"/>
      <c r="FNQ139" s="133"/>
      <c r="FNR139" s="133"/>
      <c r="FNS139" s="133"/>
      <c r="FNT139" s="133"/>
      <c r="FNU139" s="133"/>
      <c r="FNV139" s="133"/>
      <c r="FNW139" s="133"/>
      <c r="FNX139" s="133"/>
      <c r="FNY139" s="133"/>
      <c r="FNZ139" s="133"/>
      <c r="FOA139" s="133"/>
      <c r="FOB139" s="133"/>
      <c r="FOC139" s="133"/>
      <c r="FOD139" s="133"/>
      <c r="FOE139" s="133"/>
      <c r="FOF139" s="133"/>
      <c r="FOG139" s="133"/>
      <c r="FOH139" s="133"/>
      <c r="FOI139" s="133"/>
      <c r="FOJ139" s="133"/>
      <c r="FOK139" s="133"/>
      <c r="FOL139" s="133"/>
      <c r="FOM139" s="133"/>
      <c r="FON139" s="133"/>
      <c r="FOO139" s="133"/>
      <c r="FOP139" s="133"/>
      <c r="FOQ139" s="133"/>
      <c r="FOR139" s="133"/>
      <c r="FOS139" s="133"/>
      <c r="FOT139" s="133"/>
      <c r="FOU139" s="133"/>
      <c r="FOV139" s="133"/>
      <c r="FOW139" s="133"/>
      <c r="FOX139" s="133"/>
      <c r="FOY139" s="133"/>
      <c r="FOZ139" s="133"/>
      <c r="FPA139" s="133"/>
      <c r="FPB139" s="133"/>
      <c r="FPC139" s="133"/>
      <c r="FPD139" s="133"/>
      <c r="FPE139" s="133"/>
      <c r="FPF139" s="133"/>
      <c r="FPG139" s="133"/>
      <c r="FPH139" s="133"/>
      <c r="FPI139" s="133"/>
      <c r="FPJ139" s="133"/>
      <c r="FPK139" s="133"/>
      <c r="FPL139" s="133"/>
      <c r="FPM139" s="133"/>
      <c r="FPN139" s="133"/>
      <c r="FPO139" s="133"/>
      <c r="FPP139" s="133"/>
      <c r="FPQ139" s="133"/>
      <c r="FPR139" s="133"/>
      <c r="FPS139" s="133"/>
      <c r="FPT139" s="133"/>
      <c r="FPU139" s="133"/>
      <c r="FPV139" s="133"/>
      <c r="FPW139" s="133"/>
      <c r="FPX139" s="133"/>
      <c r="FPY139" s="133"/>
      <c r="FPZ139" s="133"/>
      <c r="FQA139" s="133"/>
      <c r="FQB139" s="133"/>
      <c r="FQC139" s="133"/>
      <c r="FQD139" s="133"/>
      <c r="FQE139" s="133"/>
      <c r="FQF139" s="133"/>
      <c r="FQG139" s="133"/>
      <c r="FQH139" s="133"/>
      <c r="FQI139" s="133"/>
      <c r="FQJ139" s="133"/>
      <c r="FQK139" s="133"/>
      <c r="FQL139" s="133"/>
      <c r="FQM139" s="133"/>
      <c r="FQN139" s="133"/>
      <c r="FQO139" s="133"/>
      <c r="FQP139" s="133"/>
      <c r="FQQ139" s="133"/>
      <c r="FQR139" s="133"/>
      <c r="FQS139" s="133"/>
      <c r="FQT139" s="133"/>
      <c r="FQU139" s="133"/>
      <c r="FQV139" s="133"/>
      <c r="FQW139" s="133"/>
      <c r="FQX139" s="133"/>
      <c r="FQY139" s="133"/>
      <c r="FQZ139" s="133"/>
      <c r="FRA139" s="133"/>
      <c r="FRB139" s="133"/>
      <c r="FRC139" s="133"/>
      <c r="FRD139" s="133"/>
      <c r="FRE139" s="133"/>
      <c r="FRF139" s="133"/>
      <c r="FRG139" s="133"/>
      <c r="FRH139" s="133"/>
      <c r="FRI139" s="133"/>
      <c r="FRJ139" s="133"/>
      <c r="FRK139" s="133"/>
      <c r="FRL139" s="133"/>
      <c r="FRM139" s="133"/>
      <c r="FRN139" s="133"/>
      <c r="FRO139" s="133"/>
      <c r="FRP139" s="133"/>
      <c r="FRQ139" s="133"/>
      <c r="FRR139" s="133"/>
      <c r="FRS139" s="133"/>
      <c r="FRT139" s="133"/>
      <c r="FRU139" s="133"/>
      <c r="FRV139" s="133"/>
      <c r="FRW139" s="133"/>
      <c r="FRX139" s="133"/>
      <c r="FRY139" s="133"/>
      <c r="FRZ139" s="133"/>
      <c r="FSA139" s="133"/>
      <c r="FSB139" s="133"/>
      <c r="FSC139" s="133"/>
      <c r="FSD139" s="133"/>
      <c r="FSE139" s="133"/>
      <c r="FSF139" s="133"/>
      <c r="FSG139" s="133"/>
      <c r="FSH139" s="133"/>
      <c r="FSI139" s="133"/>
      <c r="FSJ139" s="133"/>
      <c r="FSK139" s="133"/>
      <c r="FSL139" s="133"/>
      <c r="FSM139" s="133"/>
      <c r="FSN139" s="133"/>
      <c r="FSO139" s="133"/>
      <c r="FSP139" s="133"/>
      <c r="FSQ139" s="133"/>
      <c r="FSR139" s="133"/>
      <c r="FSS139" s="133"/>
      <c r="FST139" s="133"/>
      <c r="FSU139" s="133"/>
      <c r="FSV139" s="133"/>
      <c r="FSW139" s="133"/>
      <c r="FSX139" s="133"/>
      <c r="FSY139" s="133"/>
      <c r="FSZ139" s="133"/>
      <c r="FTA139" s="133"/>
      <c r="FTB139" s="133"/>
      <c r="FTC139" s="133"/>
      <c r="FTD139" s="133"/>
      <c r="FTE139" s="133"/>
      <c r="FTF139" s="133"/>
      <c r="FTG139" s="133"/>
      <c r="FTH139" s="133"/>
      <c r="FTI139" s="133"/>
      <c r="FTJ139" s="133"/>
      <c r="FTK139" s="133"/>
      <c r="FTL139" s="133"/>
      <c r="FTM139" s="133"/>
      <c r="FTN139" s="133"/>
      <c r="FTO139" s="133"/>
      <c r="FTP139" s="133"/>
      <c r="FTQ139" s="133"/>
      <c r="FTR139" s="133"/>
      <c r="FTS139" s="133"/>
      <c r="FTT139" s="133"/>
      <c r="FTU139" s="133"/>
      <c r="FTV139" s="133"/>
      <c r="FTW139" s="133"/>
      <c r="FTX139" s="133"/>
      <c r="FTY139" s="133"/>
      <c r="FTZ139" s="133"/>
      <c r="FUA139" s="133"/>
      <c r="FUB139" s="133"/>
      <c r="FUC139" s="133"/>
      <c r="FUD139" s="133"/>
      <c r="FUE139" s="133"/>
      <c r="FUF139" s="133"/>
      <c r="FUG139" s="133"/>
      <c r="FUH139" s="133"/>
      <c r="FUI139" s="133"/>
      <c r="FUJ139" s="133"/>
      <c r="FUK139" s="133"/>
      <c r="FUL139" s="133"/>
      <c r="FUM139" s="133"/>
      <c r="FUN139" s="133"/>
      <c r="FUO139" s="133"/>
      <c r="FUP139" s="133"/>
      <c r="FUQ139" s="133"/>
      <c r="FUR139" s="133"/>
      <c r="FUS139" s="133"/>
      <c r="FUT139" s="133"/>
      <c r="FUU139" s="133"/>
      <c r="FUV139" s="133"/>
      <c r="FUW139" s="133"/>
      <c r="FUX139" s="133"/>
      <c r="FUY139" s="133"/>
      <c r="FUZ139" s="133"/>
      <c r="FVA139" s="133"/>
      <c r="FVB139" s="133"/>
      <c r="FVC139" s="133"/>
      <c r="FVD139" s="133"/>
      <c r="FVE139" s="133"/>
      <c r="FVF139" s="133"/>
      <c r="FVG139" s="133"/>
      <c r="FVH139" s="133"/>
      <c r="FVI139" s="133"/>
      <c r="FVJ139" s="133"/>
      <c r="FVK139" s="133"/>
      <c r="FVL139" s="133"/>
      <c r="FVM139" s="133"/>
      <c r="FVN139" s="133"/>
      <c r="FVO139" s="133"/>
      <c r="FVP139" s="133"/>
      <c r="FVQ139" s="133"/>
      <c r="FVR139" s="133"/>
      <c r="FVS139" s="133"/>
      <c r="FVT139" s="133"/>
      <c r="FVU139" s="133"/>
      <c r="FVV139" s="133"/>
      <c r="FVW139" s="133"/>
      <c r="FVX139" s="133"/>
      <c r="FVY139" s="133"/>
      <c r="FVZ139" s="133"/>
      <c r="FWA139" s="133"/>
      <c r="FWB139" s="133"/>
      <c r="FWC139" s="133"/>
      <c r="FWD139" s="133"/>
      <c r="FWE139" s="133"/>
      <c r="FWF139" s="133"/>
      <c r="FWG139" s="133"/>
      <c r="FWH139" s="133"/>
      <c r="FWI139" s="133"/>
      <c r="FWJ139" s="133"/>
      <c r="FWK139" s="133"/>
      <c r="FWL139" s="133"/>
      <c r="FWM139" s="133"/>
      <c r="FWN139" s="133"/>
      <c r="FWO139" s="133"/>
      <c r="FWP139" s="133"/>
      <c r="FWQ139" s="133"/>
      <c r="FWR139" s="133"/>
      <c r="FWS139" s="133"/>
      <c r="FWT139" s="133"/>
      <c r="FWU139" s="133"/>
      <c r="FWV139" s="133"/>
      <c r="FWW139" s="133"/>
      <c r="FWX139" s="133"/>
      <c r="FWY139" s="133"/>
      <c r="FWZ139" s="133"/>
      <c r="FXA139" s="133"/>
      <c r="FXB139" s="133"/>
      <c r="FXC139" s="133"/>
      <c r="FXD139" s="133"/>
      <c r="FXE139" s="133"/>
      <c r="FXF139" s="133"/>
      <c r="FXG139" s="133"/>
      <c r="FXH139" s="133"/>
      <c r="FXI139" s="133"/>
      <c r="FXJ139" s="133"/>
      <c r="FXK139" s="133"/>
      <c r="FXL139" s="133"/>
      <c r="FXM139" s="133"/>
      <c r="FXN139" s="133"/>
      <c r="FXO139" s="133"/>
      <c r="FXP139" s="133"/>
      <c r="FXQ139" s="133"/>
      <c r="FXR139" s="133"/>
      <c r="FXS139" s="133"/>
      <c r="FXT139" s="133"/>
      <c r="FXU139" s="133"/>
      <c r="FXV139" s="133"/>
      <c r="FXW139" s="133"/>
      <c r="FXX139" s="133"/>
      <c r="FXY139" s="133"/>
      <c r="FXZ139" s="133"/>
      <c r="FYA139" s="133"/>
      <c r="FYB139" s="133"/>
      <c r="FYC139" s="133"/>
      <c r="FYD139" s="133"/>
      <c r="FYE139" s="133"/>
      <c r="FYF139" s="133"/>
      <c r="FYG139" s="133"/>
      <c r="FYH139" s="133"/>
      <c r="FYI139" s="133"/>
      <c r="FYJ139" s="133"/>
      <c r="FYK139" s="133"/>
      <c r="FYL139" s="133"/>
      <c r="FYM139" s="133"/>
      <c r="FYN139" s="133"/>
      <c r="FYO139" s="133"/>
      <c r="FYP139" s="133"/>
      <c r="FYQ139" s="133"/>
      <c r="FYR139" s="133"/>
      <c r="FYS139" s="133"/>
      <c r="FYT139" s="133"/>
      <c r="FYU139" s="133"/>
      <c r="FYV139" s="133"/>
      <c r="FYW139" s="133"/>
      <c r="FYX139" s="133"/>
      <c r="FYY139" s="133"/>
      <c r="FYZ139" s="133"/>
      <c r="FZA139" s="133"/>
      <c r="FZB139" s="133"/>
      <c r="FZC139" s="133"/>
      <c r="FZD139" s="133"/>
      <c r="FZE139" s="133"/>
      <c r="FZF139" s="133"/>
      <c r="FZG139" s="133"/>
      <c r="FZH139" s="133"/>
      <c r="FZI139" s="133"/>
      <c r="FZJ139" s="133"/>
      <c r="FZK139" s="133"/>
      <c r="FZL139" s="133"/>
      <c r="FZM139" s="133"/>
      <c r="FZN139" s="133"/>
      <c r="FZO139" s="133"/>
      <c r="FZP139" s="133"/>
      <c r="FZQ139" s="133"/>
      <c r="FZR139" s="133"/>
      <c r="FZS139" s="133"/>
      <c r="FZT139" s="133"/>
      <c r="FZU139" s="133"/>
      <c r="FZV139" s="133"/>
      <c r="FZW139" s="133"/>
      <c r="FZX139" s="133"/>
      <c r="FZY139" s="133"/>
      <c r="FZZ139" s="133"/>
      <c r="GAA139" s="133"/>
      <c r="GAB139" s="133"/>
      <c r="GAC139" s="133"/>
      <c r="GAD139" s="133"/>
      <c r="GAE139" s="133"/>
      <c r="GAF139" s="133"/>
      <c r="GAG139" s="133"/>
      <c r="GAH139" s="133"/>
      <c r="GAI139" s="133"/>
      <c r="GAJ139" s="133"/>
      <c r="GAK139" s="133"/>
      <c r="GAL139" s="133"/>
      <c r="GAM139" s="133"/>
      <c r="GAN139" s="133"/>
      <c r="GAO139" s="133"/>
      <c r="GAP139" s="133"/>
      <c r="GAQ139" s="133"/>
      <c r="GAR139" s="133"/>
      <c r="GAS139" s="133"/>
      <c r="GAT139" s="133"/>
      <c r="GAU139" s="133"/>
      <c r="GAV139" s="133"/>
      <c r="GAW139" s="133"/>
      <c r="GAX139" s="133"/>
      <c r="GAY139" s="133"/>
      <c r="GAZ139" s="133"/>
      <c r="GBA139" s="133"/>
      <c r="GBB139" s="133"/>
      <c r="GBC139" s="133"/>
      <c r="GBD139" s="133"/>
      <c r="GBE139" s="133"/>
      <c r="GBF139" s="133"/>
      <c r="GBG139" s="133"/>
      <c r="GBH139" s="133"/>
      <c r="GBI139" s="133"/>
      <c r="GBJ139" s="133"/>
      <c r="GBK139" s="133"/>
      <c r="GBL139" s="133"/>
      <c r="GBM139" s="133"/>
      <c r="GBN139" s="133"/>
      <c r="GBO139" s="133"/>
      <c r="GBP139" s="133"/>
      <c r="GBQ139" s="133"/>
      <c r="GBR139" s="133"/>
      <c r="GBS139" s="133"/>
      <c r="GBT139" s="133"/>
      <c r="GBU139" s="133"/>
      <c r="GBV139" s="133"/>
      <c r="GBW139" s="133"/>
      <c r="GBX139" s="133"/>
      <c r="GBY139" s="133"/>
      <c r="GBZ139" s="133"/>
      <c r="GCA139" s="133"/>
      <c r="GCB139" s="133"/>
      <c r="GCC139" s="133"/>
      <c r="GCD139" s="133"/>
      <c r="GCE139" s="133"/>
      <c r="GCF139" s="133"/>
      <c r="GCG139" s="133"/>
      <c r="GCH139" s="133"/>
      <c r="GCI139" s="133"/>
      <c r="GCJ139" s="133"/>
      <c r="GCK139" s="133"/>
      <c r="GCL139" s="133"/>
      <c r="GCM139" s="133"/>
      <c r="GCN139" s="133"/>
      <c r="GCO139" s="133"/>
      <c r="GCP139" s="133"/>
      <c r="GCQ139" s="133"/>
      <c r="GCR139" s="133"/>
      <c r="GCS139" s="133"/>
      <c r="GCT139" s="133"/>
      <c r="GCU139" s="133"/>
      <c r="GCV139" s="133"/>
      <c r="GCW139" s="133"/>
      <c r="GCX139" s="133"/>
      <c r="GCY139" s="133"/>
      <c r="GCZ139" s="133"/>
      <c r="GDA139" s="133"/>
      <c r="GDB139" s="133"/>
      <c r="GDC139" s="133"/>
      <c r="GDD139" s="133"/>
      <c r="GDE139" s="133"/>
      <c r="GDF139" s="133"/>
      <c r="GDG139" s="133"/>
      <c r="GDH139" s="133"/>
      <c r="GDI139" s="133"/>
      <c r="GDJ139" s="133"/>
      <c r="GDK139" s="133"/>
      <c r="GDL139" s="133"/>
      <c r="GDM139" s="133"/>
      <c r="GDN139" s="133"/>
      <c r="GDO139" s="133"/>
      <c r="GDP139" s="133"/>
      <c r="GDQ139" s="133"/>
      <c r="GDR139" s="133"/>
      <c r="GDS139" s="133"/>
      <c r="GDT139" s="133"/>
      <c r="GDU139" s="133"/>
      <c r="GDV139" s="133"/>
      <c r="GDW139" s="133"/>
      <c r="GDX139" s="133"/>
      <c r="GDY139" s="133"/>
      <c r="GDZ139" s="133"/>
      <c r="GEA139" s="133"/>
      <c r="GEB139" s="133"/>
      <c r="GEC139" s="133"/>
      <c r="GED139" s="133"/>
      <c r="GEE139" s="133"/>
      <c r="GEF139" s="133"/>
      <c r="GEG139" s="133"/>
      <c r="GEH139" s="133"/>
      <c r="GEI139" s="133"/>
      <c r="GEJ139" s="133"/>
      <c r="GEK139" s="133"/>
      <c r="GEL139" s="133"/>
      <c r="GEM139" s="133"/>
      <c r="GEN139" s="133"/>
      <c r="GEO139" s="133"/>
      <c r="GEP139" s="133"/>
      <c r="GEQ139" s="133"/>
      <c r="GER139" s="133"/>
      <c r="GES139" s="133"/>
      <c r="GET139" s="133"/>
      <c r="GEU139" s="133"/>
      <c r="GEV139" s="133"/>
      <c r="GEW139" s="133"/>
      <c r="GEX139" s="133"/>
      <c r="GEY139" s="133"/>
      <c r="GEZ139" s="133"/>
      <c r="GFA139" s="133"/>
      <c r="GFB139" s="133"/>
      <c r="GFC139" s="133"/>
      <c r="GFD139" s="133"/>
      <c r="GFE139" s="133"/>
      <c r="GFF139" s="133"/>
      <c r="GFG139" s="133"/>
      <c r="GFH139" s="133"/>
      <c r="GFI139" s="133"/>
      <c r="GFJ139" s="133"/>
      <c r="GFK139" s="133"/>
      <c r="GFL139" s="133"/>
      <c r="GFM139" s="133"/>
      <c r="GFN139" s="133"/>
      <c r="GFO139" s="133"/>
      <c r="GFP139" s="133"/>
      <c r="GFQ139" s="133"/>
      <c r="GFR139" s="133"/>
      <c r="GFS139" s="133"/>
      <c r="GFT139" s="133"/>
      <c r="GFU139" s="133"/>
      <c r="GFV139" s="133"/>
      <c r="GFW139" s="133"/>
      <c r="GFX139" s="133"/>
      <c r="GFY139" s="133"/>
      <c r="GFZ139" s="133"/>
      <c r="GGA139" s="133"/>
      <c r="GGB139" s="133"/>
      <c r="GGC139" s="133"/>
      <c r="GGD139" s="133"/>
      <c r="GGE139" s="133"/>
      <c r="GGF139" s="133"/>
      <c r="GGG139" s="133"/>
      <c r="GGH139" s="133"/>
      <c r="GGI139" s="133"/>
      <c r="GGJ139" s="133"/>
      <c r="GGK139" s="133"/>
      <c r="GGL139" s="133"/>
      <c r="GGM139" s="133"/>
      <c r="GGN139" s="133"/>
      <c r="GGO139" s="133"/>
      <c r="GGP139" s="133"/>
      <c r="GGQ139" s="133"/>
      <c r="GGR139" s="133"/>
      <c r="GGS139" s="133"/>
      <c r="GGT139" s="133"/>
      <c r="GGU139" s="133"/>
      <c r="GGV139" s="133"/>
      <c r="GGW139" s="133"/>
      <c r="GGX139" s="133"/>
      <c r="GGY139" s="133"/>
      <c r="GGZ139" s="133"/>
      <c r="GHA139" s="133"/>
      <c r="GHB139" s="133"/>
      <c r="GHC139" s="133"/>
      <c r="GHD139" s="133"/>
      <c r="GHE139" s="133"/>
      <c r="GHF139" s="133"/>
      <c r="GHG139" s="133"/>
      <c r="GHH139" s="133"/>
      <c r="GHI139" s="133"/>
      <c r="GHJ139" s="133"/>
      <c r="GHK139" s="133"/>
      <c r="GHL139" s="133"/>
      <c r="GHM139" s="133"/>
      <c r="GHN139" s="133"/>
      <c r="GHO139" s="133"/>
      <c r="GHP139" s="133"/>
      <c r="GHQ139" s="133"/>
      <c r="GHR139" s="133"/>
      <c r="GHS139" s="133"/>
      <c r="GHT139" s="133"/>
      <c r="GHU139" s="133"/>
      <c r="GHV139" s="133"/>
      <c r="GHW139" s="133"/>
      <c r="GHX139" s="133"/>
      <c r="GHY139" s="133"/>
      <c r="GHZ139" s="133"/>
      <c r="GIA139" s="133"/>
      <c r="GIB139" s="133"/>
      <c r="GIC139" s="133"/>
      <c r="GID139" s="133"/>
      <c r="GIE139" s="133"/>
      <c r="GIF139" s="133"/>
      <c r="GIG139" s="133"/>
      <c r="GIH139" s="133"/>
      <c r="GII139" s="133"/>
      <c r="GIJ139" s="133"/>
      <c r="GIK139" s="133"/>
      <c r="GIL139" s="133"/>
      <c r="GIM139" s="133"/>
      <c r="GIN139" s="133"/>
      <c r="GIO139" s="133"/>
      <c r="GIP139" s="133"/>
      <c r="GIQ139" s="133"/>
      <c r="GIR139" s="133"/>
      <c r="GIS139" s="133"/>
      <c r="GIT139" s="133"/>
      <c r="GIU139" s="133"/>
      <c r="GIV139" s="133"/>
      <c r="GIW139" s="133"/>
      <c r="GIX139" s="133"/>
      <c r="GIY139" s="133"/>
      <c r="GIZ139" s="133"/>
      <c r="GJA139" s="133"/>
      <c r="GJB139" s="133"/>
      <c r="GJC139" s="133"/>
      <c r="GJD139" s="133"/>
      <c r="GJE139" s="133"/>
      <c r="GJF139" s="133"/>
      <c r="GJG139" s="133"/>
      <c r="GJH139" s="133"/>
      <c r="GJI139" s="133"/>
      <c r="GJJ139" s="133"/>
      <c r="GJK139" s="133"/>
      <c r="GJL139" s="133"/>
      <c r="GJM139" s="133"/>
      <c r="GJN139" s="133"/>
      <c r="GJO139" s="133"/>
      <c r="GJP139" s="133"/>
      <c r="GJQ139" s="133"/>
      <c r="GJR139" s="133"/>
      <c r="GJS139" s="133"/>
      <c r="GJT139" s="133"/>
      <c r="GJU139" s="133"/>
      <c r="GJV139" s="133"/>
      <c r="GJW139" s="133"/>
      <c r="GJX139" s="133"/>
      <c r="GJY139" s="133"/>
      <c r="GJZ139" s="133"/>
      <c r="GKA139" s="133"/>
      <c r="GKB139" s="133"/>
      <c r="GKC139" s="133"/>
      <c r="GKD139" s="133"/>
      <c r="GKE139" s="133"/>
      <c r="GKF139" s="133"/>
      <c r="GKG139" s="133"/>
      <c r="GKH139" s="133"/>
      <c r="GKI139" s="133"/>
      <c r="GKJ139" s="133"/>
      <c r="GKK139" s="133"/>
      <c r="GKL139" s="133"/>
      <c r="GKM139" s="133"/>
      <c r="GKN139" s="133"/>
      <c r="GKO139" s="133"/>
      <c r="GKP139" s="133"/>
      <c r="GKQ139" s="133"/>
      <c r="GKR139" s="133"/>
      <c r="GKS139" s="133"/>
      <c r="GKT139" s="133"/>
      <c r="GKU139" s="133"/>
      <c r="GKV139" s="133"/>
      <c r="GKW139" s="133"/>
      <c r="GKX139" s="133"/>
      <c r="GKY139" s="133"/>
      <c r="GKZ139" s="133"/>
      <c r="GLA139" s="133"/>
      <c r="GLB139" s="133"/>
      <c r="GLC139" s="133"/>
      <c r="GLD139" s="133"/>
      <c r="GLE139" s="133"/>
      <c r="GLF139" s="133"/>
      <c r="GLG139" s="133"/>
      <c r="GLH139" s="133"/>
      <c r="GLI139" s="133"/>
      <c r="GLJ139" s="133"/>
      <c r="GLK139" s="133"/>
      <c r="GLL139" s="133"/>
      <c r="GLM139" s="133"/>
      <c r="GLN139" s="133"/>
      <c r="GLO139" s="133"/>
      <c r="GLP139" s="133"/>
      <c r="GLQ139" s="133"/>
      <c r="GLR139" s="133"/>
      <c r="GLS139" s="133"/>
      <c r="GLT139" s="133"/>
      <c r="GLU139" s="133"/>
      <c r="GLV139" s="133"/>
      <c r="GLW139" s="133"/>
      <c r="GLX139" s="133"/>
      <c r="GLY139" s="133"/>
      <c r="GLZ139" s="133"/>
      <c r="GMA139" s="133"/>
      <c r="GMB139" s="133"/>
      <c r="GMC139" s="133"/>
      <c r="GMD139" s="133"/>
      <c r="GME139" s="133"/>
      <c r="GMF139" s="133"/>
      <c r="GMG139" s="133"/>
      <c r="GMH139" s="133"/>
      <c r="GMI139" s="133"/>
      <c r="GMJ139" s="133"/>
      <c r="GMK139" s="133"/>
      <c r="GML139" s="133"/>
      <c r="GMM139" s="133"/>
      <c r="GMN139" s="133"/>
      <c r="GMO139" s="133"/>
      <c r="GMP139" s="133"/>
      <c r="GMQ139" s="133"/>
      <c r="GMR139" s="133"/>
      <c r="GMS139" s="133"/>
      <c r="GMT139" s="133"/>
      <c r="GMU139" s="133"/>
      <c r="GMV139" s="133"/>
      <c r="GMW139" s="133"/>
      <c r="GMX139" s="133"/>
      <c r="GMY139" s="133"/>
      <c r="GMZ139" s="133"/>
      <c r="GNA139" s="133"/>
      <c r="GNB139" s="133"/>
      <c r="GNC139" s="133"/>
      <c r="GND139" s="133"/>
      <c r="GNE139" s="133"/>
      <c r="GNF139" s="133"/>
      <c r="GNG139" s="133"/>
      <c r="GNH139" s="133"/>
      <c r="GNI139" s="133"/>
      <c r="GNJ139" s="133"/>
      <c r="GNK139" s="133"/>
      <c r="GNL139" s="133"/>
      <c r="GNM139" s="133"/>
      <c r="GNN139" s="133"/>
      <c r="GNO139" s="133"/>
      <c r="GNP139" s="133"/>
      <c r="GNQ139" s="133"/>
      <c r="GNR139" s="133"/>
      <c r="GNS139" s="133"/>
      <c r="GNT139" s="133"/>
      <c r="GNU139" s="133"/>
      <c r="GNV139" s="133"/>
      <c r="GNW139" s="133"/>
      <c r="GNX139" s="133"/>
      <c r="GNY139" s="133"/>
      <c r="GNZ139" s="133"/>
      <c r="GOA139" s="133"/>
      <c r="GOB139" s="133"/>
      <c r="GOC139" s="133"/>
      <c r="GOD139" s="133"/>
      <c r="GOE139" s="133"/>
      <c r="GOF139" s="133"/>
      <c r="GOG139" s="133"/>
      <c r="GOH139" s="133"/>
      <c r="GOI139" s="133"/>
      <c r="GOJ139" s="133"/>
      <c r="GOK139" s="133"/>
      <c r="GOL139" s="133"/>
      <c r="GOM139" s="133"/>
      <c r="GON139" s="133"/>
      <c r="GOO139" s="133"/>
      <c r="GOP139" s="133"/>
      <c r="GOQ139" s="133"/>
      <c r="GOR139" s="133"/>
      <c r="GOS139" s="133"/>
      <c r="GOT139" s="133"/>
      <c r="GOU139" s="133"/>
      <c r="GOV139" s="133"/>
      <c r="GOW139" s="133"/>
      <c r="GOX139" s="133"/>
      <c r="GOY139" s="133"/>
      <c r="GOZ139" s="133"/>
      <c r="GPA139" s="133"/>
      <c r="GPB139" s="133"/>
      <c r="GPC139" s="133"/>
      <c r="GPD139" s="133"/>
      <c r="GPE139" s="133"/>
      <c r="GPF139" s="133"/>
      <c r="GPG139" s="133"/>
      <c r="GPH139" s="133"/>
      <c r="GPI139" s="133"/>
      <c r="GPJ139" s="133"/>
      <c r="GPK139" s="133"/>
      <c r="GPL139" s="133"/>
      <c r="GPM139" s="133"/>
      <c r="GPN139" s="133"/>
      <c r="GPO139" s="133"/>
      <c r="GPP139" s="133"/>
      <c r="GPQ139" s="133"/>
      <c r="GPR139" s="133"/>
      <c r="GPS139" s="133"/>
      <c r="GPT139" s="133"/>
      <c r="GPU139" s="133"/>
      <c r="GPV139" s="133"/>
      <c r="GPW139" s="133"/>
      <c r="GPX139" s="133"/>
      <c r="GPY139" s="133"/>
      <c r="GPZ139" s="133"/>
      <c r="GQA139" s="133"/>
      <c r="GQB139" s="133"/>
      <c r="GQC139" s="133"/>
      <c r="GQD139" s="133"/>
      <c r="GQE139" s="133"/>
      <c r="GQF139" s="133"/>
      <c r="GQG139" s="133"/>
      <c r="GQH139" s="133"/>
      <c r="GQI139" s="133"/>
      <c r="GQJ139" s="133"/>
      <c r="GQK139" s="133"/>
      <c r="GQL139" s="133"/>
      <c r="GQM139" s="133"/>
      <c r="GQN139" s="133"/>
      <c r="GQO139" s="133"/>
      <c r="GQP139" s="133"/>
      <c r="GQQ139" s="133"/>
      <c r="GQR139" s="133"/>
      <c r="GQS139" s="133"/>
      <c r="GQT139" s="133"/>
      <c r="GQU139" s="133"/>
      <c r="GQV139" s="133"/>
      <c r="GQW139" s="133"/>
      <c r="GQX139" s="133"/>
      <c r="GQY139" s="133"/>
      <c r="GQZ139" s="133"/>
      <c r="GRA139" s="133"/>
      <c r="GRB139" s="133"/>
      <c r="GRC139" s="133"/>
      <c r="GRD139" s="133"/>
      <c r="GRE139" s="133"/>
      <c r="GRF139" s="133"/>
      <c r="GRG139" s="133"/>
      <c r="GRH139" s="133"/>
      <c r="GRI139" s="133"/>
      <c r="GRJ139" s="133"/>
      <c r="GRK139" s="133"/>
      <c r="GRL139" s="133"/>
      <c r="GRM139" s="133"/>
      <c r="GRN139" s="133"/>
      <c r="GRO139" s="133"/>
      <c r="GRP139" s="133"/>
      <c r="GRQ139" s="133"/>
      <c r="GRR139" s="133"/>
      <c r="GRS139" s="133"/>
      <c r="GRT139" s="133"/>
      <c r="GRU139" s="133"/>
      <c r="GRV139" s="133"/>
      <c r="GRW139" s="133"/>
      <c r="GRX139" s="133"/>
      <c r="GRY139" s="133"/>
      <c r="GRZ139" s="133"/>
      <c r="GSA139" s="133"/>
      <c r="GSB139" s="133"/>
      <c r="GSC139" s="133"/>
      <c r="GSD139" s="133"/>
      <c r="GSE139" s="133"/>
      <c r="GSF139" s="133"/>
      <c r="GSG139" s="133"/>
      <c r="GSH139" s="133"/>
      <c r="GSI139" s="133"/>
      <c r="GSJ139" s="133"/>
      <c r="GSK139" s="133"/>
      <c r="GSL139" s="133"/>
      <c r="GSM139" s="133"/>
      <c r="GSN139" s="133"/>
      <c r="GSO139" s="133"/>
      <c r="GSP139" s="133"/>
      <c r="GSQ139" s="133"/>
      <c r="GSR139" s="133"/>
      <c r="GSS139" s="133"/>
      <c r="GST139" s="133"/>
      <c r="GSU139" s="133"/>
      <c r="GSV139" s="133"/>
      <c r="GSW139" s="133"/>
      <c r="GSX139" s="133"/>
      <c r="GSY139" s="133"/>
      <c r="GSZ139" s="133"/>
      <c r="GTA139" s="133"/>
      <c r="GTB139" s="133"/>
      <c r="GTC139" s="133"/>
      <c r="GTD139" s="133"/>
      <c r="GTE139" s="133"/>
      <c r="GTF139" s="133"/>
      <c r="GTG139" s="133"/>
      <c r="GTH139" s="133"/>
      <c r="GTI139" s="133"/>
      <c r="GTJ139" s="133"/>
      <c r="GTK139" s="133"/>
      <c r="GTL139" s="133"/>
      <c r="GTM139" s="133"/>
      <c r="GTN139" s="133"/>
      <c r="GTO139" s="133"/>
      <c r="GTP139" s="133"/>
      <c r="GTQ139" s="133"/>
      <c r="GTR139" s="133"/>
      <c r="GTS139" s="133"/>
      <c r="GTT139" s="133"/>
      <c r="GTU139" s="133"/>
      <c r="GTV139" s="133"/>
      <c r="GTW139" s="133"/>
      <c r="GTX139" s="133"/>
      <c r="GTY139" s="133"/>
      <c r="GTZ139" s="133"/>
      <c r="GUA139" s="133"/>
      <c r="GUB139" s="133"/>
      <c r="GUC139" s="133"/>
      <c r="GUD139" s="133"/>
      <c r="GUE139" s="133"/>
      <c r="GUF139" s="133"/>
      <c r="GUG139" s="133"/>
      <c r="GUH139" s="133"/>
      <c r="GUI139" s="133"/>
      <c r="GUJ139" s="133"/>
      <c r="GUK139" s="133"/>
      <c r="GUL139" s="133"/>
      <c r="GUM139" s="133"/>
      <c r="GUN139" s="133"/>
      <c r="GUO139" s="133"/>
      <c r="GUP139" s="133"/>
      <c r="GUQ139" s="133"/>
      <c r="GUR139" s="133"/>
      <c r="GUS139" s="133"/>
      <c r="GUT139" s="133"/>
      <c r="GUU139" s="133"/>
      <c r="GUV139" s="133"/>
      <c r="GUW139" s="133"/>
      <c r="GUX139" s="133"/>
      <c r="GUY139" s="133"/>
      <c r="GUZ139" s="133"/>
      <c r="GVA139" s="133"/>
      <c r="GVB139" s="133"/>
      <c r="GVC139" s="133"/>
      <c r="GVD139" s="133"/>
      <c r="GVE139" s="133"/>
      <c r="GVF139" s="133"/>
      <c r="GVG139" s="133"/>
      <c r="GVH139" s="133"/>
      <c r="GVI139" s="133"/>
      <c r="GVJ139" s="133"/>
      <c r="GVK139" s="133"/>
      <c r="GVL139" s="133"/>
      <c r="GVM139" s="133"/>
      <c r="GVN139" s="133"/>
      <c r="GVO139" s="133"/>
      <c r="GVP139" s="133"/>
      <c r="GVQ139" s="133"/>
      <c r="GVR139" s="133"/>
      <c r="GVS139" s="133"/>
      <c r="GVT139" s="133"/>
      <c r="GVU139" s="133"/>
      <c r="GVV139" s="133"/>
      <c r="GVW139" s="133"/>
      <c r="GVX139" s="133"/>
      <c r="GVY139" s="133"/>
      <c r="GVZ139" s="133"/>
      <c r="GWA139" s="133"/>
      <c r="GWB139" s="133"/>
      <c r="GWC139" s="133"/>
      <c r="GWD139" s="133"/>
      <c r="GWE139" s="133"/>
      <c r="GWF139" s="133"/>
      <c r="GWG139" s="133"/>
      <c r="GWH139" s="133"/>
      <c r="GWI139" s="133"/>
      <c r="GWJ139" s="133"/>
      <c r="GWK139" s="133"/>
      <c r="GWL139" s="133"/>
      <c r="GWM139" s="133"/>
      <c r="GWN139" s="133"/>
      <c r="GWO139" s="133"/>
      <c r="GWP139" s="133"/>
      <c r="GWQ139" s="133"/>
      <c r="GWR139" s="133"/>
      <c r="GWS139" s="133"/>
      <c r="GWT139" s="133"/>
      <c r="GWU139" s="133"/>
      <c r="GWV139" s="133"/>
      <c r="GWW139" s="133"/>
      <c r="GWX139" s="133"/>
      <c r="GWY139" s="133"/>
      <c r="GWZ139" s="133"/>
      <c r="GXA139" s="133"/>
      <c r="GXB139" s="133"/>
      <c r="GXC139" s="133"/>
      <c r="GXD139" s="133"/>
      <c r="GXE139" s="133"/>
      <c r="GXF139" s="133"/>
      <c r="GXG139" s="133"/>
      <c r="GXH139" s="133"/>
      <c r="GXI139" s="133"/>
      <c r="GXJ139" s="133"/>
      <c r="GXK139" s="133"/>
      <c r="GXL139" s="133"/>
      <c r="GXM139" s="133"/>
      <c r="GXN139" s="133"/>
      <c r="GXO139" s="133"/>
      <c r="GXP139" s="133"/>
      <c r="GXQ139" s="133"/>
      <c r="GXR139" s="133"/>
      <c r="GXS139" s="133"/>
      <c r="GXT139" s="133"/>
      <c r="GXU139" s="133"/>
      <c r="GXV139" s="133"/>
      <c r="GXW139" s="133"/>
      <c r="GXX139" s="133"/>
      <c r="GXY139" s="133"/>
      <c r="GXZ139" s="133"/>
      <c r="GYA139" s="133"/>
      <c r="GYB139" s="133"/>
      <c r="GYC139" s="133"/>
      <c r="GYD139" s="133"/>
      <c r="GYE139" s="133"/>
      <c r="GYF139" s="133"/>
      <c r="GYG139" s="133"/>
      <c r="GYH139" s="133"/>
      <c r="GYI139" s="133"/>
      <c r="GYJ139" s="133"/>
      <c r="GYK139" s="133"/>
      <c r="GYL139" s="133"/>
      <c r="GYM139" s="133"/>
      <c r="GYN139" s="133"/>
      <c r="GYO139" s="133"/>
      <c r="GYP139" s="133"/>
      <c r="GYQ139" s="133"/>
      <c r="GYR139" s="133"/>
      <c r="GYS139" s="133"/>
      <c r="GYT139" s="133"/>
      <c r="GYU139" s="133"/>
      <c r="GYV139" s="133"/>
      <c r="GYW139" s="133"/>
      <c r="GYX139" s="133"/>
      <c r="GYY139" s="133"/>
      <c r="GYZ139" s="133"/>
      <c r="GZA139" s="133"/>
      <c r="GZB139" s="133"/>
      <c r="GZC139" s="133"/>
      <c r="GZD139" s="133"/>
      <c r="GZE139" s="133"/>
      <c r="GZF139" s="133"/>
      <c r="GZG139" s="133"/>
      <c r="GZH139" s="133"/>
      <c r="GZI139" s="133"/>
      <c r="GZJ139" s="133"/>
      <c r="GZK139" s="133"/>
      <c r="GZL139" s="133"/>
      <c r="GZM139" s="133"/>
      <c r="GZN139" s="133"/>
      <c r="GZO139" s="133"/>
      <c r="GZP139" s="133"/>
      <c r="GZQ139" s="133"/>
      <c r="GZR139" s="133"/>
      <c r="GZS139" s="133"/>
      <c r="GZT139" s="133"/>
      <c r="GZU139" s="133"/>
      <c r="GZV139" s="133"/>
      <c r="GZW139" s="133"/>
      <c r="GZX139" s="133"/>
      <c r="GZY139" s="133"/>
      <c r="GZZ139" s="133"/>
      <c r="HAA139" s="133"/>
      <c r="HAB139" s="133"/>
      <c r="HAC139" s="133"/>
      <c r="HAD139" s="133"/>
      <c r="HAE139" s="133"/>
      <c r="HAF139" s="133"/>
      <c r="HAG139" s="133"/>
      <c r="HAH139" s="133"/>
      <c r="HAI139" s="133"/>
      <c r="HAJ139" s="133"/>
      <c r="HAK139" s="133"/>
      <c r="HAL139" s="133"/>
      <c r="HAM139" s="133"/>
      <c r="HAN139" s="133"/>
      <c r="HAO139" s="133"/>
      <c r="HAP139" s="133"/>
      <c r="HAQ139" s="133"/>
      <c r="HAR139" s="133"/>
      <c r="HAS139" s="133"/>
      <c r="HAT139" s="133"/>
      <c r="HAU139" s="133"/>
      <c r="HAV139" s="133"/>
      <c r="HAW139" s="133"/>
      <c r="HAX139" s="133"/>
      <c r="HAY139" s="133"/>
      <c r="HAZ139" s="133"/>
      <c r="HBA139" s="133"/>
      <c r="HBB139" s="133"/>
      <c r="HBC139" s="133"/>
      <c r="HBD139" s="133"/>
      <c r="HBE139" s="133"/>
      <c r="HBF139" s="133"/>
      <c r="HBG139" s="133"/>
      <c r="HBH139" s="133"/>
      <c r="HBI139" s="133"/>
      <c r="HBJ139" s="133"/>
      <c r="HBK139" s="133"/>
      <c r="HBL139" s="133"/>
      <c r="HBM139" s="133"/>
      <c r="HBN139" s="133"/>
      <c r="HBO139" s="133"/>
      <c r="HBP139" s="133"/>
      <c r="HBQ139" s="133"/>
      <c r="HBR139" s="133"/>
      <c r="HBS139" s="133"/>
      <c r="HBT139" s="133"/>
      <c r="HBU139" s="133"/>
      <c r="HBV139" s="133"/>
      <c r="HBW139" s="133"/>
      <c r="HBX139" s="133"/>
      <c r="HBY139" s="133"/>
      <c r="HBZ139" s="133"/>
      <c r="HCA139" s="133"/>
      <c r="HCB139" s="133"/>
      <c r="HCC139" s="133"/>
      <c r="HCD139" s="133"/>
      <c r="HCE139" s="133"/>
      <c r="HCF139" s="133"/>
      <c r="HCG139" s="133"/>
      <c r="HCH139" s="133"/>
      <c r="HCI139" s="133"/>
      <c r="HCJ139" s="133"/>
      <c r="HCK139" s="133"/>
      <c r="HCL139" s="133"/>
      <c r="HCM139" s="133"/>
      <c r="HCN139" s="133"/>
      <c r="HCO139" s="133"/>
      <c r="HCP139" s="133"/>
      <c r="HCQ139" s="133"/>
      <c r="HCR139" s="133"/>
      <c r="HCS139" s="133"/>
      <c r="HCT139" s="133"/>
      <c r="HCU139" s="133"/>
      <c r="HCV139" s="133"/>
      <c r="HCW139" s="133"/>
      <c r="HCX139" s="133"/>
      <c r="HCY139" s="133"/>
      <c r="HCZ139" s="133"/>
      <c r="HDA139" s="133"/>
      <c r="HDB139" s="133"/>
      <c r="HDC139" s="133"/>
      <c r="HDD139" s="133"/>
      <c r="HDE139" s="133"/>
      <c r="HDF139" s="133"/>
      <c r="HDG139" s="133"/>
      <c r="HDH139" s="133"/>
      <c r="HDI139" s="133"/>
      <c r="HDJ139" s="133"/>
      <c r="HDK139" s="133"/>
      <c r="HDL139" s="133"/>
      <c r="HDM139" s="133"/>
      <c r="HDN139" s="133"/>
      <c r="HDO139" s="133"/>
      <c r="HDP139" s="133"/>
      <c r="HDQ139" s="133"/>
      <c r="HDR139" s="133"/>
      <c r="HDS139" s="133"/>
      <c r="HDT139" s="133"/>
      <c r="HDU139" s="133"/>
      <c r="HDV139" s="133"/>
      <c r="HDW139" s="133"/>
      <c r="HDX139" s="133"/>
      <c r="HDY139" s="133"/>
      <c r="HDZ139" s="133"/>
      <c r="HEA139" s="133"/>
      <c r="HEB139" s="133"/>
      <c r="HEC139" s="133"/>
      <c r="HED139" s="133"/>
      <c r="HEE139" s="133"/>
      <c r="HEF139" s="133"/>
      <c r="HEG139" s="133"/>
      <c r="HEH139" s="133"/>
      <c r="HEI139" s="133"/>
      <c r="HEJ139" s="133"/>
      <c r="HEK139" s="133"/>
      <c r="HEL139" s="133"/>
      <c r="HEM139" s="133"/>
      <c r="HEN139" s="133"/>
      <c r="HEO139" s="133"/>
      <c r="HEP139" s="133"/>
      <c r="HEQ139" s="133"/>
      <c r="HER139" s="133"/>
      <c r="HES139" s="133"/>
      <c r="HET139" s="133"/>
      <c r="HEU139" s="133"/>
      <c r="HEV139" s="133"/>
      <c r="HEW139" s="133"/>
      <c r="HEX139" s="133"/>
      <c r="HEY139" s="133"/>
      <c r="HEZ139" s="133"/>
      <c r="HFA139" s="133"/>
      <c r="HFB139" s="133"/>
      <c r="HFC139" s="133"/>
      <c r="HFD139" s="133"/>
      <c r="HFE139" s="133"/>
      <c r="HFF139" s="133"/>
      <c r="HFG139" s="133"/>
      <c r="HFH139" s="133"/>
      <c r="HFI139" s="133"/>
      <c r="HFJ139" s="133"/>
      <c r="HFK139" s="133"/>
      <c r="HFL139" s="133"/>
      <c r="HFM139" s="133"/>
      <c r="HFN139" s="133"/>
      <c r="HFO139" s="133"/>
      <c r="HFP139" s="133"/>
      <c r="HFQ139" s="133"/>
      <c r="HFR139" s="133"/>
      <c r="HFS139" s="133"/>
      <c r="HFT139" s="133"/>
      <c r="HFU139" s="133"/>
      <c r="HFV139" s="133"/>
      <c r="HFW139" s="133"/>
      <c r="HFX139" s="133"/>
      <c r="HFY139" s="133"/>
      <c r="HFZ139" s="133"/>
      <c r="HGA139" s="133"/>
      <c r="HGB139" s="133"/>
      <c r="HGC139" s="133"/>
      <c r="HGD139" s="133"/>
      <c r="HGE139" s="133"/>
      <c r="HGF139" s="133"/>
      <c r="HGG139" s="133"/>
      <c r="HGH139" s="133"/>
      <c r="HGI139" s="133"/>
      <c r="HGJ139" s="133"/>
      <c r="HGK139" s="133"/>
      <c r="HGL139" s="133"/>
      <c r="HGM139" s="133"/>
      <c r="HGN139" s="133"/>
      <c r="HGO139" s="133"/>
      <c r="HGP139" s="133"/>
      <c r="HGQ139" s="133"/>
      <c r="HGR139" s="133"/>
      <c r="HGS139" s="133"/>
      <c r="HGT139" s="133"/>
      <c r="HGU139" s="133"/>
      <c r="HGV139" s="133"/>
      <c r="HGW139" s="133"/>
      <c r="HGX139" s="133"/>
      <c r="HGY139" s="133"/>
      <c r="HGZ139" s="133"/>
      <c r="HHA139" s="133"/>
      <c r="HHB139" s="133"/>
      <c r="HHC139" s="133"/>
      <c r="HHD139" s="133"/>
      <c r="HHE139" s="133"/>
      <c r="HHF139" s="133"/>
      <c r="HHG139" s="133"/>
      <c r="HHH139" s="133"/>
      <c r="HHI139" s="133"/>
      <c r="HHJ139" s="133"/>
      <c r="HHK139" s="133"/>
      <c r="HHL139" s="133"/>
      <c r="HHM139" s="133"/>
      <c r="HHN139" s="133"/>
      <c r="HHO139" s="133"/>
      <c r="HHP139" s="133"/>
      <c r="HHQ139" s="133"/>
      <c r="HHR139" s="133"/>
      <c r="HHS139" s="133"/>
      <c r="HHT139" s="133"/>
      <c r="HHU139" s="133"/>
      <c r="HHV139" s="133"/>
      <c r="HHW139" s="133"/>
      <c r="HHX139" s="133"/>
      <c r="HHY139" s="133"/>
      <c r="HHZ139" s="133"/>
      <c r="HIA139" s="133"/>
      <c r="HIB139" s="133"/>
      <c r="HIC139" s="133"/>
      <c r="HID139" s="133"/>
      <c r="HIE139" s="133"/>
      <c r="HIF139" s="133"/>
      <c r="HIG139" s="133"/>
      <c r="HIH139" s="133"/>
      <c r="HII139" s="133"/>
      <c r="HIJ139" s="133"/>
      <c r="HIK139" s="133"/>
      <c r="HIL139" s="133"/>
      <c r="HIM139" s="133"/>
      <c r="HIN139" s="133"/>
      <c r="HIO139" s="133"/>
      <c r="HIP139" s="133"/>
      <c r="HIQ139" s="133"/>
      <c r="HIR139" s="133"/>
      <c r="HIS139" s="133"/>
      <c r="HIT139" s="133"/>
      <c r="HIU139" s="133"/>
      <c r="HIV139" s="133"/>
      <c r="HIW139" s="133"/>
      <c r="HIX139" s="133"/>
      <c r="HIY139" s="133"/>
      <c r="HIZ139" s="133"/>
      <c r="HJA139" s="133"/>
      <c r="HJB139" s="133"/>
      <c r="HJC139" s="133"/>
      <c r="HJD139" s="133"/>
      <c r="HJE139" s="133"/>
      <c r="HJF139" s="133"/>
      <c r="HJG139" s="133"/>
      <c r="HJH139" s="133"/>
      <c r="HJI139" s="133"/>
      <c r="HJJ139" s="133"/>
      <c r="HJK139" s="133"/>
      <c r="HJL139" s="133"/>
      <c r="HJM139" s="133"/>
      <c r="HJN139" s="133"/>
      <c r="HJO139" s="133"/>
      <c r="HJP139" s="133"/>
      <c r="HJQ139" s="133"/>
      <c r="HJR139" s="133"/>
      <c r="HJS139" s="133"/>
      <c r="HJT139" s="133"/>
      <c r="HJU139" s="133"/>
      <c r="HJV139" s="133"/>
      <c r="HJW139" s="133"/>
      <c r="HJX139" s="133"/>
      <c r="HJY139" s="133"/>
      <c r="HJZ139" s="133"/>
      <c r="HKA139" s="133"/>
      <c r="HKB139" s="133"/>
      <c r="HKC139" s="133"/>
      <c r="HKD139" s="133"/>
      <c r="HKE139" s="133"/>
      <c r="HKF139" s="133"/>
      <c r="HKG139" s="133"/>
      <c r="HKH139" s="133"/>
      <c r="HKI139" s="133"/>
      <c r="HKJ139" s="133"/>
      <c r="HKK139" s="133"/>
      <c r="HKL139" s="133"/>
      <c r="HKM139" s="133"/>
      <c r="HKN139" s="133"/>
      <c r="HKO139" s="133"/>
      <c r="HKP139" s="133"/>
      <c r="HKQ139" s="133"/>
      <c r="HKR139" s="133"/>
      <c r="HKS139" s="133"/>
      <c r="HKT139" s="133"/>
      <c r="HKU139" s="133"/>
      <c r="HKV139" s="133"/>
      <c r="HKW139" s="133"/>
      <c r="HKX139" s="133"/>
      <c r="HKY139" s="133"/>
      <c r="HKZ139" s="133"/>
      <c r="HLA139" s="133"/>
      <c r="HLB139" s="133"/>
      <c r="HLC139" s="133"/>
      <c r="HLD139" s="133"/>
      <c r="HLE139" s="133"/>
      <c r="HLF139" s="133"/>
      <c r="HLG139" s="133"/>
      <c r="HLH139" s="133"/>
      <c r="HLI139" s="133"/>
      <c r="HLJ139" s="133"/>
      <c r="HLK139" s="133"/>
      <c r="HLL139" s="133"/>
      <c r="HLM139" s="133"/>
      <c r="HLN139" s="133"/>
      <c r="HLO139" s="133"/>
      <c r="HLP139" s="133"/>
      <c r="HLQ139" s="133"/>
      <c r="HLR139" s="133"/>
      <c r="HLS139" s="133"/>
      <c r="HLT139" s="133"/>
      <c r="HLU139" s="133"/>
      <c r="HLV139" s="133"/>
      <c r="HLW139" s="133"/>
      <c r="HLX139" s="133"/>
      <c r="HLY139" s="133"/>
      <c r="HLZ139" s="133"/>
      <c r="HMA139" s="133"/>
      <c r="HMB139" s="133"/>
      <c r="HMC139" s="133"/>
      <c r="HMD139" s="133"/>
      <c r="HME139" s="133"/>
      <c r="HMF139" s="133"/>
      <c r="HMG139" s="133"/>
      <c r="HMH139" s="133"/>
      <c r="HMI139" s="133"/>
      <c r="HMJ139" s="133"/>
      <c r="HMK139" s="133"/>
      <c r="HML139" s="133"/>
      <c r="HMM139" s="133"/>
      <c r="HMN139" s="133"/>
      <c r="HMO139" s="133"/>
      <c r="HMP139" s="133"/>
      <c r="HMQ139" s="133"/>
      <c r="HMR139" s="133"/>
      <c r="HMS139" s="133"/>
      <c r="HMT139" s="133"/>
      <c r="HMU139" s="133"/>
      <c r="HMV139" s="133"/>
      <c r="HMW139" s="133"/>
      <c r="HMX139" s="133"/>
      <c r="HMY139" s="133"/>
      <c r="HMZ139" s="133"/>
      <c r="HNA139" s="133"/>
      <c r="HNB139" s="133"/>
      <c r="HNC139" s="133"/>
      <c r="HND139" s="133"/>
      <c r="HNE139" s="133"/>
      <c r="HNF139" s="133"/>
      <c r="HNG139" s="133"/>
      <c r="HNH139" s="133"/>
      <c r="HNI139" s="133"/>
      <c r="HNJ139" s="133"/>
      <c r="HNK139" s="133"/>
      <c r="HNL139" s="133"/>
      <c r="HNM139" s="133"/>
      <c r="HNN139" s="133"/>
      <c r="HNO139" s="133"/>
      <c r="HNP139" s="133"/>
      <c r="HNQ139" s="133"/>
      <c r="HNR139" s="133"/>
      <c r="HNS139" s="133"/>
      <c r="HNT139" s="133"/>
      <c r="HNU139" s="133"/>
      <c r="HNV139" s="133"/>
      <c r="HNW139" s="133"/>
      <c r="HNX139" s="133"/>
      <c r="HNY139" s="133"/>
      <c r="HNZ139" s="133"/>
      <c r="HOA139" s="133"/>
      <c r="HOB139" s="133"/>
      <c r="HOC139" s="133"/>
      <c r="HOD139" s="133"/>
      <c r="HOE139" s="133"/>
      <c r="HOF139" s="133"/>
      <c r="HOG139" s="133"/>
      <c r="HOH139" s="133"/>
      <c r="HOI139" s="133"/>
      <c r="HOJ139" s="133"/>
      <c r="HOK139" s="133"/>
      <c r="HOL139" s="133"/>
      <c r="HOM139" s="133"/>
      <c r="HON139" s="133"/>
      <c r="HOO139" s="133"/>
      <c r="HOP139" s="133"/>
      <c r="HOQ139" s="133"/>
      <c r="HOR139" s="133"/>
      <c r="HOS139" s="133"/>
      <c r="HOT139" s="133"/>
      <c r="HOU139" s="133"/>
      <c r="HOV139" s="133"/>
      <c r="HOW139" s="133"/>
      <c r="HOX139" s="133"/>
      <c r="HOY139" s="133"/>
      <c r="HOZ139" s="133"/>
      <c r="HPA139" s="133"/>
      <c r="HPB139" s="133"/>
      <c r="HPC139" s="133"/>
      <c r="HPD139" s="133"/>
      <c r="HPE139" s="133"/>
      <c r="HPF139" s="133"/>
      <c r="HPG139" s="133"/>
      <c r="HPH139" s="133"/>
      <c r="HPI139" s="133"/>
      <c r="HPJ139" s="133"/>
      <c r="HPK139" s="133"/>
      <c r="HPL139" s="133"/>
      <c r="HPM139" s="133"/>
      <c r="HPN139" s="133"/>
      <c r="HPO139" s="133"/>
      <c r="HPP139" s="133"/>
      <c r="HPQ139" s="133"/>
      <c r="HPR139" s="133"/>
      <c r="HPS139" s="133"/>
      <c r="HPT139" s="133"/>
      <c r="HPU139" s="133"/>
      <c r="HPV139" s="133"/>
      <c r="HPW139" s="133"/>
      <c r="HPX139" s="133"/>
      <c r="HPY139" s="133"/>
      <c r="HPZ139" s="133"/>
      <c r="HQA139" s="133"/>
      <c r="HQB139" s="133"/>
      <c r="HQC139" s="133"/>
      <c r="HQD139" s="133"/>
      <c r="HQE139" s="133"/>
      <c r="HQF139" s="133"/>
      <c r="HQG139" s="133"/>
      <c r="HQH139" s="133"/>
      <c r="HQI139" s="133"/>
      <c r="HQJ139" s="133"/>
      <c r="HQK139" s="133"/>
      <c r="HQL139" s="133"/>
      <c r="HQM139" s="133"/>
      <c r="HQN139" s="133"/>
      <c r="HQO139" s="133"/>
      <c r="HQP139" s="133"/>
      <c r="HQQ139" s="133"/>
      <c r="HQR139" s="133"/>
      <c r="HQS139" s="133"/>
      <c r="HQT139" s="133"/>
      <c r="HQU139" s="133"/>
      <c r="HQV139" s="133"/>
      <c r="HQW139" s="133"/>
      <c r="HQX139" s="133"/>
      <c r="HQY139" s="133"/>
      <c r="HQZ139" s="133"/>
      <c r="HRA139" s="133"/>
      <c r="HRB139" s="133"/>
      <c r="HRC139" s="133"/>
      <c r="HRD139" s="133"/>
      <c r="HRE139" s="133"/>
      <c r="HRF139" s="133"/>
      <c r="HRG139" s="133"/>
      <c r="HRH139" s="133"/>
      <c r="HRI139" s="133"/>
      <c r="HRJ139" s="133"/>
      <c r="HRK139" s="133"/>
      <c r="HRL139" s="133"/>
      <c r="HRM139" s="133"/>
      <c r="HRN139" s="133"/>
      <c r="HRO139" s="133"/>
      <c r="HRP139" s="133"/>
      <c r="HRQ139" s="133"/>
      <c r="HRR139" s="133"/>
      <c r="HRS139" s="133"/>
      <c r="HRT139" s="133"/>
      <c r="HRU139" s="133"/>
      <c r="HRV139" s="133"/>
      <c r="HRW139" s="133"/>
      <c r="HRX139" s="133"/>
      <c r="HRY139" s="133"/>
      <c r="HRZ139" s="133"/>
      <c r="HSA139" s="133"/>
      <c r="HSB139" s="133"/>
      <c r="HSC139" s="133"/>
      <c r="HSD139" s="133"/>
      <c r="HSE139" s="133"/>
      <c r="HSF139" s="133"/>
      <c r="HSG139" s="133"/>
      <c r="HSH139" s="133"/>
      <c r="HSI139" s="133"/>
      <c r="HSJ139" s="133"/>
      <c r="HSK139" s="133"/>
      <c r="HSL139" s="133"/>
      <c r="HSM139" s="133"/>
      <c r="HSN139" s="133"/>
      <c r="HSO139" s="133"/>
      <c r="HSP139" s="133"/>
      <c r="HSQ139" s="133"/>
      <c r="HSR139" s="133"/>
      <c r="HSS139" s="133"/>
      <c r="HST139" s="133"/>
      <c r="HSU139" s="133"/>
      <c r="HSV139" s="133"/>
      <c r="HSW139" s="133"/>
      <c r="HSX139" s="133"/>
      <c r="HSY139" s="133"/>
      <c r="HSZ139" s="133"/>
      <c r="HTA139" s="133"/>
      <c r="HTB139" s="133"/>
      <c r="HTC139" s="133"/>
      <c r="HTD139" s="133"/>
      <c r="HTE139" s="133"/>
      <c r="HTF139" s="133"/>
      <c r="HTG139" s="133"/>
      <c r="HTH139" s="133"/>
      <c r="HTI139" s="133"/>
      <c r="HTJ139" s="133"/>
      <c r="HTK139" s="133"/>
      <c r="HTL139" s="133"/>
      <c r="HTM139" s="133"/>
      <c r="HTN139" s="133"/>
      <c r="HTO139" s="133"/>
      <c r="HTP139" s="133"/>
      <c r="HTQ139" s="133"/>
      <c r="HTR139" s="133"/>
      <c r="HTS139" s="133"/>
      <c r="HTT139" s="133"/>
      <c r="HTU139" s="133"/>
      <c r="HTV139" s="133"/>
      <c r="HTW139" s="133"/>
      <c r="HTX139" s="133"/>
      <c r="HTY139" s="133"/>
      <c r="HTZ139" s="133"/>
      <c r="HUA139" s="133"/>
      <c r="HUB139" s="133"/>
      <c r="HUC139" s="133"/>
      <c r="HUD139" s="133"/>
      <c r="HUE139" s="133"/>
      <c r="HUF139" s="133"/>
      <c r="HUG139" s="133"/>
      <c r="HUH139" s="133"/>
      <c r="HUI139" s="133"/>
      <c r="HUJ139" s="133"/>
      <c r="HUK139" s="133"/>
      <c r="HUL139" s="133"/>
      <c r="HUM139" s="133"/>
      <c r="HUN139" s="133"/>
      <c r="HUO139" s="133"/>
      <c r="HUP139" s="133"/>
      <c r="HUQ139" s="133"/>
      <c r="HUR139" s="133"/>
      <c r="HUS139" s="133"/>
      <c r="HUT139" s="133"/>
      <c r="HUU139" s="133"/>
      <c r="HUV139" s="133"/>
      <c r="HUW139" s="133"/>
      <c r="HUX139" s="133"/>
      <c r="HUY139" s="133"/>
      <c r="HUZ139" s="133"/>
      <c r="HVA139" s="133"/>
      <c r="HVB139" s="133"/>
      <c r="HVC139" s="133"/>
      <c r="HVD139" s="133"/>
      <c r="HVE139" s="133"/>
      <c r="HVF139" s="133"/>
      <c r="HVG139" s="133"/>
      <c r="HVH139" s="133"/>
      <c r="HVI139" s="133"/>
      <c r="HVJ139" s="133"/>
      <c r="HVK139" s="133"/>
      <c r="HVL139" s="133"/>
      <c r="HVM139" s="133"/>
      <c r="HVN139" s="133"/>
      <c r="HVO139" s="133"/>
      <c r="HVP139" s="133"/>
      <c r="HVQ139" s="133"/>
      <c r="HVR139" s="133"/>
      <c r="HVS139" s="133"/>
      <c r="HVT139" s="133"/>
      <c r="HVU139" s="133"/>
      <c r="HVV139" s="133"/>
      <c r="HVW139" s="133"/>
      <c r="HVX139" s="133"/>
      <c r="HVY139" s="133"/>
      <c r="HVZ139" s="133"/>
      <c r="HWA139" s="133"/>
      <c r="HWB139" s="133"/>
      <c r="HWC139" s="133"/>
      <c r="HWD139" s="133"/>
      <c r="HWE139" s="133"/>
      <c r="HWF139" s="133"/>
      <c r="HWG139" s="133"/>
      <c r="HWH139" s="133"/>
      <c r="HWI139" s="133"/>
      <c r="HWJ139" s="133"/>
      <c r="HWK139" s="133"/>
      <c r="HWL139" s="133"/>
      <c r="HWM139" s="133"/>
      <c r="HWN139" s="133"/>
      <c r="HWO139" s="133"/>
      <c r="HWP139" s="133"/>
      <c r="HWQ139" s="133"/>
      <c r="HWR139" s="133"/>
      <c r="HWS139" s="133"/>
      <c r="HWT139" s="133"/>
      <c r="HWU139" s="133"/>
      <c r="HWV139" s="133"/>
      <c r="HWW139" s="133"/>
      <c r="HWX139" s="133"/>
      <c r="HWY139" s="133"/>
      <c r="HWZ139" s="133"/>
      <c r="HXA139" s="133"/>
      <c r="HXB139" s="133"/>
      <c r="HXC139" s="133"/>
      <c r="HXD139" s="133"/>
      <c r="HXE139" s="133"/>
      <c r="HXF139" s="133"/>
      <c r="HXG139" s="133"/>
      <c r="HXH139" s="133"/>
      <c r="HXI139" s="133"/>
      <c r="HXJ139" s="133"/>
      <c r="HXK139" s="133"/>
      <c r="HXL139" s="133"/>
      <c r="HXM139" s="133"/>
      <c r="HXN139" s="133"/>
      <c r="HXO139" s="133"/>
      <c r="HXP139" s="133"/>
      <c r="HXQ139" s="133"/>
      <c r="HXR139" s="133"/>
      <c r="HXS139" s="133"/>
      <c r="HXT139" s="133"/>
      <c r="HXU139" s="133"/>
      <c r="HXV139" s="133"/>
      <c r="HXW139" s="133"/>
      <c r="HXX139" s="133"/>
      <c r="HXY139" s="133"/>
      <c r="HXZ139" s="133"/>
      <c r="HYA139" s="133"/>
      <c r="HYB139" s="133"/>
      <c r="HYC139" s="133"/>
      <c r="HYD139" s="133"/>
      <c r="HYE139" s="133"/>
      <c r="HYF139" s="133"/>
      <c r="HYG139" s="133"/>
      <c r="HYH139" s="133"/>
      <c r="HYI139" s="133"/>
      <c r="HYJ139" s="133"/>
      <c r="HYK139" s="133"/>
      <c r="HYL139" s="133"/>
      <c r="HYM139" s="133"/>
      <c r="HYN139" s="133"/>
      <c r="HYO139" s="133"/>
      <c r="HYP139" s="133"/>
      <c r="HYQ139" s="133"/>
      <c r="HYR139" s="133"/>
      <c r="HYS139" s="133"/>
      <c r="HYT139" s="133"/>
      <c r="HYU139" s="133"/>
      <c r="HYV139" s="133"/>
      <c r="HYW139" s="133"/>
      <c r="HYX139" s="133"/>
      <c r="HYY139" s="133"/>
      <c r="HYZ139" s="133"/>
      <c r="HZA139" s="133"/>
      <c r="HZB139" s="133"/>
      <c r="HZC139" s="133"/>
      <c r="HZD139" s="133"/>
      <c r="HZE139" s="133"/>
      <c r="HZF139" s="133"/>
      <c r="HZG139" s="133"/>
      <c r="HZH139" s="133"/>
      <c r="HZI139" s="133"/>
      <c r="HZJ139" s="133"/>
      <c r="HZK139" s="133"/>
      <c r="HZL139" s="133"/>
      <c r="HZM139" s="133"/>
      <c r="HZN139" s="133"/>
      <c r="HZO139" s="133"/>
      <c r="HZP139" s="133"/>
      <c r="HZQ139" s="133"/>
      <c r="HZR139" s="133"/>
      <c r="HZS139" s="133"/>
      <c r="HZT139" s="133"/>
      <c r="HZU139" s="133"/>
      <c r="HZV139" s="133"/>
      <c r="HZW139" s="133"/>
      <c r="HZX139" s="133"/>
      <c r="HZY139" s="133"/>
      <c r="HZZ139" s="133"/>
      <c r="IAA139" s="133"/>
      <c r="IAB139" s="133"/>
      <c r="IAC139" s="133"/>
      <c r="IAD139" s="133"/>
      <c r="IAE139" s="133"/>
      <c r="IAF139" s="133"/>
      <c r="IAG139" s="133"/>
      <c r="IAH139" s="133"/>
      <c r="IAI139" s="133"/>
      <c r="IAJ139" s="133"/>
      <c r="IAK139" s="133"/>
      <c r="IAL139" s="133"/>
      <c r="IAM139" s="133"/>
      <c r="IAN139" s="133"/>
      <c r="IAO139" s="133"/>
      <c r="IAP139" s="133"/>
      <c r="IAQ139" s="133"/>
      <c r="IAR139" s="133"/>
      <c r="IAS139" s="133"/>
      <c r="IAT139" s="133"/>
      <c r="IAU139" s="133"/>
      <c r="IAV139" s="133"/>
      <c r="IAW139" s="133"/>
      <c r="IAX139" s="133"/>
      <c r="IAY139" s="133"/>
      <c r="IAZ139" s="133"/>
      <c r="IBA139" s="133"/>
      <c r="IBB139" s="133"/>
      <c r="IBC139" s="133"/>
      <c r="IBD139" s="133"/>
      <c r="IBE139" s="133"/>
      <c r="IBF139" s="133"/>
      <c r="IBG139" s="133"/>
      <c r="IBH139" s="133"/>
      <c r="IBI139" s="133"/>
      <c r="IBJ139" s="133"/>
      <c r="IBK139" s="133"/>
      <c r="IBL139" s="133"/>
      <c r="IBM139" s="133"/>
      <c r="IBN139" s="133"/>
      <c r="IBO139" s="133"/>
      <c r="IBP139" s="133"/>
      <c r="IBQ139" s="133"/>
      <c r="IBR139" s="133"/>
      <c r="IBS139" s="133"/>
      <c r="IBT139" s="133"/>
      <c r="IBU139" s="133"/>
      <c r="IBV139" s="133"/>
      <c r="IBW139" s="133"/>
      <c r="IBX139" s="133"/>
      <c r="IBY139" s="133"/>
      <c r="IBZ139" s="133"/>
      <c r="ICA139" s="133"/>
      <c r="ICB139" s="133"/>
      <c r="ICC139" s="133"/>
      <c r="ICD139" s="133"/>
      <c r="ICE139" s="133"/>
      <c r="ICF139" s="133"/>
      <c r="ICG139" s="133"/>
      <c r="ICH139" s="133"/>
      <c r="ICI139" s="133"/>
      <c r="ICJ139" s="133"/>
      <c r="ICK139" s="133"/>
      <c r="ICL139" s="133"/>
      <c r="ICM139" s="133"/>
      <c r="ICN139" s="133"/>
      <c r="ICO139" s="133"/>
      <c r="ICP139" s="133"/>
      <c r="ICQ139" s="133"/>
      <c r="ICR139" s="133"/>
      <c r="ICS139" s="133"/>
      <c r="ICT139" s="133"/>
      <c r="ICU139" s="133"/>
      <c r="ICV139" s="133"/>
      <c r="ICW139" s="133"/>
      <c r="ICX139" s="133"/>
      <c r="ICY139" s="133"/>
      <c r="ICZ139" s="133"/>
      <c r="IDA139" s="133"/>
      <c r="IDB139" s="133"/>
      <c r="IDC139" s="133"/>
      <c r="IDD139" s="133"/>
      <c r="IDE139" s="133"/>
      <c r="IDF139" s="133"/>
      <c r="IDG139" s="133"/>
      <c r="IDH139" s="133"/>
      <c r="IDI139" s="133"/>
      <c r="IDJ139" s="133"/>
      <c r="IDK139" s="133"/>
      <c r="IDL139" s="133"/>
      <c r="IDM139" s="133"/>
      <c r="IDN139" s="133"/>
      <c r="IDO139" s="133"/>
      <c r="IDP139" s="133"/>
      <c r="IDQ139" s="133"/>
      <c r="IDR139" s="133"/>
      <c r="IDS139" s="133"/>
      <c r="IDT139" s="133"/>
      <c r="IDU139" s="133"/>
      <c r="IDV139" s="133"/>
      <c r="IDW139" s="133"/>
      <c r="IDX139" s="133"/>
      <c r="IDY139" s="133"/>
      <c r="IDZ139" s="133"/>
      <c r="IEA139" s="133"/>
      <c r="IEB139" s="133"/>
      <c r="IEC139" s="133"/>
      <c r="IED139" s="133"/>
      <c r="IEE139" s="133"/>
      <c r="IEF139" s="133"/>
      <c r="IEG139" s="133"/>
      <c r="IEH139" s="133"/>
      <c r="IEI139" s="133"/>
      <c r="IEJ139" s="133"/>
      <c r="IEK139" s="133"/>
      <c r="IEL139" s="133"/>
      <c r="IEM139" s="133"/>
      <c r="IEN139" s="133"/>
      <c r="IEO139" s="133"/>
      <c r="IEP139" s="133"/>
      <c r="IEQ139" s="133"/>
      <c r="IER139" s="133"/>
      <c r="IES139" s="133"/>
      <c r="IET139" s="133"/>
      <c r="IEU139" s="133"/>
      <c r="IEV139" s="133"/>
      <c r="IEW139" s="133"/>
      <c r="IEX139" s="133"/>
      <c r="IEY139" s="133"/>
      <c r="IEZ139" s="133"/>
      <c r="IFA139" s="133"/>
      <c r="IFB139" s="133"/>
      <c r="IFC139" s="133"/>
      <c r="IFD139" s="133"/>
      <c r="IFE139" s="133"/>
      <c r="IFF139" s="133"/>
      <c r="IFG139" s="133"/>
      <c r="IFH139" s="133"/>
      <c r="IFI139" s="133"/>
      <c r="IFJ139" s="133"/>
      <c r="IFK139" s="133"/>
      <c r="IFL139" s="133"/>
      <c r="IFM139" s="133"/>
      <c r="IFN139" s="133"/>
      <c r="IFO139" s="133"/>
      <c r="IFP139" s="133"/>
      <c r="IFQ139" s="133"/>
      <c r="IFR139" s="133"/>
      <c r="IFS139" s="133"/>
      <c r="IFT139" s="133"/>
      <c r="IFU139" s="133"/>
      <c r="IFV139" s="133"/>
      <c r="IFW139" s="133"/>
      <c r="IFX139" s="133"/>
      <c r="IFY139" s="133"/>
      <c r="IFZ139" s="133"/>
      <c r="IGA139" s="133"/>
      <c r="IGB139" s="133"/>
      <c r="IGC139" s="133"/>
      <c r="IGD139" s="133"/>
      <c r="IGE139" s="133"/>
      <c r="IGF139" s="133"/>
      <c r="IGG139" s="133"/>
      <c r="IGH139" s="133"/>
      <c r="IGI139" s="133"/>
      <c r="IGJ139" s="133"/>
      <c r="IGK139" s="133"/>
      <c r="IGL139" s="133"/>
      <c r="IGM139" s="133"/>
      <c r="IGN139" s="133"/>
      <c r="IGO139" s="133"/>
      <c r="IGP139" s="133"/>
      <c r="IGQ139" s="133"/>
      <c r="IGR139" s="133"/>
      <c r="IGS139" s="133"/>
      <c r="IGT139" s="133"/>
      <c r="IGU139" s="133"/>
      <c r="IGV139" s="133"/>
      <c r="IGW139" s="133"/>
      <c r="IGX139" s="133"/>
      <c r="IGY139" s="133"/>
      <c r="IGZ139" s="133"/>
      <c r="IHA139" s="133"/>
      <c r="IHB139" s="133"/>
      <c r="IHC139" s="133"/>
      <c r="IHD139" s="133"/>
      <c r="IHE139" s="133"/>
      <c r="IHF139" s="133"/>
      <c r="IHG139" s="133"/>
      <c r="IHH139" s="133"/>
      <c r="IHI139" s="133"/>
      <c r="IHJ139" s="133"/>
      <c r="IHK139" s="133"/>
      <c r="IHL139" s="133"/>
      <c r="IHM139" s="133"/>
      <c r="IHN139" s="133"/>
      <c r="IHO139" s="133"/>
      <c r="IHP139" s="133"/>
      <c r="IHQ139" s="133"/>
      <c r="IHR139" s="133"/>
      <c r="IHS139" s="133"/>
      <c r="IHT139" s="133"/>
      <c r="IHU139" s="133"/>
      <c r="IHV139" s="133"/>
      <c r="IHW139" s="133"/>
      <c r="IHX139" s="133"/>
      <c r="IHY139" s="133"/>
      <c r="IHZ139" s="133"/>
      <c r="IIA139" s="133"/>
      <c r="IIB139" s="133"/>
      <c r="IIC139" s="133"/>
      <c r="IID139" s="133"/>
      <c r="IIE139" s="133"/>
      <c r="IIF139" s="133"/>
      <c r="IIG139" s="133"/>
      <c r="IIH139" s="133"/>
      <c r="III139" s="133"/>
      <c r="IIJ139" s="133"/>
      <c r="IIK139" s="133"/>
      <c r="IIL139" s="133"/>
      <c r="IIM139" s="133"/>
      <c r="IIN139" s="133"/>
      <c r="IIO139" s="133"/>
      <c r="IIP139" s="133"/>
      <c r="IIQ139" s="133"/>
      <c r="IIR139" s="133"/>
      <c r="IIS139" s="133"/>
      <c r="IIT139" s="133"/>
      <c r="IIU139" s="133"/>
      <c r="IIV139" s="133"/>
      <c r="IIW139" s="133"/>
      <c r="IIX139" s="133"/>
      <c r="IIY139" s="133"/>
      <c r="IIZ139" s="133"/>
      <c r="IJA139" s="133"/>
      <c r="IJB139" s="133"/>
      <c r="IJC139" s="133"/>
      <c r="IJD139" s="133"/>
      <c r="IJE139" s="133"/>
      <c r="IJF139" s="133"/>
      <c r="IJG139" s="133"/>
      <c r="IJH139" s="133"/>
      <c r="IJI139" s="133"/>
      <c r="IJJ139" s="133"/>
      <c r="IJK139" s="133"/>
      <c r="IJL139" s="133"/>
      <c r="IJM139" s="133"/>
      <c r="IJN139" s="133"/>
      <c r="IJO139" s="133"/>
      <c r="IJP139" s="133"/>
      <c r="IJQ139" s="133"/>
      <c r="IJR139" s="133"/>
      <c r="IJS139" s="133"/>
      <c r="IJT139" s="133"/>
      <c r="IJU139" s="133"/>
      <c r="IJV139" s="133"/>
      <c r="IJW139" s="133"/>
      <c r="IJX139" s="133"/>
      <c r="IJY139" s="133"/>
      <c r="IJZ139" s="133"/>
      <c r="IKA139" s="133"/>
      <c r="IKB139" s="133"/>
      <c r="IKC139" s="133"/>
      <c r="IKD139" s="133"/>
      <c r="IKE139" s="133"/>
      <c r="IKF139" s="133"/>
      <c r="IKG139" s="133"/>
      <c r="IKH139" s="133"/>
      <c r="IKI139" s="133"/>
      <c r="IKJ139" s="133"/>
      <c r="IKK139" s="133"/>
      <c r="IKL139" s="133"/>
      <c r="IKM139" s="133"/>
      <c r="IKN139" s="133"/>
      <c r="IKO139" s="133"/>
      <c r="IKP139" s="133"/>
      <c r="IKQ139" s="133"/>
      <c r="IKR139" s="133"/>
      <c r="IKS139" s="133"/>
      <c r="IKT139" s="133"/>
      <c r="IKU139" s="133"/>
      <c r="IKV139" s="133"/>
      <c r="IKW139" s="133"/>
      <c r="IKX139" s="133"/>
      <c r="IKY139" s="133"/>
      <c r="IKZ139" s="133"/>
      <c r="ILA139" s="133"/>
      <c r="ILB139" s="133"/>
      <c r="ILC139" s="133"/>
      <c r="ILD139" s="133"/>
      <c r="ILE139" s="133"/>
      <c r="ILF139" s="133"/>
      <c r="ILG139" s="133"/>
      <c r="ILH139" s="133"/>
      <c r="ILI139" s="133"/>
      <c r="ILJ139" s="133"/>
      <c r="ILK139" s="133"/>
      <c r="ILL139" s="133"/>
      <c r="ILM139" s="133"/>
      <c r="ILN139" s="133"/>
      <c r="ILO139" s="133"/>
      <c r="ILP139" s="133"/>
      <c r="ILQ139" s="133"/>
      <c r="ILR139" s="133"/>
      <c r="ILS139" s="133"/>
      <c r="ILT139" s="133"/>
      <c r="ILU139" s="133"/>
      <c r="ILV139" s="133"/>
      <c r="ILW139" s="133"/>
      <c r="ILX139" s="133"/>
      <c r="ILY139" s="133"/>
      <c r="ILZ139" s="133"/>
      <c r="IMA139" s="133"/>
      <c r="IMB139" s="133"/>
      <c r="IMC139" s="133"/>
      <c r="IMD139" s="133"/>
      <c r="IME139" s="133"/>
      <c r="IMF139" s="133"/>
      <c r="IMG139" s="133"/>
      <c r="IMH139" s="133"/>
      <c r="IMI139" s="133"/>
      <c r="IMJ139" s="133"/>
      <c r="IMK139" s="133"/>
      <c r="IML139" s="133"/>
      <c r="IMM139" s="133"/>
      <c r="IMN139" s="133"/>
      <c r="IMO139" s="133"/>
      <c r="IMP139" s="133"/>
      <c r="IMQ139" s="133"/>
      <c r="IMR139" s="133"/>
      <c r="IMS139" s="133"/>
      <c r="IMT139" s="133"/>
      <c r="IMU139" s="133"/>
      <c r="IMV139" s="133"/>
      <c r="IMW139" s="133"/>
      <c r="IMX139" s="133"/>
      <c r="IMY139" s="133"/>
      <c r="IMZ139" s="133"/>
      <c r="INA139" s="133"/>
      <c r="INB139" s="133"/>
      <c r="INC139" s="133"/>
      <c r="IND139" s="133"/>
      <c r="INE139" s="133"/>
      <c r="INF139" s="133"/>
      <c r="ING139" s="133"/>
      <c r="INH139" s="133"/>
      <c r="INI139" s="133"/>
      <c r="INJ139" s="133"/>
      <c r="INK139" s="133"/>
      <c r="INL139" s="133"/>
      <c r="INM139" s="133"/>
      <c r="INN139" s="133"/>
      <c r="INO139" s="133"/>
      <c r="INP139" s="133"/>
      <c r="INQ139" s="133"/>
      <c r="INR139" s="133"/>
      <c r="INS139" s="133"/>
      <c r="INT139" s="133"/>
      <c r="INU139" s="133"/>
      <c r="INV139" s="133"/>
      <c r="INW139" s="133"/>
      <c r="INX139" s="133"/>
      <c r="INY139" s="133"/>
      <c r="INZ139" s="133"/>
      <c r="IOA139" s="133"/>
      <c r="IOB139" s="133"/>
      <c r="IOC139" s="133"/>
      <c r="IOD139" s="133"/>
      <c r="IOE139" s="133"/>
      <c r="IOF139" s="133"/>
      <c r="IOG139" s="133"/>
      <c r="IOH139" s="133"/>
      <c r="IOI139" s="133"/>
      <c r="IOJ139" s="133"/>
      <c r="IOK139" s="133"/>
      <c r="IOL139" s="133"/>
      <c r="IOM139" s="133"/>
      <c r="ION139" s="133"/>
      <c r="IOO139" s="133"/>
      <c r="IOP139" s="133"/>
      <c r="IOQ139" s="133"/>
      <c r="IOR139" s="133"/>
      <c r="IOS139" s="133"/>
      <c r="IOT139" s="133"/>
      <c r="IOU139" s="133"/>
      <c r="IOV139" s="133"/>
      <c r="IOW139" s="133"/>
      <c r="IOX139" s="133"/>
      <c r="IOY139" s="133"/>
      <c r="IOZ139" s="133"/>
      <c r="IPA139" s="133"/>
      <c r="IPB139" s="133"/>
      <c r="IPC139" s="133"/>
      <c r="IPD139" s="133"/>
      <c r="IPE139" s="133"/>
      <c r="IPF139" s="133"/>
      <c r="IPG139" s="133"/>
      <c r="IPH139" s="133"/>
      <c r="IPI139" s="133"/>
      <c r="IPJ139" s="133"/>
      <c r="IPK139" s="133"/>
      <c r="IPL139" s="133"/>
      <c r="IPM139" s="133"/>
      <c r="IPN139" s="133"/>
      <c r="IPO139" s="133"/>
      <c r="IPP139" s="133"/>
      <c r="IPQ139" s="133"/>
      <c r="IPR139" s="133"/>
      <c r="IPS139" s="133"/>
      <c r="IPT139" s="133"/>
      <c r="IPU139" s="133"/>
      <c r="IPV139" s="133"/>
      <c r="IPW139" s="133"/>
      <c r="IPX139" s="133"/>
      <c r="IPY139" s="133"/>
      <c r="IPZ139" s="133"/>
      <c r="IQA139" s="133"/>
      <c r="IQB139" s="133"/>
      <c r="IQC139" s="133"/>
      <c r="IQD139" s="133"/>
      <c r="IQE139" s="133"/>
      <c r="IQF139" s="133"/>
      <c r="IQG139" s="133"/>
      <c r="IQH139" s="133"/>
      <c r="IQI139" s="133"/>
      <c r="IQJ139" s="133"/>
      <c r="IQK139" s="133"/>
      <c r="IQL139" s="133"/>
      <c r="IQM139" s="133"/>
      <c r="IQN139" s="133"/>
      <c r="IQO139" s="133"/>
      <c r="IQP139" s="133"/>
      <c r="IQQ139" s="133"/>
      <c r="IQR139" s="133"/>
      <c r="IQS139" s="133"/>
      <c r="IQT139" s="133"/>
      <c r="IQU139" s="133"/>
      <c r="IQV139" s="133"/>
      <c r="IQW139" s="133"/>
      <c r="IQX139" s="133"/>
      <c r="IQY139" s="133"/>
      <c r="IQZ139" s="133"/>
      <c r="IRA139" s="133"/>
      <c r="IRB139" s="133"/>
      <c r="IRC139" s="133"/>
      <c r="IRD139" s="133"/>
      <c r="IRE139" s="133"/>
      <c r="IRF139" s="133"/>
      <c r="IRG139" s="133"/>
      <c r="IRH139" s="133"/>
      <c r="IRI139" s="133"/>
      <c r="IRJ139" s="133"/>
      <c r="IRK139" s="133"/>
      <c r="IRL139" s="133"/>
      <c r="IRM139" s="133"/>
      <c r="IRN139" s="133"/>
      <c r="IRO139" s="133"/>
      <c r="IRP139" s="133"/>
      <c r="IRQ139" s="133"/>
      <c r="IRR139" s="133"/>
      <c r="IRS139" s="133"/>
      <c r="IRT139" s="133"/>
      <c r="IRU139" s="133"/>
      <c r="IRV139" s="133"/>
      <c r="IRW139" s="133"/>
      <c r="IRX139" s="133"/>
      <c r="IRY139" s="133"/>
      <c r="IRZ139" s="133"/>
      <c r="ISA139" s="133"/>
      <c r="ISB139" s="133"/>
      <c r="ISC139" s="133"/>
      <c r="ISD139" s="133"/>
      <c r="ISE139" s="133"/>
      <c r="ISF139" s="133"/>
      <c r="ISG139" s="133"/>
      <c r="ISH139" s="133"/>
      <c r="ISI139" s="133"/>
      <c r="ISJ139" s="133"/>
      <c r="ISK139" s="133"/>
      <c r="ISL139" s="133"/>
      <c r="ISM139" s="133"/>
      <c r="ISN139" s="133"/>
      <c r="ISO139" s="133"/>
      <c r="ISP139" s="133"/>
      <c r="ISQ139" s="133"/>
      <c r="ISR139" s="133"/>
      <c r="ISS139" s="133"/>
      <c r="IST139" s="133"/>
      <c r="ISU139" s="133"/>
      <c r="ISV139" s="133"/>
      <c r="ISW139" s="133"/>
      <c r="ISX139" s="133"/>
      <c r="ISY139" s="133"/>
      <c r="ISZ139" s="133"/>
      <c r="ITA139" s="133"/>
      <c r="ITB139" s="133"/>
      <c r="ITC139" s="133"/>
      <c r="ITD139" s="133"/>
      <c r="ITE139" s="133"/>
      <c r="ITF139" s="133"/>
      <c r="ITG139" s="133"/>
      <c r="ITH139" s="133"/>
      <c r="ITI139" s="133"/>
      <c r="ITJ139" s="133"/>
      <c r="ITK139" s="133"/>
      <c r="ITL139" s="133"/>
      <c r="ITM139" s="133"/>
      <c r="ITN139" s="133"/>
      <c r="ITO139" s="133"/>
      <c r="ITP139" s="133"/>
      <c r="ITQ139" s="133"/>
      <c r="ITR139" s="133"/>
      <c r="ITS139" s="133"/>
      <c r="ITT139" s="133"/>
      <c r="ITU139" s="133"/>
      <c r="ITV139" s="133"/>
      <c r="ITW139" s="133"/>
      <c r="ITX139" s="133"/>
      <c r="ITY139" s="133"/>
      <c r="ITZ139" s="133"/>
      <c r="IUA139" s="133"/>
      <c r="IUB139" s="133"/>
      <c r="IUC139" s="133"/>
      <c r="IUD139" s="133"/>
      <c r="IUE139" s="133"/>
      <c r="IUF139" s="133"/>
      <c r="IUG139" s="133"/>
      <c r="IUH139" s="133"/>
      <c r="IUI139" s="133"/>
      <c r="IUJ139" s="133"/>
      <c r="IUK139" s="133"/>
      <c r="IUL139" s="133"/>
      <c r="IUM139" s="133"/>
      <c r="IUN139" s="133"/>
      <c r="IUO139" s="133"/>
      <c r="IUP139" s="133"/>
      <c r="IUQ139" s="133"/>
      <c r="IUR139" s="133"/>
      <c r="IUS139" s="133"/>
      <c r="IUT139" s="133"/>
      <c r="IUU139" s="133"/>
      <c r="IUV139" s="133"/>
      <c r="IUW139" s="133"/>
      <c r="IUX139" s="133"/>
      <c r="IUY139" s="133"/>
      <c r="IUZ139" s="133"/>
      <c r="IVA139" s="133"/>
      <c r="IVB139" s="133"/>
      <c r="IVC139" s="133"/>
      <c r="IVD139" s="133"/>
      <c r="IVE139" s="133"/>
      <c r="IVF139" s="133"/>
      <c r="IVG139" s="133"/>
      <c r="IVH139" s="133"/>
      <c r="IVI139" s="133"/>
      <c r="IVJ139" s="133"/>
      <c r="IVK139" s="133"/>
      <c r="IVL139" s="133"/>
      <c r="IVM139" s="133"/>
      <c r="IVN139" s="133"/>
      <c r="IVO139" s="133"/>
      <c r="IVP139" s="133"/>
      <c r="IVQ139" s="133"/>
      <c r="IVR139" s="133"/>
      <c r="IVS139" s="133"/>
      <c r="IVT139" s="133"/>
      <c r="IVU139" s="133"/>
      <c r="IVV139" s="133"/>
      <c r="IVW139" s="133"/>
      <c r="IVX139" s="133"/>
      <c r="IVY139" s="133"/>
      <c r="IVZ139" s="133"/>
      <c r="IWA139" s="133"/>
      <c r="IWB139" s="133"/>
      <c r="IWC139" s="133"/>
      <c r="IWD139" s="133"/>
      <c r="IWE139" s="133"/>
      <c r="IWF139" s="133"/>
      <c r="IWG139" s="133"/>
      <c r="IWH139" s="133"/>
      <c r="IWI139" s="133"/>
      <c r="IWJ139" s="133"/>
      <c r="IWK139" s="133"/>
      <c r="IWL139" s="133"/>
      <c r="IWM139" s="133"/>
      <c r="IWN139" s="133"/>
      <c r="IWO139" s="133"/>
      <c r="IWP139" s="133"/>
      <c r="IWQ139" s="133"/>
      <c r="IWR139" s="133"/>
      <c r="IWS139" s="133"/>
      <c r="IWT139" s="133"/>
      <c r="IWU139" s="133"/>
      <c r="IWV139" s="133"/>
      <c r="IWW139" s="133"/>
      <c r="IWX139" s="133"/>
      <c r="IWY139" s="133"/>
      <c r="IWZ139" s="133"/>
      <c r="IXA139" s="133"/>
      <c r="IXB139" s="133"/>
      <c r="IXC139" s="133"/>
      <c r="IXD139" s="133"/>
      <c r="IXE139" s="133"/>
      <c r="IXF139" s="133"/>
      <c r="IXG139" s="133"/>
      <c r="IXH139" s="133"/>
      <c r="IXI139" s="133"/>
      <c r="IXJ139" s="133"/>
      <c r="IXK139" s="133"/>
      <c r="IXL139" s="133"/>
      <c r="IXM139" s="133"/>
      <c r="IXN139" s="133"/>
      <c r="IXO139" s="133"/>
      <c r="IXP139" s="133"/>
      <c r="IXQ139" s="133"/>
      <c r="IXR139" s="133"/>
      <c r="IXS139" s="133"/>
      <c r="IXT139" s="133"/>
      <c r="IXU139" s="133"/>
      <c r="IXV139" s="133"/>
      <c r="IXW139" s="133"/>
      <c r="IXX139" s="133"/>
      <c r="IXY139" s="133"/>
      <c r="IXZ139" s="133"/>
      <c r="IYA139" s="133"/>
      <c r="IYB139" s="133"/>
      <c r="IYC139" s="133"/>
      <c r="IYD139" s="133"/>
      <c r="IYE139" s="133"/>
      <c r="IYF139" s="133"/>
      <c r="IYG139" s="133"/>
      <c r="IYH139" s="133"/>
      <c r="IYI139" s="133"/>
      <c r="IYJ139" s="133"/>
      <c r="IYK139" s="133"/>
      <c r="IYL139" s="133"/>
      <c r="IYM139" s="133"/>
      <c r="IYN139" s="133"/>
      <c r="IYO139" s="133"/>
      <c r="IYP139" s="133"/>
      <c r="IYQ139" s="133"/>
      <c r="IYR139" s="133"/>
      <c r="IYS139" s="133"/>
      <c r="IYT139" s="133"/>
      <c r="IYU139" s="133"/>
      <c r="IYV139" s="133"/>
      <c r="IYW139" s="133"/>
      <c r="IYX139" s="133"/>
      <c r="IYY139" s="133"/>
      <c r="IYZ139" s="133"/>
      <c r="IZA139" s="133"/>
      <c r="IZB139" s="133"/>
      <c r="IZC139" s="133"/>
      <c r="IZD139" s="133"/>
      <c r="IZE139" s="133"/>
      <c r="IZF139" s="133"/>
      <c r="IZG139" s="133"/>
      <c r="IZH139" s="133"/>
      <c r="IZI139" s="133"/>
      <c r="IZJ139" s="133"/>
      <c r="IZK139" s="133"/>
      <c r="IZL139" s="133"/>
      <c r="IZM139" s="133"/>
      <c r="IZN139" s="133"/>
      <c r="IZO139" s="133"/>
      <c r="IZP139" s="133"/>
      <c r="IZQ139" s="133"/>
      <c r="IZR139" s="133"/>
      <c r="IZS139" s="133"/>
      <c r="IZT139" s="133"/>
      <c r="IZU139" s="133"/>
      <c r="IZV139" s="133"/>
      <c r="IZW139" s="133"/>
      <c r="IZX139" s="133"/>
      <c r="IZY139" s="133"/>
      <c r="IZZ139" s="133"/>
      <c r="JAA139" s="133"/>
      <c r="JAB139" s="133"/>
      <c r="JAC139" s="133"/>
      <c r="JAD139" s="133"/>
      <c r="JAE139" s="133"/>
      <c r="JAF139" s="133"/>
      <c r="JAG139" s="133"/>
      <c r="JAH139" s="133"/>
      <c r="JAI139" s="133"/>
      <c r="JAJ139" s="133"/>
      <c r="JAK139" s="133"/>
      <c r="JAL139" s="133"/>
      <c r="JAM139" s="133"/>
      <c r="JAN139" s="133"/>
      <c r="JAO139" s="133"/>
      <c r="JAP139" s="133"/>
      <c r="JAQ139" s="133"/>
      <c r="JAR139" s="133"/>
      <c r="JAS139" s="133"/>
      <c r="JAT139" s="133"/>
      <c r="JAU139" s="133"/>
      <c r="JAV139" s="133"/>
      <c r="JAW139" s="133"/>
      <c r="JAX139" s="133"/>
      <c r="JAY139" s="133"/>
      <c r="JAZ139" s="133"/>
      <c r="JBA139" s="133"/>
      <c r="JBB139" s="133"/>
      <c r="JBC139" s="133"/>
      <c r="JBD139" s="133"/>
      <c r="JBE139" s="133"/>
      <c r="JBF139" s="133"/>
      <c r="JBG139" s="133"/>
      <c r="JBH139" s="133"/>
      <c r="JBI139" s="133"/>
      <c r="JBJ139" s="133"/>
      <c r="JBK139" s="133"/>
      <c r="JBL139" s="133"/>
      <c r="JBM139" s="133"/>
      <c r="JBN139" s="133"/>
      <c r="JBO139" s="133"/>
      <c r="JBP139" s="133"/>
      <c r="JBQ139" s="133"/>
      <c r="JBR139" s="133"/>
      <c r="JBS139" s="133"/>
      <c r="JBT139" s="133"/>
      <c r="JBU139" s="133"/>
      <c r="JBV139" s="133"/>
      <c r="JBW139" s="133"/>
      <c r="JBX139" s="133"/>
      <c r="JBY139" s="133"/>
      <c r="JBZ139" s="133"/>
      <c r="JCA139" s="133"/>
      <c r="JCB139" s="133"/>
      <c r="JCC139" s="133"/>
      <c r="JCD139" s="133"/>
      <c r="JCE139" s="133"/>
      <c r="JCF139" s="133"/>
      <c r="JCG139" s="133"/>
      <c r="JCH139" s="133"/>
      <c r="JCI139" s="133"/>
      <c r="JCJ139" s="133"/>
      <c r="JCK139" s="133"/>
      <c r="JCL139" s="133"/>
      <c r="JCM139" s="133"/>
      <c r="JCN139" s="133"/>
      <c r="JCO139" s="133"/>
      <c r="JCP139" s="133"/>
      <c r="JCQ139" s="133"/>
      <c r="JCR139" s="133"/>
      <c r="JCS139" s="133"/>
      <c r="JCT139" s="133"/>
      <c r="JCU139" s="133"/>
      <c r="JCV139" s="133"/>
      <c r="JCW139" s="133"/>
      <c r="JCX139" s="133"/>
      <c r="JCY139" s="133"/>
      <c r="JCZ139" s="133"/>
      <c r="JDA139" s="133"/>
      <c r="JDB139" s="133"/>
      <c r="JDC139" s="133"/>
      <c r="JDD139" s="133"/>
      <c r="JDE139" s="133"/>
      <c r="JDF139" s="133"/>
      <c r="JDG139" s="133"/>
      <c r="JDH139" s="133"/>
      <c r="JDI139" s="133"/>
      <c r="JDJ139" s="133"/>
      <c r="JDK139" s="133"/>
      <c r="JDL139" s="133"/>
      <c r="JDM139" s="133"/>
      <c r="JDN139" s="133"/>
      <c r="JDO139" s="133"/>
      <c r="JDP139" s="133"/>
      <c r="JDQ139" s="133"/>
      <c r="JDR139" s="133"/>
      <c r="JDS139" s="133"/>
      <c r="JDT139" s="133"/>
      <c r="JDU139" s="133"/>
      <c r="JDV139" s="133"/>
      <c r="JDW139" s="133"/>
      <c r="JDX139" s="133"/>
      <c r="JDY139" s="133"/>
      <c r="JDZ139" s="133"/>
      <c r="JEA139" s="133"/>
      <c r="JEB139" s="133"/>
      <c r="JEC139" s="133"/>
      <c r="JED139" s="133"/>
      <c r="JEE139" s="133"/>
      <c r="JEF139" s="133"/>
      <c r="JEG139" s="133"/>
      <c r="JEH139" s="133"/>
      <c r="JEI139" s="133"/>
      <c r="JEJ139" s="133"/>
      <c r="JEK139" s="133"/>
      <c r="JEL139" s="133"/>
      <c r="JEM139" s="133"/>
      <c r="JEN139" s="133"/>
      <c r="JEO139" s="133"/>
      <c r="JEP139" s="133"/>
      <c r="JEQ139" s="133"/>
      <c r="JER139" s="133"/>
      <c r="JES139" s="133"/>
      <c r="JET139" s="133"/>
      <c r="JEU139" s="133"/>
      <c r="JEV139" s="133"/>
      <c r="JEW139" s="133"/>
      <c r="JEX139" s="133"/>
      <c r="JEY139" s="133"/>
      <c r="JEZ139" s="133"/>
      <c r="JFA139" s="133"/>
      <c r="JFB139" s="133"/>
      <c r="JFC139" s="133"/>
      <c r="JFD139" s="133"/>
      <c r="JFE139" s="133"/>
      <c r="JFF139" s="133"/>
      <c r="JFG139" s="133"/>
      <c r="JFH139" s="133"/>
      <c r="JFI139" s="133"/>
      <c r="JFJ139" s="133"/>
      <c r="JFK139" s="133"/>
      <c r="JFL139" s="133"/>
      <c r="JFM139" s="133"/>
      <c r="JFN139" s="133"/>
      <c r="JFO139" s="133"/>
      <c r="JFP139" s="133"/>
      <c r="JFQ139" s="133"/>
      <c r="JFR139" s="133"/>
      <c r="JFS139" s="133"/>
      <c r="JFT139" s="133"/>
      <c r="JFU139" s="133"/>
      <c r="JFV139" s="133"/>
      <c r="JFW139" s="133"/>
      <c r="JFX139" s="133"/>
      <c r="JFY139" s="133"/>
      <c r="JFZ139" s="133"/>
      <c r="JGA139" s="133"/>
      <c r="JGB139" s="133"/>
      <c r="JGC139" s="133"/>
      <c r="JGD139" s="133"/>
      <c r="JGE139" s="133"/>
      <c r="JGF139" s="133"/>
      <c r="JGG139" s="133"/>
      <c r="JGH139" s="133"/>
      <c r="JGI139" s="133"/>
      <c r="JGJ139" s="133"/>
      <c r="JGK139" s="133"/>
      <c r="JGL139" s="133"/>
      <c r="JGM139" s="133"/>
      <c r="JGN139" s="133"/>
      <c r="JGO139" s="133"/>
      <c r="JGP139" s="133"/>
      <c r="JGQ139" s="133"/>
      <c r="JGR139" s="133"/>
      <c r="JGS139" s="133"/>
      <c r="JGT139" s="133"/>
      <c r="JGU139" s="133"/>
      <c r="JGV139" s="133"/>
      <c r="JGW139" s="133"/>
      <c r="JGX139" s="133"/>
      <c r="JGY139" s="133"/>
      <c r="JGZ139" s="133"/>
      <c r="JHA139" s="133"/>
      <c r="JHB139" s="133"/>
      <c r="JHC139" s="133"/>
      <c r="JHD139" s="133"/>
      <c r="JHE139" s="133"/>
      <c r="JHF139" s="133"/>
      <c r="JHG139" s="133"/>
      <c r="JHH139" s="133"/>
      <c r="JHI139" s="133"/>
      <c r="JHJ139" s="133"/>
      <c r="JHK139" s="133"/>
      <c r="JHL139" s="133"/>
      <c r="JHM139" s="133"/>
      <c r="JHN139" s="133"/>
      <c r="JHO139" s="133"/>
      <c r="JHP139" s="133"/>
      <c r="JHQ139" s="133"/>
      <c r="JHR139" s="133"/>
      <c r="JHS139" s="133"/>
      <c r="JHT139" s="133"/>
      <c r="JHU139" s="133"/>
      <c r="JHV139" s="133"/>
      <c r="JHW139" s="133"/>
      <c r="JHX139" s="133"/>
      <c r="JHY139" s="133"/>
      <c r="JHZ139" s="133"/>
      <c r="JIA139" s="133"/>
      <c r="JIB139" s="133"/>
      <c r="JIC139" s="133"/>
      <c r="JID139" s="133"/>
      <c r="JIE139" s="133"/>
      <c r="JIF139" s="133"/>
      <c r="JIG139" s="133"/>
      <c r="JIH139" s="133"/>
      <c r="JII139" s="133"/>
      <c r="JIJ139" s="133"/>
      <c r="JIK139" s="133"/>
      <c r="JIL139" s="133"/>
      <c r="JIM139" s="133"/>
      <c r="JIN139" s="133"/>
      <c r="JIO139" s="133"/>
      <c r="JIP139" s="133"/>
      <c r="JIQ139" s="133"/>
      <c r="JIR139" s="133"/>
      <c r="JIS139" s="133"/>
      <c r="JIT139" s="133"/>
      <c r="JIU139" s="133"/>
      <c r="JIV139" s="133"/>
      <c r="JIW139" s="133"/>
      <c r="JIX139" s="133"/>
      <c r="JIY139" s="133"/>
      <c r="JIZ139" s="133"/>
      <c r="JJA139" s="133"/>
      <c r="JJB139" s="133"/>
      <c r="JJC139" s="133"/>
      <c r="JJD139" s="133"/>
      <c r="JJE139" s="133"/>
      <c r="JJF139" s="133"/>
      <c r="JJG139" s="133"/>
      <c r="JJH139" s="133"/>
      <c r="JJI139" s="133"/>
      <c r="JJJ139" s="133"/>
      <c r="JJK139" s="133"/>
      <c r="JJL139" s="133"/>
      <c r="JJM139" s="133"/>
      <c r="JJN139" s="133"/>
      <c r="JJO139" s="133"/>
      <c r="JJP139" s="133"/>
      <c r="JJQ139" s="133"/>
      <c r="JJR139" s="133"/>
      <c r="JJS139" s="133"/>
      <c r="JJT139" s="133"/>
      <c r="JJU139" s="133"/>
      <c r="JJV139" s="133"/>
      <c r="JJW139" s="133"/>
      <c r="JJX139" s="133"/>
      <c r="JJY139" s="133"/>
      <c r="JJZ139" s="133"/>
      <c r="JKA139" s="133"/>
      <c r="JKB139" s="133"/>
      <c r="JKC139" s="133"/>
      <c r="JKD139" s="133"/>
      <c r="JKE139" s="133"/>
      <c r="JKF139" s="133"/>
      <c r="JKG139" s="133"/>
      <c r="JKH139" s="133"/>
      <c r="JKI139" s="133"/>
      <c r="JKJ139" s="133"/>
      <c r="JKK139" s="133"/>
      <c r="JKL139" s="133"/>
      <c r="JKM139" s="133"/>
      <c r="JKN139" s="133"/>
      <c r="JKO139" s="133"/>
      <c r="JKP139" s="133"/>
      <c r="JKQ139" s="133"/>
      <c r="JKR139" s="133"/>
      <c r="JKS139" s="133"/>
      <c r="JKT139" s="133"/>
      <c r="JKU139" s="133"/>
      <c r="JKV139" s="133"/>
      <c r="JKW139" s="133"/>
      <c r="JKX139" s="133"/>
      <c r="JKY139" s="133"/>
      <c r="JKZ139" s="133"/>
      <c r="JLA139" s="133"/>
      <c r="JLB139" s="133"/>
      <c r="JLC139" s="133"/>
      <c r="JLD139" s="133"/>
      <c r="JLE139" s="133"/>
      <c r="JLF139" s="133"/>
      <c r="JLG139" s="133"/>
      <c r="JLH139" s="133"/>
      <c r="JLI139" s="133"/>
      <c r="JLJ139" s="133"/>
      <c r="JLK139" s="133"/>
      <c r="JLL139" s="133"/>
      <c r="JLM139" s="133"/>
      <c r="JLN139" s="133"/>
      <c r="JLO139" s="133"/>
      <c r="JLP139" s="133"/>
      <c r="JLQ139" s="133"/>
      <c r="JLR139" s="133"/>
      <c r="JLS139" s="133"/>
      <c r="JLT139" s="133"/>
      <c r="JLU139" s="133"/>
      <c r="JLV139" s="133"/>
      <c r="JLW139" s="133"/>
      <c r="JLX139" s="133"/>
      <c r="JLY139" s="133"/>
      <c r="JLZ139" s="133"/>
      <c r="JMA139" s="133"/>
      <c r="JMB139" s="133"/>
      <c r="JMC139" s="133"/>
      <c r="JMD139" s="133"/>
      <c r="JME139" s="133"/>
      <c r="JMF139" s="133"/>
      <c r="JMG139" s="133"/>
      <c r="JMH139" s="133"/>
      <c r="JMI139" s="133"/>
      <c r="JMJ139" s="133"/>
      <c r="JMK139" s="133"/>
      <c r="JML139" s="133"/>
      <c r="JMM139" s="133"/>
      <c r="JMN139" s="133"/>
      <c r="JMO139" s="133"/>
      <c r="JMP139" s="133"/>
      <c r="JMQ139" s="133"/>
      <c r="JMR139" s="133"/>
      <c r="JMS139" s="133"/>
      <c r="JMT139" s="133"/>
      <c r="JMU139" s="133"/>
      <c r="JMV139" s="133"/>
      <c r="JMW139" s="133"/>
      <c r="JMX139" s="133"/>
      <c r="JMY139" s="133"/>
      <c r="JMZ139" s="133"/>
      <c r="JNA139" s="133"/>
      <c r="JNB139" s="133"/>
      <c r="JNC139" s="133"/>
      <c r="JND139" s="133"/>
      <c r="JNE139" s="133"/>
      <c r="JNF139" s="133"/>
      <c r="JNG139" s="133"/>
      <c r="JNH139" s="133"/>
      <c r="JNI139" s="133"/>
      <c r="JNJ139" s="133"/>
      <c r="JNK139" s="133"/>
      <c r="JNL139" s="133"/>
      <c r="JNM139" s="133"/>
      <c r="JNN139" s="133"/>
      <c r="JNO139" s="133"/>
      <c r="JNP139" s="133"/>
      <c r="JNQ139" s="133"/>
      <c r="JNR139" s="133"/>
      <c r="JNS139" s="133"/>
      <c r="JNT139" s="133"/>
      <c r="JNU139" s="133"/>
      <c r="JNV139" s="133"/>
      <c r="JNW139" s="133"/>
      <c r="JNX139" s="133"/>
      <c r="JNY139" s="133"/>
      <c r="JNZ139" s="133"/>
      <c r="JOA139" s="133"/>
      <c r="JOB139" s="133"/>
      <c r="JOC139" s="133"/>
      <c r="JOD139" s="133"/>
      <c r="JOE139" s="133"/>
      <c r="JOF139" s="133"/>
      <c r="JOG139" s="133"/>
      <c r="JOH139" s="133"/>
      <c r="JOI139" s="133"/>
      <c r="JOJ139" s="133"/>
      <c r="JOK139" s="133"/>
      <c r="JOL139" s="133"/>
      <c r="JOM139" s="133"/>
      <c r="JON139" s="133"/>
      <c r="JOO139" s="133"/>
      <c r="JOP139" s="133"/>
      <c r="JOQ139" s="133"/>
      <c r="JOR139" s="133"/>
      <c r="JOS139" s="133"/>
      <c r="JOT139" s="133"/>
      <c r="JOU139" s="133"/>
      <c r="JOV139" s="133"/>
      <c r="JOW139" s="133"/>
      <c r="JOX139" s="133"/>
      <c r="JOY139" s="133"/>
      <c r="JOZ139" s="133"/>
      <c r="JPA139" s="133"/>
      <c r="JPB139" s="133"/>
      <c r="JPC139" s="133"/>
      <c r="JPD139" s="133"/>
      <c r="JPE139" s="133"/>
      <c r="JPF139" s="133"/>
      <c r="JPG139" s="133"/>
      <c r="JPH139" s="133"/>
      <c r="JPI139" s="133"/>
      <c r="JPJ139" s="133"/>
      <c r="JPK139" s="133"/>
      <c r="JPL139" s="133"/>
      <c r="JPM139" s="133"/>
      <c r="JPN139" s="133"/>
      <c r="JPO139" s="133"/>
      <c r="JPP139" s="133"/>
      <c r="JPQ139" s="133"/>
      <c r="JPR139" s="133"/>
      <c r="JPS139" s="133"/>
      <c r="JPT139" s="133"/>
      <c r="JPU139" s="133"/>
      <c r="JPV139" s="133"/>
      <c r="JPW139" s="133"/>
      <c r="JPX139" s="133"/>
      <c r="JPY139" s="133"/>
      <c r="JPZ139" s="133"/>
      <c r="JQA139" s="133"/>
      <c r="JQB139" s="133"/>
      <c r="JQC139" s="133"/>
      <c r="JQD139" s="133"/>
      <c r="JQE139" s="133"/>
      <c r="JQF139" s="133"/>
      <c r="JQG139" s="133"/>
      <c r="JQH139" s="133"/>
      <c r="JQI139" s="133"/>
      <c r="JQJ139" s="133"/>
      <c r="JQK139" s="133"/>
      <c r="JQL139" s="133"/>
      <c r="JQM139" s="133"/>
      <c r="JQN139" s="133"/>
      <c r="JQO139" s="133"/>
      <c r="JQP139" s="133"/>
      <c r="JQQ139" s="133"/>
      <c r="JQR139" s="133"/>
      <c r="JQS139" s="133"/>
      <c r="JQT139" s="133"/>
      <c r="JQU139" s="133"/>
      <c r="JQV139" s="133"/>
      <c r="JQW139" s="133"/>
      <c r="JQX139" s="133"/>
      <c r="JQY139" s="133"/>
      <c r="JQZ139" s="133"/>
      <c r="JRA139" s="133"/>
      <c r="JRB139" s="133"/>
      <c r="JRC139" s="133"/>
      <c r="JRD139" s="133"/>
      <c r="JRE139" s="133"/>
      <c r="JRF139" s="133"/>
      <c r="JRG139" s="133"/>
      <c r="JRH139" s="133"/>
      <c r="JRI139" s="133"/>
      <c r="JRJ139" s="133"/>
      <c r="JRK139" s="133"/>
      <c r="JRL139" s="133"/>
      <c r="JRM139" s="133"/>
      <c r="JRN139" s="133"/>
      <c r="JRO139" s="133"/>
      <c r="JRP139" s="133"/>
      <c r="JRQ139" s="133"/>
      <c r="JRR139" s="133"/>
      <c r="JRS139" s="133"/>
      <c r="JRT139" s="133"/>
      <c r="JRU139" s="133"/>
      <c r="JRV139" s="133"/>
      <c r="JRW139" s="133"/>
      <c r="JRX139" s="133"/>
      <c r="JRY139" s="133"/>
      <c r="JRZ139" s="133"/>
      <c r="JSA139" s="133"/>
      <c r="JSB139" s="133"/>
      <c r="JSC139" s="133"/>
      <c r="JSD139" s="133"/>
      <c r="JSE139" s="133"/>
      <c r="JSF139" s="133"/>
      <c r="JSG139" s="133"/>
      <c r="JSH139" s="133"/>
      <c r="JSI139" s="133"/>
      <c r="JSJ139" s="133"/>
      <c r="JSK139" s="133"/>
      <c r="JSL139" s="133"/>
      <c r="JSM139" s="133"/>
      <c r="JSN139" s="133"/>
      <c r="JSO139" s="133"/>
      <c r="JSP139" s="133"/>
      <c r="JSQ139" s="133"/>
      <c r="JSR139" s="133"/>
      <c r="JSS139" s="133"/>
      <c r="JST139" s="133"/>
      <c r="JSU139" s="133"/>
      <c r="JSV139" s="133"/>
      <c r="JSW139" s="133"/>
      <c r="JSX139" s="133"/>
      <c r="JSY139" s="133"/>
      <c r="JSZ139" s="133"/>
      <c r="JTA139" s="133"/>
      <c r="JTB139" s="133"/>
      <c r="JTC139" s="133"/>
      <c r="JTD139" s="133"/>
      <c r="JTE139" s="133"/>
      <c r="JTF139" s="133"/>
      <c r="JTG139" s="133"/>
      <c r="JTH139" s="133"/>
      <c r="JTI139" s="133"/>
      <c r="JTJ139" s="133"/>
      <c r="JTK139" s="133"/>
      <c r="JTL139" s="133"/>
      <c r="JTM139" s="133"/>
      <c r="JTN139" s="133"/>
      <c r="JTO139" s="133"/>
      <c r="JTP139" s="133"/>
      <c r="JTQ139" s="133"/>
      <c r="JTR139" s="133"/>
      <c r="JTS139" s="133"/>
      <c r="JTT139" s="133"/>
      <c r="JTU139" s="133"/>
      <c r="JTV139" s="133"/>
      <c r="JTW139" s="133"/>
      <c r="JTX139" s="133"/>
      <c r="JTY139" s="133"/>
      <c r="JTZ139" s="133"/>
      <c r="JUA139" s="133"/>
      <c r="JUB139" s="133"/>
      <c r="JUC139" s="133"/>
      <c r="JUD139" s="133"/>
      <c r="JUE139" s="133"/>
      <c r="JUF139" s="133"/>
      <c r="JUG139" s="133"/>
      <c r="JUH139" s="133"/>
      <c r="JUI139" s="133"/>
      <c r="JUJ139" s="133"/>
      <c r="JUK139" s="133"/>
      <c r="JUL139" s="133"/>
      <c r="JUM139" s="133"/>
      <c r="JUN139" s="133"/>
      <c r="JUO139" s="133"/>
      <c r="JUP139" s="133"/>
      <c r="JUQ139" s="133"/>
      <c r="JUR139" s="133"/>
      <c r="JUS139" s="133"/>
      <c r="JUT139" s="133"/>
      <c r="JUU139" s="133"/>
      <c r="JUV139" s="133"/>
      <c r="JUW139" s="133"/>
      <c r="JUX139" s="133"/>
      <c r="JUY139" s="133"/>
      <c r="JUZ139" s="133"/>
      <c r="JVA139" s="133"/>
      <c r="JVB139" s="133"/>
      <c r="JVC139" s="133"/>
      <c r="JVD139" s="133"/>
      <c r="JVE139" s="133"/>
      <c r="JVF139" s="133"/>
      <c r="JVG139" s="133"/>
      <c r="JVH139" s="133"/>
      <c r="JVI139" s="133"/>
      <c r="JVJ139" s="133"/>
      <c r="JVK139" s="133"/>
      <c r="JVL139" s="133"/>
      <c r="JVM139" s="133"/>
      <c r="JVN139" s="133"/>
      <c r="JVO139" s="133"/>
      <c r="JVP139" s="133"/>
      <c r="JVQ139" s="133"/>
      <c r="JVR139" s="133"/>
      <c r="JVS139" s="133"/>
      <c r="JVT139" s="133"/>
      <c r="JVU139" s="133"/>
      <c r="JVV139" s="133"/>
      <c r="JVW139" s="133"/>
      <c r="JVX139" s="133"/>
      <c r="JVY139" s="133"/>
      <c r="JVZ139" s="133"/>
      <c r="JWA139" s="133"/>
      <c r="JWB139" s="133"/>
      <c r="JWC139" s="133"/>
      <c r="JWD139" s="133"/>
      <c r="JWE139" s="133"/>
      <c r="JWF139" s="133"/>
      <c r="JWG139" s="133"/>
      <c r="JWH139" s="133"/>
      <c r="JWI139" s="133"/>
      <c r="JWJ139" s="133"/>
      <c r="JWK139" s="133"/>
      <c r="JWL139" s="133"/>
      <c r="JWM139" s="133"/>
      <c r="JWN139" s="133"/>
      <c r="JWO139" s="133"/>
      <c r="JWP139" s="133"/>
      <c r="JWQ139" s="133"/>
      <c r="JWR139" s="133"/>
      <c r="JWS139" s="133"/>
      <c r="JWT139" s="133"/>
      <c r="JWU139" s="133"/>
      <c r="JWV139" s="133"/>
      <c r="JWW139" s="133"/>
      <c r="JWX139" s="133"/>
      <c r="JWY139" s="133"/>
      <c r="JWZ139" s="133"/>
      <c r="JXA139" s="133"/>
      <c r="JXB139" s="133"/>
      <c r="JXC139" s="133"/>
      <c r="JXD139" s="133"/>
      <c r="JXE139" s="133"/>
      <c r="JXF139" s="133"/>
      <c r="JXG139" s="133"/>
      <c r="JXH139" s="133"/>
      <c r="JXI139" s="133"/>
      <c r="JXJ139" s="133"/>
      <c r="JXK139" s="133"/>
      <c r="JXL139" s="133"/>
      <c r="JXM139" s="133"/>
      <c r="JXN139" s="133"/>
      <c r="JXO139" s="133"/>
      <c r="JXP139" s="133"/>
      <c r="JXQ139" s="133"/>
      <c r="JXR139" s="133"/>
      <c r="JXS139" s="133"/>
      <c r="JXT139" s="133"/>
      <c r="JXU139" s="133"/>
      <c r="JXV139" s="133"/>
      <c r="JXW139" s="133"/>
      <c r="JXX139" s="133"/>
      <c r="JXY139" s="133"/>
      <c r="JXZ139" s="133"/>
      <c r="JYA139" s="133"/>
      <c r="JYB139" s="133"/>
      <c r="JYC139" s="133"/>
      <c r="JYD139" s="133"/>
      <c r="JYE139" s="133"/>
      <c r="JYF139" s="133"/>
      <c r="JYG139" s="133"/>
      <c r="JYH139" s="133"/>
      <c r="JYI139" s="133"/>
      <c r="JYJ139" s="133"/>
      <c r="JYK139" s="133"/>
      <c r="JYL139" s="133"/>
      <c r="JYM139" s="133"/>
      <c r="JYN139" s="133"/>
      <c r="JYO139" s="133"/>
      <c r="JYP139" s="133"/>
      <c r="JYQ139" s="133"/>
      <c r="JYR139" s="133"/>
      <c r="JYS139" s="133"/>
      <c r="JYT139" s="133"/>
      <c r="JYU139" s="133"/>
      <c r="JYV139" s="133"/>
      <c r="JYW139" s="133"/>
      <c r="JYX139" s="133"/>
      <c r="JYY139" s="133"/>
      <c r="JYZ139" s="133"/>
      <c r="JZA139" s="133"/>
      <c r="JZB139" s="133"/>
      <c r="JZC139" s="133"/>
      <c r="JZD139" s="133"/>
      <c r="JZE139" s="133"/>
      <c r="JZF139" s="133"/>
      <c r="JZG139" s="133"/>
      <c r="JZH139" s="133"/>
      <c r="JZI139" s="133"/>
      <c r="JZJ139" s="133"/>
      <c r="JZK139" s="133"/>
      <c r="JZL139" s="133"/>
      <c r="JZM139" s="133"/>
      <c r="JZN139" s="133"/>
      <c r="JZO139" s="133"/>
      <c r="JZP139" s="133"/>
      <c r="JZQ139" s="133"/>
      <c r="JZR139" s="133"/>
      <c r="JZS139" s="133"/>
      <c r="JZT139" s="133"/>
      <c r="JZU139" s="133"/>
      <c r="JZV139" s="133"/>
      <c r="JZW139" s="133"/>
      <c r="JZX139" s="133"/>
      <c r="JZY139" s="133"/>
      <c r="JZZ139" s="133"/>
      <c r="KAA139" s="133"/>
      <c r="KAB139" s="133"/>
      <c r="KAC139" s="133"/>
      <c r="KAD139" s="133"/>
      <c r="KAE139" s="133"/>
      <c r="KAF139" s="133"/>
      <c r="KAG139" s="133"/>
      <c r="KAH139" s="133"/>
      <c r="KAI139" s="133"/>
      <c r="KAJ139" s="133"/>
      <c r="KAK139" s="133"/>
      <c r="KAL139" s="133"/>
      <c r="KAM139" s="133"/>
      <c r="KAN139" s="133"/>
      <c r="KAO139" s="133"/>
      <c r="KAP139" s="133"/>
      <c r="KAQ139" s="133"/>
      <c r="KAR139" s="133"/>
      <c r="KAS139" s="133"/>
      <c r="KAT139" s="133"/>
      <c r="KAU139" s="133"/>
      <c r="KAV139" s="133"/>
      <c r="KAW139" s="133"/>
      <c r="KAX139" s="133"/>
      <c r="KAY139" s="133"/>
      <c r="KAZ139" s="133"/>
      <c r="KBA139" s="133"/>
      <c r="KBB139" s="133"/>
      <c r="KBC139" s="133"/>
      <c r="KBD139" s="133"/>
      <c r="KBE139" s="133"/>
      <c r="KBF139" s="133"/>
      <c r="KBG139" s="133"/>
      <c r="KBH139" s="133"/>
      <c r="KBI139" s="133"/>
      <c r="KBJ139" s="133"/>
      <c r="KBK139" s="133"/>
      <c r="KBL139" s="133"/>
      <c r="KBM139" s="133"/>
      <c r="KBN139" s="133"/>
      <c r="KBO139" s="133"/>
      <c r="KBP139" s="133"/>
      <c r="KBQ139" s="133"/>
      <c r="KBR139" s="133"/>
      <c r="KBS139" s="133"/>
      <c r="KBT139" s="133"/>
      <c r="KBU139" s="133"/>
      <c r="KBV139" s="133"/>
      <c r="KBW139" s="133"/>
      <c r="KBX139" s="133"/>
      <c r="KBY139" s="133"/>
      <c r="KBZ139" s="133"/>
      <c r="KCA139" s="133"/>
      <c r="KCB139" s="133"/>
      <c r="KCC139" s="133"/>
      <c r="KCD139" s="133"/>
      <c r="KCE139" s="133"/>
      <c r="KCF139" s="133"/>
      <c r="KCG139" s="133"/>
      <c r="KCH139" s="133"/>
      <c r="KCI139" s="133"/>
      <c r="KCJ139" s="133"/>
      <c r="KCK139" s="133"/>
      <c r="KCL139" s="133"/>
      <c r="KCM139" s="133"/>
      <c r="KCN139" s="133"/>
      <c r="KCO139" s="133"/>
      <c r="KCP139" s="133"/>
      <c r="KCQ139" s="133"/>
      <c r="KCR139" s="133"/>
      <c r="KCS139" s="133"/>
      <c r="KCT139" s="133"/>
      <c r="KCU139" s="133"/>
      <c r="KCV139" s="133"/>
      <c r="KCW139" s="133"/>
      <c r="KCX139" s="133"/>
      <c r="KCY139" s="133"/>
      <c r="KCZ139" s="133"/>
      <c r="KDA139" s="133"/>
      <c r="KDB139" s="133"/>
      <c r="KDC139" s="133"/>
      <c r="KDD139" s="133"/>
      <c r="KDE139" s="133"/>
      <c r="KDF139" s="133"/>
      <c r="KDG139" s="133"/>
      <c r="KDH139" s="133"/>
      <c r="KDI139" s="133"/>
      <c r="KDJ139" s="133"/>
      <c r="KDK139" s="133"/>
      <c r="KDL139" s="133"/>
      <c r="KDM139" s="133"/>
      <c r="KDN139" s="133"/>
      <c r="KDO139" s="133"/>
      <c r="KDP139" s="133"/>
      <c r="KDQ139" s="133"/>
      <c r="KDR139" s="133"/>
      <c r="KDS139" s="133"/>
      <c r="KDT139" s="133"/>
      <c r="KDU139" s="133"/>
      <c r="KDV139" s="133"/>
      <c r="KDW139" s="133"/>
      <c r="KDX139" s="133"/>
      <c r="KDY139" s="133"/>
      <c r="KDZ139" s="133"/>
      <c r="KEA139" s="133"/>
      <c r="KEB139" s="133"/>
      <c r="KEC139" s="133"/>
      <c r="KED139" s="133"/>
      <c r="KEE139" s="133"/>
      <c r="KEF139" s="133"/>
      <c r="KEG139" s="133"/>
      <c r="KEH139" s="133"/>
      <c r="KEI139" s="133"/>
      <c r="KEJ139" s="133"/>
      <c r="KEK139" s="133"/>
      <c r="KEL139" s="133"/>
      <c r="KEM139" s="133"/>
      <c r="KEN139" s="133"/>
      <c r="KEO139" s="133"/>
      <c r="KEP139" s="133"/>
      <c r="KEQ139" s="133"/>
      <c r="KER139" s="133"/>
      <c r="KES139" s="133"/>
      <c r="KET139" s="133"/>
      <c r="KEU139" s="133"/>
      <c r="KEV139" s="133"/>
      <c r="KEW139" s="133"/>
      <c r="KEX139" s="133"/>
      <c r="KEY139" s="133"/>
      <c r="KEZ139" s="133"/>
      <c r="KFA139" s="133"/>
      <c r="KFB139" s="133"/>
      <c r="KFC139" s="133"/>
      <c r="KFD139" s="133"/>
      <c r="KFE139" s="133"/>
      <c r="KFF139" s="133"/>
      <c r="KFG139" s="133"/>
      <c r="KFH139" s="133"/>
      <c r="KFI139" s="133"/>
      <c r="KFJ139" s="133"/>
      <c r="KFK139" s="133"/>
      <c r="KFL139" s="133"/>
      <c r="KFM139" s="133"/>
      <c r="KFN139" s="133"/>
      <c r="KFO139" s="133"/>
      <c r="KFP139" s="133"/>
      <c r="KFQ139" s="133"/>
      <c r="KFR139" s="133"/>
      <c r="KFS139" s="133"/>
      <c r="KFT139" s="133"/>
      <c r="KFU139" s="133"/>
      <c r="KFV139" s="133"/>
      <c r="KFW139" s="133"/>
      <c r="KFX139" s="133"/>
      <c r="KFY139" s="133"/>
      <c r="KFZ139" s="133"/>
      <c r="KGA139" s="133"/>
      <c r="KGB139" s="133"/>
      <c r="KGC139" s="133"/>
      <c r="KGD139" s="133"/>
      <c r="KGE139" s="133"/>
      <c r="KGF139" s="133"/>
      <c r="KGG139" s="133"/>
      <c r="KGH139" s="133"/>
      <c r="KGI139" s="133"/>
      <c r="KGJ139" s="133"/>
      <c r="KGK139" s="133"/>
      <c r="KGL139" s="133"/>
      <c r="KGM139" s="133"/>
      <c r="KGN139" s="133"/>
      <c r="KGO139" s="133"/>
      <c r="KGP139" s="133"/>
      <c r="KGQ139" s="133"/>
      <c r="KGR139" s="133"/>
      <c r="KGS139" s="133"/>
      <c r="KGT139" s="133"/>
      <c r="KGU139" s="133"/>
      <c r="KGV139" s="133"/>
      <c r="KGW139" s="133"/>
      <c r="KGX139" s="133"/>
      <c r="KGY139" s="133"/>
      <c r="KGZ139" s="133"/>
      <c r="KHA139" s="133"/>
      <c r="KHB139" s="133"/>
      <c r="KHC139" s="133"/>
      <c r="KHD139" s="133"/>
      <c r="KHE139" s="133"/>
      <c r="KHF139" s="133"/>
      <c r="KHG139" s="133"/>
      <c r="KHH139" s="133"/>
      <c r="KHI139" s="133"/>
      <c r="KHJ139" s="133"/>
      <c r="KHK139" s="133"/>
      <c r="KHL139" s="133"/>
      <c r="KHM139" s="133"/>
      <c r="KHN139" s="133"/>
      <c r="KHO139" s="133"/>
      <c r="KHP139" s="133"/>
      <c r="KHQ139" s="133"/>
      <c r="KHR139" s="133"/>
      <c r="KHS139" s="133"/>
      <c r="KHT139" s="133"/>
      <c r="KHU139" s="133"/>
      <c r="KHV139" s="133"/>
      <c r="KHW139" s="133"/>
      <c r="KHX139" s="133"/>
      <c r="KHY139" s="133"/>
      <c r="KHZ139" s="133"/>
      <c r="KIA139" s="133"/>
      <c r="KIB139" s="133"/>
      <c r="KIC139" s="133"/>
      <c r="KID139" s="133"/>
      <c r="KIE139" s="133"/>
      <c r="KIF139" s="133"/>
      <c r="KIG139" s="133"/>
      <c r="KIH139" s="133"/>
      <c r="KII139" s="133"/>
      <c r="KIJ139" s="133"/>
      <c r="KIK139" s="133"/>
      <c r="KIL139" s="133"/>
      <c r="KIM139" s="133"/>
      <c r="KIN139" s="133"/>
      <c r="KIO139" s="133"/>
      <c r="KIP139" s="133"/>
      <c r="KIQ139" s="133"/>
      <c r="KIR139" s="133"/>
      <c r="KIS139" s="133"/>
      <c r="KIT139" s="133"/>
      <c r="KIU139" s="133"/>
      <c r="KIV139" s="133"/>
      <c r="KIW139" s="133"/>
      <c r="KIX139" s="133"/>
      <c r="KIY139" s="133"/>
      <c r="KIZ139" s="133"/>
      <c r="KJA139" s="133"/>
      <c r="KJB139" s="133"/>
      <c r="KJC139" s="133"/>
      <c r="KJD139" s="133"/>
      <c r="KJE139" s="133"/>
      <c r="KJF139" s="133"/>
      <c r="KJG139" s="133"/>
      <c r="KJH139" s="133"/>
      <c r="KJI139" s="133"/>
      <c r="KJJ139" s="133"/>
      <c r="KJK139" s="133"/>
      <c r="KJL139" s="133"/>
      <c r="KJM139" s="133"/>
      <c r="KJN139" s="133"/>
      <c r="KJO139" s="133"/>
      <c r="KJP139" s="133"/>
      <c r="KJQ139" s="133"/>
      <c r="KJR139" s="133"/>
      <c r="KJS139" s="133"/>
      <c r="KJT139" s="133"/>
      <c r="KJU139" s="133"/>
      <c r="KJV139" s="133"/>
      <c r="KJW139" s="133"/>
      <c r="KJX139" s="133"/>
      <c r="KJY139" s="133"/>
      <c r="KJZ139" s="133"/>
      <c r="KKA139" s="133"/>
      <c r="KKB139" s="133"/>
      <c r="KKC139" s="133"/>
      <c r="KKD139" s="133"/>
      <c r="KKE139" s="133"/>
      <c r="KKF139" s="133"/>
      <c r="KKG139" s="133"/>
      <c r="KKH139" s="133"/>
      <c r="KKI139" s="133"/>
      <c r="KKJ139" s="133"/>
      <c r="KKK139" s="133"/>
      <c r="KKL139" s="133"/>
      <c r="KKM139" s="133"/>
      <c r="KKN139" s="133"/>
      <c r="KKO139" s="133"/>
      <c r="KKP139" s="133"/>
      <c r="KKQ139" s="133"/>
      <c r="KKR139" s="133"/>
      <c r="KKS139" s="133"/>
      <c r="KKT139" s="133"/>
      <c r="KKU139" s="133"/>
      <c r="KKV139" s="133"/>
      <c r="KKW139" s="133"/>
      <c r="KKX139" s="133"/>
      <c r="KKY139" s="133"/>
      <c r="KKZ139" s="133"/>
      <c r="KLA139" s="133"/>
      <c r="KLB139" s="133"/>
      <c r="KLC139" s="133"/>
      <c r="KLD139" s="133"/>
      <c r="KLE139" s="133"/>
      <c r="KLF139" s="133"/>
      <c r="KLG139" s="133"/>
      <c r="KLH139" s="133"/>
      <c r="KLI139" s="133"/>
      <c r="KLJ139" s="133"/>
      <c r="KLK139" s="133"/>
      <c r="KLL139" s="133"/>
      <c r="KLM139" s="133"/>
      <c r="KLN139" s="133"/>
      <c r="KLO139" s="133"/>
      <c r="KLP139" s="133"/>
      <c r="KLQ139" s="133"/>
      <c r="KLR139" s="133"/>
      <c r="KLS139" s="133"/>
      <c r="KLT139" s="133"/>
      <c r="KLU139" s="133"/>
      <c r="KLV139" s="133"/>
      <c r="KLW139" s="133"/>
      <c r="KLX139" s="133"/>
      <c r="KLY139" s="133"/>
      <c r="KLZ139" s="133"/>
      <c r="KMA139" s="133"/>
      <c r="KMB139" s="133"/>
      <c r="KMC139" s="133"/>
      <c r="KMD139" s="133"/>
      <c r="KME139" s="133"/>
      <c r="KMF139" s="133"/>
      <c r="KMG139" s="133"/>
      <c r="KMH139" s="133"/>
      <c r="KMI139" s="133"/>
      <c r="KMJ139" s="133"/>
      <c r="KMK139" s="133"/>
      <c r="KML139" s="133"/>
      <c r="KMM139" s="133"/>
      <c r="KMN139" s="133"/>
      <c r="KMO139" s="133"/>
      <c r="KMP139" s="133"/>
      <c r="KMQ139" s="133"/>
      <c r="KMR139" s="133"/>
      <c r="KMS139" s="133"/>
      <c r="KMT139" s="133"/>
      <c r="KMU139" s="133"/>
      <c r="KMV139" s="133"/>
      <c r="KMW139" s="133"/>
      <c r="KMX139" s="133"/>
      <c r="KMY139" s="133"/>
      <c r="KMZ139" s="133"/>
      <c r="KNA139" s="133"/>
      <c r="KNB139" s="133"/>
      <c r="KNC139" s="133"/>
      <c r="KND139" s="133"/>
      <c r="KNE139" s="133"/>
      <c r="KNF139" s="133"/>
      <c r="KNG139" s="133"/>
      <c r="KNH139" s="133"/>
      <c r="KNI139" s="133"/>
      <c r="KNJ139" s="133"/>
      <c r="KNK139" s="133"/>
      <c r="KNL139" s="133"/>
      <c r="KNM139" s="133"/>
      <c r="KNN139" s="133"/>
      <c r="KNO139" s="133"/>
      <c r="KNP139" s="133"/>
      <c r="KNQ139" s="133"/>
      <c r="KNR139" s="133"/>
      <c r="KNS139" s="133"/>
      <c r="KNT139" s="133"/>
      <c r="KNU139" s="133"/>
      <c r="KNV139" s="133"/>
      <c r="KNW139" s="133"/>
      <c r="KNX139" s="133"/>
      <c r="KNY139" s="133"/>
      <c r="KNZ139" s="133"/>
      <c r="KOA139" s="133"/>
      <c r="KOB139" s="133"/>
      <c r="KOC139" s="133"/>
      <c r="KOD139" s="133"/>
      <c r="KOE139" s="133"/>
      <c r="KOF139" s="133"/>
      <c r="KOG139" s="133"/>
      <c r="KOH139" s="133"/>
      <c r="KOI139" s="133"/>
      <c r="KOJ139" s="133"/>
      <c r="KOK139" s="133"/>
      <c r="KOL139" s="133"/>
      <c r="KOM139" s="133"/>
      <c r="KON139" s="133"/>
      <c r="KOO139" s="133"/>
      <c r="KOP139" s="133"/>
      <c r="KOQ139" s="133"/>
      <c r="KOR139" s="133"/>
      <c r="KOS139" s="133"/>
      <c r="KOT139" s="133"/>
      <c r="KOU139" s="133"/>
      <c r="KOV139" s="133"/>
      <c r="KOW139" s="133"/>
      <c r="KOX139" s="133"/>
      <c r="KOY139" s="133"/>
      <c r="KOZ139" s="133"/>
      <c r="KPA139" s="133"/>
      <c r="KPB139" s="133"/>
      <c r="KPC139" s="133"/>
      <c r="KPD139" s="133"/>
      <c r="KPE139" s="133"/>
      <c r="KPF139" s="133"/>
      <c r="KPG139" s="133"/>
      <c r="KPH139" s="133"/>
      <c r="KPI139" s="133"/>
      <c r="KPJ139" s="133"/>
      <c r="KPK139" s="133"/>
      <c r="KPL139" s="133"/>
      <c r="KPM139" s="133"/>
      <c r="KPN139" s="133"/>
      <c r="KPO139" s="133"/>
      <c r="KPP139" s="133"/>
      <c r="KPQ139" s="133"/>
      <c r="KPR139" s="133"/>
      <c r="KPS139" s="133"/>
      <c r="KPT139" s="133"/>
      <c r="KPU139" s="133"/>
      <c r="KPV139" s="133"/>
      <c r="KPW139" s="133"/>
      <c r="KPX139" s="133"/>
      <c r="KPY139" s="133"/>
      <c r="KPZ139" s="133"/>
      <c r="KQA139" s="133"/>
      <c r="KQB139" s="133"/>
      <c r="KQC139" s="133"/>
      <c r="KQD139" s="133"/>
      <c r="KQE139" s="133"/>
      <c r="KQF139" s="133"/>
      <c r="KQG139" s="133"/>
      <c r="KQH139" s="133"/>
      <c r="KQI139" s="133"/>
      <c r="KQJ139" s="133"/>
      <c r="KQK139" s="133"/>
      <c r="KQL139" s="133"/>
      <c r="KQM139" s="133"/>
      <c r="KQN139" s="133"/>
      <c r="KQO139" s="133"/>
      <c r="KQP139" s="133"/>
      <c r="KQQ139" s="133"/>
      <c r="KQR139" s="133"/>
      <c r="KQS139" s="133"/>
      <c r="KQT139" s="133"/>
      <c r="KQU139" s="133"/>
      <c r="KQV139" s="133"/>
      <c r="KQW139" s="133"/>
      <c r="KQX139" s="133"/>
      <c r="KQY139" s="133"/>
      <c r="KQZ139" s="133"/>
      <c r="KRA139" s="133"/>
      <c r="KRB139" s="133"/>
      <c r="KRC139" s="133"/>
      <c r="KRD139" s="133"/>
      <c r="KRE139" s="133"/>
      <c r="KRF139" s="133"/>
      <c r="KRG139" s="133"/>
      <c r="KRH139" s="133"/>
      <c r="KRI139" s="133"/>
      <c r="KRJ139" s="133"/>
      <c r="KRK139" s="133"/>
      <c r="KRL139" s="133"/>
      <c r="KRM139" s="133"/>
      <c r="KRN139" s="133"/>
      <c r="KRO139" s="133"/>
      <c r="KRP139" s="133"/>
      <c r="KRQ139" s="133"/>
      <c r="KRR139" s="133"/>
      <c r="KRS139" s="133"/>
      <c r="KRT139" s="133"/>
      <c r="KRU139" s="133"/>
      <c r="KRV139" s="133"/>
      <c r="KRW139" s="133"/>
      <c r="KRX139" s="133"/>
      <c r="KRY139" s="133"/>
      <c r="KRZ139" s="133"/>
      <c r="KSA139" s="133"/>
      <c r="KSB139" s="133"/>
      <c r="KSC139" s="133"/>
      <c r="KSD139" s="133"/>
      <c r="KSE139" s="133"/>
      <c r="KSF139" s="133"/>
      <c r="KSG139" s="133"/>
      <c r="KSH139" s="133"/>
      <c r="KSI139" s="133"/>
      <c r="KSJ139" s="133"/>
      <c r="KSK139" s="133"/>
      <c r="KSL139" s="133"/>
      <c r="KSM139" s="133"/>
      <c r="KSN139" s="133"/>
      <c r="KSO139" s="133"/>
      <c r="KSP139" s="133"/>
      <c r="KSQ139" s="133"/>
      <c r="KSR139" s="133"/>
      <c r="KSS139" s="133"/>
      <c r="KST139" s="133"/>
      <c r="KSU139" s="133"/>
      <c r="KSV139" s="133"/>
      <c r="KSW139" s="133"/>
      <c r="KSX139" s="133"/>
      <c r="KSY139" s="133"/>
      <c r="KSZ139" s="133"/>
      <c r="KTA139" s="133"/>
      <c r="KTB139" s="133"/>
      <c r="KTC139" s="133"/>
      <c r="KTD139" s="133"/>
      <c r="KTE139" s="133"/>
      <c r="KTF139" s="133"/>
      <c r="KTG139" s="133"/>
      <c r="KTH139" s="133"/>
      <c r="KTI139" s="133"/>
      <c r="KTJ139" s="133"/>
      <c r="KTK139" s="133"/>
      <c r="KTL139" s="133"/>
      <c r="KTM139" s="133"/>
      <c r="KTN139" s="133"/>
      <c r="KTO139" s="133"/>
      <c r="KTP139" s="133"/>
      <c r="KTQ139" s="133"/>
      <c r="KTR139" s="133"/>
      <c r="KTS139" s="133"/>
      <c r="KTT139" s="133"/>
      <c r="KTU139" s="133"/>
      <c r="KTV139" s="133"/>
      <c r="KTW139" s="133"/>
      <c r="KTX139" s="133"/>
      <c r="KTY139" s="133"/>
      <c r="KTZ139" s="133"/>
      <c r="KUA139" s="133"/>
      <c r="KUB139" s="133"/>
      <c r="KUC139" s="133"/>
      <c r="KUD139" s="133"/>
      <c r="KUE139" s="133"/>
      <c r="KUF139" s="133"/>
      <c r="KUG139" s="133"/>
      <c r="KUH139" s="133"/>
      <c r="KUI139" s="133"/>
      <c r="KUJ139" s="133"/>
      <c r="KUK139" s="133"/>
      <c r="KUL139" s="133"/>
      <c r="KUM139" s="133"/>
      <c r="KUN139" s="133"/>
      <c r="KUO139" s="133"/>
      <c r="KUP139" s="133"/>
      <c r="KUQ139" s="133"/>
      <c r="KUR139" s="133"/>
      <c r="KUS139" s="133"/>
      <c r="KUT139" s="133"/>
      <c r="KUU139" s="133"/>
      <c r="KUV139" s="133"/>
      <c r="KUW139" s="133"/>
      <c r="KUX139" s="133"/>
      <c r="KUY139" s="133"/>
      <c r="KUZ139" s="133"/>
      <c r="KVA139" s="133"/>
      <c r="KVB139" s="133"/>
      <c r="KVC139" s="133"/>
      <c r="KVD139" s="133"/>
      <c r="KVE139" s="133"/>
      <c r="KVF139" s="133"/>
      <c r="KVG139" s="133"/>
      <c r="KVH139" s="133"/>
      <c r="KVI139" s="133"/>
      <c r="KVJ139" s="133"/>
      <c r="KVK139" s="133"/>
      <c r="KVL139" s="133"/>
      <c r="KVM139" s="133"/>
      <c r="KVN139" s="133"/>
      <c r="KVO139" s="133"/>
      <c r="KVP139" s="133"/>
      <c r="KVQ139" s="133"/>
      <c r="KVR139" s="133"/>
      <c r="KVS139" s="133"/>
      <c r="KVT139" s="133"/>
      <c r="KVU139" s="133"/>
      <c r="KVV139" s="133"/>
      <c r="KVW139" s="133"/>
      <c r="KVX139" s="133"/>
      <c r="KVY139" s="133"/>
      <c r="KVZ139" s="133"/>
      <c r="KWA139" s="133"/>
      <c r="KWB139" s="133"/>
      <c r="KWC139" s="133"/>
      <c r="KWD139" s="133"/>
      <c r="KWE139" s="133"/>
      <c r="KWF139" s="133"/>
      <c r="KWG139" s="133"/>
      <c r="KWH139" s="133"/>
      <c r="KWI139" s="133"/>
      <c r="KWJ139" s="133"/>
      <c r="KWK139" s="133"/>
      <c r="KWL139" s="133"/>
      <c r="KWM139" s="133"/>
      <c r="KWN139" s="133"/>
      <c r="KWO139" s="133"/>
      <c r="KWP139" s="133"/>
      <c r="KWQ139" s="133"/>
      <c r="KWR139" s="133"/>
      <c r="KWS139" s="133"/>
      <c r="KWT139" s="133"/>
      <c r="KWU139" s="133"/>
      <c r="KWV139" s="133"/>
      <c r="KWW139" s="133"/>
      <c r="KWX139" s="133"/>
      <c r="KWY139" s="133"/>
      <c r="KWZ139" s="133"/>
      <c r="KXA139" s="133"/>
      <c r="KXB139" s="133"/>
      <c r="KXC139" s="133"/>
      <c r="KXD139" s="133"/>
      <c r="KXE139" s="133"/>
      <c r="KXF139" s="133"/>
      <c r="KXG139" s="133"/>
      <c r="KXH139" s="133"/>
      <c r="KXI139" s="133"/>
      <c r="KXJ139" s="133"/>
      <c r="KXK139" s="133"/>
      <c r="KXL139" s="133"/>
      <c r="KXM139" s="133"/>
      <c r="KXN139" s="133"/>
      <c r="KXO139" s="133"/>
      <c r="KXP139" s="133"/>
      <c r="KXQ139" s="133"/>
      <c r="KXR139" s="133"/>
      <c r="KXS139" s="133"/>
      <c r="KXT139" s="133"/>
      <c r="KXU139" s="133"/>
      <c r="KXV139" s="133"/>
      <c r="KXW139" s="133"/>
      <c r="KXX139" s="133"/>
      <c r="KXY139" s="133"/>
      <c r="KXZ139" s="133"/>
      <c r="KYA139" s="133"/>
      <c r="KYB139" s="133"/>
      <c r="KYC139" s="133"/>
      <c r="KYD139" s="133"/>
      <c r="KYE139" s="133"/>
      <c r="KYF139" s="133"/>
      <c r="KYG139" s="133"/>
      <c r="KYH139" s="133"/>
      <c r="KYI139" s="133"/>
      <c r="KYJ139" s="133"/>
      <c r="KYK139" s="133"/>
      <c r="KYL139" s="133"/>
      <c r="KYM139" s="133"/>
      <c r="KYN139" s="133"/>
      <c r="KYO139" s="133"/>
      <c r="KYP139" s="133"/>
      <c r="KYQ139" s="133"/>
      <c r="KYR139" s="133"/>
      <c r="KYS139" s="133"/>
      <c r="KYT139" s="133"/>
      <c r="KYU139" s="133"/>
      <c r="KYV139" s="133"/>
      <c r="KYW139" s="133"/>
      <c r="KYX139" s="133"/>
      <c r="KYY139" s="133"/>
      <c r="KYZ139" s="133"/>
      <c r="KZA139" s="133"/>
      <c r="KZB139" s="133"/>
      <c r="KZC139" s="133"/>
      <c r="KZD139" s="133"/>
      <c r="KZE139" s="133"/>
      <c r="KZF139" s="133"/>
      <c r="KZG139" s="133"/>
      <c r="KZH139" s="133"/>
      <c r="KZI139" s="133"/>
      <c r="KZJ139" s="133"/>
      <c r="KZK139" s="133"/>
      <c r="KZL139" s="133"/>
      <c r="KZM139" s="133"/>
      <c r="KZN139" s="133"/>
      <c r="KZO139" s="133"/>
      <c r="KZP139" s="133"/>
      <c r="KZQ139" s="133"/>
      <c r="KZR139" s="133"/>
      <c r="KZS139" s="133"/>
      <c r="KZT139" s="133"/>
      <c r="KZU139" s="133"/>
      <c r="KZV139" s="133"/>
      <c r="KZW139" s="133"/>
      <c r="KZX139" s="133"/>
      <c r="KZY139" s="133"/>
      <c r="KZZ139" s="133"/>
      <c r="LAA139" s="133"/>
      <c r="LAB139" s="133"/>
      <c r="LAC139" s="133"/>
      <c r="LAD139" s="133"/>
      <c r="LAE139" s="133"/>
      <c r="LAF139" s="133"/>
      <c r="LAG139" s="133"/>
      <c r="LAH139" s="133"/>
      <c r="LAI139" s="133"/>
      <c r="LAJ139" s="133"/>
      <c r="LAK139" s="133"/>
      <c r="LAL139" s="133"/>
      <c r="LAM139" s="133"/>
      <c r="LAN139" s="133"/>
      <c r="LAO139" s="133"/>
      <c r="LAP139" s="133"/>
      <c r="LAQ139" s="133"/>
      <c r="LAR139" s="133"/>
      <c r="LAS139" s="133"/>
      <c r="LAT139" s="133"/>
      <c r="LAU139" s="133"/>
      <c r="LAV139" s="133"/>
      <c r="LAW139" s="133"/>
      <c r="LAX139" s="133"/>
      <c r="LAY139" s="133"/>
      <c r="LAZ139" s="133"/>
      <c r="LBA139" s="133"/>
      <c r="LBB139" s="133"/>
      <c r="LBC139" s="133"/>
      <c r="LBD139" s="133"/>
      <c r="LBE139" s="133"/>
      <c r="LBF139" s="133"/>
      <c r="LBG139" s="133"/>
      <c r="LBH139" s="133"/>
      <c r="LBI139" s="133"/>
      <c r="LBJ139" s="133"/>
      <c r="LBK139" s="133"/>
      <c r="LBL139" s="133"/>
      <c r="LBM139" s="133"/>
      <c r="LBN139" s="133"/>
      <c r="LBO139" s="133"/>
      <c r="LBP139" s="133"/>
      <c r="LBQ139" s="133"/>
      <c r="LBR139" s="133"/>
      <c r="LBS139" s="133"/>
      <c r="LBT139" s="133"/>
      <c r="LBU139" s="133"/>
      <c r="LBV139" s="133"/>
      <c r="LBW139" s="133"/>
      <c r="LBX139" s="133"/>
      <c r="LBY139" s="133"/>
      <c r="LBZ139" s="133"/>
      <c r="LCA139" s="133"/>
      <c r="LCB139" s="133"/>
      <c r="LCC139" s="133"/>
      <c r="LCD139" s="133"/>
      <c r="LCE139" s="133"/>
      <c r="LCF139" s="133"/>
      <c r="LCG139" s="133"/>
      <c r="LCH139" s="133"/>
      <c r="LCI139" s="133"/>
      <c r="LCJ139" s="133"/>
      <c r="LCK139" s="133"/>
      <c r="LCL139" s="133"/>
      <c r="LCM139" s="133"/>
      <c r="LCN139" s="133"/>
      <c r="LCO139" s="133"/>
      <c r="LCP139" s="133"/>
      <c r="LCQ139" s="133"/>
      <c r="LCR139" s="133"/>
      <c r="LCS139" s="133"/>
      <c r="LCT139" s="133"/>
      <c r="LCU139" s="133"/>
      <c r="LCV139" s="133"/>
      <c r="LCW139" s="133"/>
      <c r="LCX139" s="133"/>
      <c r="LCY139" s="133"/>
      <c r="LCZ139" s="133"/>
      <c r="LDA139" s="133"/>
      <c r="LDB139" s="133"/>
      <c r="LDC139" s="133"/>
      <c r="LDD139" s="133"/>
      <c r="LDE139" s="133"/>
      <c r="LDF139" s="133"/>
      <c r="LDG139" s="133"/>
      <c r="LDH139" s="133"/>
      <c r="LDI139" s="133"/>
      <c r="LDJ139" s="133"/>
      <c r="LDK139" s="133"/>
      <c r="LDL139" s="133"/>
      <c r="LDM139" s="133"/>
      <c r="LDN139" s="133"/>
      <c r="LDO139" s="133"/>
      <c r="LDP139" s="133"/>
      <c r="LDQ139" s="133"/>
      <c r="LDR139" s="133"/>
      <c r="LDS139" s="133"/>
      <c r="LDT139" s="133"/>
      <c r="LDU139" s="133"/>
      <c r="LDV139" s="133"/>
      <c r="LDW139" s="133"/>
      <c r="LDX139" s="133"/>
      <c r="LDY139" s="133"/>
      <c r="LDZ139" s="133"/>
      <c r="LEA139" s="133"/>
      <c r="LEB139" s="133"/>
      <c r="LEC139" s="133"/>
      <c r="LED139" s="133"/>
      <c r="LEE139" s="133"/>
      <c r="LEF139" s="133"/>
      <c r="LEG139" s="133"/>
      <c r="LEH139" s="133"/>
      <c r="LEI139" s="133"/>
      <c r="LEJ139" s="133"/>
      <c r="LEK139" s="133"/>
      <c r="LEL139" s="133"/>
      <c r="LEM139" s="133"/>
      <c r="LEN139" s="133"/>
      <c r="LEO139" s="133"/>
      <c r="LEP139" s="133"/>
      <c r="LEQ139" s="133"/>
      <c r="LER139" s="133"/>
      <c r="LES139" s="133"/>
      <c r="LET139" s="133"/>
      <c r="LEU139" s="133"/>
      <c r="LEV139" s="133"/>
      <c r="LEW139" s="133"/>
      <c r="LEX139" s="133"/>
      <c r="LEY139" s="133"/>
      <c r="LEZ139" s="133"/>
      <c r="LFA139" s="133"/>
      <c r="LFB139" s="133"/>
      <c r="LFC139" s="133"/>
      <c r="LFD139" s="133"/>
      <c r="LFE139" s="133"/>
      <c r="LFF139" s="133"/>
      <c r="LFG139" s="133"/>
      <c r="LFH139" s="133"/>
      <c r="LFI139" s="133"/>
      <c r="LFJ139" s="133"/>
      <c r="LFK139" s="133"/>
      <c r="LFL139" s="133"/>
      <c r="LFM139" s="133"/>
      <c r="LFN139" s="133"/>
      <c r="LFO139" s="133"/>
      <c r="LFP139" s="133"/>
      <c r="LFQ139" s="133"/>
      <c r="LFR139" s="133"/>
      <c r="LFS139" s="133"/>
      <c r="LFT139" s="133"/>
      <c r="LFU139" s="133"/>
      <c r="LFV139" s="133"/>
      <c r="LFW139" s="133"/>
      <c r="LFX139" s="133"/>
      <c r="LFY139" s="133"/>
      <c r="LFZ139" s="133"/>
      <c r="LGA139" s="133"/>
      <c r="LGB139" s="133"/>
      <c r="LGC139" s="133"/>
      <c r="LGD139" s="133"/>
      <c r="LGE139" s="133"/>
      <c r="LGF139" s="133"/>
      <c r="LGG139" s="133"/>
      <c r="LGH139" s="133"/>
      <c r="LGI139" s="133"/>
      <c r="LGJ139" s="133"/>
      <c r="LGK139" s="133"/>
      <c r="LGL139" s="133"/>
      <c r="LGM139" s="133"/>
      <c r="LGN139" s="133"/>
      <c r="LGO139" s="133"/>
      <c r="LGP139" s="133"/>
      <c r="LGQ139" s="133"/>
      <c r="LGR139" s="133"/>
      <c r="LGS139" s="133"/>
      <c r="LGT139" s="133"/>
      <c r="LGU139" s="133"/>
      <c r="LGV139" s="133"/>
      <c r="LGW139" s="133"/>
      <c r="LGX139" s="133"/>
      <c r="LGY139" s="133"/>
      <c r="LGZ139" s="133"/>
      <c r="LHA139" s="133"/>
      <c r="LHB139" s="133"/>
      <c r="LHC139" s="133"/>
      <c r="LHD139" s="133"/>
      <c r="LHE139" s="133"/>
      <c r="LHF139" s="133"/>
      <c r="LHG139" s="133"/>
      <c r="LHH139" s="133"/>
      <c r="LHI139" s="133"/>
      <c r="LHJ139" s="133"/>
      <c r="LHK139" s="133"/>
      <c r="LHL139" s="133"/>
      <c r="LHM139" s="133"/>
      <c r="LHN139" s="133"/>
      <c r="LHO139" s="133"/>
      <c r="LHP139" s="133"/>
      <c r="LHQ139" s="133"/>
      <c r="LHR139" s="133"/>
      <c r="LHS139" s="133"/>
      <c r="LHT139" s="133"/>
      <c r="LHU139" s="133"/>
      <c r="LHV139" s="133"/>
      <c r="LHW139" s="133"/>
      <c r="LHX139" s="133"/>
      <c r="LHY139" s="133"/>
      <c r="LHZ139" s="133"/>
      <c r="LIA139" s="133"/>
      <c r="LIB139" s="133"/>
      <c r="LIC139" s="133"/>
      <c r="LID139" s="133"/>
      <c r="LIE139" s="133"/>
      <c r="LIF139" s="133"/>
      <c r="LIG139" s="133"/>
      <c r="LIH139" s="133"/>
      <c r="LII139" s="133"/>
      <c r="LIJ139" s="133"/>
      <c r="LIK139" s="133"/>
      <c r="LIL139" s="133"/>
      <c r="LIM139" s="133"/>
      <c r="LIN139" s="133"/>
      <c r="LIO139" s="133"/>
      <c r="LIP139" s="133"/>
      <c r="LIQ139" s="133"/>
      <c r="LIR139" s="133"/>
      <c r="LIS139" s="133"/>
      <c r="LIT139" s="133"/>
      <c r="LIU139" s="133"/>
      <c r="LIV139" s="133"/>
      <c r="LIW139" s="133"/>
      <c r="LIX139" s="133"/>
      <c r="LIY139" s="133"/>
      <c r="LIZ139" s="133"/>
      <c r="LJA139" s="133"/>
      <c r="LJB139" s="133"/>
      <c r="LJC139" s="133"/>
      <c r="LJD139" s="133"/>
      <c r="LJE139" s="133"/>
      <c r="LJF139" s="133"/>
      <c r="LJG139" s="133"/>
      <c r="LJH139" s="133"/>
      <c r="LJI139" s="133"/>
      <c r="LJJ139" s="133"/>
      <c r="LJK139" s="133"/>
      <c r="LJL139" s="133"/>
      <c r="LJM139" s="133"/>
      <c r="LJN139" s="133"/>
      <c r="LJO139" s="133"/>
      <c r="LJP139" s="133"/>
      <c r="LJQ139" s="133"/>
      <c r="LJR139" s="133"/>
      <c r="LJS139" s="133"/>
      <c r="LJT139" s="133"/>
      <c r="LJU139" s="133"/>
      <c r="LJV139" s="133"/>
      <c r="LJW139" s="133"/>
      <c r="LJX139" s="133"/>
      <c r="LJY139" s="133"/>
      <c r="LJZ139" s="133"/>
      <c r="LKA139" s="133"/>
      <c r="LKB139" s="133"/>
      <c r="LKC139" s="133"/>
      <c r="LKD139" s="133"/>
      <c r="LKE139" s="133"/>
      <c r="LKF139" s="133"/>
      <c r="LKG139" s="133"/>
      <c r="LKH139" s="133"/>
      <c r="LKI139" s="133"/>
      <c r="LKJ139" s="133"/>
      <c r="LKK139" s="133"/>
      <c r="LKL139" s="133"/>
      <c r="LKM139" s="133"/>
      <c r="LKN139" s="133"/>
      <c r="LKO139" s="133"/>
      <c r="LKP139" s="133"/>
      <c r="LKQ139" s="133"/>
      <c r="LKR139" s="133"/>
      <c r="LKS139" s="133"/>
      <c r="LKT139" s="133"/>
      <c r="LKU139" s="133"/>
      <c r="LKV139" s="133"/>
      <c r="LKW139" s="133"/>
      <c r="LKX139" s="133"/>
      <c r="LKY139" s="133"/>
      <c r="LKZ139" s="133"/>
      <c r="LLA139" s="133"/>
      <c r="LLB139" s="133"/>
      <c r="LLC139" s="133"/>
      <c r="LLD139" s="133"/>
      <c r="LLE139" s="133"/>
      <c r="LLF139" s="133"/>
      <c r="LLG139" s="133"/>
      <c r="LLH139" s="133"/>
      <c r="LLI139" s="133"/>
      <c r="LLJ139" s="133"/>
      <c r="LLK139" s="133"/>
      <c r="LLL139" s="133"/>
      <c r="LLM139" s="133"/>
      <c r="LLN139" s="133"/>
      <c r="LLO139" s="133"/>
      <c r="LLP139" s="133"/>
      <c r="LLQ139" s="133"/>
      <c r="LLR139" s="133"/>
      <c r="LLS139" s="133"/>
      <c r="LLT139" s="133"/>
      <c r="LLU139" s="133"/>
      <c r="LLV139" s="133"/>
      <c r="LLW139" s="133"/>
      <c r="LLX139" s="133"/>
      <c r="LLY139" s="133"/>
      <c r="LLZ139" s="133"/>
      <c r="LMA139" s="133"/>
      <c r="LMB139" s="133"/>
      <c r="LMC139" s="133"/>
      <c r="LMD139" s="133"/>
      <c r="LME139" s="133"/>
      <c r="LMF139" s="133"/>
      <c r="LMG139" s="133"/>
      <c r="LMH139" s="133"/>
      <c r="LMI139" s="133"/>
      <c r="LMJ139" s="133"/>
      <c r="LMK139" s="133"/>
      <c r="LML139" s="133"/>
      <c r="LMM139" s="133"/>
      <c r="LMN139" s="133"/>
      <c r="LMO139" s="133"/>
      <c r="LMP139" s="133"/>
      <c r="LMQ139" s="133"/>
      <c r="LMR139" s="133"/>
      <c r="LMS139" s="133"/>
      <c r="LMT139" s="133"/>
      <c r="LMU139" s="133"/>
      <c r="LMV139" s="133"/>
      <c r="LMW139" s="133"/>
      <c r="LMX139" s="133"/>
      <c r="LMY139" s="133"/>
      <c r="LMZ139" s="133"/>
      <c r="LNA139" s="133"/>
      <c r="LNB139" s="133"/>
      <c r="LNC139" s="133"/>
      <c r="LND139" s="133"/>
      <c r="LNE139" s="133"/>
      <c r="LNF139" s="133"/>
      <c r="LNG139" s="133"/>
      <c r="LNH139" s="133"/>
      <c r="LNI139" s="133"/>
      <c r="LNJ139" s="133"/>
      <c r="LNK139" s="133"/>
      <c r="LNL139" s="133"/>
      <c r="LNM139" s="133"/>
      <c r="LNN139" s="133"/>
      <c r="LNO139" s="133"/>
      <c r="LNP139" s="133"/>
      <c r="LNQ139" s="133"/>
      <c r="LNR139" s="133"/>
      <c r="LNS139" s="133"/>
      <c r="LNT139" s="133"/>
      <c r="LNU139" s="133"/>
      <c r="LNV139" s="133"/>
      <c r="LNW139" s="133"/>
      <c r="LNX139" s="133"/>
      <c r="LNY139" s="133"/>
      <c r="LNZ139" s="133"/>
      <c r="LOA139" s="133"/>
      <c r="LOB139" s="133"/>
      <c r="LOC139" s="133"/>
      <c r="LOD139" s="133"/>
      <c r="LOE139" s="133"/>
      <c r="LOF139" s="133"/>
      <c r="LOG139" s="133"/>
      <c r="LOH139" s="133"/>
      <c r="LOI139" s="133"/>
      <c r="LOJ139" s="133"/>
      <c r="LOK139" s="133"/>
      <c r="LOL139" s="133"/>
      <c r="LOM139" s="133"/>
      <c r="LON139" s="133"/>
      <c r="LOO139" s="133"/>
      <c r="LOP139" s="133"/>
      <c r="LOQ139" s="133"/>
      <c r="LOR139" s="133"/>
      <c r="LOS139" s="133"/>
      <c r="LOT139" s="133"/>
      <c r="LOU139" s="133"/>
      <c r="LOV139" s="133"/>
      <c r="LOW139" s="133"/>
      <c r="LOX139" s="133"/>
      <c r="LOY139" s="133"/>
      <c r="LOZ139" s="133"/>
      <c r="LPA139" s="133"/>
      <c r="LPB139" s="133"/>
      <c r="LPC139" s="133"/>
      <c r="LPD139" s="133"/>
      <c r="LPE139" s="133"/>
      <c r="LPF139" s="133"/>
      <c r="LPG139" s="133"/>
      <c r="LPH139" s="133"/>
      <c r="LPI139" s="133"/>
      <c r="LPJ139" s="133"/>
      <c r="LPK139" s="133"/>
      <c r="LPL139" s="133"/>
      <c r="LPM139" s="133"/>
      <c r="LPN139" s="133"/>
      <c r="LPO139" s="133"/>
      <c r="LPP139" s="133"/>
      <c r="LPQ139" s="133"/>
      <c r="LPR139" s="133"/>
      <c r="LPS139" s="133"/>
      <c r="LPT139" s="133"/>
      <c r="LPU139" s="133"/>
      <c r="LPV139" s="133"/>
      <c r="LPW139" s="133"/>
      <c r="LPX139" s="133"/>
      <c r="LPY139" s="133"/>
      <c r="LPZ139" s="133"/>
      <c r="LQA139" s="133"/>
      <c r="LQB139" s="133"/>
      <c r="LQC139" s="133"/>
      <c r="LQD139" s="133"/>
      <c r="LQE139" s="133"/>
      <c r="LQF139" s="133"/>
      <c r="LQG139" s="133"/>
      <c r="LQH139" s="133"/>
      <c r="LQI139" s="133"/>
      <c r="LQJ139" s="133"/>
      <c r="LQK139" s="133"/>
      <c r="LQL139" s="133"/>
      <c r="LQM139" s="133"/>
      <c r="LQN139" s="133"/>
      <c r="LQO139" s="133"/>
      <c r="LQP139" s="133"/>
      <c r="LQQ139" s="133"/>
      <c r="LQR139" s="133"/>
      <c r="LQS139" s="133"/>
      <c r="LQT139" s="133"/>
      <c r="LQU139" s="133"/>
      <c r="LQV139" s="133"/>
      <c r="LQW139" s="133"/>
      <c r="LQX139" s="133"/>
      <c r="LQY139" s="133"/>
      <c r="LQZ139" s="133"/>
      <c r="LRA139" s="133"/>
      <c r="LRB139" s="133"/>
      <c r="LRC139" s="133"/>
      <c r="LRD139" s="133"/>
      <c r="LRE139" s="133"/>
      <c r="LRF139" s="133"/>
      <c r="LRG139" s="133"/>
      <c r="LRH139" s="133"/>
      <c r="LRI139" s="133"/>
      <c r="LRJ139" s="133"/>
      <c r="LRK139" s="133"/>
      <c r="LRL139" s="133"/>
      <c r="LRM139" s="133"/>
      <c r="LRN139" s="133"/>
      <c r="LRO139" s="133"/>
      <c r="LRP139" s="133"/>
      <c r="LRQ139" s="133"/>
      <c r="LRR139" s="133"/>
      <c r="LRS139" s="133"/>
      <c r="LRT139" s="133"/>
      <c r="LRU139" s="133"/>
      <c r="LRV139" s="133"/>
      <c r="LRW139" s="133"/>
      <c r="LRX139" s="133"/>
      <c r="LRY139" s="133"/>
      <c r="LRZ139" s="133"/>
      <c r="LSA139" s="133"/>
      <c r="LSB139" s="133"/>
      <c r="LSC139" s="133"/>
      <c r="LSD139" s="133"/>
      <c r="LSE139" s="133"/>
      <c r="LSF139" s="133"/>
      <c r="LSG139" s="133"/>
      <c r="LSH139" s="133"/>
      <c r="LSI139" s="133"/>
      <c r="LSJ139" s="133"/>
      <c r="LSK139" s="133"/>
      <c r="LSL139" s="133"/>
      <c r="LSM139" s="133"/>
      <c r="LSN139" s="133"/>
      <c r="LSO139" s="133"/>
      <c r="LSP139" s="133"/>
      <c r="LSQ139" s="133"/>
      <c r="LSR139" s="133"/>
      <c r="LSS139" s="133"/>
      <c r="LST139" s="133"/>
      <c r="LSU139" s="133"/>
      <c r="LSV139" s="133"/>
      <c r="LSW139" s="133"/>
      <c r="LSX139" s="133"/>
      <c r="LSY139" s="133"/>
      <c r="LSZ139" s="133"/>
      <c r="LTA139" s="133"/>
      <c r="LTB139" s="133"/>
      <c r="LTC139" s="133"/>
      <c r="LTD139" s="133"/>
      <c r="LTE139" s="133"/>
      <c r="LTF139" s="133"/>
      <c r="LTG139" s="133"/>
      <c r="LTH139" s="133"/>
      <c r="LTI139" s="133"/>
      <c r="LTJ139" s="133"/>
      <c r="LTK139" s="133"/>
      <c r="LTL139" s="133"/>
      <c r="LTM139" s="133"/>
      <c r="LTN139" s="133"/>
      <c r="LTO139" s="133"/>
      <c r="LTP139" s="133"/>
      <c r="LTQ139" s="133"/>
      <c r="LTR139" s="133"/>
      <c r="LTS139" s="133"/>
      <c r="LTT139" s="133"/>
      <c r="LTU139" s="133"/>
      <c r="LTV139" s="133"/>
      <c r="LTW139" s="133"/>
      <c r="LTX139" s="133"/>
      <c r="LTY139" s="133"/>
      <c r="LTZ139" s="133"/>
      <c r="LUA139" s="133"/>
      <c r="LUB139" s="133"/>
      <c r="LUC139" s="133"/>
      <c r="LUD139" s="133"/>
      <c r="LUE139" s="133"/>
      <c r="LUF139" s="133"/>
      <c r="LUG139" s="133"/>
      <c r="LUH139" s="133"/>
      <c r="LUI139" s="133"/>
      <c r="LUJ139" s="133"/>
      <c r="LUK139" s="133"/>
      <c r="LUL139" s="133"/>
      <c r="LUM139" s="133"/>
      <c r="LUN139" s="133"/>
      <c r="LUO139" s="133"/>
      <c r="LUP139" s="133"/>
      <c r="LUQ139" s="133"/>
      <c r="LUR139" s="133"/>
      <c r="LUS139" s="133"/>
      <c r="LUT139" s="133"/>
      <c r="LUU139" s="133"/>
      <c r="LUV139" s="133"/>
      <c r="LUW139" s="133"/>
      <c r="LUX139" s="133"/>
      <c r="LUY139" s="133"/>
      <c r="LUZ139" s="133"/>
      <c r="LVA139" s="133"/>
      <c r="LVB139" s="133"/>
      <c r="LVC139" s="133"/>
      <c r="LVD139" s="133"/>
      <c r="LVE139" s="133"/>
      <c r="LVF139" s="133"/>
      <c r="LVG139" s="133"/>
      <c r="LVH139" s="133"/>
      <c r="LVI139" s="133"/>
      <c r="LVJ139" s="133"/>
      <c r="LVK139" s="133"/>
      <c r="LVL139" s="133"/>
      <c r="LVM139" s="133"/>
      <c r="LVN139" s="133"/>
      <c r="LVO139" s="133"/>
      <c r="LVP139" s="133"/>
      <c r="LVQ139" s="133"/>
      <c r="LVR139" s="133"/>
      <c r="LVS139" s="133"/>
      <c r="LVT139" s="133"/>
      <c r="LVU139" s="133"/>
      <c r="LVV139" s="133"/>
      <c r="LVW139" s="133"/>
      <c r="LVX139" s="133"/>
      <c r="LVY139" s="133"/>
      <c r="LVZ139" s="133"/>
      <c r="LWA139" s="133"/>
      <c r="LWB139" s="133"/>
      <c r="LWC139" s="133"/>
      <c r="LWD139" s="133"/>
      <c r="LWE139" s="133"/>
      <c r="LWF139" s="133"/>
      <c r="LWG139" s="133"/>
      <c r="LWH139" s="133"/>
      <c r="LWI139" s="133"/>
      <c r="LWJ139" s="133"/>
      <c r="LWK139" s="133"/>
      <c r="LWL139" s="133"/>
      <c r="LWM139" s="133"/>
      <c r="LWN139" s="133"/>
      <c r="LWO139" s="133"/>
      <c r="LWP139" s="133"/>
      <c r="LWQ139" s="133"/>
      <c r="LWR139" s="133"/>
      <c r="LWS139" s="133"/>
      <c r="LWT139" s="133"/>
      <c r="LWU139" s="133"/>
      <c r="LWV139" s="133"/>
      <c r="LWW139" s="133"/>
      <c r="LWX139" s="133"/>
      <c r="LWY139" s="133"/>
      <c r="LWZ139" s="133"/>
      <c r="LXA139" s="133"/>
      <c r="LXB139" s="133"/>
      <c r="LXC139" s="133"/>
      <c r="LXD139" s="133"/>
      <c r="LXE139" s="133"/>
      <c r="LXF139" s="133"/>
      <c r="LXG139" s="133"/>
      <c r="LXH139" s="133"/>
      <c r="LXI139" s="133"/>
      <c r="LXJ139" s="133"/>
      <c r="LXK139" s="133"/>
      <c r="LXL139" s="133"/>
      <c r="LXM139" s="133"/>
      <c r="LXN139" s="133"/>
      <c r="LXO139" s="133"/>
      <c r="LXP139" s="133"/>
      <c r="LXQ139" s="133"/>
      <c r="LXR139" s="133"/>
      <c r="LXS139" s="133"/>
      <c r="LXT139" s="133"/>
      <c r="LXU139" s="133"/>
      <c r="LXV139" s="133"/>
      <c r="LXW139" s="133"/>
      <c r="LXX139" s="133"/>
      <c r="LXY139" s="133"/>
      <c r="LXZ139" s="133"/>
      <c r="LYA139" s="133"/>
      <c r="LYB139" s="133"/>
      <c r="LYC139" s="133"/>
      <c r="LYD139" s="133"/>
      <c r="LYE139" s="133"/>
      <c r="LYF139" s="133"/>
      <c r="LYG139" s="133"/>
      <c r="LYH139" s="133"/>
      <c r="LYI139" s="133"/>
      <c r="LYJ139" s="133"/>
      <c r="LYK139" s="133"/>
      <c r="LYL139" s="133"/>
      <c r="LYM139" s="133"/>
      <c r="LYN139" s="133"/>
      <c r="LYO139" s="133"/>
      <c r="LYP139" s="133"/>
      <c r="LYQ139" s="133"/>
      <c r="LYR139" s="133"/>
      <c r="LYS139" s="133"/>
      <c r="LYT139" s="133"/>
      <c r="LYU139" s="133"/>
      <c r="LYV139" s="133"/>
      <c r="LYW139" s="133"/>
      <c r="LYX139" s="133"/>
      <c r="LYY139" s="133"/>
      <c r="LYZ139" s="133"/>
      <c r="LZA139" s="133"/>
      <c r="LZB139" s="133"/>
      <c r="LZC139" s="133"/>
      <c r="LZD139" s="133"/>
      <c r="LZE139" s="133"/>
      <c r="LZF139" s="133"/>
      <c r="LZG139" s="133"/>
      <c r="LZH139" s="133"/>
      <c r="LZI139" s="133"/>
      <c r="LZJ139" s="133"/>
      <c r="LZK139" s="133"/>
      <c r="LZL139" s="133"/>
      <c r="LZM139" s="133"/>
      <c r="LZN139" s="133"/>
      <c r="LZO139" s="133"/>
      <c r="LZP139" s="133"/>
      <c r="LZQ139" s="133"/>
      <c r="LZR139" s="133"/>
      <c r="LZS139" s="133"/>
      <c r="LZT139" s="133"/>
      <c r="LZU139" s="133"/>
      <c r="LZV139" s="133"/>
      <c r="LZW139" s="133"/>
      <c r="LZX139" s="133"/>
      <c r="LZY139" s="133"/>
      <c r="LZZ139" s="133"/>
      <c r="MAA139" s="133"/>
      <c r="MAB139" s="133"/>
      <c r="MAC139" s="133"/>
      <c r="MAD139" s="133"/>
      <c r="MAE139" s="133"/>
      <c r="MAF139" s="133"/>
      <c r="MAG139" s="133"/>
      <c r="MAH139" s="133"/>
      <c r="MAI139" s="133"/>
      <c r="MAJ139" s="133"/>
      <c r="MAK139" s="133"/>
      <c r="MAL139" s="133"/>
      <c r="MAM139" s="133"/>
      <c r="MAN139" s="133"/>
      <c r="MAO139" s="133"/>
      <c r="MAP139" s="133"/>
      <c r="MAQ139" s="133"/>
      <c r="MAR139" s="133"/>
      <c r="MAS139" s="133"/>
      <c r="MAT139" s="133"/>
      <c r="MAU139" s="133"/>
      <c r="MAV139" s="133"/>
      <c r="MAW139" s="133"/>
      <c r="MAX139" s="133"/>
      <c r="MAY139" s="133"/>
      <c r="MAZ139" s="133"/>
      <c r="MBA139" s="133"/>
      <c r="MBB139" s="133"/>
      <c r="MBC139" s="133"/>
      <c r="MBD139" s="133"/>
      <c r="MBE139" s="133"/>
      <c r="MBF139" s="133"/>
      <c r="MBG139" s="133"/>
      <c r="MBH139" s="133"/>
      <c r="MBI139" s="133"/>
      <c r="MBJ139" s="133"/>
      <c r="MBK139" s="133"/>
      <c r="MBL139" s="133"/>
      <c r="MBM139" s="133"/>
      <c r="MBN139" s="133"/>
      <c r="MBO139" s="133"/>
      <c r="MBP139" s="133"/>
      <c r="MBQ139" s="133"/>
      <c r="MBR139" s="133"/>
      <c r="MBS139" s="133"/>
      <c r="MBT139" s="133"/>
      <c r="MBU139" s="133"/>
      <c r="MBV139" s="133"/>
      <c r="MBW139" s="133"/>
      <c r="MBX139" s="133"/>
      <c r="MBY139" s="133"/>
      <c r="MBZ139" s="133"/>
      <c r="MCA139" s="133"/>
      <c r="MCB139" s="133"/>
      <c r="MCC139" s="133"/>
      <c r="MCD139" s="133"/>
      <c r="MCE139" s="133"/>
      <c r="MCF139" s="133"/>
      <c r="MCG139" s="133"/>
      <c r="MCH139" s="133"/>
      <c r="MCI139" s="133"/>
      <c r="MCJ139" s="133"/>
      <c r="MCK139" s="133"/>
      <c r="MCL139" s="133"/>
      <c r="MCM139" s="133"/>
      <c r="MCN139" s="133"/>
      <c r="MCO139" s="133"/>
      <c r="MCP139" s="133"/>
      <c r="MCQ139" s="133"/>
      <c r="MCR139" s="133"/>
      <c r="MCS139" s="133"/>
      <c r="MCT139" s="133"/>
      <c r="MCU139" s="133"/>
      <c r="MCV139" s="133"/>
      <c r="MCW139" s="133"/>
      <c r="MCX139" s="133"/>
      <c r="MCY139" s="133"/>
      <c r="MCZ139" s="133"/>
      <c r="MDA139" s="133"/>
      <c r="MDB139" s="133"/>
      <c r="MDC139" s="133"/>
      <c r="MDD139" s="133"/>
      <c r="MDE139" s="133"/>
      <c r="MDF139" s="133"/>
      <c r="MDG139" s="133"/>
      <c r="MDH139" s="133"/>
      <c r="MDI139" s="133"/>
      <c r="MDJ139" s="133"/>
      <c r="MDK139" s="133"/>
      <c r="MDL139" s="133"/>
      <c r="MDM139" s="133"/>
      <c r="MDN139" s="133"/>
      <c r="MDO139" s="133"/>
      <c r="MDP139" s="133"/>
      <c r="MDQ139" s="133"/>
      <c r="MDR139" s="133"/>
      <c r="MDS139" s="133"/>
      <c r="MDT139" s="133"/>
      <c r="MDU139" s="133"/>
      <c r="MDV139" s="133"/>
      <c r="MDW139" s="133"/>
      <c r="MDX139" s="133"/>
      <c r="MDY139" s="133"/>
      <c r="MDZ139" s="133"/>
      <c r="MEA139" s="133"/>
      <c r="MEB139" s="133"/>
      <c r="MEC139" s="133"/>
      <c r="MED139" s="133"/>
      <c r="MEE139" s="133"/>
      <c r="MEF139" s="133"/>
      <c r="MEG139" s="133"/>
      <c r="MEH139" s="133"/>
      <c r="MEI139" s="133"/>
      <c r="MEJ139" s="133"/>
      <c r="MEK139" s="133"/>
      <c r="MEL139" s="133"/>
      <c r="MEM139" s="133"/>
      <c r="MEN139" s="133"/>
      <c r="MEO139" s="133"/>
      <c r="MEP139" s="133"/>
      <c r="MEQ139" s="133"/>
      <c r="MER139" s="133"/>
      <c r="MES139" s="133"/>
      <c r="MET139" s="133"/>
      <c r="MEU139" s="133"/>
      <c r="MEV139" s="133"/>
      <c r="MEW139" s="133"/>
      <c r="MEX139" s="133"/>
      <c r="MEY139" s="133"/>
      <c r="MEZ139" s="133"/>
      <c r="MFA139" s="133"/>
      <c r="MFB139" s="133"/>
      <c r="MFC139" s="133"/>
      <c r="MFD139" s="133"/>
      <c r="MFE139" s="133"/>
      <c r="MFF139" s="133"/>
      <c r="MFG139" s="133"/>
      <c r="MFH139" s="133"/>
      <c r="MFI139" s="133"/>
      <c r="MFJ139" s="133"/>
      <c r="MFK139" s="133"/>
      <c r="MFL139" s="133"/>
      <c r="MFM139" s="133"/>
      <c r="MFN139" s="133"/>
      <c r="MFO139" s="133"/>
      <c r="MFP139" s="133"/>
      <c r="MFQ139" s="133"/>
      <c r="MFR139" s="133"/>
      <c r="MFS139" s="133"/>
      <c r="MFT139" s="133"/>
      <c r="MFU139" s="133"/>
      <c r="MFV139" s="133"/>
      <c r="MFW139" s="133"/>
      <c r="MFX139" s="133"/>
      <c r="MFY139" s="133"/>
      <c r="MFZ139" s="133"/>
      <c r="MGA139" s="133"/>
      <c r="MGB139" s="133"/>
      <c r="MGC139" s="133"/>
      <c r="MGD139" s="133"/>
      <c r="MGE139" s="133"/>
      <c r="MGF139" s="133"/>
      <c r="MGG139" s="133"/>
      <c r="MGH139" s="133"/>
      <c r="MGI139" s="133"/>
      <c r="MGJ139" s="133"/>
      <c r="MGK139" s="133"/>
      <c r="MGL139" s="133"/>
      <c r="MGM139" s="133"/>
      <c r="MGN139" s="133"/>
      <c r="MGO139" s="133"/>
      <c r="MGP139" s="133"/>
      <c r="MGQ139" s="133"/>
      <c r="MGR139" s="133"/>
      <c r="MGS139" s="133"/>
      <c r="MGT139" s="133"/>
      <c r="MGU139" s="133"/>
      <c r="MGV139" s="133"/>
      <c r="MGW139" s="133"/>
      <c r="MGX139" s="133"/>
      <c r="MGY139" s="133"/>
      <c r="MGZ139" s="133"/>
      <c r="MHA139" s="133"/>
      <c r="MHB139" s="133"/>
      <c r="MHC139" s="133"/>
      <c r="MHD139" s="133"/>
      <c r="MHE139" s="133"/>
      <c r="MHF139" s="133"/>
      <c r="MHG139" s="133"/>
      <c r="MHH139" s="133"/>
      <c r="MHI139" s="133"/>
      <c r="MHJ139" s="133"/>
      <c r="MHK139" s="133"/>
      <c r="MHL139" s="133"/>
      <c r="MHM139" s="133"/>
      <c r="MHN139" s="133"/>
      <c r="MHO139" s="133"/>
      <c r="MHP139" s="133"/>
      <c r="MHQ139" s="133"/>
      <c r="MHR139" s="133"/>
      <c r="MHS139" s="133"/>
      <c r="MHT139" s="133"/>
      <c r="MHU139" s="133"/>
      <c r="MHV139" s="133"/>
      <c r="MHW139" s="133"/>
      <c r="MHX139" s="133"/>
      <c r="MHY139" s="133"/>
      <c r="MHZ139" s="133"/>
      <c r="MIA139" s="133"/>
      <c r="MIB139" s="133"/>
      <c r="MIC139" s="133"/>
      <c r="MID139" s="133"/>
      <c r="MIE139" s="133"/>
      <c r="MIF139" s="133"/>
      <c r="MIG139" s="133"/>
      <c r="MIH139" s="133"/>
      <c r="MII139" s="133"/>
      <c r="MIJ139" s="133"/>
      <c r="MIK139" s="133"/>
      <c r="MIL139" s="133"/>
      <c r="MIM139" s="133"/>
      <c r="MIN139" s="133"/>
      <c r="MIO139" s="133"/>
      <c r="MIP139" s="133"/>
      <c r="MIQ139" s="133"/>
      <c r="MIR139" s="133"/>
      <c r="MIS139" s="133"/>
      <c r="MIT139" s="133"/>
      <c r="MIU139" s="133"/>
      <c r="MIV139" s="133"/>
      <c r="MIW139" s="133"/>
      <c r="MIX139" s="133"/>
      <c r="MIY139" s="133"/>
      <c r="MIZ139" s="133"/>
      <c r="MJA139" s="133"/>
      <c r="MJB139" s="133"/>
      <c r="MJC139" s="133"/>
      <c r="MJD139" s="133"/>
      <c r="MJE139" s="133"/>
      <c r="MJF139" s="133"/>
      <c r="MJG139" s="133"/>
      <c r="MJH139" s="133"/>
      <c r="MJI139" s="133"/>
      <c r="MJJ139" s="133"/>
      <c r="MJK139" s="133"/>
      <c r="MJL139" s="133"/>
      <c r="MJM139" s="133"/>
      <c r="MJN139" s="133"/>
      <c r="MJO139" s="133"/>
      <c r="MJP139" s="133"/>
      <c r="MJQ139" s="133"/>
      <c r="MJR139" s="133"/>
      <c r="MJS139" s="133"/>
      <c r="MJT139" s="133"/>
      <c r="MJU139" s="133"/>
      <c r="MJV139" s="133"/>
      <c r="MJW139" s="133"/>
      <c r="MJX139" s="133"/>
      <c r="MJY139" s="133"/>
      <c r="MJZ139" s="133"/>
      <c r="MKA139" s="133"/>
      <c r="MKB139" s="133"/>
      <c r="MKC139" s="133"/>
      <c r="MKD139" s="133"/>
      <c r="MKE139" s="133"/>
      <c r="MKF139" s="133"/>
      <c r="MKG139" s="133"/>
      <c r="MKH139" s="133"/>
      <c r="MKI139" s="133"/>
      <c r="MKJ139" s="133"/>
      <c r="MKK139" s="133"/>
      <c r="MKL139" s="133"/>
      <c r="MKM139" s="133"/>
      <c r="MKN139" s="133"/>
      <c r="MKO139" s="133"/>
      <c r="MKP139" s="133"/>
      <c r="MKQ139" s="133"/>
      <c r="MKR139" s="133"/>
      <c r="MKS139" s="133"/>
      <c r="MKT139" s="133"/>
      <c r="MKU139" s="133"/>
      <c r="MKV139" s="133"/>
      <c r="MKW139" s="133"/>
      <c r="MKX139" s="133"/>
      <c r="MKY139" s="133"/>
      <c r="MKZ139" s="133"/>
      <c r="MLA139" s="133"/>
      <c r="MLB139" s="133"/>
      <c r="MLC139" s="133"/>
      <c r="MLD139" s="133"/>
      <c r="MLE139" s="133"/>
      <c r="MLF139" s="133"/>
      <c r="MLG139" s="133"/>
      <c r="MLH139" s="133"/>
      <c r="MLI139" s="133"/>
      <c r="MLJ139" s="133"/>
      <c r="MLK139" s="133"/>
      <c r="MLL139" s="133"/>
      <c r="MLM139" s="133"/>
      <c r="MLN139" s="133"/>
      <c r="MLO139" s="133"/>
      <c r="MLP139" s="133"/>
      <c r="MLQ139" s="133"/>
      <c r="MLR139" s="133"/>
      <c r="MLS139" s="133"/>
      <c r="MLT139" s="133"/>
      <c r="MLU139" s="133"/>
      <c r="MLV139" s="133"/>
      <c r="MLW139" s="133"/>
      <c r="MLX139" s="133"/>
      <c r="MLY139" s="133"/>
      <c r="MLZ139" s="133"/>
      <c r="MMA139" s="133"/>
      <c r="MMB139" s="133"/>
      <c r="MMC139" s="133"/>
      <c r="MMD139" s="133"/>
      <c r="MME139" s="133"/>
      <c r="MMF139" s="133"/>
      <c r="MMG139" s="133"/>
      <c r="MMH139" s="133"/>
      <c r="MMI139" s="133"/>
      <c r="MMJ139" s="133"/>
      <c r="MMK139" s="133"/>
      <c r="MML139" s="133"/>
      <c r="MMM139" s="133"/>
      <c r="MMN139" s="133"/>
      <c r="MMO139" s="133"/>
      <c r="MMP139" s="133"/>
      <c r="MMQ139" s="133"/>
      <c r="MMR139" s="133"/>
      <c r="MMS139" s="133"/>
      <c r="MMT139" s="133"/>
      <c r="MMU139" s="133"/>
      <c r="MMV139" s="133"/>
      <c r="MMW139" s="133"/>
      <c r="MMX139" s="133"/>
      <c r="MMY139" s="133"/>
      <c r="MMZ139" s="133"/>
      <c r="MNA139" s="133"/>
      <c r="MNB139" s="133"/>
      <c r="MNC139" s="133"/>
      <c r="MND139" s="133"/>
      <c r="MNE139" s="133"/>
      <c r="MNF139" s="133"/>
      <c r="MNG139" s="133"/>
      <c r="MNH139" s="133"/>
      <c r="MNI139" s="133"/>
      <c r="MNJ139" s="133"/>
      <c r="MNK139" s="133"/>
      <c r="MNL139" s="133"/>
      <c r="MNM139" s="133"/>
      <c r="MNN139" s="133"/>
      <c r="MNO139" s="133"/>
      <c r="MNP139" s="133"/>
      <c r="MNQ139" s="133"/>
      <c r="MNR139" s="133"/>
      <c r="MNS139" s="133"/>
      <c r="MNT139" s="133"/>
      <c r="MNU139" s="133"/>
      <c r="MNV139" s="133"/>
      <c r="MNW139" s="133"/>
      <c r="MNX139" s="133"/>
      <c r="MNY139" s="133"/>
      <c r="MNZ139" s="133"/>
      <c r="MOA139" s="133"/>
      <c r="MOB139" s="133"/>
      <c r="MOC139" s="133"/>
      <c r="MOD139" s="133"/>
      <c r="MOE139" s="133"/>
      <c r="MOF139" s="133"/>
      <c r="MOG139" s="133"/>
      <c r="MOH139" s="133"/>
      <c r="MOI139" s="133"/>
      <c r="MOJ139" s="133"/>
      <c r="MOK139" s="133"/>
      <c r="MOL139" s="133"/>
      <c r="MOM139" s="133"/>
      <c r="MON139" s="133"/>
      <c r="MOO139" s="133"/>
      <c r="MOP139" s="133"/>
      <c r="MOQ139" s="133"/>
      <c r="MOR139" s="133"/>
      <c r="MOS139" s="133"/>
      <c r="MOT139" s="133"/>
      <c r="MOU139" s="133"/>
      <c r="MOV139" s="133"/>
      <c r="MOW139" s="133"/>
      <c r="MOX139" s="133"/>
      <c r="MOY139" s="133"/>
      <c r="MOZ139" s="133"/>
      <c r="MPA139" s="133"/>
      <c r="MPB139" s="133"/>
      <c r="MPC139" s="133"/>
      <c r="MPD139" s="133"/>
      <c r="MPE139" s="133"/>
      <c r="MPF139" s="133"/>
      <c r="MPG139" s="133"/>
      <c r="MPH139" s="133"/>
      <c r="MPI139" s="133"/>
      <c r="MPJ139" s="133"/>
      <c r="MPK139" s="133"/>
      <c r="MPL139" s="133"/>
      <c r="MPM139" s="133"/>
      <c r="MPN139" s="133"/>
      <c r="MPO139" s="133"/>
      <c r="MPP139" s="133"/>
      <c r="MPQ139" s="133"/>
      <c r="MPR139" s="133"/>
      <c r="MPS139" s="133"/>
      <c r="MPT139" s="133"/>
      <c r="MPU139" s="133"/>
      <c r="MPV139" s="133"/>
      <c r="MPW139" s="133"/>
      <c r="MPX139" s="133"/>
      <c r="MPY139" s="133"/>
      <c r="MPZ139" s="133"/>
      <c r="MQA139" s="133"/>
      <c r="MQB139" s="133"/>
      <c r="MQC139" s="133"/>
      <c r="MQD139" s="133"/>
      <c r="MQE139" s="133"/>
      <c r="MQF139" s="133"/>
      <c r="MQG139" s="133"/>
      <c r="MQH139" s="133"/>
      <c r="MQI139" s="133"/>
      <c r="MQJ139" s="133"/>
      <c r="MQK139" s="133"/>
      <c r="MQL139" s="133"/>
      <c r="MQM139" s="133"/>
      <c r="MQN139" s="133"/>
      <c r="MQO139" s="133"/>
      <c r="MQP139" s="133"/>
      <c r="MQQ139" s="133"/>
      <c r="MQR139" s="133"/>
      <c r="MQS139" s="133"/>
      <c r="MQT139" s="133"/>
      <c r="MQU139" s="133"/>
      <c r="MQV139" s="133"/>
      <c r="MQW139" s="133"/>
      <c r="MQX139" s="133"/>
      <c r="MQY139" s="133"/>
      <c r="MQZ139" s="133"/>
      <c r="MRA139" s="133"/>
      <c r="MRB139" s="133"/>
      <c r="MRC139" s="133"/>
      <c r="MRD139" s="133"/>
      <c r="MRE139" s="133"/>
      <c r="MRF139" s="133"/>
      <c r="MRG139" s="133"/>
      <c r="MRH139" s="133"/>
      <c r="MRI139" s="133"/>
      <c r="MRJ139" s="133"/>
      <c r="MRK139" s="133"/>
      <c r="MRL139" s="133"/>
      <c r="MRM139" s="133"/>
      <c r="MRN139" s="133"/>
      <c r="MRO139" s="133"/>
      <c r="MRP139" s="133"/>
      <c r="MRQ139" s="133"/>
      <c r="MRR139" s="133"/>
      <c r="MRS139" s="133"/>
      <c r="MRT139" s="133"/>
      <c r="MRU139" s="133"/>
      <c r="MRV139" s="133"/>
      <c r="MRW139" s="133"/>
      <c r="MRX139" s="133"/>
      <c r="MRY139" s="133"/>
      <c r="MRZ139" s="133"/>
      <c r="MSA139" s="133"/>
      <c r="MSB139" s="133"/>
      <c r="MSC139" s="133"/>
      <c r="MSD139" s="133"/>
      <c r="MSE139" s="133"/>
      <c r="MSF139" s="133"/>
      <c r="MSG139" s="133"/>
      <c r="MSH139" s="133"/>
      <c r="MSI139" s="133"/>
      <c r="MSJ139" s="133"/>
      <c r="MSK139" s="133"/>
      <c r="MSL139" s="133"/>
      <c r="MSM139" s="133"/>
      <c r="MSN139" s="133"/>
      <c r="MSO139" s="133"/>
      <c r="MSP139" s="133"/>
      <c r="MSQ139" s="133"/>
      <c r="MSR139" s="133"/>
      <c r="MSS139" s="133"/>
      <c r="MST139" s="133"/>
      <c r="MSU139" s="133"/>
      <c r="MSV139" s="133"/>
      <c r="MSW139" s="133"/>
      <c r="MSX139" s="133"/>
      <c r="MSY139" s="133"/>
      <c r="MSZ139" s="133"/>
      <c r="MTA139" s="133"/>
      <c r="MTB139" s="133"/>
      <c r="MTC139" s="133"/>
      <c r="MTD139" s="133"/>
      <c r="MTE139" s="133"/>
      <c r="MTF139" s="133"/>
      <c r="MTG139" s="133"/>
      <c r="MTH139" s="133"/>
      <c r="MTI139" s="133"/>
      <c r="MTJ139" s="133"/>
      <c r="MTK139" s="133"/>
      <c r="MTL139" s="133"/>
      <c r="MTM139" s="133"/>
      <c r="MTN139" s="133"/>
      <c r="MTO139" s="133"/>
      <c r="MTP139" s="133"/>
      <c r="MTQ139" s="133"/>
      <c r="MTR139" s="133"/>
      <c r="MTS139" s="133"/>
      <c r="MTT139" s="133"/>
      <c r="MTU139" s="133"/>
      <c r="MTV139" s="133"/>
      <c r="MTW139" s="133"/>
      <c r="MTX139" s="133"/>
      <c r="MTY139" s="133"/>
      <c r="MTZ139" s="133"/>
      <c r="MUA139" s="133"/>
      <c r="MUB139" s="133"/>
      <c r="MUC139" s="133"/>
      <c r="MUD139" s="133"/>
      <c r="MUE139" s="133"/>
      <c r="MUF139" s="133"/>
      <c r="MUG139" s="133"/>
      <c r="MUH139" s="133"/>
      <c r="MUI139" s="133"/>
      <c r="MUJ139" s="133"/>
      <c r="MUK139" s="133"/>
      <c r="MUL139" s="133"/>
      <c r="MUM139" s="133"/>
      <c r="MUN139" s="133"/>
      <c r="MUO139" s="133"/>
      <c r="MUP139" s="133"/>
      <c r="MUQ139" s="133"/>
      <c r="MUR139" s="133"/>
      <c r="MUS139" s="133"/>
      <c r="MUT139" s="133"/>
      <c r="MUU139" s="133"/>
      <c r="MUV139" s="133"/>
      <c r="MUW139" s="133"/>
      <c r="MUX139" s="133"/>
      <c r="MUY139" s="133"/>
      <c r="MUZ139" s="133"/>
      <c r="MVA139" s="133"/>
      <c r="MVB139" s="133"/>
      <c r="MVC139" s="133"/>
      <c r="MVD139" s="133"/>
      <c r="MVE139" s="133"/>
      <c r="MVF139" s="133"/>
      <c r="MVG139" s="133"/>
      <c r="MVH139" s="133"/>
      <c r="MVI139" s="133"/>
      <c r="MVJ139" s="133"/>
      <c r="MVK139" s="133"/>
      <c r="MVL139" s="133"/>
      <c r="MVM139" s="133"/>
      <c r="MVN139" s="133"/>
      <c r="MVO139" s="133"/>
      <c r="MVP139" s="133"/>
      <c r="MVQ139" s="133"/>
      <c r="MVR139" s="133"/>
      <c r="MVS139" s="133"/>
      <c r="MVT139" s="133"/>
      <c r="MVU139" s="133"/>
      <c r="MVV139" s="133"/>
      <c r="MVW139" s="133"/>
      <c r="MVX139" s="133"/>
      <c r="MVY139" s="133"/>
      <c r="MVZ139" s="133"/>
      <c r="MWA139" s="133"/>
      <c r="MWB139" s="133"/>
      <c r="MWC139" s="133"/>
      <c r="MWD139" s="133"/>
      <c r="MWE139" s="133"/>
      <c r="MWF139" s="133"/>
      <c r="MWG139" s="133"/>
      <c r="MWH139" s="133"/>
      <c r="MWI139" s="133"/>
      <c r="MWJ139" s="133"/>
      <c r="MWK139" s="133"/>
      <c r="MWL139" s="133"/>
      <c r="MWM139" s="133"/>
      <c r="MWN139" s="133"/>
      <c r="MWO139" s="133"/>
      <c r="MWP139" s="133"/>
      <c r="MWQ139" s="133"/>
      <c r="MWR139" s="133"/>
      <c r="MWS139" s="133"/>
      <c r="MWT139" s="133"/>
      <c r="MWU139" s="133"/>
      <c r="MWV139" s="133"/>
      <c r="MWW139" s="133"/>
      <c r="MWX139" s="133"/>
      <c r="MWY139" s="133"/>
      <c r="MWZ139" s="133"/>
      <c r="MXA139" s="133"/>
      <c r="MXB139" s="133"/>
      <c r="MXC139" s="133"/>
      <c r="MXD139" s="133"/>
      <c r="MXE139" s="133"/>
      <c r="MXF139" s="133"/>
      <c r="MXG139" s="133"/>
      <c r="MXH139" s="133"/>
      <c r="MXI139" s="133"/>
      <c r="MXJ139" s="133"/>
      <c r="MXK139" s="133"/>
      <c r="MXL139" s="133"/>
      <c r="MXM139" s="133"/>
      <c r="MXN139" s="133"/>
      <c r="MXO139" s="133"/>
      <c r="MXP139" s="133"/>
      <c r="MXQ139" s="133"/>
      <c r="MXR139" s="133"/>
      <c r="MXS139" s="133"/>
      <c r="MXT139" s="133"/>
      <c r="MXU139" s="133"/>
      <c r="MXV139" s="133"/>
      <c r="MXW139" s="133"/>
      <c r="MXX139" s="133"/>
      <c r="MXY139" s="133"/>
      <c r="MXZ139" s="133"/>
      <c r="MYA139" s="133"/>
      <c r="MYB139" s="133"/>
      <c r="MYC139" s="133"/>
      <c r="MYD139" s="133"/>
      <c r="MYE139" s="133"/>
      <c r="MYF139" s="133"/>
      <c r="MYG139" s="133"/>
      <c r="MYH139" s="133"/>
      <c r="MYI139" s="133"/>
      <c r="MYJ139" s="133"/>
      <c r="MYK139" s="133"/>
      <c r="MYL139" s="133"/>
      <c r="MYM139" s="133"/>
      <c r="MYN139" s="133"/>
      <c r="MYO139" s="133"/>
      <c r="MYP139" s="133"/>
      <c r="MYQ139" s="133"/>
      <c r="MYR139" s="133"/>
      <c r="MYS139" s="133"/>
      <c r="MYT139" s="133"/>
      <c r="MYU139" s="133"/>
      <c r="MYV139" s="133"/>
      <c r="MYW139" s="133"/>
      <c r="MYX139" s="133"/>
      <c r="MYY139" s="133"/>
      <c r="MYZ139" s="133"/>
      <c r="MZA139" s="133"/>
      <c r="MZB139" s="133"/>
      <c r="MZC139" s="133"/>
      <c r="MZD139" s="133"/>
      <c r="MZE139" s="133"/>
      <c r="MZF139" s="133"/>
      <c r="MZG139" s="133"/>
      <c r="MZH139" s="133"/>
      <c r="MZI139" s="133"/>
      <c r="MZJ139" s="133"/>
      <c r="MZK139" s="133"/>
      <c r="MZL139" s="133"/>
      <c r="MZM139" s="133"/>
      <c r="MZN139" s="133"/>
      <c r="MZO139" s="133"/>
      <c r="MZP139" s="133"/>
      <c r="MZQ139" s="133"/>
      <c r="MZR139" s="133"/>
      <c r="MZS139" s="133"/>
      <c r="MZT139" s="133"/>
      <c r="MZU139" s="133"/>
      <c r="MZV139" s="133"/>
      <c r="MZW139" s="133"/>
      <c r="MZX139" s="133"/>
      <c r="MZY139" s="133"/>
      <c r="MZZ139" s="133"/>
      <c r="NAA139" s="133"/>
      <c r="NAB139" s="133"/>
      <c r="NAC139" s="133"/>
      <c r="NAD139" s="133"/>
      <c r="NAE139" s="133"/>
      <c r="NAF139" s="133"/>
      <c r="NAG139" s="133"/>
      <c r="NAH139" s="133"/>
      <c r="NAI139" s="133"/>
      <c r="NAJ139" s="133"/>
      <c r="NAK139" s="133"/>
      <c r="NAL139" s="133"/>
      <c r="NAM139" s="133"/>
      <c r="NAN139" s="133"/>
      <c r="NAO139" s="133"/>
      <c r="NAP139" s="133"/>
      <c r="NAQ139" s="133"/>
      <c r="NAR139" s="133"/>
      <c r="NAS139" s="133"/>
      <c r="NAT139" s="133"/>
      <c r="NAU139" s="133"/>
      <c r="NAV139" s="133"/>
      <c r="NAW139" s="133"/>
      <c r="NAX139" s="133"/>
      <c r="NAY139" s="133"/>
      <c r="NAZ139" s="133"/>
      <c r="NBA139" s="133"/>
      <c r="NBB139" s="133"/>
      <c r="NBC139" s="133"/>
      <c r="NBD139" s="133"/>
      <c r="NBE139" s="133"/>
      <c r="NBF139" s="133"/>
      <c r="NBG139" s="133"/>
      <c r="NBH139" s="133"/>
      <c r="NBI139" s="133"/>
      <c r="NBJ139" s="133"/>
      <c r="NBK139" s="133"/>
      <c r="NBL139" s="133"/>
      <c r="NBM139" s="133"/>
      <c r="NBN139" s="133"/>
      <c r="NBO139" s="133"/>
      <c r="NBP139" s="133"/>
      <c r="NBQ139" s="133"/>
      <c r="NBR139" s="133"/>
      <c r="NBS139" s="133"/>
      <c r="NBT139" s="133"/>
      <c r="NBU139" s="133"/>
      <c r="NBV139" s="133"/>
      <c r="NBW139" s="133"/>
      <c r="NBX139" s="133"/>
      <c r="NBY139" s="133"/>
      <c r="NBZ139" s="133"/>
      <c r="NCA139" s="133"/>
      <c r="NCB139" s="133"/>
      <c r="NCC139" s="133"/>
      <c r="NCD139" s="133"/>
      <c r="NCE139" s="133"/>
      <c r="NCF139" s="133"/>
      <c r="NCG139" s="133"/>
      <c r="NCH139" s="133"/>
      <c r="NCI139" s="133"/>
      <c r="NCJ139" s="133"/>
      <c r="NCK139" s="133"/>
      <c r="NCL139" s="133"/>
      <c r="NCM139" s="133"/>
      <c r="NCN139" s="133"/>
      <c r="NCO139" s="133"/>
      <c r="NCP139" s="133"/>
      <c r="NCQ139" s="133"/>
      <c r="NCR139" s="133"/>
      <c r="NCS139" s="133"/>
      <c r="NCT139" s="133"/>
      <c r="NCU139" s="133"/>
      <c r="NCV139" s="133"/>
      <c r="NCW139" s="133"/>
      <c r="NCX139" s="133"/>
      <c r="NCY139" s="133"/>
      <c r="NCZ139" s="133"/>
      <c r="NDA139" s="133"/>
      <c r="NDB139" s="133"/>
      <c r="NDC139" s="133"/>
      <c r="NDD139" s="133"/>
      <c r="NDE139" s="133"/>
      <c r="NDF139" s="133"/>
      <c r="NDG139" s="133"/>
      <c r="NDH139" s="133"/>
      <c r="NDI139" s="133"/>
      <c r="NDJ139" s="133"/>
      <c r="NDK139" s="133"/>
      <c r="NDL139" s="133"/>
      <c r="NDM139" s="133"/>
      <c r="NDN139" s="133"/>
      <c r="NDO139" s="133"/>
      <c r="NDP139" s="133"/>
      <c r="NDQ139" s="133"/>
      <c r="NDR139" s="133"/>
      <c r="NDS139" s="133"/>
      <c r="NDT139" s="133"/>
      <c r="NDU139" s="133"/>
      <c r="NDV139" s="133"/>
      <c r="NDW139" s="133"/>
      <c r="NDX139" s="133"/>
      <c r="NDY139" s="133"/>
      <c r="NDZ139" s="133"/>
      <c r="NEA139" s="133"/>
      <c r="NEB139" s="133"/>
      <c r="NEC139" s="133"/>
      <c r="NED139" s="133"/>
      <c r="NEE139" s="133"/>
      <c r="NEF139" s="133"/>
      <c r="NEG139" s="133"/>
      <c r="NEH139" s="133"/>
      <c r="NEI139" s="133"/>
      <c r="NEJ139" s="133"/>
      <c r="NEK139" s="133"/>
      <c r="NEL139" s="133"/>
      <c r="NEM139" s="133"/>
      <c r="NEN139" s="133"/>
      <c r="NEO139" s="133"/>
      <c r="NEP139" s="133"/>
      <c r="NEQ139" s="133"/>
      <c r="NER139" s="133"/>
      <c r="NES139" s="133"/>
      <c r="NET139" s="133"/>
      <c r="NEU139" s="133"/>
      <c r="NEV139" s="133"/>
      <c r="NEW139" s="133"/>
      <c r="NEX139" s="133"/>
      <c r="NEY139" s="133"/>
      <c r="NEZ139" s="133"/>
      <c r="NFA139" s="133"/>
      <c r="NFB139" s="133"/>
      <c r="NFC139" s="133"/>
      <c r="NFD139" s="133"/>
      <c r="NFE139" s="133"/>
      <c r="NFF139" s="133"/>
      <c r="NFG139" s="133"/>
      <c r="NFH139" s="133"/>
      <c r="NFI139" s="133"/>
      <c r="NFJ139" s="133"/>
      <c r="NFK139" s="133"/>
      <c r="NFL139" s="133"/>
      <c r="NFM139" s="133"/>
      <c r="NFN139" s="133"/>
      <c r="NFO139" s="133"/>
      <c r="NFP139" s="133"/>
      <c r="NFQ139" s="133"/>
      <c r="NFR139" s="133"/>
      <c r="NFS139" s="133"/>
      <c r="NFT139" s="133"/>
      <c r="NFU139" s="133"/>
      <c r="NFV139" s="133"/>
      <c r="NFW139" s="133"/>
      <c r="NFX139" s="133"/>
      <c r="NFY139" s="133"/>
      <c r="NFZ139" s="133"/>
      <c r="NGA139" s="133"/>
      <c r="NGB139" s="133"/>
      <c r="NGC139" s="133"/>
      <c r="NGD139" s="133"/>
      <c r="NGE139" s="133"/>
      <c r="NGF139" s="133"/>
      <c r="NGG139" s="133"/>
      <c r="NGH139" s="133"/>
      <c r="NGI139" s="133"/>
      <c r="NGJ139" s="133"/>
      <c r="NGK139" s="133"/>
      <c r="NGL139" s="133"/>
      <c r="NGM139" s="133"/>
      <c r="NGN139" s="133"/>
      <c r="NGO139" s="133"/>
      <c r="NGP139" s="133"/>
      <c r="NGQ139" s="133"/>
      <c r="NGR139" s="133"/>
      <c r="NGS139" s="133"/>
      <c r="NGT139" s="133"/>
      <c r="NGU139" s="133"/>
      <c r="NGV139" s="133"/>
      <c r="NGW139" s="133"/>
      <c r="NGX139" s="133"/>
      <c r="NGY139" s="133"/>
      <c r="NGZ139" s="133"/>
      <c r="NHA139" s="133"/>
      <c r="NHB139" s="133"/>
      <c r="NHC139" s="133"/>
      <c r="NHD139" s="133"/>
      <c r="NHE139" s="133"/>
      <c r="NHF139" s="133"/>
      <c r="NHG139" s="133"/>
      <c r="NHH139" s="133"/>
      <c r="NHI139" s="133"/>
      <c r="NHJ139" s="133"/>
      <c r="NHK139" s="133"/>
      <c r="NHL139" s="133"/>
      <c r="NHM139" s="133"/>
      <c r="NHN139" s="133"/>
      <c r="NHO139" s="133"/>
      <c r="NHP139" s="133"/>
      <c r="NHQ139" s="133"/>
      <c r="NHR139" s="133"/>
      <c r="NHS139" s="133"/>
      <c r="NHT139" s="133"/>
      <c r="NHU139" s="133"/>
      <c r="NHV139" s="133"/>
      <c r="NHW139" s="133"/>
      <c r="NHX139" s="133"/>
      <c r="NHY139" s="133"/>
      <c r="NHZ139" s="133"/>
      <c r="NIA139" s="133"/>
      <c r="NIB139" s="133"/>
      <c r="NIC139" s="133"/>
      <c r="NID139" s="133"/>
      <c r="NIE139" s="133"/>
      <c r="NIF139" s="133"/>
      <c r="NIG139" s="133"/>
      <c r="NIH139" s="133"/>
      <c r="NII139" s="133"/>
      <c r="NIJ139" s="133"/>
      <c r="NIK139" s="133"/>
      <c r="NIL139" s="133"/>
      <c r="NIM139" s="133"/>
      <c r="NIN139" s="133"/>
      <c r="NIO139" s="133"/>
      <c r="NIP139" s="133"/>
      <c r="NIQ139" s="133"/>
      <c r="NIR139" s="133"/>
      <c r="NIS139" s="133"/>
      <c r="NIT139" s="133"/>
      <c r="NIU139" s="133"/>
      <c r="NIV139" s="133"/>
      <c r="NIW139" s="133"/>
      <c r="NIX139" s="133"/>
      <c r="NIY139" s="133"/>
      <c r="NIZ139" s="133"/>
      <c r="NJA139" s="133"/>
      <c r="NJB139" s="133"/>
      <c r="NJC139" s="133"/>
      <c r="NJD139" s="133"/>
      <c r="NJE139" s="133"/>
      <c r="NJF139" s="133"/>
      <c r="NJG139" s="133"/>
      <c r="NJH139" s="133"/>
      <c r="NJI139" s="133"/>
      <c r="NJJ139" s="133"/>
      <c r="NJK139" s="133"/>
      <c r="NJL139" s="133"/>
      <c r="NJM139" s="133"/>
      <c r="NJN139" s="133"/>
      <c r="NJO139" s="133"/>
      <c r="NJP139" s="133"/>
      <c r="NJQ139" s="133"/>
      <c r="NJR139" s="133"/>
      <c r="NJS139" s="133"/>
      <c r="NJT139" s="133"/>
      <c r="NJU139" s="133"/>
      <c r="NJV139" s="133"/>
      <c r="NJW139" s="133"/>
      <c r="NJX139" s="133"/>
      <c r="NJY139" s="133"/>
      <c r="NJZ139" s="133"/>
      <c r="NKA139" s="133"/>
      <c r="NKB139" s="133"/>
      <c r="NKC139" s="133"/>
      <c r="NKD139" s="133"/>
      <c r="NKE139" s="133"/>
      <c r="NKF139" s="133"/>
      <c r="NKG139" s="133"/>
      <c r="NKH139" s="133"/>
      <c r="NKI139" s="133"/>
      <c r="NKJ139" s="133"/>
      <c r="NKK139" s="133"/>
      <c r="NKL139" s="133"/>
      <c r="NKM139" s="133"/>
      <c r="NKN139" s="133"/>
      <c r="NKO139" s="133"/>
      <c r="NKP139" s="133"/>
      <c r="NKQ139" s="133"/>
      <c r="NKR139" s="133"/>
      <c r="NKS139" s="133"/>
      <c r="NKT139" s="133"/>
      <c r="NKU139" s="133"/>
      <c r="NKV139" s="133"/>
      <c r="NKW139" s="133"/>
      <c r="NKX139" s="133"/>
      <c r="NKY139" s="133"/>
      <c r="NKZ139" s="133"/>
      <c r="NLA139" s="133"/>
      <c r="NLB139" s="133"/>
      <c r="NLC139" s="133"/>
      <c r="NLD139" s="133"/>
      <c r="NLE139" s="133"/>
      <c r="NLF139" s="133"/>
      <c r="NLG139" s="133"/>
      <c r="NLH139" s="133"/>
      <c r="NLI139" s="133"/>
      <c r="NLJ139" s="133"/>
      <c r="NLK139" s="133"/>
      <c r="NLL139" s="133"/>
      <c r="NLM139" s="133"/>
      <c r="NLN139" s="133"/>
      <c r="NLO139" s="133"/>
      <c r="NLP139" s="133"/>
      <c r="NLQ139" s="133"/>
      <c r="NLR139" s="133"/>
      <c r="NLS139" s="133"/>
      <c r="NLT139" s="133"/>
      <c r="NLU139" s="133"/>
      <c r="NLV139" s="133"/>
      <c r="NLW139" s="133"/>
      <c r="NLX139" s="133"/>
      <c r="NLY139" s="133"/>
      <c r="NLZ139" s="133"/>
      <c r="NMA139" s="133"/>
      <c r="NMB139" s="133"/>
      <c r="NMC139" s="133"/>
      <c r="NMD139" s="133"/>
      <c r="NME139" s="133"/>
      <c r="NMF139" s="133"/>
      <c r="NMG139" s="133"/>
      <c r="NMH139" s="133"/>
      <c r="NMI139" s="133"/>
      <c r="NMJ139" s="133"/>
      <c r="NMK139" s="133"/>
      <c r="NML139" s="133"/>
      <c r="NMM139" s="133"/>
      <c r="NMN139" s="133"/>
      <c r="NMO139" s="133"/>
      <c r="NMP139" s="133"/>
      <c r="NMQ139" s="133"/>
      <c r="NMR139" s="133"/>
      <c r="NMS139" s="133"/>
      <c r="NMT139" s="133"/>
      <c r="NMU139" s="133"/>
      <c r="NMV139" s="133"/>
      <c r="NMW139" s="133"/>
      <c r="NMX139" s="133"/>
      <c r="NMY139" s="133"/>
      <c r="NMZ139" s="133"/>
      <c r="NNA139" s="133"/>
      <c r="NNB139" s="133"/>
      <c r="NNC139" s="133"/>
      <c r="NND139" s="133"/>
      <c r="NNE139" s="133"/>
      <c r="NNF139" s="133"/>
      <c r="NNG139" s="133"/>
      <c r="NNH139" s="133"/>
      <c r="NNI139" s="133"/>
      <c r="NNJ139" s="133"/>
      <c r="NNK139" s="133"/>
      <c r="NNL139" s="133"/>
      <c r="NNM139" s="133"/>
      <c r="NNN139" s="133"/>
      <c r="NNO139" s="133"/>
      <c r="NNP139" s="133"/>
      <c r="NNQ139" s="133"/>
      <c r="NNR139" s="133"/>
      <c r="NNS139" s="133"/>
      <c r="NNT139" s="133"/>
      <c r="NNU139" s="133"/>
      <c r="NNV139" s="133"/>
      <c r="NNW139" s="133"/>
      <c r="NNX139" s="133"/>
      <c r="NNY139" s="133"/>
      <c r="NNZ139" s="133"/>
      <c r="NOA139" s="133"/>
      <c r="NOB139" s="133"/>
      <c r="NOC139" s="133"/>
      <c r="NOD139" s="133"/>
      <c r="NOE139" s="133"/>
      <c r="NOF139" s="133"/>
      <c r="NOG139" s="133"/>
      <c r="NOH139" s="133"/>
      <c r="NOI139" s="133"/>
      <c r="NOJ139" s="133"/>
      <c r="NOK139" s="133"/>
      <c r="NOL139" s="133"/>
      <c r="NOM139" s="133"/>
      <c r="NON139" s="133"/>
      <c r="NOO139" s="133"/>
      <c r="NOP139" s="133"/>
      <c r="NOQ139" s="133"/>
      <c r="NOR139" s="133"/>
      <c r="NOS139" s="133"/>
      <c r="NOT139" s="133"/>
      <c r="NOU139" s="133"/>
      <c r="NOV139" s="133"/>
      <c r="NOW139" s="133"/>
      <c r="NOX139" s="133"/>
      <c r="NOY139" s="133"/>
      <c r="NOZ139" s="133"/>
      <c r="NPA139" s="133"/>
      <c r="NPB139" s="133"/>
      <c r="NPC139" s="133"/>
      <c r="NPD139" s="133"/>
      <c r="NPE139" s="133"/>
      <c r="NPF139" s="133"/>
      <c r="NPG139" s="133"/>
      <c r="NPH139" s="133"/>
      <c r="NPI139" s="133"/>
      <c r="NPJ139" s="133"/>
      <c r="NPK139" s="133"/>
      <c r="NPL139" s="133"/>
      <c r="NPM139" s="133"/>
      <c r="NPN139" s="133"/>
      <c r="NPO139" s="133"/>
      <c r="NPP139" s="133"/>
      <c r="NPQ139" s="133"/>
      <c r="NPR139" s="133"/>
      <c r="NPS139" s="133"/>
      <c r="NPT139" s="133"/>
      <c r="NPU139" s="133"/>
      <c r="NPV139" s="133"/>
      <c r="NPW139" s="133"/>
      <c r="NPX139" s="133"/>
      <c r="NPY139" s="133"/>
      <c r="NPZ139" s="133"/>
      <c r="NQA139" s="133"/>
      <c r="NQB139" s="133"/>
      <c r="NQC139" s="133"/>
      <c r="NQD139" s="133"/>
      <c r="NQE139" s="133"/>
      <c r="NQF139" s="133"/>
      <c r="NQG139" s="133"/>
      <c r="NQH139" s="133"/>
      <c r="NQI139" s="133"/>
      <c r="NQJ139" s="133"/>
      <c r="NQK139" s="133"/>
      <c r="NQL139" s="133"/>
      <c r="NQM139" s="133"/>
      <c r="NQN139" s="133"/>
      <c r="NQO139" s="133"/>
      <c r="NQP139" s="133"/>
      <c r="NQQ139" s="133"/>
      <c r="NQR139" s="133"/>
      <c r="NQS139" s="133"/>
      <c r="NQT139" s="133"/>
      <c r="NQU139" s="133"/>
      <c r="NQV139" s="133"/>
      <c r="NQW139" s="133"/>
      <c r="NQX139" s="133"/>
      <c r="NQY139" s="133"/>
      <c r="NQZ139" s="133"/>
      <c r="NRA139" s="133"/>
      <c r="NRB139" s="133"/>
      <c r="NRC139" s="133"/>
      <c r="NRD139" s="133"/>
      <c r="NRE139" s="133"/>
      <c r="NRF139" s="133"/>
      <c r="NRG139" s="133"/>
      <c r="NRH139" s="133"/>
      <c r="NRI139" s="133"/>
      <c r="NRJ139" s="133"/>
      <c r="NRK139" s="133"/>
      <c r="NRL139" s="133"/>
      <c r="NRM139" s="133"/>
      <c r="NRN139" s="133"/>
      <c r="NRO139" s="133"/>
      <c r="NRP139" s="133"/>
      <c r="NRQ139" s="133"/>
      <c r="NRR139" s="133"/>
      <c r="NRS139" s="133"/>
      <c r="NRT139" s="133"/>
      <c r="NRU139" s="133"/>
      <c r="NRV139" s="133"/>
      <c r="NRW139" s="133"/>
      <c r="NRX139" s="133"/>
      <c r="NRY139" s="133"/>
      <c r="NRZ139" s="133"/>
      <c r="NSA139" s="133"/>
      <c r="NSB139" s="133"/>
      <c r="NSC139" s="133"/>
      <c r="NSD139" s="133"/>
      <c r="NSE139" s="133"/>
      <c r="NSF139" s="133"/>
      <c r="NSG139" s="133"/>
      <c r="NSH139" s="133"/>
      <c r="NSI139" s="133"/>
      <c r="NSJ139" s="133"/>
      <c r="NSK139" s="133"/>
      <c r="NSL139" s="133"/>
      <c r="NSM139" s="133"/>
      <c r="NSN139" s="133"/>
      <c r="NSO139" s="133"/>
      <c r="NSP139" s="133"/>
      <c r="NSQ139" s="133"/>
      <c r="NSR139" s="133"/>
      <c r="NSS139" s="133"/>
      <c r="NST139" s="133"/>
      <c r="NSU139" s="133"/>
      <c r="NSV139" s="133"/>
      <c r="NSW139" s="133"/>
      <c r="NSX139" s="133"/>
      <c r="NSY139" s="133"/>
      <c r="NSZ139" s="133"/>
      <c r="NTA139" s="133"/>
      <c r="NTB139" s="133"/>
      <c r="NTC139" s="133"/>
      <c r="NTD139" s="133"/>
      <c r="NTE139" s="133"/>
      <c r="NTF139" s="133"/>
      <c r="NTG139" s="133"/>
      <c r="NTH139" s="133"/>
      <c r="NTI139" s="133"/>
      <c r="NTJ139" s="133"/>
      <c r="NTK139" s="133"/>
      <c r="NTL139" s="133"/>
      <c r="NTM139" s="133"/>
      <c r="NTN139" s="133"/>
      <c r="NTO139" s="133"/>
      <c r="NTP139" s="133"/>
      <c r="NTQ139" s="133"/>
      <c r="NTR139" s="133"/>
      <c r="NTS139" s="133"/>
      <c r="NTT139" s="133"/>
      <c r="NTU139" s="133"/>
      <c r="NTV139" s="133"/>
      <c r="NTW139" s="133"/>
      <c r="NTX139" s="133"/>
      <c r="NTY139" s="133"/>
      <c r="NTZ139" s="133"/>
      <c r="NUA139" s="133"/>
      <c r="NUB139" s="133"/>
      <c r="NUC139" s="133"/>
      <c r="NUD139" s="133"/>
      <c r="NUE139" s="133"/>
      <c r="NUF139" s="133"/>
      <c r="NUG139" s="133"/>
      <c r="NUH139" s="133"/>
      <c r="NUI139" s="133"/>
      <c r="NUJ139" s="133"/>
      <c r="NUK139" s="133"/>
      <c r="NUL139" s="133"/>
      <c r="NUM139" s="133"/>
      <c r="NUN139" s="133"/>
      <c r="NUO139" s="133"/>
      <c r="NUP139" s="133"/>
      <c r="NUQ139" s="133"/>
      <c r="NUR139" s="133"/>
      <c r="NUS139" s="133"/>
      <c r="NUT139" s="133"/>
      <c r="NUU139" s="133"/>
      <c r="NUV139" s="133"/>
      <c r="NUW139" s="133"/>
      <c r="NUX139" s="133"/>
      <c r="NUY139" s="133"/>
      <c r="NUZ139" s="133"/>
      <c r="NVA139" s="133"/>
      <c r="NVB139" s="133"/>
      <c r="NVC139" s="133"/>
      <c r="NVD139" s="133"/>
      <c r="NVE139" s="133"/>
      <c r="NVF139" s="133"/>
      <c r="NVG139" s="133"/>
      <c r="NVH139" s="133"/>
      <c r="NVI139" s="133"/>
      <c r="NVJ139" s="133"/>
      <c r="NVK139" s="133"/>
      <c r="NVL139" s="133"/>
      <c r="NVM139" s="133"/>
      <c r="NVN139" s="133"/>
      <c r="NVO139" s="133"/>
      <c r="NVP139" s="133"/>
      <c r="NVQ139" s="133"/>
      <c r="NVR139" s="133"/>
      <c r="NVS139" s="133"/>
      <c r="NVT139" s="133"/>
      <c r="NVU139" s="133"/>
      <c r="NVV139" s="133"/>
      <c r="NVW139" s="133"/>
      <c r="NVX139" s="133"/>
      <c r="NVY139" s="133"/>
      <c r="NVZ139" s="133"/>
      <c r="NWA139" s="133"/>
      <c r="NWB139" s="133"/>
      <c r="NWC139" s="133"/>
      <c r="NWD139" s="133"/>
      <c r="NWE139" s="133"/>
      <c r="NWF139" s="133"/>
      <c r="NWG139" s="133"/>
      <c r="NWH139" s="133"/>
      <c r="NWI139" s="133"/>
      <c r="NWJ139" s="133"/>
      <c r="NWK139" s="133"/>
      <c r="NWL139" s="133"/>
      <c r="NWM139" s="133"/>
      <c r="NWN139" s="133"/>
      <c r="NWO139" s="133"/>
      <c r="NWP139" s="133"/>
      <c r="NWQ139" s="133"/>
      <c r="NWR139" s="133"/>
      <c r="NWS139" s="133"/>
      <c r="NWT139" s="133"/>
      <c r="NWU139" s="133"/>
      <c r="NWV139" s="133"/>
      <c r="NWW139" s="133"/>
      <c r="NWX139" s="133"/>
      <c r="NWY139" s="133"/>
      <c r="NWZ139" s="133"/>
      <c r="NXA139" s="133"/>
      <c r="NXB139" s="133"/>
      <c r="NXC139" s="133"/>
      <c r="NXD139" s="133"/>
      <c r="NXE139" s="133"/>
      <c r="NXF139" s="133"/>
      <c r="NXG139" s="133"/>
      <c r="NXH139" s="133"/>
      <c r="NXI139" s="133"/>
      <c r="NXJ139" s="133"/>
      <c r="NXK139" s="133"/>
      <c r="NXL139" s="133"/>
      <c r="NXM139" s="133"/>
      <c r="NXN139" s="133"/>
      <c r="NXO139" s="133"/>
      <c r="NXP139" s="133"/>
      <c r="NXQ139" s="133"/>
      <c r="NXR139" s="133"/>
      <c r="NXS139" s="133"/>
      <c r="NXT139" s="133"/>
      <c r="NXU139" s="133"/>
      <c r="NXV139" s="133"/>
      <c r="NXW139" s="133"/>
      <c r="NXX139" s="133"/>
      <c r="NXY139" s="133"/>
      <c r="NXZ139" s="133"/>
      <c r="NYA139" s="133"/>
      <c r="NYB139" s="133"/>
      <c r="NYC139" s="133"/>
      <c r="NYD139" s="133"/>
      <c r="NYE139" s="133"/>
      <c r="NYF139" s="133"/>
      <c r="NYG139" s="133"/>
      <c r="NYH139" s="133"/>
      <c r="NYI139" s="133"/>
      <c r="NYJ139" s="133"/>
      <c r="NYK139" s="133"/>
      <c r="NYL139" s="133"/>
      <c r="NYM139" s="133"/>
      <c r="NYN139" s="133"/>
      <c r="NYO139" s="133"/>
      <c r="NYP139" s="133"/>
      <c r="NYQ139" s="133"/>
      <c r="NYR139" s="133"/>
      <c r="NYS139" s="133"/>
      <c r="NYT139" s="133"/>
      <c r="NYU139" s="133"/>
      <c r="NYV139" s="133"/>
      <c r="NYW139" s="133"/>
      <c r="NYX139" s="133"/>
      <c r="NYY139" s="133"/>
      <c r="NYZ139" s="133"/>
      <c r="NZA139" s="133"/>
      <c r="NZB139" s="133"/>
      <c r="NZC139" s="133"/>
      <c r="NZD139" s="133"/>
      <c r="NZE139" s="133"/>
      <c r="NZF139" s="133"/>
      <c r="NZG139" s="133"/>
      <c r="NZH139" s="133"/>
      <c r="NZI139" s="133"/>
      <c r="NZJ139" s="133"/>
      <c r="NZK139" s="133"/>
      <c r="NZL139" s="133"/>
      <c r="NZM139" s="133"/>
      <c r="NZN139" s="133"/>
      <c r="NZO139" s="133"/>
      <c r="NZP139" s="133"/>
      <c r="NZQ139" s="133"/>
      <c r="NZR139" s="133"/>
      <c r="NZS139" s="133"/>
      <c r="NZT139" s="133"/>
      <c r="NZU139" s="133"/>
      <c r="NZV139" s="133"/>
      <c r="NZW139" s="133"/>
      <c r="NZX139" s="133"/>
      <c r="NZY139" s="133"/>
      <c r="NZZ139" s="133"/>
      <c r="OAA139" s="133"/>
      <c r="OAB139" s="133"/>
      <c r="OAC139" s="133"/>
      <c r="OAD139" s="133"/>
      <c r="OAE139" s="133"/>
      <c r="OAF139" s="133"/>
      <c r="OAG139" s="133"/>
      <c r="OAH139" s="133"/>
      <c r="OAI139" s="133"/>
      <c r="OAJ139" s="133"/>
      <c r="OAK139" s="133"/>
      <c r="OAL139" s="133"/>
      <c r="OAM139" s="133"/>
      <c r="OAN139" s="133"/>
      <c r="OAO139" s="133"/>
      <c r="OAP139" s="133"/>
      <c r="OAQ139" s="133"/>
      <c r="OAR139" s="133"/>
      <c r="OAS139" s="133"/>
      <c r="OAT139" s="133"/>
      <c r="OAU139" s="133"/>
      <c r="OAV139" s="133"/>
      <c r="OAW139" s="133"/>
      <c r="OAX139" s="133"/>
      <c r="OAY139" s="133"/>
      <c r="OAZ139" s="133"/>
      <c r="OBA139" s="133"/>
      <c r="OBB139" s="133"/>
      <c r="OBC139" s="133"/>
      <c r="OBD139" s="133"/>
      <c r="OBE139" s="133"/>
      <c r="OBF139" s="133"/>
      <c r="OBG139" s="133"/>
      <c r="OBH139" s="133"/>
      <c r="OBI139" s="133"/>
      <c r="OBJ139" s="133"/>
      <c r="OBK139" s="133"/>
      <c r="OBL139" s="133"/>
      <c r="OBM139" s="133"/>
      <c r="OBN139" s="133"/>
      <c r="OBO139" s="133"/>
      <c r="OBP139" s="133"/>
      <c r="OBQ139" s="133"/>
      <c r="OBR139" s="133"/>
      <c r="OBS139" s="133"/>
      <c r="OBT139" s="133"/>
      <c r="OBU139" s="133"/>
      <c r="OBV139" s="133"/>
      <c r="OBW139" s="133"/>
      <c r="OBX139" s="133"/>
      <c r="OBY139" s="133"/>
      <c r="OBZ139" s="133"/>
      <c r="OCA139" s="133"/>
      <c r="OCB139" s="133"/>
      <c r="OCC139" s="133"/>
      <c r="OCD139" s="133"/>
      <c r="OCE139" s="133"/>
      <c r="OCF139" s="133"/>
      <c r="OCG139" s="133"/>
      <c r="OCH139" s="133"/>
      <c r="OCI139" s="133"/>
      <c r="OCJ139" s="133"/>
      <c r="OCK139" s="133"/>
      <c r="OCL139" s="133"/>
      <c r="OCM139" s="133"/>
      <c r="OCN139" s="133"/>
      <c r="OCO139" s="133"/>
      <c r="OCP139" s="133"/>
      <c r="OCQ139" s="133"/>
      <c r="OCR139" s="133"/>
      <c r="OCS139" s="133"/>
      <c r="OCT139" s="133"/>
      <c r="OCU139" s="133"/>
      <c r="OCV139" s="133"/>
      <c r="OCW139" s="133"/>
      <c r="OCX139" s="133"/>
      <c r="OCY139" s="133"/>
      <c r="OCZ139" s="133"/>
      <c r="ODA139" s="133"/>
      <c r="ODB139" s="133"/>
      <c r="ODC139" s="133"/>
      <c r="ODD139" s="133"/>
      <c r="ODE139" s="133"/>
      <c r="ODF139" s="133"/>
      <c r="ODG139" s="133"/>
      <c r="ODH139" s="133"/>
      <c r="ODI139" s="133"/>
      <c r="ODJ139" s="133"/>
      <c r="ODK139" s="133"/>
      <c r="ODL139" s="133"/>
      <c r="ODM139" s="133"/>
      <c r="ODN139" s="133"/>
      <c r="ODO139" s="133"/>
      <c r="ODP139" s="133"/>
      <c r="ODQ139" s="133"/>
      <c r="ODR139" s="133"/>
      <c r="ODS139" s="133"/>
      <c r="ODT139" s="133"/>
      <c r="ODU139" s="133"/>
      <c r="ODV139" s="133"/>
      <c r="ODW139" s="133"/>
      <c r="ODX139" s="133"/>
      <c r="ODY139" s="133"/>
      <c r="ODZ139" s="133"/>
      <c r="OEA139" s="133"/>
      <c r="OEB139" s="133"/>
      <c r="OEC139" s="133"/>
      <c r="OED139" s="133"/>
      <c r="OEE139" s="133"/>
      <c r="OEF139" s="133"/>
      <c r="OEG139" s="133"/>
      <c r="OEH139" s="133"/>
      <c r="OEI139" s="133"/>
      <c r="OEJ139" s="133"/>
      <c r="OEK139" s="133"/>
      <c r="OEL139" s="133"/>
      <c r="OEM139" s="133"/>
      <c r="OEN139" s="133"/>
      <c r="OEO139" s="133"/>
      <c r="OEP139" s="133"/>
      <c r="OEQ139" s="133"/>
      <c r="OER139" s="133"/>
      <c r="OES139" s="133"/>
      <c r="OET139" s="133"/>
      <c r="OEU139" s="133"/>
      <c r="OEV139" s="133"/>
      <c r="OEW139" s="133"/>
      <c r="OEX139" s="133"/>
      <c r="OEY139" s="133"/>
      <c r="OEZ139" s="133"/>
      <c r="OFA139" s="133"/>
      <c r="OFB139" s="133"/>
      <c r="OFC139" s="133"/>
      <c r="OFD139" s="133"/>
      <c r="OFE139" s="133"/>
      <c r="OFF139" s="133"/>
      <c r="OFG139" s="133"/>
      <c r="OFH139" s="133"/>
      <c r="OFI139" s="133"/>
      <c r="OFJ139" s="133"/>
      <c r="OFK139" s="133"/>
      <c r="OFL139" s="133"/>
      <c r="OFM139" s="133"/>
      <c r="OFN139" s="133"/>
      <c r="OFO139" s="133"/>
      <c r="OFP139" s="133"/>
      <c r="OFQ139" s="133"/>
      <c r="OFR139" s="133"/>
      <c r="OFS139" s="133"/>
      <c r="OFT139" s="133"/>
      <c r="OFU139" s="133"/>
      <c r="OFV139" s="133"/>
      <c r="OFW139" s="133"/>
      <c r="OFX139" s="133"/>
      <c r="OFY139" s="133"/>
      <c r="OFZ139" s="133"/>
      <c r="OGA139" s="133"/>
      <c r="OGB139" s="133"/>
      <c r="OGC139" s="133"/>
      <c r="OGD139" s="133"/>
      <c r="OGE139" s="133"/>
      <c r="OGF139" s="133"/>
      <c r="OGG139" s="133"/>
      <c r="OGH139" s="133"/>
      <c r="OGI139" s="133"/>
      <c r="OGJ139" s="133"/>
      <c r="OGK139" s="133"/>
      <c r="OGL139" s="133"/>
      <c r="OGM139" s="133"/>
      <c r="OGN139" s="133"/>
      <c r="OGO139" s="133"/>
      <c r="OGP139" s="133"/>
      <c r="OGQ139" s="133"/>
      <c r="OGR139" s="133"/>
      <c r="OGS139" s="133"/>
      <c r="OGT139" s="133"/>
      <c r="OGU139" s="133"/>
      <c r="OGV139" s="133"/>
      <c r="OGW139" s="133"/>
      <c r="OGX139" s="133"/>
      <c r="OGY139" s="133"/>
      <c r="OGZ139" s="133"/>
      <c r="OHA139" s="133"/>
      <c r="OHB139" s="133"/>
      <c r="OHC139" s="133"/>
      <c r="OHD139" s="133"/>
      <c r="OHE139" s="133"/>
      <c r="OHF139" s="133"/>
      <c r="OHG139" s="133"/>
      <c r="OHH139" s="133"/>
      <c r="OHI139" s="133"/>
      <c r="OHJ139" s="133"/>
      <c r="OHK139" s="133"/>
      <c r="OHL139" s="133"/>
      <c r="OHM139" s="133"/>
      <c r="OHN139" s="133"/>
      <c r="OHO139" s="133"/>
      <c r="OHP139" s="133"/>
      <c r="OHQ139" s="133"/>
      <c r="OHR139" s="133"/>
      <c r="OHS139" s="133"/>
      <c r="OHT139" s="133"/>
      <c r="OHU139" s="133"/>
      <c r="OHV139" s="133"/>
      <c r="OHW139" s="133"/>
      <c r="OHX139" s="133"/>
      <c r="OHY139" s="133"/>
      <c r="OHZ139" s="133"/>
      <c r="OIA139" s="133"/>
      <c r="OIB139" s="133"/>
      <c r="OIC139" s="133"/>
      <c r="OID139" s="133"/>
      <c r="OIE139" s="133"/>
      <c r="OIF139" s="133"/>
      <c r="OIG139" s="133"/>
      <c r="OIH139" s="133"/>
      <c r="OII139" s="133"/>
      <c r="OIJ139" s="133"/>
      <c r="OIK139" s="133"/>
      <c r="OIL139" s="133"/>
      <c r="OIM139" s="133"/>
      <c r="OIN139" s="133"/>
      <c r="OIO139" s="133"/>
      <c r="OIP139" s="133"/>
      <c r="OIQ139" s="133"/>
      <c r="OIR139" s="133"/>
      <c r="OIS139" s="133"/>
      <c r="OIT139" s="133"/>
      <c r="OIU139" s="133"/>
      <c r="OIV139" s="133"/>
      <c r="OIW139" s="133"/>
      <c r="OIX139" s="133"/>
      <c r="OIY139" s="133"/>
      <c r="OIZ139" s="133"/>
      <c r="OJA139" s="133"/>
      <c r="OJB139" s="133"/>
      <c r="OJC139" s="133"/>
      <c r="OJD139" s="133"/>
      <c r="OJE139" s="133"/>
      <c r="OJF139" s="133"/>
      <c r="OJG139" s="133"/>
      <c r="OJH139" s="133"/>
      <c r="OJI139" s="133"/>
      <c r="OJJ139" s="133"/>
      <c r="OJK139" s="133"/>
      <c r="OJL139" s="133"/>
      <c r="OJM139" s="133"/>
      <c r="OJN139" s="133"/>
      <c r="OJO139" s="133"/>
      <c r="OJP139" s="133"/>
      <c r="OJQ139" s="133"/>
      <c r="OJR139" s="133"/>
      <c r="OJS139" s="133"/>
      <c r="OJT139" s="133"/>
      <c r="OJU139" s="133"/>
      <c r="OJV139" s="133"/>
      <c r="OJW139" s="133"/>
      <c r="OJX139" s="133"/>
      <c r="OJY139" s="133"/>
      <c r="OJZ139" s="133"/>
      <c r="OKA139" s="133"/>
      <c r="OKB139" s="133"/>
      <c r="OKC139" s="133"/>
      <c r="OKD139" s="133"/>
      <c r="OKE139" s="133"/>
      <c r="OKF139" s="133"/>
      <c r="OKG139" s="133"/>
      <c r="OKH139" s="133"/>
      <c r="OKI139" s="133"/>
      <c r="OKJ139" s="133"/>
      <c r="OKK139" s="133"/>
      <c r="OKL139" s="133"/>
      <c r="OKM139" s="133"/>
      <c r="OKN139" s="133"/>
      <c r="OKO139" s="133"/>
      <c r="OKP139" s="133"/>
      <c r="OKQ139" s="133"/>
      <c r="OKR139" s="133"/>
      <c r="OKS139" s="133"/>
      <c r="OKT139" s="133"/>
      <c r="OKU139" s="133"/>
      <c r="OKV139" s="133"/>
      <c r="OKW139" s="133"/>
      <c r="OKX139" s="133"/>
      <c r="OKY139" s="133"/>
      <c r="OKZ139" s="133"/>
      <c r="OLA139" s="133"/>
      <c r="OLB139" s="133"/>
      <c r="OLC139" s="133"/>
      <c r="OLD139" s="133"/>
      <c r="OLE139" s="133"/>
      <c r="OLF139" s="133"/>
      <c r="OLG139" s="133"/>
      <c r="OLH139" s="133"/>
      <c r="OLI139" s="133"/>
      <c r="OLJ139" s="133"/>
      <c r="OLK139" s="133"/>
      <c r="OLL139" s="133"/>
      <c r="OLM139" s="133"/>
      <c r="OLN139" s="133"/>
      <c r="OLO139" s="133"/>
      <c r="OLP139" s="133"/>
      <c r="OLQ139" s="133"/>
      <c r="OLR139" s="133"/>
      <c r="OLS139" s="133"/>
      <c r="OLT139" s="133"/>
      <c r="OLU139" s="133"/>
      <c r="OLV139" s="133"/>
      <c r="OLW139" s="133"/>
      <c r="OLX139" s="133"/>
      <c r="OLY139" s="133"/>
      <c r="OLZ139" s="133"/>
      <c r="OMA139" s="133"/>
      <c r="OMB139" s="133"/>
      <c r="OMC139" s="133"/>
      <c r="OMD139" s="133"/>
      <c r="OME139" s="133"/>
      <c r="OMF139" s="133"/>
      <c r="OMG139" s="133"/>
      <c r="OMH139" s="133"/>
      <c r="OMI139" s="133"/>
      <c r="OMJ139" s="133"/>
      <c r="OMK139" s="133"/>
      <c r="OML139" s="133"/>
      <c r="OMM139" s="133"/>
      <c r="OMN139" s="133"/>
      <c r="OMO139" s="133"/>
      <c r="OMP139" s="133"/>
      <c r="OMQ139" s="133"/>
      <c r="OMR139" s="133"/>
      <c r="OMS139" s="133"/>
      <c r="OMT139" s="133"/>
      <c r="OMU139" s="133"/>
      <c r="OMV139" s="133"/>
      <c r="OMW139" s="133"/>
      <c r="OMX139" s="133"/>
      <c r="OMY139" s="133"/>
      <c r="OMZ139" s="133"/>
      <c r="ONA139" s="133"/>
      <c r="ONB139" s="133"/>
      <c r="ONC139" s="133"/>
      <c r="OND139" s="133"/>
      <c r="ONE139" s="133"/>
      <c r="ONF139" s="133"/>
      <c r="ONG139" s="133"/>
      <c r="ONH139" s="133"/>
      <c r="ONI139" s="133"/>
      <c r="ONJ139" s="133"/>
      <c r="ONK139" s="133"/>
      <c r="ONL139" s="133"/>
      <c r="ONM139" s="133"/>
      <c r="ONN139" s="133"/>
      <c r="ONO139" s="133"/>
      <c r="ONP139" s="133"/>
      <c r="ONQ139" s="133"/>
      <c r="ONR139" s="133"/>
      <c r="ONS139" s="133"/>
      <c r="ONT139" s="133"/>
      <c r="ONU139" s="133"/>
      <c r="ONV139" s="133"/>
      <c r="ONW139" s="133"/>
      <c r="ONX139" s="133"/>
      <c r="ONY139" s="133"/>
      <c r="ONZ139" s="133"/>
      <c r="OOA139" s="133"/>
      <c r="OOB139" s="133"/>
      <c r="OOC139" s="133"/>
      <c r="OOD139" s="133"/>
      <c r="OOE139" s="133"/>
      <c r="OOF139" s="133"/>
      <c r="OOG139" s="133"/>
      <c r="OOH139" s="133"/>
      <c r="OOI139" s="133"/>
      <c r="OOJ139" s="133"/>
      <c r="OOK139" s="133"/>
      <c r="OOL139" s="133"/>
      <c r="OOM139" s="133"/>
      <c r="OON139" s="133"/>
      <c r="OOO139" s="133"/>
      <c r="OOP139" s="133"/>
      <c r="OOQ139" s="133"/>
      <c r="OOR139" s="133"/>
      <c r="OOS139" s="133"/>
      <c r="OOT139" s="133"/>
      <c r="OOU139" s="133"/>
      <c r="OOV139" s="133"/>
      <c r="OOW139" s="133"/>
      <c r="OOX139" s="133"/>
      <c r="OOY139" s="133"/>
      <c r="OOZ139" s="133"/>
      <c r="OPA139" s="133"/>
      <c r="OPB139" s="133"/>
      <c r="OPC139" s="133"/>
      <c r="OPD139" s="133"/>
      <c r="OPE139" s="133"/>
      <c r="OPF139" s="133"/>
      <c r="OPG139" s="133"/>
      <c r="OPH139" s="133"/>
      <c r="OPI139" s="133"/>
      <c r="OPJ139" s="133"/>
      <c r="OPK139" s="133"/>
      <c r="OPL139" s="133"/>
      <c r="OPM139" s="133"/>
      <c r="OPN139" s="133"/>
      <c r="OPO139" s="133"/>
      <c r="OPP139" s="133"/>
      <c r="OPQ139" s="133"/>
      <c r="OPR139" s="133"/>
      <c r="OPS139" s="133"/>
      <c r="OPT139" s="133"/>
      <c r="OPU139" s="133"/>
      <c r="OPV139" s="133"/>
      <c r="OPW139" s="133"/>
      <c r="OPX139" s="133"/>
      <c r="OPY139" s="133"/>
      <c r="OPZ139" s="133"/>
      <c r="OQA139" s="133"/>
      <c r="OQB139" s="133"/>
      <c r="OQC139" s="133"/>
      <c r="OQD139" s="133"/>
      <c r="OQE139" s="133"/>
      <c r="OQF139" s="133"/>
      <c r="OQG139" s="133"/>
      <c r="OQH139" s="133"/>
      <c r="OQI139" s="133"/>
      <c r="OQJ139" s="133"/>
      <c r="OQK139" s="133"/>
      <c r="OQL139" s="133"/>
      <c r="OQM139" s="133"/>
      <c r="OQN139" s="133"/>
      <c r="OQO139" s="133"/>
      <c r="OQP139" s="133"/>
      <c r="OQQ139" s="133"/>
      <c r="OQR139" s="133"/>
      <c r="OQS139" s="133"/>
      <c r="OQT139" s="133"/>
      <c r="OQU139" s="133"/>
      <c r="OQV139" s="133"/>
      <c r="OQW139" s="133"/>
      <c r="OQX139" s="133"/>
      <c r="OQY139" s="133"/>
      <c r="OQZ139" s="133"/>
      <c r="ORA139" s="133"/>
      <c r="ORB139" s="133"/>
      <c r="ORC139" s="133"/>
      <c r="ORD139" s="133"/>
      <c r="ORE139" s="133"/>
      <c r="ORF139" s="133"/>
      <c r="ORG139" s="133"/>
      <c r="ORH139" s="133"/>
      <c r="ORI139" s="133"/>
      <c r="ORJ139" s="133"/>
      <c r="ORK139" s="133"/>
      <c r="ORL139" s="133"/>
      <c r="ORM139" s="133"/>
      <c r="ORN139" s="133"/>
      <c r="ORO139" s="133"/>
      <c r="ORP139" s="133"/>
      <c r="ORQ139" s="133"/>
      <c r="ORR139" s="133"/>
      <c r="ORS139" s="133"/>
      <c r="ORT139" s="133"/>
      <c r="ORU139" s="133"/>
      <c r="ORV139" s="133"/>
      <c r="ORW139" s="133"/>
      <c r="ORX139" s="133"/>
      <c r="ORY139" s="133"/>
      <c r="ORZ139" s="133"/>
      <c r="OSA139" s="133"/>
      <c r="OSB139" s="133"/>
      <c r="OSC139" s="133"/>
      <c r="OSD139" s="133"/>
      <c r="OSE139" s="133"/>
      <c r="OSF139" s="133"/>
      <c r="OSG139" s="133"/>
      <c r="OSH139" s="133"/>
      <c r="OSI139" s="133"/>
      <c r="OSJ139" s="133"/>
      <c r="OSK139" s="133"/>
      <c r="OSL139" s="133"/>
      <c r="OSM139" s="133"/>
      <c r="OSN139" s="133"/>
      <c r="OSO139" s="133"/>
      <c r="OSP139" s="133"/>
      <c r="OSQ139" s="133"/>
      <c r="OSR139" s="133"/>
      <c r="OSS139" s="133"/>
      <c r="OST139" s="133"/>
      <c r="OSU139" s="133"/>
      <c r="OSV139" s="133"/>
      <c r="OSW139" s="133"/>
      <c r="OSX139" s="133"/>
      <c r="OSY139" s="133"/>
      <c r="OSZ139" s="133"/>
      <c r="OTA139" s="133"/>
      <c r="OTB139" s="133"/>
      <c r="OTC139" s="133"/>
      <c r="OTD139" s="133"/>
      <c r="OTE139" s="133"/>
      <c r="OTF139" s="133"/>
      <c r="OTG139" s="133"/>
      <c r="OTH139" s="133"/>
      <c r="OTI139" s="133"/>
      <c r="OTJ139" s="133"/>
      <c r="OTK139" s="133"/>
      <c r="OTL139" s="133"/>
      <c r="OTM139" s="133"/>
      <c r="OTN139" s="133"/>
      <c r="OTO139" s="133"/>
      <c r="OTP139" s="133"/>
      <c r="OTQ139" s="133"/>
      <c r="OTR139" s="133"/>
      <c r="OTS139" s="133"/>
      <c r="OTT139" s="133"/>
      <c r="OTU139" s="133"/>
      <c r="OTV139" s="133"/>
      <c r="OTW139" s="133"/>
      <c r="OTX139" s="133"/>
      <c r="OTY139" s="133"/>
      <c r="OTZ139" s="133"/>
      <c r="OUA139" s="133"/>
      <c r="OUB139" s="133"/>
      <c r="OUC139" s="133"/>
      <c r="OUD139" s="133"/>
      <c r="OUE139" s="133"/>
      <c r="OUF139" s="133"/>
      <c r="OUG139" s="133"/>
      <c r="OUH139" s="133"/>
      <c r="OUI139" s="133"/>
      <c r="OUJ139" s="133"/>
      <c r="OUK139" s="133"/>
      <c r="OUL139" s="133"/>
      <c r="OUM139" s="133"/>
      <c r="OUN139" s="133"/>
      <c r="OUO139" s="133"/>
      <c r="OUP139" s="133"/>
      <c r="OUQ139" s="133"/>
      <c r="OUR139" s="133"/>
      <c r="OUS139" s="133"/>
      <c r="OUT139" s="133"/>
      <c r="OUU139" s="133"/>
      <c r="OUV139" s="133"/>
      <c r="OUW139" s="133"/>
      <c r="OUX139" s="133"/>
      <c r="OUY139" s="133"/>
      <c r="OUZ139" s="133"/>
      <c r="OVA139" s="133"/>
      <c r="OVB139" s="133"/>
      <c r="OVC139" s="133"/>
      <c r="OVD139" s="133"/>
      <c r="OVE139" s="133"/>
      <c r="OVF139" s="133"/>
      <c r="OVG139" s="133"/>
      <c r="OVH139" s="133"/>
      <c r="OVI139" s="133"/>
      <c r="OVJ139" s="133"/>
      <c r="OVK139" s="133"/>
      <c r="OVL139" s="133"/>
      <c r="OVM139" s="133"/>
      <c r="OVN139" s="133"/>
      <c r="OVO139" s="133"/>
      <c r="OVP139" s="133"/>
      <c r="OVQ139" s="133"/>
      <c r="OVR139" s="133"/>
      <c r="OVS139" s="133"/>
      <c r="OVT139" s="133"/>
      <c r="OVU139" s="133"/>
      <c r="OVV139" s="133"/>
      <c r="OVW139" s="133"/>
      <c r="OVX139" s="133"/>
      <c r="OVY139" s="133"/>
      <c r="OVZ139" s="133"/>
      <c r="OWA139" s="133"/>
      <c r="OWB139" s="133"/>
      <c r="OWC139" s="133"/>
      <c r="OWD139" s="133"/>
      <c r="OWE139" s="133"/>
      <c r="OWF139" s="133"/>
      <c r="OWG139" s="133"/>
      <c r="OWH139" s="133"/>
      <c r="OWI139" s="133"/>
      <c r="OWJ139" s="133"/>
      <c r="OWK139" s="133"/>
      <c r="OWL139" s="133"/>
      <c r="OWM139" s="133"/>
      <c r="OWN139" s="133"/>
      <c r="OWO139" s="133"/>
      <c r="OWP139" s="133"/>
      <c r="OWQ139" s="133"/>
      <c r="OWR139" s="133"/>
      <c r="OWS139" s="133"/>
      <c r="OWT139" s="133"/>
      <c r="OWU139" s="133"/>
      <c r="OWV139" s="133"/>
      <c r="OWW139" s="133"/>
      <c r="OWX139" s="133"/>
      <c r="OWY139" s="133"/>
      <c r="OWZ139" s="133"/>
      <c r="OXA139" s="133"/>
      <c r="OXB139" s="133"/>
      <c r="OXC139" s="133"/>
      <c r="OXD139" s="133"/>
      <c r="OXE139" s="133"/>
      <c r="OXF139" s="133"/>
      <c r="OXG139" s="133"/>
      <c r="OXH139" s="133"/>
      <c r="OXI139" s="133"/>
      <c r="OXJ139" s="133"/>
      <c r="OXK139" s="133"/>
      <c r="OXL139" s="133"/>
      <c r="OXM139" s="133"/>
      <c r="OXN139" s="133"/>
      <c r="OXO139" s="133"/>
      <c r="OXP139" s="133"/>
      <c r="OXQ139" s="133"/>
      <c r="OXR139" s="133"/>
      <c r="OXS139" s="133"/>
      <c r="OXT139" s="133"/>
      <c r="OXU139" s="133"/>
      <c r="OXV139" s="133"/>
      <c r="OXW139" s="133"/>
      <c r="OXX139" s="133"/>
      <c r="OXY139" s="133"/>
      <c r="OXZ139" s="133"/>
      <c r="OYA139" s="133"/>
      <c r="OYB139" s="133"/>
      <c r="OYC139" s="133"/>
      <c r="OYD139" s="133"/>
      <c r="OYE139" s="133"/>
      <c r="OYF139" s="133"/>
      <c r="OYG139" s="133"/>
      <c r="OYH139" s="133"/>
      <c r="OYI139" s="133"/>
      <c r="OYJ139" s="133"/>
      <c r="OYK139" s="133"/>
      <c r="OYL139" s="133"/>
      <c r="OYM139" s="133"/>
      <c r="OYN139" s="133"/>
      <c r="OYO139" s="133"/>
      <c r="OYP139" s="133"/>
      <c r="OYQ139" s="133"/>
      <c r="OYR139" s="133"/>
      <c r="OYS139" s="133"/>
      <c r="OYT139" s="133"/>
      <c r="OYU139" s="133"/>
      <c r="OYV139" s="133"/>
      <c r="OYW139" s="133"/>
      <c r="OYX139" s="133"/>
      <c r="OYY139" s="133"/>
      <c r="OYZ139" s="133"/>
      <c r="OZA139" s="133"/>
      <c r="OZB139" s="133"/>
      <c r="OZC139" s="133"/>
      <c r="OZD139" s="133"/>
      <c r="OZE139" s="133"/>
      <c r="OZF139" s="133"/>
      <c r="OZG139" s="133"/>
      <c r="OZH139" s="133"/>
      <c r="OZI139" s="133"/>
      <c r="OZJ139" s="133"/>
      <c r="OZK139" s="133"/>
      <c r="OZL139" s="133"/>
      <c r="OZM139" s="133"/>
      <c r="OZN139" s="133"/>
      <c r="OZO139" s="133"/>
      <c r="OZP139" s="133"/>
      <c r="OZQ139" s="133"/>
      <c r="OZR139" s="133"/>
      <c r="OZS139" s="133"/>
      <c r="OZT139" s="133"/>
      <c r="OZU139" s="133"/>
      <c r="OZV139" s="133"/>
      <c r="OZW139" s="133"/>
      <c r="OZX139" s="133"/>
      <c r="OZY139" s="133"/>
      <c r="OZZ139" s="133"/>
      <c r="PAA139" s="133"/>
      <c r="PAB139" s="133"/>
      <c r="PAC139" s="133"/>
      <c r="PAD139" s="133"/>
      <c r="PAE139" s="133"/>
      <c r="PAF139" s="133"/>
      <c r="PAG139" s="133"/>
      <c r="PAH139" s="133"/>
      <c r="PAI139" s="133"/>
      <c r="PAJ139" s="133"/>
      <c r="PAK139" s="133"/>
      <c r="PAL139" s="133"/>
      <c r="PAM139" s="133"/>
      <c r="PAN139" s="133"/>
      <c r="PAO139" s="133"/>
      <c r="PAP139" s="133"/>
      <c r="PAQ139" s="133"/>
      <c r="PAR139" s="133"/>
      <c r="PAS139" s="133"/>
      <c r="PAT139" s="133"/>
      <c r="PAU139" s="133"/>
      <c r="PAV139" s="133"/>
      <c r="PAW139" s="133"/>
      <c r="PAX139" s="133"/>
      <c r="PAY139" s="133"/>
      <c r="PAZ139" s="133"/>
      <c r="PBA139" s="133"/>
      <c r="PBB139" s="133"/>
      <c r="PBC139" s="133"/>
      <c r="PBD139" s="133"/>
      <c r="PBE139" s="133"/>
      <c r="PBF139" s="133"/>
      <c r="PBG139" s="133"/>
      <c r="PBH139" s="133"/>
      <c r="PBI139" s="133"/>
      <c r="PBJ139" s="133"/>
      <c r="PBK139" s="133"/>
      <c r="PBL139" s="133"/>
      <c r="PBM139" s="133"/>
      <c r="PBN139" s="133"/>
      <c r="PBO139" s="133"/>
      <c r="PBP139" s="133"/>
      <c r="PBQ139" s="133"/>
      <c r="PBR139" s="133"/>
      <c r="PBS139" s="133"/>
      <c r="PBT139" s="133"/>
      <c r="PBU139" s="133"/>
      <c r="PBV139" s="133"/>
      <c r="PBW139" s="133"/>
      <c r="PBX139" s="133"/>
      <c r="PBY139" s="133"/>
      <c r="PBZ139" s="133"/>
      <c r="PCA139" s="133"/>
      <c r="PCB139" s="133"/>
      <c r="PCC139" s="133"/>
      <c r="PCD139" s="133"/>
      <c r="PCE139" s="133"/>
      <c r="PCF139" s="133"/>
      <c r="PCG139" s="133"/>
      <c r="PCH139" s="133"/>
      <c r="PCI139" s="133"/>
      <c r="PCJ139" s="133"/>
      <c r="PCK139" s="133"/>
      <c r="PCL139" s="133"/>
      <c r="PCM139" s="133"/>
      <c r="PCN139" s="133"/>
      <c r="PCO139" s="133"/>
      <c r="PCP139" s="133"/>
      <c r="PCQ139" s="133"/>
      <c r="PCR139" s="133"/>
      <c r="PCS139" s="133"/>
      <c r="PCT139" s="133"/>
      <c r="PCU139" s="133"/>
      <c r="PCV139" s="133"/>
      <c r="PCW139" s="133"/>
      <c r="PCX139" s="133"/>
      <c r="PCY139" s="133"/>
      <c r="PCZ139" s="133"/>
      <c r="PDA139" s="133"/>
      <c r="PDB139" s="133"/>
      <c r="PDC139" s="133"/>
      <c r="PDD139" s="133"/>
      <c r="PDE139" s="133"/>
      <c r="PDF139" s="133"/>
      <c r="PDG139" s="133"/>
      <c r="PDH139" s="133"/>
      <c r="PDI139" s="133"/>
      <c r="PDJ139" s="133"/>
      <c r="PDK139" s="133"/>
      <c r="PDL139" s="133"/>
      <c r="PDM139" s="133"/>
      <c r="PDN139" s="133"/>
      <c r="PDO139" s="133"/>
      <c r="PDP139" s="133"/>
      <c r="PDQ139" s="133"/>
      <c r="PDR139" s="133"/>
      <c r="PDS139" s="133"/>
      <c r="PDT139" s="133"/>
      <c r="PDU139" s="133"/>
      <c r="PDV139" s="133"/>
      <c r="PDW139" s="133"/>
      <c r="PDX139" s="133"/>
      <c r="PDY139" s="133"/>
      <c r="PDZ139" s="133"/>
      <c r="PEA139" s="133"/>
      <c r="PEB139" s="133"/>
      <c r="PEC139" s="133"/>
      <c r="PED139" s="133"/>
      <c r="PEE139" s="133"/>
      <c r="PEF139" s="133"/>
      <c r="PEG139" s="133"/>
      <c r="PEH139" s="133"/>
      <c r="PEI139" s="133"/>
      <c r="PEJ139" s="133"/>
      <c r="PEK139" s="133"/>
      <c r="PEL139" s="133"/>
      <c r="PEM139" s="133"/>
      <c r="PEN139" s="133"/>
      <c r="PEO139" s="133"/>
      <c r="PEP139" s="133"/>
      <c r="PEQ139" s="133"/>
      <c r="PER139" s="133"/>
      <c r="PES139" s="133"/>
      <c r="PET139" s="133"/>
      <c r="PEU139" s="133"/>
      <c r="PEV139" s="133"/>
      <c r="PEW139" s="133"/>
      <c r="PEX139" s="133"/>
      <c r="PEY139" s="133"/>
      <c r="PEZ139" s="133"/>
      <c r="PFA139" s="133"/>
      <c r="PFB139" s="133"/>
      <c r="PFC139" s="133"/>
      <c r="PFD139" s="133"/>
      <c r="PFE139" s="133"/>
      <c r="PFF139" s="133"/>
      <c r="PFG139" s="133"/>
      <c r="PFH139" s="133"/>
      <c r="PFI139" s="133"/>
      <c r="PFJ139" s="133"/>
      <c r="PFK139" s="133"/>
      <c r="PFL139" s="133"/>
      <c r="PFM139" s="133"/>
      <c r="PFN139" s="133"/>
      <c r="PFO139" s="133"/>
      <c r="PFP139" s="133"/>
      <c r="PFQ139" s="133"/>
      <c r="PFR139" s="133"/>
      <c r="PFS139" s="133"/>
      <c r="PFT139" s="133"/>
      <c r="PFU139" s="133"/>
      <c r="PFV139" s="133"/>
      <c r="PFW139" s="133"/>
      <c r="PFX139" s="133"/>
      <c r="PFY139" s="133"/>
      <c r="PFZ139" s="133"/>
      <c r="PGA139" s="133"/>
      <c r="PGB139" s="133"/>
      <c r="PGC139" s="133"/>
      <c r="PGD139" s="133"/>
      <c r="PGE139" s="133"/>
      <c r="PGF139" s="133"/>
      <c r="PGG139" s="133"/>
      <c r="PGH139" s="133"/>
      <c r="PGI139" s="133"/>
      <c r="PGJ139" s="133"/>
      <c r="PGK139" s="133"/>
      <c r="PGL139" s="133"/>
      <c r="PGM139" s="133"/>
      <c r="PGN139" s="133"/>
      <c r="PGO139" s="133"/>
      <c r="PGP139" s="133"/>
      <c r="PGQ139" s="133"/>
      <c r="PGR139" s="133"/>
      <c r="PGS139" s="133"/>
      <c r="PGT139" s="133"/>
      <c r="PGU139" s="133"/>
      <c r="PGV139" s="133"/>
      <c r="PGW139" s="133"/>
      <c r="PGX139" s="133"/>
      <c r="PGY139" s="133"/>
      <c r="PGZ139" s="133"/>
      <c r="PHA139" s="133"/>
      <c r="PHB139" s="133"/>
      <c r="PHC139" s="133"/>
      <c r="PHD139" s="133"/>
      <c r="PHE139" s="133"/>
      <c r="PHF139" s="133"/>
      <c r="PHG139" s="133"/>
      <c r="PHH139" s="133"/>
      <c r="PHI139" s="133"/>
      <c r="PHJ139" s="133"/>
      <c r="PHK139" s="133"/>
      <c r="PHL139" s="133"/>
      <c r="PHM139" s="133"/>
      <c r="PHN139" s="133"/>
      <c r="PHO139" s="133"/>
      <c r="PHP139" s="133"/>
      <c r="PHQ139" s="133"/>
      <c r="PHR139" s="133"/>
      <c r="PHS139" s="133"/>
      <c r="PHT139" s="133"/>
      <c r="PHU139" s="133"/>
      <c r="PHV139" s="133"/>
      <c r="PHW139" s="133"/>
      <c r="PHX139" s="133"/>
      <c r="PHY139" s="133"/>
      <c r="PHZ139" s="133"/>
      <c r="PIA139" s="133"/>
      <c r="PIB139" s="133"/>
      <c r="PIC139" s="133"/>
      <c r="PID139" s="133"/>
      <c r="PIE139" s="133"/>
      <c r="PIF139" s="133"/>
      <c r="PIG139" s="133"/>
      <c r="PIH139" s="133"/>
      <c r="PII139" s="133"/>
      <c r="PIJ139" s="133"/>
      <c r="PIK139" s="133"/>
      <c r="PIL139" s="133"/>
      <c r="PIM139" s="133"/>
      <c r="PIN139" s="133"/>
      <c r="PIO139" s="133"/>
      <c r="PIP139" s="133"/>
      <c r="PIQ139" s="133"/>
      <c r="PIR139" s="133"/>
      <c r="PIS139" s="133"/>
      <c r="PIT139" s="133"/>
      <c r="PIU139" s="133"/>
      <c r="PIV139" s="133"/>
      <c r="PIW139" s="133"/>
      <c r="PIX139" s="133"/>
      <c r="PIY139" s="133"/>
      <c r="PIZ139" s="133"/>
      <c r="PJA139" s="133"/>
      <c r="PJB139" s="133"/>
      <c r="PJC139" s="133"/>
      <c r="PJD139" s="133"/>
      <c r="PJE139" s="133"/>
      <c r="PJF139" s="133"/>
      <c r="PJG139" s="133"/>
      <c r="PJH139" s="133"/>
      <c r="PJI139" s="133"/>
      <c r="PJJ139" s="133"/>
      <c r="PJK139" s="133"/>
      <c r="PJL139" s="133"/>
      <c r="PJM139" s="133"/>
      <c r="PJN139" s="133"/>
      <c r="PJO139" s="133"/>
      <c r="PJP139" s="133"/>
      <c r="PJQ139" s="133"/>
      <c r="PJR139" s="133"/>
      <c r="PJS139" s="133"/>
      <c r="PJT139" s="133"/>
      <c r="PJU139" s="133"/>
      <c r="PJV139" s="133"/>
      <c r="PJW139" s="133"/>
      <c r="PJX139" s="133"/>
      <c r="PJY139" s="133"/>
      <c r="PJZ139" s="133"/>
      <c r="PKA139" s="133"/>
      <c r="PKB139" s="133"/>
      <c r="PKC139" s="133"/>
      <c r="PKD139" s="133"/>
      <c r="PKE139" s="133"/>
      <c r="PKF139" s="133"/>
      <c r="PKG139" s="133"/>
      <c r="PKH139" s="133"/>
      <c r="PKI139" s="133"/>
      <c r="PKJ139" s="133"/>
      <c r="PKK139" s="133"/>
      <c r="PKL139" s="133"/>
      <c r="PKM139" s="133"/>
      <c r="PKN139" s="133"/>
      <c r="PKO139" s="133"/>
      <c r="PKP139" s="133"/>
      <c r="PKQ139" s="133"/>
      <c r="PKR139" s="133"/>
      <c r="PKS139" s="133"/>
      <c r="PKT139" s="133"/>
      <c r="PKU139" s="133"/>
      <c r="PKV139" s="133"/>
      <c r="PKW139" s="133"/>
      <c r="PKX139" s="133"/>
      <c r="PKY139" s="133"/>
      <c r="PKZ139" s="133"/>
      <c r="PLA139" s="133"/>
      <c r="PLB139" s="133"/>
      <c r="PLC139" s="133"/>
      <c r="PLD139" s="133"/>
      <c r="PLE139" s="133"/>
      <c r="PLF139" s="133"/>
      <c r="PLG139" s="133"/>
      <c r="PLH139" s="133"/>
      <c r="PLI139" s="133"/>
      <c r="PLJ139" s="133"/>
      <c r="PLK139" s="133"/>
      <c r="PLL139" s="133"/>
      <c r="PLM139" s="133"/>
      <c r="PLN139" s="133"/>
      <c r="PLO139" s="133"/>
      <c r="PLP139" s="133"/>
      <c r="PLQ139" s="133"/>
      <c r="PLR139" s="133"/>
      <c r="PLS139" s="133"/>
      <c r="PLT139" s="133"/>
      <c r="PLU139" s="133"/>
      <c r="PLV139" s="133"/>
      <c r="PLW139" s="133"/>
      <c r="PLX139" s="133"/>
      <c r="PLY139" s="133"/>
      <c r="PLZ139" s="133"/>
      <c r="PMA139" s="133"/>
      <c r="PMB139" s="133"/>
      <c r="PMC139" s="133"/>
      <c r="PMD139" s="133"/>
      <c r="PME139" s="133"/>
      <c r="PMF139" s="133"/>
      <c r="PMG139" s="133"/>
      <c r="PMH139" s="133"/>
      <c r="PMI139" s="133"/>
      <c r="PMJ139" s="133"/>
      <c r="PMK139" s="133"/>
      <c r="PML139" s="133"/>
      <c r="PMM139" s="133"/>
      <c r="PMN139" s="133"/>
      <c r="PMO139" s="133"/>
      <c r="PMP139" s="133"/>
      <c r="PMQ139" s="133"/>
      <c r="PMR139" s="133"/>
      <c r="PMS139" s="133"/>
      <c r="PMT139" s="133"/>
      <c r="PMU139" s="133"/>
      <c r="PMV139" s="133"/>
      <c r="PMW139" s="133"/>
      <c r="PMX139" s="133"/>
      <c r="PMY139" s="133"/>
      <c r="PMZ139" s="133"/>
      <c r="PNA139" s="133"/>
      <c r="PNB139" s="133"/>
      <c r="PNC139" s="133"/>
      <c r="PND139" s="133"/>
      <c r="PNE139" s="133"/>
      <c r="PNF139" s="133"/>
      <c r="PNG139" s="133"/>
      <c r="PNH139" s="133"/>
      <c r="PNI139" s="133"/>
      <c r="PNJ139" s="133"/>
      <c r="PNK139" s="133"/>
      <c r="PNL139" s="133"/>
      <c r="PNM139" s="133"/>
      <c r="PNN139" s="133"/>
      <c r="PNO139" s="133"/>
      <c r="PNP139" s="133"/>
      <c r="PNQ139" s="133"/>
      <c r="PNR139" s="133"/>
      <c r="PNS139" s="133"/>
      <c r="PNT139" s="133"/>
      <c r="PNU139" s="133"/>
      <c r="PNV139" s="133"/>
      <c r="PNW139" s="133"/>
      <c r="PNX139" s="133"/>
      <c r="PNY139" s="133"/>
      <c r="PNZ139" s="133"/>
      <c r="POA139" s="133"/>
      <c r="POB139" s="133"/>
      <c r="POC139" s="133"/>
      <c r="POD139" s="133"/>
      <c r="POE139" s="133"/>
      <c r="POF139" s="133"/>
      <c r="POG139" s="133"/>
      <c r="POH139" s="133"/>
      <c r="POI139" s="133"/>
      <c r="POJ139" s="133"/>
      <c r="POK139" s="133"/>
      <c r="POL139" s="133"/>
      <c r="POM139" s="133"/>
      <c r="PON139" s="133"/>
      <c r="POO139" s="133"/>
      <c r="POP139" s="133"/>
      <c r="POQ139" s="133"/>
      <c r="POR139" s="133"/>
      <c r="POS139" s="133"/>
      <c r="POT139" s="133"/>
      <c r="POU139" s="133"/>
      <c r="POV139" s="133"/>
      <c r="POW139" s="133"/>
      <c r="POX139" s="133"/>
      <c r="POY139" s="133"/>
      <c r="POZ139" s="133"/>
      <c r="PPA139" s="133"/>
      <c r="PPB139" s="133"/>
      <c r="PPC139" s="133"/>
      <c r="PPD139" s="133"/>
      <c r="PPE139" s="133"/>
      <c r="PPF139" s="133"/>
      <c r="PPG139" s="133"/>
      <c r="PPH139" s="133"/>
      <c r="PPI139" s="133"/>
      <c r="PPJ139" s="133"/>
      <c r="PPK139" s="133"/>
      <c r="PPL139" s="133"/>
      <c r="PPM139" s="133"/>
      <c r="PPN139" s="133"/>
      <c r="PPO139" s="133"/>
      <c r="PPP139" s="133"/>
      <c r="PPQ139" s="133"/>
      <c r="PPR139" s="133"/>
      <c r="PPS139" s="133"/>
      <c r="PPT139" s="133"/>
      <c r="PPU139" s="133"/>
      <c r="PPV139" s="133"/>
      <c r="PPW139" s="133"/>
      <c r="PPX139" s="133"/>
      <c r="PPY139" s="133"/>
      <c r="PPZ139" s="133"/>
      <c r="PQA139" s="133"/>
      <c r="PQB139" s="133"/>
      <c r="PQC139" s="133"/>
      <c r="PQD139" s="133"/>
      <c r="PQE139" s="133"/>
      <c r="PQF139" s="133"/>
      <c r="PQG139" s="133"/>
      <c r="PQH139" s="133"/>
      <c r="PQI139" s="133"/>
      <c r="PQJ139" s="133"/>
      <c r="PQK139" s="133"/>
      <c r="PQL139" s="133"/>
      <c r="PQM139" s="133"/>
      <c r="PQN139" s="133"/>
      <c r="PQO139" s="133"/>
      <c r="PQP139" s="133"/>
      <c r="PQQ139" s="133"/>
      <c r="PQR139" s="133"/>
      <c r="PQS139" s="133"/>
      <c r="PQT139" s="133"/>
      <c r="PQU139" s="133"/>
      <c r="PQV139" s="133"/>
      <c r="PQW139" s="133"/>
      <c r="PQX139" s="133"/>
      <c r="PQY139" s="133"/>
      <c r="PQZ139" s="133"/>
      <c r="PRA139" s="133"/>
      <c r="PRB139" s="133"/>
      <c r="PRC139" s="133"/>
      <c r="PRD139" s="133"/>
      <c r="PRE139" s="133"/>
      <c r="PRF139" s="133"/>
      <c r="PRG139" s="133"/>
      <c r="PRH139" s="133"/>
      <c r="PRI139" s="133"/>
      <c r="PRJ139" s="133"/>
      <c r="PRK139" s="133"/>
      <c r="PRL139" s="133"/>
      <c r="PRM139" s="133"/>
      <c r="PRN139" s="133"/>
      <c r="PRO139" s="133"/>
      <c r="PRP139" s="133"/>
      <c r="PRQ139" s="133"/>
      <c r="PRR139" s="133"/>
      <c r="PRS139" s="133"/>
      <c r="PRT139" s="133"/>
      <c r="PRU139" s="133"/>
      <c r="PRV139" s="133"/>
      <c r="PRW139" s="133"/>
      <c r="PRX139" s="133"/>
      <c r="PRY139" s="133"/>
      <c r="PRZ139" s="133"/>
      <c r="PSA139" s="133"/>
      <c r="PSB139" s="133"/>
      <c r="PSC139" s="133"/>
      <c r="PSD139" s="133"/>
      <c r="PSE139" s="133"/>
      <c r="PSF139" s="133"/>
      <c r="PSG139" s="133"/>
      <c r="PSH139" s="133"/>
      <c r="PSI139" s="133"/>
      <c r="PSJ139" s="133"/>
      <c r="PSK139" s="133"/>
      <c r="PSL139" s="133"/>
      <c r="PSM139" s="133"/>
      <c r="PSN139" s="133"/>
      <c r="PSO139" s="133"/>
      <c r="PSP139" s="133"/>
      <c r="PSQ139" s="133"/>
      <c r="PSR139" s="133"/>
      <c r="PSS139" s="133"/>
      <c r="PST139" s="133"/>
      <c r="PSU139" s="133"/>
      <c r="PSV139" s="133"/>
      <c r="PSW139" s="133"/>
      <c r="PSX139" s="133"/>
      <c r="PSY139" s="133"/>
      <c r="PSZ139" s="133"/>
      <c r="PTA139" s="133"/>
      <c r="PTB139" s="133"/>
      <c r="PTC139" s="133"/>
      <c r="PTD139" s="133"/>
      <c r="PTE139" s="133"/>
      <c r="PTF139" s="133"/>
      <c r="PTG139" s="133"/>
      <c r="PTH139" s="133"/>
      <c r="PTI139" s="133"/>
      <c r="PTJ139" s="133"/>
      <c r="PTK139" s="133"/>
      <c r="PTL139" s="133"/>
      <c r="PTM139" s="133"/>
      <c r="PTN139" s="133"/>
      <c r="PTO139" s="133"/>
      <c r="PTP139" s="133"/>
      <c r="PTQ139" s="133"/>
      <c r="PTR139" s="133"/>
      <c r="PTS139" s="133"/>
      <c r="PTT139" s="133"/>
      <c r="PTU139" s="133"/>
      <c r="PTV139" s="133"/>
      <c r="PTW139" s="133"/>
      <c r="PTX139" s="133"/>
      <c r="PTY139" s="133"/>
      <c r="PTZ139" s="133"/>
      <c r="PUA139" s="133"/>
      <c r="PUB139" s="133"/>
      <c r="PUC139" s="133"/>
      <c r="PUD139" s="133"/>
      <c r="PUE139" s="133"/>
      <c r="PUF139" s="133"/>
      <c r="PUG139" s="133"/>
      <c r="PUH139" s="133"/>
      <c r="PUI139" s="133"/>
      <c r="PUJ139" s="133"/>
      <c r="PUK139" s="133"/>
      <c r="PUL139" s="133"/>
      <c r="PUM139" s="133"/>
      <c r="PUN139" s="133"/>
      <c r="PUO139" s="133"/>
      <c r="PUP139" s="133"/>
      <c r="PUQ139" s="133"/>
      <c r="PUR139" s="133"/>
      <c r="PUS139" s="133"/>
      <c r="PUT139" s="133"/>
      <c r="PUU139" s="133"/>
      <c r="PUV139" s="133"/>
      <c r="PUW139" s="133"/>
      <c r="PUX139" s="133"/>
      <c r="PUY139" s="133"/>
      <c r="PUZ139" s="133"/>
      <c r="PVA139" s="133"/>
      <c r="PVB139" s="133"/>
      <c r="PVC139" s="133"/>
      <c r="PVD139" s="133"/>
      <c r="PVE139" s="133"/>
      <c r="PVF139" s="133"/>
      <c r="PVG139" s="133"/>
      <c r="PVH139" s="133"/>
      <c r="PVI139" s="133"/>
      <c r="PVJ139" s="133"/>
      <c r="PVK139" s="133"/>
      <c r="PVL139" s="133"/>
      <c r="PVM139" s="133"/>
      <c r="PVN139" s="133"/>
      <c r="PVO139" s="133"/>
      <c r="PVP139" s="133"/>
      <c r="PVQ139" s="133"/>
      <c r="PVR139" s="133"/>
      <c r="PVS139" s="133"/>
      <c r="PVT139" s="133"/>
      <c r="PVU139" s="133"/>
      <c r="PVV139" s="133"/>
      <c r="PVW139" s="133"/>
      <c r="PVX139" s="133"/>
      <c r="PVY139" s="133"/>
      <c r="PVZ139" s="133"/>
      <c r="PWA139" s="133"/>
      <c r="PWB139" s="133"/>
      <c r="PWC139" s="133"/>
      <c r="PWD139" s="133"/>
      <c r="PWE139" s="133"/>
      <c r="PWF139" s="133"/>
      <c r="PWG139" s="133"/>
      <c r="PWH139" s="133"/>
      <c r="PWI139" s="133"/>
      <c r="PWJ139" s="133"/>
      <c r="PWK139" s="133"/>
      <c r="PWL139" s="133"/>
      <c r="PWM139" s="133"/>
      <c r="PWN139" s="133"/>
      <c r="PWO139" s="133"/>
      <c r="PWP139" s="133"/>
      <c r="PWQ139" s="133"/>
      <c r="PWR139" s="133"/>
      <c r="PWS139" s="133"/>
      <c r="PWT139" s="133"/>
      <c r="PWU139" s="133"/>
      <c r="PWV139" s="133"/>
      <c r="PWW139" s="133"/>
      <c r="PWX139" s="133"/>
      <c r="PWY139" s="133"/>
      <c r="PWZ139" s="133"/>
      <c r="PXA139" s="133"/>
      <c r="PXB139" s="133"/>
      <c r="PXC139" s="133"/>
      <c r="PXD139" s="133"/>
      <c r="PXE139" s="133"/>
      <c r="PXF139" s="133"/>
      <c r="PXG139" s="133"/>
      <c r="PXH139" s="133"/>
      <c r="PXI139" s="133"/>
      <c r="PXJ139" s="133"/>
      <c r="PXK139" s="133"/>
      <c r="PXL139" s="133"/>
      <c r="PXM139" s="133"/>
      <c r="PXN139" s="133"/>
      <c r="PXO139" s="133"/>
      <c r="PXP139" s="133"/>
      <c r="PXQ139" s="133"/>
      <c r="PXR139" s="133"/>
      <c r="PXS139" s="133"/>
      <c r="PXT139" s="133"/>
      <c r="PXU139" s="133"/>
      <c r="PXV139" s="133"/>
      <c r="PXW139" s="133"/>
      <c r="PXX139" s="133"/>
      <c r="PXY139" s="133"/>
      <c r="PXZ139" s="133"/>
      <c r="PYA139" s="133"/>
      <c r="PYB139" s="133"/>
      <c r="PYC139" s="133"/>
      <c r="PYD139" s="133"/>
      <c r="PYE139" s="133"/>
      <c r="PYF139" s="133"/>
      <c r="PYG139" s="133"/>
      <c r="PYH139" s="133"/>
      <c r="PYI139" s="133"/>
      <c r="PYJ139" s="133"/>
      <c r="PYK139" s="133"/>
      <c r="PYL139" s="133"/>
      <c r="PYM139" s="133"/>
      <c r="PYN139" s="133"/>
      <c r="PYO139" s="133"/>
      <c r="PYP139" s="133"/>
      <c r="PYQ139" s="133"/>
      <c r="PYR139" s="133"/>
      <c r="PYS139" s="133"/>
      <c r="PYT139" s="133"/>
      <c r="PYU139" s="133"/>
      <c r="PYV139" s="133"/>
      <c r="PYW139" s="133"/>
      <c r="PYX139" s="133"/>
      <c r="PYY139" s="133"/>
      <c r="PYZ139" s="133"/>
      <c r="PZA139" s="133"/>
      <c r="PZB139" s="133"/>
      <c r="PZC139" s="133"/>
      <c r="PZD139" s="133"/>
      <c r="PZE139" s="133"/>
      <c r="PZF139" s="133"/>
      <c r="PZG139" s="133"/>
      <c r="PZH139" s="133"/>
      <c r="PZI139" s="133"/>
      <c r="PZJ139" s="133"/>
      <c r="PZK139" s="133"/>
      <c r="PZL139" s="133"/>
      <c r="PZM139" s="133"/>
      <c r="PZN139" s="133"/>
      <c r="PZO139" s="133"/>
      <c r="PZP139" s="133"/>
      <c r="PZQ139" s="133"/>
      <c r="PZR139" s="133"/>
      <c r="PZS139" s="133"/>
      <c r="PZT139" s="133"/>
      <c r="PZU139" s="133"/>
      <c r="PZV139" s="133"/>
      <c r="PZW139" s="133"/>
      <c r="PZX139" s="133"/>
      <c r="PZY139" s="133"/>
      <c r="PZZ139" s="133"/>
      <c r="QAA139" s="133"/>
      <c r="QAB139" s="133"/>
      <c r="QAC139" s="133"/>
      <c r="QAD139" s="133"/>
      <c r="QAE139" s="133"/>
      <c r="QAF139" s="133"/>
      <c r="QAG139" s="133"/>
      <c r="QAH139" s="133"/>
      <c r="QAI139" s="133"/>
      <c r="QAJ139" s="133"/>
      <c r="QAK139" s="133"/>
      <c r="QAL139" s="133"/>
      <c r="QAM139" s="133"/>
      <c r="QAN139" s="133"/>
      <c r="QAO139" s="133"/>
      <c r="QAP139" s="133"/>
      <c r="QAQ139" s="133"/>
      <c r="QAR139" s="133"/>
      <c r="QAS139" s="133"/>
      <c r="QAT139" s="133"/>
      <c r="QAU139" s="133"/>
      <c r="QAV139" s="133"/>
      <c r="QAW139" s="133"/>
      <c r="QAX139" s="133"/>
      <c r="QAY139" s="133"/>
      <c r="QAZ139" s="133"/>
      <c r="QBA139" s="133"/>
      <c r="QBB139" s="133"/>
      <c r="QBC139" s="133"/>
      <c r="QBD139" s="133"/>
      <c r="QBE139" s="133"/>
      <c r="QBF139" s="133"/>
      <c r="QBG139" s="133"/>
      <c r="QBH139" s="133"/>
      <c r="QBI139" s="133"/>
      <c r="QBJ139" s="133"/>
      <c r="QBK139" s="133"/>
      <c r="QBL139" s="133"/>
      <c r="QBM139" s="133"/>
      <c r="QBN139" s="133"/>
      <c r="QBO139" s="133"/>
      <c r="QBP139" s="133"/>
      <c r="QBQ139" s="133"/>
      <c r="QBR139" s="133"/>
      <c r="QBS139" s="133"/>
      <c r="QBT139" s="133"/>
      <c r="QBU139" s="133"/>
      <c r="QBV139" s="133"/>
      <c r="QBW139" s="133"/>
      <c r="QBX139" s="133"/>
      <c r="QBY139" s="133"/>
      <c r="QBZ139" s="133"/>
      <c r="QCA139" s="133"/>
      <c r="QCB139" s="133"/>
      <c r="QCC139" s="133"/>
      <c r="QCD139" s="133"/>
      <c r="QCE139" s="133"/>
      <c r="QCF139" s="133"/>
      <c r="QCG139" s="133"/>
      <c r="QCH139" s="133"/>
      <c r="QCI139" s="133"/>
      <c r="QCJ139" s="133"/>
      <c r="QCK139" s="133"/>
      <c r="QCL139" s="133"/>
      <c r="QCM139" s="133"/>
      <c r="QCN139" s="133"/>
      <c r="QCO139" s="133"/>
      <c r="QCP139" s="133"/>
      <c r="QCQ139" s="133"/>
      <c r="QCR139" s="133"/>
      <c r="QCS139" s="133"/>
      <c r="QCT139" s="133"/>
      <c r="QCU139" s="133"/>
      <c r="QCV139" s="133"/>
      <c r="QCW139" s="133"/>
      <c r="QCX139" s="133"/>
      <c r="QCY139" s="133"/>
      <c r="QCZ139" s="133"/>
      <c r="QDA139" s="133"/>
      <c r="QDB139" s="133"/>
      <c r="QDC139" s="133"/>
      <c r="QDD139" s="133"/>
      <c r="QDE139" s="133"/>
      <c r="QDF139" s="133"/>
      <c r="QDG139" s="133"/>
      <c r="QDH139" s="133"/>
      <c r="QDI139" s="133"/>
      <c r="QDJ139" s="133"/>
      <c r="QDK139" s="133"/>
      <c r="QDL139" s="133"/>
      <c r="QDM139" s="133"/>
      <c r="QDN139" s="133"/>
      <c r="QDO139" s="133"/>
      <c r="QDP139" s="133"/>
      <c r="QDQ139" s="133"/>
      <c r="QDR139" s="133"/>
      <c r="QDS139" s="133"/>
      <c r="QDT139" s="133"/>
      <c r="QDU139" s="133"/>
      <c r="QDV139" s="133"/>
      <c r="QDW139" s="133"/>
      <c r="QDX139" s="133"/>
      <c r="QDY139" s="133"/>
      <c r="QDZ139" s="133"/>
      <c r="QEA139" s="133"/>
      <c r="QEB139" s="133"/>
      <c r="QEC139" s="133"/>
      <c r="QED139" s="133"/>
      <c r="QEE139" s="133"/>
      <c r="QEF139" s="133"/>
      <c r="QEG139" s="133"/>
      <c r="QEH139" s="133"/>
      <c r="QEI139" s="133"/>
      <c r="QEJ139" s="133"/>
      <c r="QEK139" s="133"/>
      <c r="QEL139" s="133"/>
      <c r="QEM139" s="133"/>
      <c r="QEN139" s="133"/>
      <c r="QEO139" s="133"/>
      <c r="QEP139" s="133"/>
      <c r="QEQ139" s="133"/>
      <c r="QER139" s="133"/>
      <c r="QES139" s="133"/>
      <c r="QET139" s="133"/>
      <c r="QEU139" s="133"/>
      <c r="QEV139" s="133"/>
      <c r="QEW139" s="133"/>
      <c r="QEX139" s="133"/>
      <c r="QEY139" s="133"/>
      <c r="QEZ139" s="133"/>
      <c r="QFA139" s="133"/>
      <c r="QFB139" s="133"/>
      <c r="QFC139" s="133"/>
      <c r="QFD139" s="133"/>
      <c r="QFE139" s="133"/>
      <c r="QFF139" s="133"/>
      <c r="QFG139" s="133"/>
      <c r="QFH139" s="133"/>
      <c r="QFI139" s="133"/>
      <c r="QFJ139" s="133"/>
      <c r="QFK139" s="133"/>
      <c r="QFL139" s="133"/>
      <c r="QFM139" s="133"/>
      <c r="QFN139" s="133"/>
      <c r="QFO139" s="133"/>
      <c r="QFP139" s="133"/>
      <c r="QFQ139" s="133"/>
      <c r="QFR139" s="133"/>
      <c r="QFS139" s="133"/>
      <c r="QFT139" s="133"/>
      <c r="QFU139" s="133"/>
      <c r="QFV139" s="133"/>
      <c r="QFW139" s="133"/>
      <c r="QFX139" s="133"/>
      <c r="QFY139" s="133"/>
      <c r="QFZ139" s="133"/>
      <c r="QGA139" s="133"/>
      <c r="QGB139" s="133"/>
      <c r="QGC139" s="133"/>
      <c r="QGD139" s="133"/>
      <c r="QGE139" s="133"/>
      <c r="QGF139" s="133"/>
      <c r="QGG139" s="133"/>
      <c r="QGH139" s="133"/>
      <c r="QGI139" s="133"/>
      <c r="QGJ139" s="133"/>
      <c r="QGK139" s="133"/>
      <c r="QGL139" s="133"/>
      <c r="QGM139" s="133"/>
      <c r="QGN139" s="133"/>
      <c r="QGO139" s="133"/>
      <c r="QGP139" s="133"/>
      <c r="QGQ139" s="133"/>
      <c r="QGR139" s="133"/>
      <c r="QGS139" s="133"/>
      <c r="QGT139" s="133"/>
      <c r="QGU139" s="133"/>
      <c r="QGV139" s="133"/>
      <c r="QGW139" s="133"/>
      <c r="QGX139" s="133"/>
      <c r="QGY139" s="133"/>
      <c r="QGZ139" s="133"/>
      <c r="QHA139" s="133"/>
      <c r="QHB139" s="133"/>
      <c r="QHC139" s="133"/>
      <c r="QHD139" s="133"/>
      <c r="QHE139" s="133"/>
      <c r="QHF139" s="133"/>
      <c r="QHG139" s="133"/>
      <c r="QHH139" s="133"/>
      <c r="QHI139" s="133"/>
      <c r="QHJ139" s="133"/>
      <c r="QHK139" s="133"/>
      <c r="QHL139" s="133"/>
      <c r="QHM139" s="133"/>
      <c r="QHN139" s="133"/>
      <c r="QHO139" s="133"/>
      <c r="QHP139" s="133"/>
      <c r="QHQ139" s="133"/>
      <c r="QHR139" s="133"/>
      <c r="QHS139" s="133"/>
      <c r="QHT139" s="133"/>
      <c r="QHU139" s="133"/>
      <c r="QHV139" s="133"/>
      <c r="QHW139" s="133"/>
      <c r="QHX139" s="133"/>
      <c r="QHY139" s="133"/>
      <c r="QHZ139" s="133"/>
      <c r="QIA139" s="133"/>
      <c r="QIB139" s="133"/>
      <c r="QIC139" s="133"/>
      <c r="QID139" s="133"/>
      <c r="QIE139" s="133"/>
      <c r="QIF139" s="133"/>
      <c r="QIG139" s="133"/>
      <c r="QIH139" s="133"/>
      <c r="QII139" s="133"/>
      <c r="QIJ139" s="133"/>
      <c r="QIK139" s="133"/>
      <c r="QIL139" s="133"/>
      <c r="QIM139" s="133"/>
      <c r="QIN139" s="133"/>
      <c r="QIO139" s="133"/>
      <c r="QIP139" s="133"/>
      <c r="QIQ139" s="133"/>
      <c r="QIR139" s="133"/>
      <c r="QIS139" s="133"/>
      <c r="QIT139" s="133"/>
      <c r="QIU139" s="133"/>
      <c r="QIV139" s="133"/>
      <c r="QIW139" s="133"/>
      <c r="QIX139" s="133"/>
      <c r="QIY139" s="133"/>
      <c r="QIZ139" s="133"/>
      <c r="QJA139" s="133"/>
      <c r="QJB139" s="133"/>
      <c r="QJC139" s="133"/>
      <c r="QJD139" s="133"/>
      <c r="QJE139" s="133"/>
      <c r="QJF139" s="133"/>
      <c r="QJG139" s="133"/>
      <c r="QJH139" s="133"/>
      <c r="QJI139" s="133"/>
      <c r="QJJ139" s="133"/>
      <c r="QJK139" s="133"/>
      <c r="QJL139" s="133"/>
      <c r="QJM139" s="133"/>
      <c r="QJN139" s="133"/>
      <c r="QJO139" s="133"/>
      <c r="QJP139" s="133"/>
      <c r="QJQ139" s="133"/>
      <c r="QJR139" s="133"/>
      <c r="QJS139" s="133"/>
      <c r="QJT139" s="133"/>
      <c r="QJU139" s="133"/>
      <c r="QJV139" s="133"/>
      <c r="QJW139" s="133"/>
      <c r="QJX139" s="133"/>
      <c r="QJY139" s="133"/>
      <c r="QJZ139" s="133"/>
      <c r="QKA139" s="133"/>
      <c r="QKB139" s="133"/>
      <c r="QKC139" s="133"/>
      <c r="QKD139" s="133"/>
      <c r="QKE139" s="133"/>
      <c r="QKF139" s="133"/>
      <c r="QKG139" s="133"/>
      <c r="QKH139" s="133"/>
      <c r="QKI139" s="133"/>
      <c r="QKJ139" s="133"/>
      <c r="QKK139" s="133"/>
      <c r="QKL139" s="133"/>
      <c r="QKM139" s="133"/>
      <c r="QKN139" s="133"/>
      <c r="QKO139" s="133"/>
      <c r="QKP139" s="133"/>
      <c r="QKQ139" s="133"/>
      <c r="QKR139" s="133"/>
      <c r="QKS139" s="133"/>
      <c r="QKT139" s="133"/>
      <c r="QKU139" s="133"/>
      <c r="QKV139" s="133"/>
      <c r="QKW139" s="133"/>
      <c r="QKX139" s="133"/>
      <c r="QKY139" s="133"/>
      <c r="QKZ139" s="133"/>
      <c r="QLA139" s="133"/>
      <c r="QLB139" s="133"/>
      <c r="QLC139" s="133"/>
      <c r="QLD139" s="133"/>
      <c r="QLE139" s="133"/>
      <c r="QLF139" s="133"/>
      <c r="QLG139" s="133"/>
      <c r="QLH139" s="133"/>
      <c r="QLI139" s="133"/>
      <c r="QLJ139" s="133"/>
      <c r="QLK139" s="133"/>
      <c r="QLL139" s="133"/>
      <c r="QLM139" s="133"/>
      <c r="QLN139" s="133"/>
      <c r="QLO139" s="133"/>
      <c r="QLP139" s="133"/>
      <c r="QLQ139" s="133"/>
      <c r="QLR139" s="133"/>
      <c r="QLS139" s="133"/>
      <c r="QLT139" s="133"/>
      <c r="QLU139" s="133"/>
      <c r="QLV139" s="133"/>
      <c r="QLW139" s="133"/>
      <c r="QLX139" s="133"/>
      <c r="QLY139" s="133"/>
      <c r="QLZ139" s="133"/>
      <c r="QMA139" s="133"/>
      <c r="QMB139" s="133"/>
      <c r="QMC139" s="133"/>
      <c r="QMD139" s="133"/>
      <c r="QME139" s="133"/>
      <c r="QMF139" s="133"/>
      <c r="QMG139" s="133"/>
      <c r="QMH139" s="133"/>
      <c r="QMI139" s="133"/>
      <c r="QMJ139" s="133"/>
      <c r="QMK139" s="133"/>
      <c r="QML139" s="133"/>
      <c r="QMM139" s="133"/>
      <c r="QMN139" s="133"/>
      <c r="QMO139" s="133"/>
      <c r="QMP139" s="133"/>
      <c r="QMQ139" s="133"/>
      <c r="QMR139" s="133"/>
      <c r="QMS139" s="133"/>
      <c r="QMT139" s="133"/>
      <c r="QMU139" s="133"/>
      <c r="QMV139" s="133"/>
      <c r="QMW139" s="133"/>
      <c r="QMX139" s="133"/>
      <c r="QMY139" s="133"/>
      <c r="QMZ139" s="133"/>
      <c r="QNA139" s="133"/>
      <c r="QNB139" s="133"/>
      <c r="QNC139" s="133"/>
      <c r="QND139" s="133"/>
      <c r="QNE139" s="133"/>
      <c r="QNF139" s="133"/>
      <c r="QNG139" s="133"/>
      <c r="QNH139" s="133"/>
      <c r="QNI139" s="133"/>
      <c r="QNJ139" s="133"/>
      <c r="QNK139" s="133"/>
      <c r="QNL139" s="133"/>
      <c r="QNM139" s="133"/>
      <c r="QNN139" s="133"/>
      <c r="QNO139" s="133"/>
      <c r="QNP139" s="133"/>
      <c r="QNQ139" s="133"/>
      <c r="QNR139" s="133"/>
      <c r="QNS139" s="133"/>
      <c r="QNT139" s="133"/>
      <c r="QNU139" s="133"/>
      <c r="QNV139" s="133"/>
      <c r="QNW139" s="133"/>
      <c r="QNX139" s="133"/>
      <c r="QNY139" s="133"/>
      <c r="QNZ139" s="133"/>
      <c r="QOA139" s="133"/>
      <c r="QOB139" s="133"/>
      <c r="QOC139" s="133"/>
      <c r="QOD139" s="133"/>
      <c r="QOE139" s="133"/>
      <c r="QOF139" s="133"/>
      <c r="QOG139" s="133"/>
      <c r="QOH139" s="133"/>
      <c r="QOI139" s="133"/>
      <c r="QOJ139" s="133"/>
      <c r="QOK139" s="133"/>
      <c r="QOL139" s="133"/>
      <c r="QOM139" s="133"/>
      <c r="QON139" s="133"/>
      <c r="QOO139" s="133"/>
      <c r="QOP139" s="133"/>
      <c r="QOQ139" s="133"/>
      <c r="QOR139" s="133"/>
      <c r="QOS139" s="133"/>
      <c r="QOT139" s="133"/>
      <c r="QOU139" s="133"/>
      <c r="QOV139" s="133"/>
      <c r="QOW139" s="133"/>
      <c r="QOX139" s="133"/>
      <c r="QOY139" s="133"/>
      <c r="QOZ139" s="133"/>
      <c r="QPA139" s="133"/>
      <c r="QPB139" s="133"/>
      <c r="QPC139" s="133"/>
      <c r="QPD139" s="133"/>
      <c r="QPE139" s="133"/>
      <c r="QPF139" s="133"/>
      <c r="QPG139" s="133"/>
      <c r="QPH139" s="133"/>
      <c r="QPI139" s="133"/>
      <c r="QPJ139" s="133"/>
      <c r="QPK139" s="133"/>
      <c r="QPL139" s="133"/>
      <c r="QPM139" s="133"/>
      <c r="QPN139" s="133"/>
      <c r="QPO139" s="133"/>
      <c r="QPP139" s="133"/>
      <c r="QPQ139" s="133"/>
      <c r="QPR139" s="133"/>
      <c r="QPS139" s="133"/>
      <c r="QPT139" s="133"/>
      <c r="QPU139" s="133"/>
      <c r="QPV139" s="133"/>
      <c r="QPW139" s="133"/>
      <c r="QPX139" s="133"/>
      <c r="QPY139" s="133"/>
      <c r="QPZ139" s="133"/>
      <c r="QQA139" s="133"/>
      <c r="QQB139" s="133"/>
      <c r="QQC139" s="133"/>
      <c r="QQD139" s="133"/>
      <c r="QQE139" s="133"/>
      <c r="QQF139" s="133"/>
      <c r="QQG139" s="133"/>
      <c r="QQH139" s="133"/>
      <c r="QQI139" s="133"/>
      <c r="QQJ139" s="133"/>
      <c r="QQK139" s="133"/>
      <c r="QQL139" s="133"/>
      <c r="QQM139" s="133"/>
      <c r="QQN139" s="133"/>
      <c r="QQO139" s="133"/>
      <c r="QQP139" s="133"/>
      <c r="QQQ139" s="133"/>
      <c r="QQR139" s="133"/>
      <c r="QQS139" s="133"/>
      <c r="QQT139" s="133"/>
      <c r="QQU139" s="133"/>
      <c r="QQV139" s="133"/>
      <c r="QQW139" s="133"/>
      <c r="QQX139" s="133"/>
      <c r="QQY139" s="133"/>
      <c r="QQZ139" s="133"/>
      <c r="QRA139" s="133"/>
      <c r="QRB139" s="133"/>
      <c r="QRC139" s="133"/>
      <c r="QRD139" s="133"/>
      <c r="QRE139" s="133"/>
      <c r="QRF139" s="133"/>
      <c r="QRG139" s="133"/>
      <c r="QRH139" s="133"/>
      <c r="QRI139" s="133"/>
      <c r="QRJ139" s="133"/>
      <c r="QRK139" s="133"/>
      <c r="QRL139" s="133"/>
      <c r="QRM139" s="133"/>
      <c r="QRN139" s="133"/>
      <c r="QRO139" s="133"/>
      <c r="QRP139" s="133"/>
      <c r="QRQ139" s="133"/>
      <c r="QRR139" s="133"/>
      <c r="QRS139" s="133"/>
      <c r="QRT139" s="133"/>
      <c r="QRU139" s="133"/>
      <c r="QRV139" s="133"/>
      <c r="QRW139" s="133"/>
      <c r="QRX139" s="133"/>
      <c r="QRY139" s="133"/>
      <c r="QRZ139" s="133"/>
      <c r="QSA139" s="133"/>
      <c r="QSB139" s="133"/>
      <c r="QSC139" s="133"/>
      <c r="QSD139" s="133"/>
      <c r="QSE139" s="133"/>
      <c r="QSF139" s="133"/>
      <c r="QSG139" s="133"/>
      <c r="QSH139" s="133"/>
      <c r="QSI139" s="133"/>
      <c r="QSJ139" s="133"/>
      <c r="QSK139" s="133"/>
      <c r="QSL139" s="133"/>
      <c r="QSM139" s="133"/>
      <c r="QSN139" s="133"/>
      <c r="QSO139" s="133"/>
      <c r="QSP139" s="133"/>
      <c r="QSQ139" s="133"/>
      <c r="QSR139" s="133"/>
      <c r="QSS139" s="133"/>
      <c r="QST139" s="133"/>
      <c r="QSU139" s="133"/>
      <c r="QSV139" s="133"/>
      <c r="QSW139" s="133"/>
      <c r="QSX139" s="133"/>
      <c r="QSY139" s="133"/>
      <c r="QSZ139" s="133"/>
      <c r="QTA139" s="133"/>
      <c r="QTB139" s="133"/>
      <c r="QTC139" s="133"/>
      <c r="QTD139" s="133"/>
      <c r="QTE139" s="133"/>
      <c r="QTF139" s="133"/>
      <c r="QTG139" s="133"/>
      <c r="QTH139" s="133"/>
      <c r="QTI139" s="133"/>
      <c r="QTJ139" s="133"/>
      <c r="QTK139" s="133"/>
      <c r="QTL139" s="133"/>
      <c r="QTM139" s="133"/>
      <c r="QTN139" s="133"/>
      <c r="QTO139" s="133"/>
      <c r="QTP139" s="133"/>
      <c r="QTQ139" s="133"/>
      <c r="QTR139" s="133"/>
      <c r="QTS139" s="133"/>
      <c r="QTT139" s="133"/>
      <c r="QTU139" s="133"/>
      <c r="QTV139" s="133"/>
      <c r="QTW139" s="133"/>
      <c r="QTX139" s="133"/>
      <c r="QTY139" s="133"/>
      <c r="QTZ139" s="133"/>
      <c r="QUA139" s="133"/>
      <c r="QUB139" s="133"/>
      <c r="QUC139" s="133"/>
      <c r="QUD139" s="133"/>
      <c r="QUE139" s="133"/>
      <c r="QUF139" s="133"/>
      <c r="QUG139" s="133"/>
      <c r="QUH139" s="133"/>
      <c r="QUI139" s="133"/>
      <c r="QUJ139" s="133"/>
      <c r="QUK139" s="133"/>
      <c r="QUL139" s="133"/>
      <c r="QUM139" s="133"/>
      <c r="QUN139" s="133"/>
      <c r="QUO139" s="133"/>
      <c r="QUP139" s="133"/>
      <c r="QUQ139" s="133"/>
      <c r="QUR139" s="133"/>
      <c r="QUS139" s="133"/>
      <c r="QUT139" s="133"/>
      <c r="QUU139" s="133"/>
      <c r="QUV139" s="133"/>
      <c r="QUW139" s="133"/>
      <c r="QUX139" s="133"/>
      <c r="QUY139" s="133"/>
      <c r="QUZ139" s="133"/>
      <c r="QVA139" s="133"/>
      <c r="QVB139" s="133"/>
      <c r="QVC139" s="133"/>
      <c r="QVD139" s="133"/>
      <c r="QVE139" s="133"/>
      <c r="QVF139" s="133"/>
      <c r="QVG139" s="133"/>
      <c r="QVH139" s="133"/>
      <c r="QVI139" s="133"/>
      <c r="QVJ139" s="133"/>
      <c r="QVK139" s="133"/>
      <c r="QVL139" s="133"/>
      <c r="QVM139" s="133"/>
      <c r="QVN139" s="133"/>
      <c r="QVO139" s="133"/>
      <c r="QVP139" s="133"/>
      <c r="QVQ139" s="133"/>
      <c r="QVR139" s="133"/>
      <c r="QVS139" s="133"/>
      <c r="QVT139" s="133"/>
      <c r="QVU139" s="133"/>
      <c r="QVV139" s="133"/>
      <c r="QVW139" s="133"/>
      <c r="QVX139" s="133"/>
      <c r="QVY139" s="133"/>
      <c r="QVZ139" s="133"/>
      <c r="QWA139" s="133"/>
      <c r="QWB139" s="133"/>
      <c r="QWC139" s="133"/>
      <c r="QWD139" s="133"/>
      <c r="QWE139" s="133"/>
      <c r="QWF139" s="133"/>
      <c r="QWG139" s="133"/>
      <c r="QWH139" s="133"/>
      <c r="QWI139" s="133"/>
      <c r="QWJ139" s="133"/>
      <c r="QWK139" s="133"/>
      <c r="QWL139" s="133"/>
      <c r="QWM139" s="133"/>
      <c r="QWN139" s="133"/>
      <c r="QWO139" s="133"/>
      <c r="QWP139" s="133"/>
      <c r="QWQ139" s="133"/>
      <c r="QWR139" s="133"/>
      <c r="QWS139" s="133"/>
      <c r="QWT139" s="133"/>
      <c r="QWU139" s="133"/>
      <c r="QWV139" s="133"/>
      <c r="QWW139" s="133"/>
      <c r="QWX139" s="133"/>
      <c r="QWY139" s="133"/>
      <c r="QWZ139" s="133"/>
      <c r="QXA139" s="133"/>
      <c r="QXB139" s="133"/>
      <c r="QXC139" s="133"/>
      <c r="QXD139" s="133"/>
      <c r="QXE139" s="133"/>
      <c r="QXF139" s="133"/>
      <c r="QXG139" s="133"/>
      <c r="QXH139" s="133"/>
      <c r="QXI139" s="133"/>
      <c r="QXJ139" s="133"/>
      <c r="QXK139" s="133"/>
      <c r="QXL139" s="133"/>
      <c r="QXM139" s="133"/>
      <c r="QXN139" s="133"/>
      <c r="QXO139" s="133"/>
      <c r="QXP139" s="133"/>
      <c r="QXQ139" s="133"/>
      <c r="QXR139" s="133"/>
      <c r="QXS139" s="133"/>
      <c r="QXT139" s="133"/>
      <c r="QXU139" s="133"/>
      <c r="QXV139" s="133"/>
      <c r="QXW139" s="133"/>
      <c r="QXX139" s="133"/>
      <c r="QXY139" s="133"/>
      <c r="QXZ139" s="133"/>
      <c r="QYA139" s="133"/>
      <c r="QYB139" s="133"/>
      <c r="QYC139" s="133"/>
      <c r="QYD139" s="133"/>
      <c r="QYE139" s="133"/>
      <c r="QYF139" s="133"/>
      <c r="QYG139" s="133"/>
      <c r="QYH139" s="133"/>
      <c r="QYI139" s="133"/>
      <c r="QYJ139" s="133"/>
      <c r="QYK139" s="133"/>
      <c r="QYL139" s="133"/>
      <c r="QYM139" s="133"/>
      <c r="QYN139" s="133"/>
      <c r="QYO139" s="133"/>
      <c r="QYP139" s="133"/>
      <c r="QYQ139" s="133"/>
      <c r="QYR139" s="133"/>
      <c r="QYS139" s="133"/>
      <c r="QYT139" s="133"/>
      <c r="QYU139" s="133"/>
      <c r="QYV139" s="133"/>
      <c r="QYW139" s="133"/>
      <c r="QYX139" s="133"/>
      <c r="QYY139" s="133"/>
      <c r="QYZ139" s="133"/>
      <c r="QZA139" s="133"/>
      <c r="QZB139" s="133"/>
      <c r="QZC139" s="133"/>
      <c r="QZD139" s="133"/>
      <c r="QZE139" s="133"/>
      <c r="QZF139" s="133"/>
      <c r="QZG139" s="133"/>
      <c r="QZH139" s="133"/>
      <c r="QZI139" s="133"/>
      <c r="QZJ139" s="133"/>
      <c r="QZK139" s="133"/>
      <c r="QZL139" s="133"/>
      <c r="QZM139" s="133"/>
      <c r="QZN139" s="133"/>
      <c r="QZO139" s="133"/>
      <c r="QZP139" s="133"/>
      <c r="QZQ139" s="133"/>
      <c r="QZR139" s="133"/>
      <c r="QZS139" s="133"/>
      <c r="QZT139" s="133"/>
      <c r="QZU139" s="133"/>
      <c r="QZV139" s="133"/>
      <c r="QZW139" s="133"/>
      <c r="QZX139" s="133"/>
      <c r="QZY139" s="133"/>
      <c r="QZZ139" s="133"/>
      <c r="RAA139" s="133"/>
      <c r="RAB139" s="133"/>
      <c r="RAC139" s="133"/>
      <c r="RAD139" s="133"/>
      <c r="RAE139" s="133"/>
      <c r="RAF139" s="133"/>
      <c r="RAG139" s="133"/>
      <c r="RAH139" s="133"/>
      <c r="RAI139" s="133"/>
      <c r="RAJ139" s="133"/>
      <c r="RAK139" s="133"/>
      <c r="RAL139" s="133"/>
      <c r="RAM139" s="133"/>
      <c r="RAN139" s="133"/>
      <c r="RAO139" s="133"/>
      <c r="RAP139" s="133"/>
      <c r="RAQ139" s="133"/>
      <c r="RAR139" s="133"/>
      <c r="RAS139" s="133"/>
      <c r="RAT139" s="133"/>
      <c r="RAU139" s="133"/>
      <c r="RAV139" s="133"/>
      <c r="RAW139" s="133"/>
      <c r="RAX139" s="133"/>
      <c r="RAY139" s="133"/>
      <c r="RAZ139" s="133"/>
      <c r="RBA139" s="133"/>
      <c r="RBB139" s="133"/>
      <c r="RBC139" s="133"/>
      <c r="RBD139" s="133"/>
      <c r="RBE139" s="133"/>
      <c r="RBF139" s="133"/>
      <c r="RBG139" s="133"/>
      <c r="RBH139" s="133"/>
      <c r="RBI139" s="133"/>
      <c r="RBJ139" s="133"/>
      <c r="RBK139" s="133"/>
      <c r="RBL139" s="133"/>
      <c r="RBM139" s="133"/>
      <c r="RBN139" s="133"/>
      <c r="RBO139" s="133"/>
      <c r="RBP139" s="133"/>
      <c r="RBQ139" s="133"/>
      <c r="RBR139" s="133"/>
      <c r="RBS139" s="133"/>
      <c r="RBT139" s="133"/>
      <c r="RBU139" s="133"/>
      <c r="RBV139" s="133"/>
      <c r="RBW139" s="133"/>
      <c r="RBX139" s="133"/>
      <c r="RBY139" s="133"/>
      <c r="RBZ139" s="133"/>
      <c r="RCA139" s="133"/>
      <c r="RCB139" s="133"/>
      <c r="RCC139" s="133"/>
      <c r="RCD139" s="133"/>
      <c r="RCE139" s="133"/>
      <c r="RCF139" s="133"/>
      <c r="RCG139" s="133"/>
      <c r="RCH139" s="133"/>
      <c r="RCI139" s="133"/>
      <c r="RCJ139" s="133"/>
      <c r="RCK139" s="133"/>
      <c r="RCL139" s="133"/>
      <c r="RCM139" s="133"/>
      <c r="RCN139" s="133"/>
      <c r="RCO139" s="133"/>
      <c r="RCP139" s="133"/>
      <c r="RCQ139" s="133"/>
      <c r="RCR139" s="133"/>
      <c r="RCS139" s="133"/>
      <c r="RCT139" s="133"/>
      <c r="RCU139" s="133"/>
      <c r="RCV139" s="133"/>
      <c r="RCW139" s="133"/>
      <c r="RCX139" s="133"/>
      <c r="RCY139" s="133"/>
      <c r="RCZ139" s="133"/>
      <c r="RDA139" s="133"/>
      <c r="RDB139" s="133"/>
      <c r="RDC139" s="133"/>
      <c r="RDD139" s="133"/>
      <c r="RDE139" s="133"/>
      <c r="RDF139" s="133"/>
      <c r="RDG139" s="133"/>
      <c r="RDH139" s="133"/>
      <c r="RDI139" s="133"/>
      <c r="RDJ139" s="133"/>
      <c r="RDK139" s="133"/>
      <c r="RDL139" s="133"/>
      <c r="RDM139" s="133"/>
      <c r="RDN139" s="133"/>
      <c r="RDO139" s="133"/>
      <c r="RDP139" s="133"/>
      <c r="RDQ139" s="133"/>
      <c r="RDR139" s="133"/>
      <c r="RDS139" s="133"/>
      <c r="RDT139" s="133"/>
      <c r="RDU139" s="133"/>
      <c r="RDV139" s="133"/>
      <c r="RDW139" s="133"/>
      <c r="RDX139" s="133"/>
      <c r="RDY139" s="133"/>
      <c r="RDZ139" s="133"/>
      <c r="REA139" s="133"/>
      <c r="REB139" s="133"/>
      <c r="REC139" s="133"/>
      <c r="RED139" s="133"/>
      <c r="REE139" s="133"/>
      <c r="REF139" s="133"/>
      <c r="REG139" s="133"/>
      <c r="REH139" s="133"/>
      <c r="REI139" s="133"/>
      <c r="REJ139" s="133"/>
      <c r="REK139" s="133"/>
      <c r="REL139" s="133"/>
      <c r="REM139" s="133"/>
      <c r="REN139" s="133"/>
      <c r="REO139" s="133"/>
      <c r="REP139" s="133"/>
      <c r="REQ139" s="133"/>
      <c r="RER139" s="133"/>
      <c r="RES139" s="133"/>
      <c r="RET139" s="133"/>
      <c r="REU139" s="133"/>
      <c r="REV139" s="133"/>
      <c r="REW139" s="133"/>
      <c r="REX139" s="133"/>
      <c r="REY139" s="133"/>
      <c r="REZ139" s="133"/>
      <c r="RFA139" s="133"/>
      <c r="RFB139" s="133"/>
      <c r="RFC139" s="133"/>
      <c r="RFD139" s="133"/>
      <c r="RFE139" s="133"/>
      <c r="RFF139" s="133"/>
      <c r="RFG139" s="133"/>
      <c r="RFH139" s="133"/>
      <c r="RFI139" s="133"/>
      <c r="RFJ139" s="133"/>
      <c r="RFK139" s="133"/>
      <c r="RFL139" s="133"/>
      <c r="RFM139" s="133"/>
      <c r="RFN139" s="133"/>
      <c r="RFO139" s="133"/>
      <c r="RFP139" s="133"/>
      <c r="RFQ139" s="133"/>
      <c r="RFR139" s="133"/>
      <c r="RFS139" s="133"/>
      <c r="RFT139" s="133"/>
      <c r="RFU139" s="133"/>
      <c r="RFV139" s="133"/>
      <c r="RFW139" s="133"/>
      <c r="RFX139" s="133"/>
      <c r="RFY139" s="133"/>
      <c r="RFZ139" s="133"/>
      <c r="RGA139" s="133"/>
      <c r="RGB139" s="133"/>
      <c r="RGC139" s="133"/>
      <c r="RGD139" s="133"/>
      <c r="RGE139" s="133"/>
      <c r="RGF139" s="133"/>
      <c r="RGG139" s="133"/>
      <c r="RGH139" s="133"/>
      <c r="RGI139" s="133"/>
      <c r="RGJ139" s="133"/>
      <c r="RGK139" s="133"/>
      <c r="RGL139" s="133"/>
      <c r="RGM139" s="133"/>
      <c r="RGN139" s="133"/>
      <c r="RGO139" s="133"/>
      <c r="RGP139" s="133"/>
      <c r="RGQ139" s="133"/>
      <c r="RGR139" s="133"/>
      <c r="RGS139" s="133"/>
      <c r="RGT139" s="133"/>
      <c r="RGU139" s="133"/>
      <c r="RGV139" s="133"/>
      <c r="RGW139" s="133"/>
      <c r="RGX139" s="133"/>
      <c r="RGY139" s="133"/>
      <c r="RGZ139" s="133"/>
      <c r="RHA139" s="133"/>
      <c r="RHB139" s="133"/>
      <c r="RHC139" s="133"/>
      <c r="RHD139" s="133"/>
      <c r="RHE139" s="133"/>
      <c r="RHF139" s="133"/>
      <c r="RHG139" s="133"/>
      <c r="RHH139" s="133"/>
      <c r="RHI139" s="133"/>
      <c r="RHJ139" s="133"/>
      <c r="RHK139" s="133"/>
      <c r="RHL139" s="133"/>
      <c r="RHM139" s="133"/>
      <c r="RHN139" s="133"/>
      <c r="RHO139" s="133"/>
      <c r="RHP139" s="133"/>
      <c r="RHQ139" s="133"/>
      <c r="RHR139" s="133"/>
      <c r="RHS139" s="133"/>
      <c r="RHT139" s="133"/>
      <c r="RHU139" s="133"/>
      <c r="RHV139" s="133"/>
      <c r="RHW139" s="133"/>
      <c r="RHX139" s="133"/>
      <c r="RHY139" s="133"/>
      <c r="RHZ139" s="133"/>
      <c r="RIA139" s="133"/>
      <c r="RIB139" s="133"/>
      <c r="RIC139" s="133"/>
      <c r="RID139" s="133"/>
      <c r="RIE139" s="133"/>
      <c r="RIF139" s="133"/>
      <c r="RIG139" s="133"/>
      <c r="RIH139" s="133"/>
      <c r="RII139" s="133"/>
      <c r="RIJ139" s="133"/>
      <c r="RIK139" s="133"/>
      <c r="RIL139" s="133"/>
      <c r="RIM139" s="133"/>
      <c r="RIN139" s="133"/>
      <c r="RIO139" s="133"/>
      <c r="RIP139" s="133"/>
      <c r="RIQ139" s="133"/>
      <c r="RIR139" s="133"/>
      <c r="RIS139" s="133"/>
      <c r="RIT139" s="133"/>
      <c r="RIU139" s="133"/>
      <c r="RIV139" s="133"/>
      <c r="RIW139" s="133"/>
      <c r="RIX139" s="133"/>
      <c r="RIY139" s="133"/>
      <c r="RIZ139" s="133"/>
      <c r="RJA139" s="133"/>
      <c r="RJB139" s="133"/>
      <c r="RJC139" s="133"/>
      <c r="RJD139" s="133"/>
      <c r="RJE139" s="133"/>
      <c r="RJF139" s="133"/>
      <c r="RJG139" s="133"/>
      <c r="RJH139" s="133"/>
      <c r="RJI139" s="133"/>
      <c r="RJJ139" s="133"/>
      <c r="RJK139" s="133"/>
      <c r="RJL139" s="133"/>
      <c r="RJM139" s="133"/>
      <c r="RJN139" s="133"/>
      <c r="RJO139" s="133"/>
      <c r="RJP139" s="133"/>
      <c r="RJQ139" s="133"/>
      <c r="RJR139" s="133"/>
      <c r="RJS139" s="133"/>
      <c r="RJT139" s="133"/>
      <c r="RJU139" s="133"/>
      <c r="RJV139" s="133"/>
      <c r="RJW139" s="133"/>
      <c r="RJX139" s="133"/>
      <c r="RJY139" s="133"/>
      <c r="RJZ139" s="133"/>
      <c r="RKA139" s="133"/>
      <c r="RKB139" s="133"/>
      <c r="RKC139" s="133"/>
      <c r="RKD139" s="133"/>
      <c r="RKE139" s="133"/>
      <c r="RKF139" s="133"/>
      <c r="RKG139" s="133"/>
      <c r="RKH139" s="133"/>
      <c r="RKI139" s="133"/>
      <c r="RKJ139" s="133"/>
      <c r="RKK139" s="133"/>
      <c r="RKL139" s="133"/>
      <c r="RKM139" s="133"/>
      <c r="RKN139" s="133"/>
      <c r="RKO139" s="133"/>
      <c r="RKP139" s="133"/>
      <c r="RKQ139" s="133"/>
      <c r="RKR139" s="133"/>
      <c r="RKS139" s="133"/>
      <c r="RKT139" s="133"/>
      <c r="RKU139" s="133"/>
      <c r="RKV139" s="133"/>
      <c r="RKW139" s="133"/>
      <c r="RKX139" s="133"/>
      <c r="RKY139" s="133"/>
      <c r="RKZ139" s="133"/>
      <c r="RLA139" s="133"/>
      <c r="RLB139" s="133"/>
      <c r="RLC139" s="133"/>
      <c r="RLD139" s="133"/>
      <c r="RLE139" s="133"/>
      <c r="RLF139" s="133"/>
      <c r="RLG139" s="133"/>
      <c r="RLH139" s="133"/>
      <c r="RLI139" s="133"/>
      <c r="RLJ139" s="133"/>
      <c r="RLK139" s="133"/>
      <c r="RLL139" s="133"/>
      <c r="RLM139" s="133"/>
      <c r="RLN139" s="133"/>
      <c r="RLO139" s="133"/>
      <c r="RLP139" s="133"/>
      <c r="RLQ139" s="133"/>
      <c r="RLR139" s="133"/>
      <c r="RLS139" s="133"/>
      <c r="RLT139" s="133"/>
      <c r="RLU139" s="133"/>
      <c r="RLV139" s="133"/>
      <c r="RLW139" s="133"/>
      <c r="RLX139" s="133"/>
      <c r="RLY139" s="133"/>
      <c r="RLZ139" s="133"/>
      <c r="RMA139" s="133"/>
      <c r="RMB139" s="133"/>
      <c r="RMC139" s="133"/>
      <c r="RMD139" s="133"/>
      <c r="RME139" s="133"/>
      <c r="RMF139" s="133"/>
      <c r="RMG139" s="133"/>
      <c r="RMH139" s="133"/>
      <c r="RMI139" s="133"/>
      <c r="RMJ139" s="133"/>
      <c r="RMK139" s="133"/>
      <c r="RML139" s="133"/>
      <c r="RMM139" s="133"/>
      <c r="RMN139" s="133"/>
      <c r="RMO139" s="133"/>
      <c r="RMP139" s="133"/>
      <c r="RMQ139" s="133"/>
      <c r="RMR139" s="133"/>
      <c r="RMS139" s="133"/>
      <c r="RMT139" s="133"/>
      <c r="RMU139" s="133"/>
      <c r="RMV139" s="133"/>
      <c r="RMW139" s="133"/>
      <c r="RMX139" s="133"/>
      <c r="RMY139" s="133"/>
      <c r="RMZ139" s="133"/>
      <c r="RNA139" s="133"/>
      <c r="RNB139" s="133"/>
      <c r="RNC139" s="133"/>
      <c r="RND139" s="133"/>
      <c r="RNE139" s="133"/>
      <c r="RNF139" s="133"/>
      <c r="RNG139" s="133"/>
      <c r="RNH139" s="133"/>
      <c r="RNI139" s="133"/>
      <c r="RNJ139" s="133"/>
      <c r="RNK139" s="133"/>
      <c r="RNL139" s="133"/>
      <c r="RNM139" s="133"/>
      <c r="RNN139" s="133"/>
      <c r="RNO139" s="133"/>
      <c r="RNP139" s="133"/>
      <c r="RNQ139" s="133"/>
      <c r="RNR139" s="133"/>
      <c r="RNS139" s="133"/>
      <c r="RNT139" s="133"/>
      <c r="RNU139" s="133"/>
      <c r="RNV139" s="133"/>
      <c r="RNW139" s="133"/>
      <c r="RNX139" s="133"/>
      <c r="RNY139" s="133"/>
      <c r="RNZ139" s="133"/>
      <c r="ROA139" s="133"/>
      <c r="ROB139" s="133"/>
      <c r="ROC139" s="133"/>
      <c r="ROD139" s="133"/>
      <c r="ROE139" s="133"/>
      <c r="ROF139" s="133"/>
      <c r="ROG139" s="133"/>
      <c r="ROH139" s="133"/>
      <c r="ROI139" s="133"/>
      <c r="ROJ139" s="133"/>
      <c r="ROK139" s="133"/>
      <c r="ROL139" s="133"/>
      <c r="ROM139" s="133"/>
      <c r="RON139" s="133"/>
      <c r="ROO139" s="133"/>
      <c r="ROP139" s="133"/>
      <c r="ROQ139" s="133"/>
      <c r="ROR139" s="133"/>
      <c r="ROS139" s="133"/>
      <c r="ROT139" s="133"/>
      <c r="ROU139" s="133"/>
      <c r="ROV139" s="133"/>
      <c r="ROW139" s="133"/>
      <c r="ROX139" s="133"/>
      <c r="ROY139" s="133"/>
      <c r="ROZ139" s="133"/>
      <c r="RPA139" s="133"/>
      <c r="RPB139" s="133"/>
      <c r="RPC139" s="133"/>
      <c r="RPD139" s="133"/>
      <c r="RPE139" s="133"/>
      <c r="RPF139" s="133"/>
      <c r="RPG139" s="133"/>
      <c r="RPH139" s="133"/>
      <c r="RPI139" s="133"/>
      <c r="RPJ139" s="133"/>
      <c r="RPK139" s="133"/>
      <c r="RPL139" s="133"/>
      <c r="RPM139" s="133"/>
      <c r="RPN139" s="133"/>
      <c r="RPO139" s="133"/>
      <c r="RPP139" s="133"/>
      <c r="RPQ139" s="133"/>
      <c r="RPR139" s="133"/>
      <c r="RPS139" s="133"/>
      <c r="RPT139" s="133"/>
      <c r="RPU139" s="133"/>
      <c r="RPV139" s="133"/>
      <c r="RPW139" s="133"/>
      <c r="RPX139" s="133"/>
      <c r="RPY139" s="133"/>
      <c r="RPZ139" s="133"/>
      <c r="RQA139" s="133"/>
      <c r="RQB139" s="133"/>
      <c r="RQC139" s="133"/>
      <c r="RQD139" s="133"/>
      <c r="RQE139" s="133"/>
      <c r="RQF139" s="133"/>
      <c r="RQG139" s="133"/>
      <c r="RQH139" s="133"/>
      <c r="RQI139" s="133"/>
      <c r="RQJ139" s="133"/>
      <c r="RQK139" s="133"/>
      <c r="RQL139" s="133"/>
      <c r="RQM139" s="133"/>
      <c r="RQN139" s="133"/>
      <c r="RQO139" s="133"/>
      <c r="RQP139" s="133"/>
      <c r="RQQ139" s="133"/>
      <c r="RQR139" s="133"/>
      <c r="RQS139" s="133"/>
      <c r="RQT139" s="133"/>
      <c r="RQU139" s="133"/>
      <c r="RQV139" s="133"/>
      <c r="RQW139" s="133"/>
      <c r="RQX139" s="133"/>
      <c r="RQY139" s="133"/>
      <c r="RQZ139" s="133"/>
      <c r="RRA139" s="133"/>
      <c r="RRB139" s="133"/>
      <c r="RRC139" s="133"/>
      <c r="RRD139" s="133"/>
      <c r="RRE139" s="133"/>
      <c r="RRF139" s="133"/>
      <c r="RRG139" s="133"/>
      <c r="RRH139" s="133"/>
      <c r="RRI139" s="133"/>
      <c r="RRJ139" s="133"/>
      <c r="RRK139" s="133"/>
      <c r="RRL139" s="133"/>
      <c r="RRM139" s="133"/>
      <c r="RRN139" s="133"/>
      <c r="RRO139" s="133"/>
      <c r="RRP139" s="133"/>
      <c r="RRQ139" s="133"/>
      <c r="RRR139" s="133"/>
      <c r="RRS139" s="133"/>
      <c r="RRT139" s="133"/>
      <c r="RRU139" s="133"/>
      <c r="RRV139" s="133"/>
      <c r="RRW139" s="133"/>
      <c r="RRX139" s="133"/>
      <c r="RRY139" s="133"/>
      <c r="RRZ139" s="133"/>
      <c r="RSA139" s="133"/>
      <c r="RSB139" s="133"/>
      <c r="RSC139" s="133"/>
      <c r="RSD139" s="133"/>
      <c r="RSE139" s="133"/>
      <c r="RSF139" s="133"/>
      <c r="RSG139" s="133"/>
      <c r="RSH139" s="133"/>
      <c r="RSI139" s="133"/>
      <c r="RSJ139" s="133"/>
      <c r="RSK139" s="133"/>
      <c r="RSL139" s="133"/>
      <c r="RSM139" s="133"/>
      <c r="RSN139" s="133"/>
      <c r="RSO139" s="133"/>
      <c r="RSP139" s="133"/>
      <c r="RSQ139" s="133"/>
      <c r="RSR139" s="133"/>
      <c r="RSS139" s="133"/>
      <c r="RST139" s="133"/>
      <c r="RSU139" s="133"/>
      <c r="RSV139" s="133"/>
      <c r="RSW139" s="133"/>
      <c r="RSX139" s="133"/>
      <c r="RSY139" s="133"/>
      <c r="RSZ139" s="133"/>
      <c r="RTA139" s="133"/>
      <c r="RTB139" s="133"/>
      <c r="RTC139" s="133"/>
      <c r="RTD139" s="133"/>
      <c r="RTE139" s="133"/>
      <c r="RTF139" s="133"/>
      <c r="RTG139" s="133"/>
      <c r="RTH139" s="133"/>
      <c r="RTI139" s="133"/>
      <c r="RTJ139" s="133"/>
      <c r="RTK139" s="133"/>
      <c r="RTL139" s="133"/>
      <c r="RTM139" s="133"/>
      <c r="RTN139" s="133"/>
      <c r="RTO139" s="133"/>
      <c r="RTP139" s="133"/>
      <c r="RTQ139" s="133"/>
      <c r="RTR139" s="133"/>
      <c r="RTS139" s="133"/>
      <c r="RTT139" s="133"/>
      <c r="RTU139" s="133"/>
      <c r="RTV139" s="133"/>
      <c r="RTW139" s="133"/>
      <c r="RTX139" s="133"/>
      <c r="RTY139" s="133"/>
      <c r="RTZ139" s="133"/>
      <c r="RUA139" s="133"/>
      <c r="RUB139" s="133"/>
      <c r="RUC139" s="133"/>
      <c r="RUD139" s="133"/>
      <c r="RUE139" s="133"/>
      <c r="RUF139" s="133"/>
      <c r="RUG139" s="133"/>
      <c r="RUH139" s="133"/>
      <c r="RUI139" s="133"/>
      <c r="RUJ139" s="133"/>
      <c r="RUK139" s="133"/>
      <c r="RUL139" s="133"/>
      <c r="RUM139" s="133"/>
      <c r="RUN139" s="133"/>
      <c r="RUO139" s="133"/>
      <c r="RUP139" s="133"/>
      <c r="RUQ139" s="133"/>
      <c r="RUR139" s="133"/>
      <c r="RUS139" s="133"/>
      <c r="RUT139" s="133"/>
      <c r="RUU139" s="133"/>
      <c r="RUV139" s="133"/>
      <c r="RUW139" s="133"/>
      <c r="RUX139" s="133"/>
      <c r="RUY139" s="133"/>
      <c r="RUZ139" s="133"/>
      <c r="RVA139" s="133"/>
      <c r="RVB139" s="133"/>
      <c r="RVC139" s="133"/>
      <c r="RVD139" s="133"/>
      <c r="RVE139" s="133"/>
      <c r="RVF139" s="133"/>
      <c r="RVG139" s="133"/>
      <c r="RVH139" s="133"/>
      <c r="RVI139" s="133"/>
      <c r="RVJ139" s="133"/>
      <c r="RVK139" s="133"/>
      <c r="RVL139" s="133"/>
      <c r="RVM139" s="133"/>
      <c r="RVN139" s="133"/>
      <c r="RVO139" s="133"/>
      <c r="RVP139" s="133"/>
      <c r="RVQ139" s="133"/>
      <c r="RVR139" s="133"/>
      <c r="RVS139" s="133"/>
      <c r="RVT139" s="133"/>
      <c r="RVU139" s="133"/>
      <c r="RVV139" s="133"/>
      <c r="RVW139" s="133"/>
      <c r="RVX139" s="133"/>
      <c r="RVY139" s="133"/>
      <c r="RVZ139" s="133"/>
      <c r="RWA139" s="133"/>
      <c r="RWB139" s="133"/>
      <c r="RWC139" s="133"/>
      <c r="RWD139" s="133"/>
      <c r="RWE139" s="133"/>
      <c r="RWF139" s="133"/>
      <c r="RWG139" s="133"/>
      <c r="RWH139" s="133"/>
      <c r="RWI139" s="133"/>
      <c r="RWJ139" s="133"/>
      <c r="RWK139" s="133"/>
      <c r="RWL139" s="133"/>
      <c r="RWM139" s="133"/>
      <c r="RWN139" s="133"/>
      <c r="RWO139" s="133"/>
      <c r="RWP139" s="133"/>
      <c r="RWQ139" s="133"/>
      <c r="RWR139" s="133"/>
      <c r="RWS139" s="133"/>
      <c r="RWT139" s="133"/>
      <c r="RWU139" s="133"/>
      <c r="RWV139" s="133"/>
      <c r="RWW139" s="133"/>
      <c r="RWX139" s="133"/>
      <c r="RWY139" s="133"/>
      <c r="RWZ139" s="133"/>
      <c r="RXA139" s="133"/>
      <c r="RXB139" s="133"/>
      <c r="RXC139" s="133"/>
      <c r="RXD139" s="133"/>
      <c r="RXE139" s="133"/>
      <c r="RXF139" s="133"/>
      <c r="RXG139" s="133"/>
      <c r="RXH139" s="133"/>
      <c r="RXI139" s="133"/>
      <c r="RXJ139" s="133"/>
      <c r="RXK139" s="133"/>
      <c r="RXL139" s="133"/>
      <c r="RXM139" s="133"/>
      <c r="RXN139" s="133"/>
      <c r="RXO139" s="133"/>
      <c r="RXP139" s="133"/>
      <c r="RXQ139" s="133"/>
      <c r="RXR139" s="133"/>
      <c r="RXS139" s="133"/>
      <c r="RXT139" s="133"/>
      <c r="RXU139" s="133"/>
      <c r="RXV139" s="133"/>
      <c r="RXW139" s="133"/>
      <c r="RXX139" s="133"/>
      <c r="RXY139" s="133"/>
      <c r="RXZ139" s="133"/>
      <c r="RYA139" s="133"/>
      <c r="RYB139" s="133"/>
      <c r="RYC139" s="133"/>
      <c r="RYD139" s="133"/>
      <c r="RYE139" s="133"/>
      <c r="RYF139" s="133"/>
      <c r="RYG139" s="133"/>
      <c r="RYH139" s="133"/>
      <c r="RYI139" s="133"/>
      <c r="RYJ139" s="133"/>
      <c r="RYK139" s="133"/>
      <c r="RYL139" s="133"/>
      <c r="RYM139" s="133"/>
      <c r="RYN139" s="133"/>
      <c r="RYO139" s="133"/>
      <c r="RYP139" s="133"/>
      <c r="RYQ139" s="133"/>
      <c r="RYR139" s="133"/>
      <c r="RYS139" s="133"/>
      <c r="RYT139" s="133"/>
      <c r="RYU139" s="133"/>
      <c r="RYV139" s="133"/>
      <c r="RYW139" s="133"/>
      <c r="RYX139" s="133"/>
      <c r="RYY139" s="133"/>
      <c r="RYZ139" s="133"/>
      <c r="RZA139" s="133"/>
      <c r="RZB139" s="133"/>
      <c r="RZC139" s="133"/>
      <c r="RZD139" s="133"/>
      <c r="RZE139" s="133"/>
      <c r="RZF139" s="133"/>
      <c r="RZG139" s="133"/>
      <c r="RZH139" s="133"/>
      <c r="RZI139" s="133"/>
      <c r="RZJ139" s="133"/>
      <c r="RZK139" s="133"/>
      <c r="RZL139" s="133"/>
      <c r="RZM139" s="133"/>
      <c r="RZN139" s="133"/>
      <c r="RZO139" s="133"/>
      <c r="RZP139" s="133"/>
      <c r="RZQ139" s="133"/>
      <c r="RZR139" s="133"/>
      <c r="RZS139" s="133"/>
      <c r="RZT139" s="133"/>
      <c r="RZU139" s="133"/>
      <c r="RZV139" s="133"/>
      <c r="RZW139" s="133"/>
      <c r="RZX139" s="133"/>
      <c r="RZY139" s="133"/>
      <c r="RZZ139" s="133"/>
      <c r="SAA139" s="133"/>
      <c r="SAB139" s="133"/>
      <c r="SAC139" s="133"/>
      <c r="SAD139" s="133"/>
      <c r="SAE139" s="133"/>
      <c r="SAF139" s="133"/>
      <c r="SAG139" s="133"/>
      <c r="SAH139" s="133"/>
      <c r="SAI139" s="133"/>
      <c r="SAJ139" s="133"/>
      <c r="SAK139" s="133"/>
      <c r="SAL139" s="133"/>
      <c r="SAM139" s="133"/>
      <c r="SAN139" s="133"/>
      <c r="SAO139" s="133"/>
      <c r="SAP139" s="133"/>
      <c r="SAQ139" s="133"/>
      <c r="SAR139" s="133"/>
      <c r="SAS139" s="133"/>
      <c r="SAT139" s="133"/>
      <c r="SAU139" s="133"/>
      <c r="SAV139" s="133"/>
      <c r="SAW139" s="133"/>
      <c r="SAX139" s="133"/>
      <c r="SAY139" s="133"/>
      <c r="SAZ139" s="133"/>
      <c r="SBA139" s="133"/>
      <c r="SBB139" s="133"/>
      <c r="SBC139" s="133"/>
      <c r="SBD139" s="133"/>
      <c r="SBE139" s="133"/>
      <c r="SBF139" s="133"/>
      <c r="SBG139" s="133"/>
      <c r="SBH139" s="133"/>
      <c r="SBI139" s="133"/>
      <c r="SBJ139" s="133"/>
      <c r="SBK139" s="133"/>
      <c r="SBL139" s="133"/>
      <c r="SBM139" s="133"/>
      <c r="SBN139" s="133"/>
      <c r="SBO139" s="133"/>
      <c r="SBP139" s="133"/>
      <c r="SBQ139" s="133"/>
      <c r="SBR139" s="133"/>
      <c r="SBS139" s="133"/>
      <c r="SBT139" s="133"/>
      <c r="SBU139" s="133"/>
      <c r="SBV139" s="133"/>
      <c r="SBW139" s="133"/>
      <c r="SBX139" s="133"/>
      <c r="SBY139" s="133"/>
      <c r="SBZ139" s="133"/>
      <c r="SCA139" s="133"/>
      <c r="SCB139" s="133"/>
      <c r="SCC139" s="133"/>
      <c r="SCD139" s="133"/>
      <c r="SCE139" s="133"/>
      <c r="SCF139" s="133"/>
      <c r="SCG139" s="133"/>
      <c r="SCH139" s="133"/>
      <c r="SCI139" s="133"/>
      <c r="SCJ139" s="133"/>
      <c r="SCK139" s="133"/>
      <c r="SCL139" s="133"/>
      <c r="SCM139" s="133"/>
      <c r="SCN139" s="133"/>
      <c r="SCO139" s="133"/>
      <c r="SCP139" s="133"/>
      <c r="SCQ139" s="133"/>
      <c r="SCR139" s="133"/>
      <c r="SCS139" s="133"/>
      <c r="SCT139" s="133"/>
      <c r="SCU139" s="133"/>
      <c r="SCV139" s="133"/>
      <c r="SCW139" s="133"/>
      <c r="SCX139" s="133"/>
      <c r="SCY139" s="133"/>
      <c r="SCZ139" s="133"/>
      <c r="SDA139" s="133"/>
      <c r="SDB139" s="133"/>
      <c r="SDC139" s="133"/>
      <c r="SDD139" s="133"/>
      <c r="SDE139" s="133"/>
      <c r="SDF139" s="133"/>
      <c r="SDG139" s="133"/>
      <c r="SDH139" s="133"/>
      <c r="SDI139" s="133"/>
      <c r="SDJ139" s="133"/>
      <c r="SDK139" s="133"/>
      <c r="SDL139" s="133"/>
      <c r="SDM139" s="133"/>
      <c r="SDN139" s="133"/>
      <c r="SDO139" s="133"/>
      <c r="SDP139" s="133"/>
      <c r="SDQ139" s="133"/>
      <c r="SDR139" s="133"/>
      <c r="SDS139" s="133"/>
      <c r="SDT139" s="133"/>
      <c r="SDU139" s="133"/>
      <c r="SDV139" s="133"/>
      <c r="SDW139" s="133"/>
      <c r="SDX139" s="133"/>
      <c r="SDY139" s="133"/>
      <c r="SDZ139" s="133"/>
      <c r="SEA139" s="133"/>
      <c r="SEB139" s="133"/>
      <c r="SEC139" s="133"/>
      <c r="SED139" s="133"/>
      <c r="SEE139" s="133"/>
      <c r="SEF139" s="133"/>
      <c r="SEG139" s="133"/>
      <c r="SEH139" s="133"/>
      <c r="SEI139" s="133"/>
      <c r="SEJ139" s="133"/>
      <c r="SEK139" s="133"/>
      <c r="SEL139" s="133"/>
      <c r="SEM139" s="133"/>
      <c r="SEN139" s="133"/>
      <c r="SEO139" s="133"/>
      <c r="SEP139" s="133"/>
      <c r="SEQ139" s="133"/>
      <c r="SER139" s="133"/>
      <c r="SES139" s="133"/>
      <c r="SET139" s="133"/>
      <c r="SEU139" s="133"/>
      <c r="SEV139" s="133"/>
      <c r="SEW139" s="133"/>
      <c r="SEX139" s="133"/>
      <c r="SEY139" s="133"/>
      <c r="SEZ139" s="133"/>
      <c r="SFA139" s="133"/>
      <c r="SFB139" s="133"/>
      <c r="SFC139" s="133"/>
      <c r="SFD139" s="133"/>
      <c r="SFE139" s="133"/>
      <c r="SFF139" s="133"/>
      <c r="SFG139" s="133"/>
      <c r="SFH139" s="133"/>
      <c r="SFI139" s="133"/>
      <c r="SFJ139" s="133"/>
      <c r="SFK139" s="133"/>
      <c r="SFL139" s="133"/>
      <c r="SFM139" s="133"/>
      <c r="SFN139" s="133"/>
      <c r="SFO139" s="133"/>
      <c r="SFP139" s="133"/>
      <c r="SFQ139" s="133"/>
      <c r="SFR139" s="133"/>
      <c r="SFS139" s="133"/>
      <c r="SFT139" s="133"/>
      <c r="SFU139" s="133"/>
      <c r="SFV139" s="133"/>
      <c r="SFW139" s="133"/>
      <c r="SFX139" s="133"/>
      <c r="SFY139" s="133"/>
      <c r="SFZ139" s="133"/>
      <c r="SGA139" s="133"/>
      <c r="SGB139" s="133"/>
      <c r="SGC139" s="133"/>
      <c r="SGD139" s="133"/>
      <c r="SGE139" s="133"/>
      <c r="SGF139" s="133"/>
      <c r="SGG139" s="133"/>
      <c r="SGH139" s="133"/>
      <c r="SGI139" s="133"/>
      <c r="SGJ139" s="133"/>
      <c r="SGK139" s="133"/>
      <c r="SGL139" s="133"/>
      <c r="SGM139" s="133"/>
      <c r="SGN139" s="133"/>
      <c r="SGO139" s="133"/>
      <c r="SGP139" s="133"/>
      <c r="SGQ139" s="133"/>
      <c r="SGR139" s="133"/>
      <c r="SGS139" s="133"/>
      <c r="SGT139" s="133"/>
      <c r="SGU139" s="133"/>
      <c r="SGV139" s="133"/>
      <c r="SGW139" s="133"/>
      <c r="SGX139" s="133"/>
      <c r="SGY139" s="133"/>
      <c r="SGZ139" s="133"/>
      <c r="SHA139" s="133"/>
      <c r="SHB139" s="133"/>
      <c r="SHC139" s="133"/>
      <c r="SHD139" s="133"/>
      <c r="SHE139" s="133"/>
      <c r="SHF139" s="133"/>
      <c r="SHG139" s="133"/>
      <c r="SHH139" s="133"/>
      <c r="SHI139" s="133"/>
      <c r="SHJ139" s="133"/>
      <c r="SHK139" s="133"/>
      <c r="SHL139" s="133"/>
      <c r="SHM139" s="133"/>
      <c r="SHN139" s="133"/>
      <c r="SHO139" s="133"/>
      <c r="SHP139" s="133"/>
      <c r="SHQ139" s="133"/>
      <c r="SHR139" s="133"/>
      <c r="SHS139" s="133"/>
      <c r="SHT139" s="133"/>
      <c r="SHU139" s="133"/>
      <c r="SHV139" s="133"/>
      <c r="SHW139" s="133"/>
      <c r="SHX139" s="133"/>
      <c r="SHY139" s="133"/>
      <c r="SHZ139" s="133"/>
      <c r="SIA139" s="133"/>
      <c r="SIB139" s="133"/>
      <c r="SIC139" s="133"/>
      <c r="SID139" s="133"/>
      <c r="SIE139" s="133"/>
      <c r="SIF139" s="133"/>
      <c r="SIG139" s="133"/>
      <c r="SIH139" s="133"/>
      <c r="SII139" s="133"/>
      <c r="SIJ139" s="133"/>
      <c r="SIK139" s="133"/>
      <c r="SIL139" s="133"/>
      <c r="SIM139" s="133"/>
      <c r="SIN139" s="133"/>
      <c r="SIO139" s="133"/>
      <c r="SIP139" s="133"/>
      <c r="SIQ139" s="133"/>
      <c r="SIR139" s="133"/>
      <c r="SIS139" s="133"/>
      <c r="SIT139" s="133"/>
      <c r="SIU139" s="133"/>
      <c r="SIV139" s="133"/>
      <c r="SIW139" s="133"/>
      <c r="SIX139" s="133"/>
      <c r="SIY139" s="133"/>
      <c r="SIZ139" s="133"/>
      <c r="SJA139" s="133"/>
      <c r="SJB139" s="133"/>
      <c r="SJC139" s="133"/>
      <c r="SJD139" s="133"/>
      <c r="SJE139" s="133"/>
      <c r="SJF139" s="133"/>
      <c r="SJG139" s="133"/>
      <c r="SJH139" s="133"/>
      <c r="SJI139" s="133"/>
      <c r="SJJ139" s="133"/>
      <c r="SJK139" s="133"/>
      <c r="SJL139" s="133"/>
      <c r="SJM139" s="133"/>
      <c r="SJN139" s="133"/>
      <c r="SJO139" s="133"/>
      <c r="SJP139" s="133"/>
      <c r="SJQ139" s="133"/>
      <c r="SJR139" s="133"/>
      <c r="SJS139" s="133"/>
      <c r="SJT139" s="133"/>
      <c r="SJU139" s="133"/>
      <c r="SJV139" s="133"/>
      <c r="SJW139" s="133"/>
      <c r="SJX139" s="133"/>
      <c r="SJY139" s="133"/>
      <c r="SJZ139" s="133"/>
      <c r="SKA139" s="133"/>
      <c r="SKB139" s="133"/>
      <c r="SKC139" s="133"/>
      <c r="SKD139" s="133"/>
      <c r="SKE139" s="133"/>
      <c r="SKF139" s="133"/>
      <c r="SKG139" s="133"/>
      <c r="SKH139" s="133"/>
      <c r="SKI139" s="133"/>
      <c r="SKJ139" s="133"/>
      <c r="SKK139" s="133"/>
      <c r="SKL139" s="133"/>
      <c r="SKM139" s="133"/>
      <c r="SKN139" s="133"/>
      <c r="SKO139" s="133"/>
      <c r="SKP139" s="133"/>
      <c r="SKQ139" s="133"/>
      <c r="SKR139" s="133"/>
      <c r="SKS139" s="133"/>
      <c r="SKT139" s="133"/>
      <c r="SKU139" s="133"/>
      <c r="SKV139" s="133"/>
      <c r="SKW139" s="133"/>
      <c r="SKX139" s="133"/>
      <c r="SKY139" s="133"/>
      <c r="SKZ139" s="133"/>
      <c r="SLA139" s="133"/>
      <c r="SLB139" s="133"/>
      <c r="SLC139" s="133"/>
      <c r="SLD139" s="133"/>
      <c r="SLE139" s="133"/>
      <c r="SLF139" s="133"/>
      <c r="SLG139" s="133"/>
      <c r="SLH139" s="133"/>
      <c r="SLI139" s="133"/>
      <c r="SLJ139" s="133"/>
      <c r="SLK139" s="133"/>
      <c r="SLL139" s="133"/>
      <c r="SLM139" s="133"/>
      <c r="SLN139" s="133"/>
      <c r="SLO139" s="133"/>
      <c r="SLP139" s="133"/>
      <c r="SLQ139" s="133"/>
      <c r="SLR139" s="133"/>
      <c r="SLS139" s="133"/>
      <c r="SLT139" s="133"/>
      <c r="SLU139" s="133"/>
      <c r="SLV139" s="133"/>
      <c r="SLW139" s="133"/>
      <c r="SLX139" s="133"/>
      <c r="SLY139" s="133"/>
      <c r="SLZ139" s="133"/>
      <c r="SMA139" s="133"/>
      <c r="SMB139" s="133"/>
      <c r="SMC139" s="133"/>
      <c r="SMD139" s="133"/>
      <c r="SME139" s="133"/>
      <c r="SMF139" s="133"/>
      <c r="SMG139" s="133"/>
      <c r="SMH139" s="133"/>
      <c r="SMI139" s="133"/>
      <c r="SMJ139" s="133"/>
      <c r="SMK139" s="133"/>
      <c r="SML139" s="133"/>
      <c r="SMM139" s="133"/>
      <c r="SMN139" s="133"/>
      <c r="SMO139" s="133"/>
      <c r="SMP139" s="133"/>
      <c r="SMQ139" s="133"/>
      <c r="SMR139" s="133"/>
      <c r="SMS139" s="133"/>
      <c r="SMT139" s="133"/>
      <c r="SMU139" s="133"/>
      <c r="SMV139" s="133"/>
      <c r="SMW139" s="133"/>
      <c r="SMX139" s="133"/>
      <c r="SMY139" s="133"/>
      <c r="SMZ139" s="133"/>
      <c r="SNA139" s="133"/>
      <c r="SNB139" s="133"/>
      <c r="SNC139" s="133"/>
      <c r="SND139" s="133"/>
      <c r="SNE139" s="133"/>
      <c r="SNF139" s="133"/>
      <c r="SNG139" s="133"/>
      <c r="SNH139" s="133"/>
      <c r="SNI139" s="133"/>
      <c r="SNJ139" s="133"/>
      <c r="SNK139" s="133"/>
      <c r="SNL139" s="133"/>
      <c r="SNM139" s="133"/>
      <c r="SNN139" s="133"/>
      <c r="SNO139" s="133"/>
      <c r="SNP139" s="133"/>
      <c r="SNQ139" s="133"/>
      <c r="SNR139" s="133"/>
      <c r="SNS139" s="133"/>
      <c r="SNT139" s="133"/>
      <c r="SNU139" s="133"/>
      <c r="SNV139" s="133"/>
      <c r="SNW139" s="133"/>
      <c r="SNX139" s="133"/>
      <c r="SNY139" s="133"/>
      <c r="SNZ139" s="133"/>
      <c r="SOA139" s="133"/>
      <c r="SOB139" s="133"/>
      <c r="SOC139" s="133"/>
      <c r="SOD139" s="133"/>
      <c r="SOE139" s="133"/>
      <c r="SOF139" s="133"/>
      <c r="SOG139" s="133"/>
      <c r="SOH139" s="133"/>
      <c r="SOI139" s="133"/>
      <c r="SOJ139" s="133"/>
      <c r="SOK139" s="133"/>
      <c r="SOL139" s="133"/>
      <c r="SOM139" s="133"/>
      <c r="SON139" s="133"/>
      <c r="SOO139" s="133"/>
      <c r="SOP139" s="133"/>
      <c r="SOQ139" s="133"/>
      <c r="SOR139" s="133"/>
      <c r="SOS139" s="133"/>
      <c r="SOT139" s="133"/>
      <c r="SOU139" s="133"/>
      <c r="SOV139" s="133"/>
      <c r="SOW139" s="133"/>
      <c r="SOX139" s="133"/>
      <c r="SOY139" s="133"/>
      <c r="SOZ139" s="133"/>
      <c r="SPA139" s="133"/>
      <c r="SPB139" s="133"/>
      <c r="SPC139" s="133"/>
      <c r="SPD139" s="133"/>
      <c r="SPE139" s="133"/>
      <c r="SPF139" s="133"/>
      <c r="SPG139" s="133"/>
      <c r="SPH139" s="133"/>
      <c r="SPI139" s="133"/>
      <c r="SPJ139" s="133"/>
      <c r="SPK139" s="133"/>
      <c r="SPL139" s="133"/>
      <c r="SPM139" s="133"/>
      <c r="SPN139" s="133"/>
      <c r="SPO139" s="133"/>
      <c r="SPP139" s="133"/>
      <c r="SPQ139" s="133"/>
      <c r="SPR139" s="133"/>
      <c r="SPS139" s="133"/>
      <c r="SPT139" s="133"/>
      <c r="SPU139" s="133"/>
      <c r="SPV139" s="133"/>
      <c r="SPW139" s="133"/>
      <c r="SPX139" s="133"/>
      <c r="SPY139" s="133"/>
      <c r="SPZ139" s="133"/>
      <c r="SQA139" s="133"/>
      <c r="SQB139" s="133"/>
      <c r="SQC139" s="133"/>
      <c r="SQD139" s="133"/>
      <c r="SQE139" s="133"/>
      <c r="SQF139" s="133"/>
      <c r="SQG139" s="133"/>
      <c r="SQH139" s="133"/>
      <c r="SQI139" s="133"/>
      <c r="SQJ139" s="133"/>
      <c r="SQK139" s="133"/>
      <c r="SQL139" s="133"/>
      <c r="SQM139" s="133"/>
      <c r="SQN139" s="133"/>
      <c r="SQO139" s="133"/>
      <c r="SQP139" s="133"/>
      <c r="SQQ139" s="133"/>
      <c r="SQR139" s="133"/>
      <c r="SQS139" s="133"/>
      <c r="SQT139" s="133"/>
      <c r="SQU139" s="133"/>
      <c r="SQV139" s="133"/>
      <c r="SQW139" s="133"/>
      <c r="SQX139" s="133"/>
      <c r="SQY139" s="133"/>
      <c r="SQZ139" s="133"/>
      <c r="SRA139" s="133"/>
      <c r="SRB139" s="133"/>
      <c r="SRC139" s="133"/>
      <c r="SRD139" s="133"/>
      <c r="SRE139" s="133"/>
      <c r="SRF139" s="133"/>
      <c r="SRG139" s="133"/>
      <c r="SRH139" s="133"/>
      <c r="SRI139" s="133"/>
      <c r="SRJ139" s="133"/>
      <c r="SRK139" s="133"/>
      <c r="SRL139" s="133"/>
      <c r="SRM139" s="133"/>
      <c r="SRN139" s="133"/>
      <c r="SRO139" s="133"/>
      <c r="SRP139" s="133"/>
      <c r="SRQ139" s="133"/>
      <c r="SRR139" s="133"/>
      <c r="SRS139" s="133"/>
      <c r="SRT139" s="133"/>
      <c r="SRU139" s="133"/>
      <c r="SRV139" s="133"/>
      <c r="SRW139" s="133"/>
      <c r="SRX139" s="133"/>
      <c r="SRY139" s="133"/>
      <c r="SRZ139" s="133"/>
      <c r="SSA139" s="133"/>
      <c r="SSB139" s="133"/>
      <c r="SSC139" s="133"/>
      <c r="SSD139" s="133"/>
      <c r="SSE139" s="133"/>
      <c r="SSF139" s="133"/>
      <c r="SSG139" s="133"/>
      <c r="SSH139" s="133"/>
      <c r="SSI139" s="133"/>
      <c r="SSJ139" s="133"/>
      <c r="SSK139" s="133"/>
      <c r="SSL139" s="133"/>
      <c r="SSM139" s="133"/>
      <c r="SSN139" s="133"/>
      <c r="SSO139" s="133"/>
      <c r="SSP139" s="133"/>
      <c r="SSQ139" s="133"/>
      <c r="SSR139" s="133"/>
      <c r="SSS139" s="133"/>
      <c r="SST139" s="133"/>
      <c r="SSU139" s="133"/>
      <c r="SSV139" s="133"/>
      <c r="SSW139" s="133"/>
      <c r="SSX139" s="133"/>
      <c r="SSY139" s="133"/>
      <c r="SSZ139" s="133"/>
      <c r="STA139" s="133"/>
      <c r="STB139" s="133"/>
      <c r="STC139" s="133"/>
      <c r="STD139" s="133"/>
      <c r="STE139" s="133"/>
      <c r="STF139" s="133"/>
      <c r="STG139" s="133"/>
      <c r="STH139" s="133"/>
      <c r="STI139" s="133"/>
      <c r="STJ139" s="133"/>
      <c r="STK139" s="133"/>
      <c r="STL139" s="133"/>
      <c r="STM139" s="133"/>
      <c r="STN139" s="133"/>
      <c r="STO139" s="133"/>
      <c r="STP139" s="133"/>
      <c r="STQ139" s="133"/>
      <c r="STR139" s="133"/>
      <c r="STS139" s="133"/>
      <c r="STT139" s="133"/>
      <c r="STU139" s="133"/>
      <c r="STV139" s="133"/>
      <c r="STW139" s="133"/>
      <c r="STX139" s="133"/>
      <c r="STY139" s="133"/>
      <c r="STZ139" s="133"/>
      <c r="SUA139" s="133"/>
      <c r="SUB139" s="133"/>
      <c r="SUC139" s="133"/>
      <c r="SUD139" s="133"/>
      <c r="SUE139" s="133"/>
      <c r="SUF139" s="133"/>
      <c r="SUG139" s="133"/>
      <c r="SUH139" s="133"/>
      <c r="SUI139" s="133"/>
      <c r="SUJ139" s="133"/>
      <c r="SUK139" s="133"/>
      <c r="SUL139" s="133"/>
      <c r="SUM139" s="133"/>
      <c r="SUN139" s="133"/>
      <c r="SUO139" s="133"/>
      <c r="SUP139" s="133"/>
      <c r="SUQ139" s="133"/>
      <c r="SUR139" s="133"/>
      <c r="SUS139" s="133"/>
      <c r="SUT139" s="133"/>
      <c r="SUU139" s="133"/>
      <c r="SUV139" s="133"/>
      <c r="SUW139" s="133"/>
      <c r="SUX139" s="133"/>
      <c r="SUY139" s="133"/>
      <c r="SUZ139" s="133"/>
      <c r="SVA139" s="133"/>
      <c r="SVB139" s="133"/>
      <c r="SVC139" s="133"/>
      <c r="SVD139" s="133"/>
      <c r="SVE139" s="133"/>
      <c r="SVF139" s="133"/>
      <c r="SVG139" s="133"/>
      <c r="SVH139" s="133"/>
      <c r="SVI139" s="133"/>
      <c r="SVJ139" s="133"/>
      <c r="SVK139" s="133"/>
      <c r="SVL139" s="133"/>
      <c r="SVM139" s="133"/>
      <c r="SVN139" s="133"/>
      <c r="SVO139" s="133"/>
      <c r="SVP139" s="133"/>
      <c r="SVQ139" s="133"/>
      <c r="SVR139" s="133"/>
      <c r="SVS139" s="133"/>
      <c r="SVT139" s="133"/>
      <c r="SVU139" s="133"/>
      <c r="SVV139" s="133"/>
      <c r="SVW139" s="133"/>
      <c r="SVX139" s="133"/>
      <c r="SVY139" s="133"/>
      <c r="SVZ139" s="133"/>
      <c r="SWA139" s="133"/>
      <c r="SWB139" s="133"/>
      <c r="SWC139" s="133"/>
      <c r="SWD139" s="133"/>
      <c r="SWE139" s="133"/>
      <c r="SWF139" s="133"/>
      <c r="SWG139" s="133"/>
      <c r="SWH139" s="133"/>
      <c r="SWI139" s="133"/>
      <c r="SWJ139" s="133"/>
      <c r="SWK139" s="133"/>
      <c r="SWL139" s="133"/>
      <c r="SWM139" s="133"/>
      <c r="SWN139" s="133"/>
      <c r="SWO139" s="133"/>
      <c r="SWP139" s="133"/>
      <c r="SWQ139" s="133"/>
      <c r="SWR139" s="133"/>
      <c r="SWS139" s="133"/>
      <c r="SWT139" s="133"/>
      <c r="SWU139" s="133"/>
      <c r="SWV139" s="133"/>
      <c r="SWW139" s="133"/>
      <c r="SWX139" s="133"/>
      <c r="SWY139" s="133"/>
      <c r="SWZ139" s="133"/>
      <c r="SXA139" s="133"/>
      <c r="SXB139" s="133"/>
      <c r="SXC139" s="133"/>
      <c r="SXD139" s="133"/>
      <c r="SXE139" s="133"/>
      <c r="SXF139" s="133"/>
      <c r="SXG139" s="133"/>
      <c r="SXH139" s="133"/>
      <c r="SXI139" s="133"/>
      <c r="SXJ139" s="133"/>
      <c r="SXK139" s="133"/>
      <c r="SXL139" s="133"/>
      <c r="SXM139" s="133"/>
      <c r="SXN139" s="133"/>
      <c r="SXO139" s="133"/>
      <c r="SXP139" s="133"/>
      <c r="SXQ139" s="133"/>
      <c r="SXR139" s="133"/>
      <c r="SXS139" s="133"/>
      <c r="SXT139" s="133"/>
      <c r="SXU139" s="133"/>
      <c r="SXV139" s="133"/>
      <c r="SXW139" s="133"/>
      <c r="SXX139" s="133"/>
      <c r="SXY139" s="133"/>
      <c r="SXZ139" s="133"/>
      <c r="SYA139" s="133"/>
      <c r="SYB139" s="133"/>
      <c r="SYC139" s="133"/>
      <c r="SYD139" s="133"/>
      <c r="SYE139" s="133"/>
      <c r="SYF139" s="133"/>
      <c r="SYG139" s="133"/>
      <c r="SYH139" s="133"/>
      <c r="SYI139" s="133"/>
      <c r="SYJ139" s="133"/>
      <c r="SYK139" s="133"/>
      <c r="SYL139" s="133"/>
      <c r="SYM139" s="133"/>
      <c r="SYN139" s="133"/>
      <c r="SYO139" s="133"/>
      <c r="SYP139" s="133"/>
      <c r="SYQ139" s="133"/>
      <c r="SYR139" s="133"/>
      <c r="SYS139" s="133"/>
      <c r="SYT139" s="133"/>
      <c r="SYU139" s="133"/>
      <c r="SYV139" s="133"/>
      <c r="SYW139" s="133"/>
      <c r="SYX139" s="133"/>
      <c r="SYY139" s="133"/>
      <c r="SYZ139" s="133"/>
      <c r="SZA139" s="133"/>
      <c r="SZB139" s="133"/>
      <c r="SZC139" s="133"/>
      <c r="SZD139" s="133"/>
      <c r="SZE139" s="133"/>
      <c r="SZF139" s="133"/>
      <c r="SZG139" s="133"/>
      <c r="SZH139" s="133"/>
      <c r="SZI139" s="133"/>
      <c r="SZJ139" s="133"/>
      <c r="SZK139" s="133"/>
      <c r="SZL139" s="133"/>
      <c r="SZM139" s="133"/>
      <c r="SZN139" s="133"/>
      <c r="SZO139" s="133"/>
      <c r="SZP139" s="133"/>
      <c r="SZQ139" s="133"/>
      <c r="SZR139" s="133"/>
      <c r="SZS139" s="133"/>
      <c r="SZT139" s="133"/>
      <c r="SZU139" s="133"/>
      <c r="SZV139" s="133"/>
      <c r="SZW139" s="133"/>
      <c r="SZX139" s="133"/>
      <c r="SZY139" s="133"/>
      <c r="SZZ139" s="133"/>
      <c r="TAA139" s="133"/>
      <c r="TAB139" s="133"/>
      <c r="TAC139" s="133"/>
      <c r="TAD139" s="133"/>
      <c r="TAE139" s="133"/>
      <c r="TAF139" s="133"/>
      <c r="TAG139" s="133"/>
      <c r="TAH139" s="133"/>
      <c r="TAI139" s="133"/>
      <c r="TAJ139" s="133"/>
      <c r="TAK139" s="133"/>
      <c r="TAL139" s="133"/>
      <c r="TAM139" s="133"/>
      <c r="TAN139" s="133"/>
      <c r="TAO139" s="133"/>
      <c r="TAP139" s="133"/>
      <c r="TAQ139" s="133"/>
      <c r="TAR139" s="133"/>
      <c r="TAS139" s="133"/>
      <c r="TAT139" s="133"/>
      <c r="TAU139" s="133"/>
      <c r="TAV139" s="133"/>
      <c r="TAW139" s="133"/>
      <c r="TAX139" s="133"/>
      <c r="TAY139" s="133"/>
      <c r="TAZ139" s="133"/>
      <c r="TBA139" s="133"/>
      <c r="TBB139" s="133"/>
      <c r="TBC139" s="133"/>
      <c r="TBD139" s="133"/>
      <c r="TBE139" s="133"/>
      <c r="TBF139" s="133"/>
      <c r="TBG139" s="133"/>
      <c r="TBH139" s="133"/>
      <c r="TBI139" s="133"/>
      <c r="TBJ139" s="133"/>
      <c r="TBK139" s="133"/>
      <c r="TBL139" s="133"/>
      <c r="TBM139" s="133"/>
      <c r="TBN139" s="133"/>
      <c r="TBO139" s="133"/>
      <c r="TBP139" s="133"/>
      <c r="TBQ139" s="133"/>
      <c r="TBR139" s="133"/>
      <c r="TBS139" s="133"/>
      <c r="TBT139" s="133"/>
      <c r="TBU139" s="133"/>
      <c r="TBV139" s="133"/>
      <c r="TBW139" s="133"/>
      <c r="TBX139" s="133"/>
      <c r="TBY139" s="133"/>
      <c r="TBZ139" s="133"/>
      <c r="TCA139" s="133"/>
      <c r="TCB139" s="133"/>
      <c r="TCC139" s="133"/>
      <c r="TCD139" s="133"/>
      <c r="TCE139" s="133"/>
      <c r="TCF139" s="133"/>
      <c r="TCG139" s="133"/>
      <c r="TCH139" s="133"/>
      <c r="TCI139" s="133"/>
      <c r="TCJ139" s="133"/>
      <c r="TCK139" s="133"/>
      <c r="TCL139" s="133"/>
      <c r="TCM139" s="133"/>
      <c r="TCN139" s="133"/>
      <c r="TCO139" s="133"/>
      <c r="TCP139" s="133"/>
      <c r="TCQ139" s="133"/>
      <c r="TCR139" s="133"/>
      <c r="TCS139" s="133"/>
      <c r="TCT139" s="133"/>
      <c r="TCU139" s="133"/>
      <c r="TCV139" s="133"/>
      <c r="TCW139" s="133"/>
      <c r="TCX139" s="133"/>
      <c r="TCY139" s="133"/>
      <c r="TCZ139" s="133"/>
      <c r="TDA139" s="133"/>
      <c r="TDB139" s="133"/>
      <c r="TDC139" s="133"/>
      <c r="TDD139" s="133"/>
      <c r="TDE139" s="133"/>
      <c r="TDF139" s="133"/>
      <c r="TDG139" s="133"/>
      <c r="TDH139" s="133"/>
      <c r="TDI139" s="133"/>
      <c r="TDJ139" s="133"/>
      <c r="TDK139" s="133"/>
      <c r="TDL139" s="133"/>
      <c r="TDM139" s="133"/>
      <c r="TDN139" s="133"/>
      <c r="TDO139" s="133"/>
      <c r="TDP139" s="133"/>
      <c r="TDQ139" s="133"/>
      <c r="TDR139" s="133"/>
      <c r="TDS139" s="133"/>
      <c r="TDT139" s="133"/>
      <c r="TDU139" s="133"/>
      <c r="TDV139" s="133"/>
      <c r="TDW139" s="133"/>
      <c r="TDX139" s="133"/>
      <c r="TDY139" s="133"/>
      <c r="TDZ139" s="133"/>
      <c r="TEA139" s="133"/>
      <c r="TEB139" s="133"/>
      <c r="TEC139" s="133"/>
      <c r="TED139" s="133"/>
      <c r="TEE139" s="133"/>
      <c r="TEF139" s="133"/>
      <c r="TEG139" s="133"/>
      <c r="TEH139" s="133"/>
      <c r="TEI139" s="133"/>
      <c r="TEJ139" s="133"/>
      <c r="TEK139" s="133"/>
      <c r="TEL139" s="133"/>
      <c r="TEM139" s="133"/>
      <c r="TEN139" s="133"/>
      <c r="TEO139" s="133"/>
      <c r="TEP139" s="133"/>
      <c r="TEQ139" s="133"/>
      <c r="TER139" s="133"/>
      <c r="TES139" s="133"/>
      <c r="TET139" s="133"/>
      <c r="TEU139" s="133"/>
      <c r="TEV139" s="133"/>
      <c r="TEW139" s="133"/>
      <c r="TEX139" s="133"/>
      <c r="TEY139" s="133"/>
      <c r="TEZ139" s="133"/>
      <c r="TFA139" s="133"/>
      <c r="TFB139" s="133"/>
      <c r="TFC139" s="133"/>
      <c r="TFD139" s="133"/>
      <c r="TFE139" s="133"/>
      <c r="TFF139" s="133"/>
      <c r="TFG139" s="133"/>
      <c r="TFH139" s="133"/>
      <c r="TFI139" s="133"/>
      <c r="TFJ139" s="133"/>
      <c r="TFK139" s="133"/>
      <c r="TFL139" s="133"/>
      <c r="TFM139" s="133"/>
      <c r="TFN139" s="133"/>
      <c r="TFO139" s="133"/>
      <c r="TFP139" s="133"/>
      <c r="TFQ139" s="133"/>
      <c r="TFR139" s="133"/>
      <c r="TFS139" s="133"/>
      <c r="TFT139" s="133"/>
      <c r="TFU139" s="133"/>
      <c r="TFV139" s="133"/>
      <c r="TFW139" s="133"/>
      <c r="TFX139" s="133"/>
      <c r="TFY139" s="133"/>
      <c r="TFZ139" s="133"/>
      <c r="TGA139" s="133"/>
      <c r="TGB139" s="133"/>
      <c r="TGC139" s="133"/>
      <c r="TGD139" s="133"/>
      <c r="TGE139" s="133"/>
      <c r="TGF139" s="133"/>
      <c r="TGG139" s="133"/>
      <c r="TGH139" s="133"/>
      <c r="TGI139" s="133"/>
      <c r="TGJ139" s="133"/>
      <c r="TGK139" s="133"/>
      <c r="TGL139" s="133"/>
      <c r="TGM139" s="133"/>
      <c r="TGN139" s="133"/>
      <c r="TGO139" s="133"/>
      <c r="TGP139" s="133"/>
      <c r="TGQ139" s="133"/>
      <c r="TGR139" s="133"/>
      <c r="TGS139" s="133"/>
      <c r="TGT139" s="133"/>
      <c r="TGU139" s="133"/>
      <c r="TGV139" s="133"/>
      <c r="TGW139" s="133"/>
      <c r="TGX139" s="133"/>
      <c r="TGY139" s="133"/>
      <c r="TGZ139" s="133"/>
      <c r="THA139" s="133"/>
      <c r="THB139" s="133"/>
      <c r="THC139" s="133"/>
      <c r="THD139" s="133"/>
      <c r="THE139" s="133"/>
      <c r="THF139" s="133"/>
      <c r="THG139" s="133"/>
      <c r="THH139" s="133"/>
      <c r="THI139" s="133"/>
      <c r="THJ139" s="133"/>
      <c r="THK139" s="133"/>
      <c r="THL139" s="133"/>
      <c r="THM139" s="133"/>
      <c r="THN139" s="133"/>
      <c r="THO139" s="133"/>
      <c r="THP139" s="133"/>
      <c r="THQ139" s="133"/>
      <c r="THR139" s="133"/>
      <c r="THS139" s="133"/>
      <c r="THT139" s="133"/>
      <c r="THU139" s="133"/>
      <c r="THV139" s="133"/>
      <c r="THW139" s="133"/>
      <c r="THX139" s="133"/>
      <c r="THY139" s="133"/>
      <c r="THZ139" s="133"/>
      <c r="TIA139" s="133"/>
      <c r="TIB139" s="133"/>
      <c r="TIC139" s="133"/>
      <c r="TID139" s="133"/>
      <c r="TIE139" s="133"/>
      <c r="TIF139" s="133"/>
      <c r="TIG139" s="133"/>
      <c r="TIH139" s="133"/>
      <c r="TII139" s="133"/>
      <c r="TIJ139" s="133"/>
      <c r="TIK139" s="133"/>
      <c r="TIL139" s="133"/>
      <c r="TIM139" s="133"/>
      <c r="TIN139" s="133"/>
      <c r="TIO139" s="133"/>
      <c r="TIP139" s="133"/>
      <c r="TIQ139" s="133"/>
      <c r="TIR139" s="133"/>
      <c r="TIS139" s="133"/>
      <c r="TIT139" s="133"/>
      <c r="TIU139" s="133"/>
      <c r="TIV139" s="133"/>
      <c r="TIW139" s="133"/>
      <c r="TIX139" s="133"/>
      <c r="TIY139" s="133"/>
      <c r="TIZ139" s="133"/>
      <c r="TJA139" s="133"/>
      <c r="TJB139" s="133"/>
      <c r="TJC139" s="133"/>
      <c r="TJD139" s="133"/>
      <c r="TJE139" s="133"/>
      <c r="TJF139" s="133"/>
      <c r="TJG139" s="133"/>
      <c r="TJH139" s="133"/>
      <c r="TJI139" s="133"/>
      <c r="TJJ139" s="133"/>
      <c r="TJK139" s="133"/>
      <c r="TJL139" s="133"/>
      <c r="TJM139" s="133"/>
      <c r="TJN139" s="133"/>
      <c r="TJO139" s="133"/>
      <c r="TJP139" s="133"/>
      <c r="TJQ139" s="133"/>
      <c r="TJR139" s="133"/>
      <c r="TJS139" s="133"/>
      <c r="TJT139" s="133"/>
      <c r="TJU139" s="133"/>
      <c r="TJV139" s="133"/>
      <c r="TJW139" s="133"/>
      <c r="TJX139" s="133"/>
      <c r="TJY139" s="133"/>
      <c r="TJZ139" s="133"/>
      <c r="TKA139" s="133"/>
      <c r="TKB139" s="133"/>
      <c r="TKC139" s="133"/>
      <c r="TKD139" s="133"/>
      <c r="TKE139" s="133"/>
      <c r="TKF139" s="133"/>
      <c r="TKG139" s="133"/>
      <c r="TKH139" s="133"/>
      <c r="TKI139" s="133"/>
      <c r="TKJ139" s="133"/>
      <c r="TKK139" s="133"/>
      <c r="TKL139" s="133"/>
      <c r="TKM139" s="133"/>
      <c r="TKN139" s="133"/>
      <c r="TKO139" s="133"/>
      <c r="TKP139" s="133"/>
      <c r="TKQ139" s="133"/>
      <c r="TKR139" s="133"/>
      <c r="TKS139" s="133"/>
      <c r="TKT139" s="133"/>
      <c r="TKU139" s="133"/>
      <c r="TKV139" s="133"/>
      <c r="TKW139" s="133"/>
      <c r="TKX139" s="133"/>
      <c r="TKY139" s="133"/>
      <c r="TKZ139" s="133"/>
      <c r="TLA139" s="133"/>
      <c r="TLB139" s="133"/>
      <c r="TLC139" s="133"/>
      <c r="TLD139" s="133"/>
      <c r="TLE139" s="133"/>
      <c r="TLF139" s="133"/>
      <c r="TLG139" s="133"/>
      <c r="TLH139" s="133"/>
      <c r="TLI139" s="133"/>
      <c r="TLJ139" s="133"/>
      <c r="TLK139" s="133"/>
      <c r="TLL139" s="133"/>
      <c r="TLM139" s="133"/>
      <c r="TLN139" s="133"/>
      <c r="TLO139" s="133"/>
      <c r="TLP139" s="133"/>
      <c r="TLQ139" s="133"/>
      <c r="TLR139" s="133"/>
      <c r="TLS139" s="133"/>
      <c r="TLT139" s="133"/>
      <c r="TLU139" s="133"/>
      <c r="TLV139" s="133"/>
      <c r="TLW139" s="133"/>
      <c r="TLX139" s="133"/>
      <c r="TLY139" s="133"/>
      <c r="TLZ139" s="133"/>
      <c r="TMA139" s="133"/>
      <c r="TMB139" s="133"/>
      <c r="TMC139" s="133"/>
      <c r="TMD139" s="133"/>
      <c r="TME139" s="133"/>
      <c r="TMF139" s="133"/>
      <c r="TMG139" s="133"/>
      <c r="TMH139" s="133"/>
      <c r="TMI139" s="133"/>
      <c r="TMJ139" s="133"/>
      <c r="TMK139" s="133"/>
      <c r="TML139" s="133"/>
      <c r="TMM139" s="133"/>
      <c r="TMN139" s="133"/>
      <c r="TMO139" s="133"/>
      <c r="TMP139" s="133"/>
      <c r="TMQ139" s="133"/>
      <c r="TMR139" s="133"/>
      <c r="TMS139" s="133"/>
      <c r="TMT139" s="133"/>
      <c r="TMU139" s="133"/>
      <c r="TMV139" s="133"/>
      <c r="TMW139" s="133"/>
      <c r="TMX139" s="133"/>
      <c r="TMY139" s="133"/>
      <c r="TMZ139" s="133"/>
      <c r="TNA139" s="133"/>
      <c r="TNB139" s="133"/>
      <c r="TNC139" s="133"/>
      <c r="TND139" s="133"/>
      <c r="TNE139" s="133"/>
      <c r="TNF139" s="133"/>
      <c r="TNG139" s="133"/>
      <c r="TNH139" s="133"/>
      <c r="TNI139" s="133"/>
      <c r="TNJ139" s="133"/>
      <c r="TNK139" s="133"/>
      <c r="TNL139" s="133"/>
      <c r="TNM139" s="133"/>
      <c r="TNN139" s="133"/>
      <c r="TNO139" s="133"/>
      <c r="TNP139" s="133"/>
      <c r="TNQ139" s="133"/>
      <c r="TNR139" s="133"/>
      <c r="TNS139" s="133"/>
      <c r="TNT139" s="133"/>
      <c r="TNU139" s="133"/>
      <c r="TNV139" s="133"/>
      <c r="TNW139" s="133"/>
      <c r="TNX139" s="133"/>
      <c r="TNY139" s="133"/>
      <c r="TNZ139" s="133"/>
      <c r="TOA139" s="133"/>
      <c r="TOB139" s="133"/>
      <c r="TOC139" s="133"/>
      <c r="TOD139" s="133"/>
      <c r="TOE139" s="133"/>
      <c r="TOF139" s="133"/>
      <c r="TOG139" s="133"/>
      <c r="TOH139" s="133"/>
      <c r="TOI139" s="133"/>
      <c r="TOJ139" s="133"/>
      <c r="TOK139" s="133"/>
      <c r="TOL139" s="133"/>
      <c r="TOM139" s="133"/>
      <c r="TON139" s="133"/>
      <c r="TOO139" s="133"/>
      <c r="TOP139" s="133"/>
      <c r="TOQ139" s="133"/>
      <c r="TOR139" s="133"/>
      <c r="TOS139" s="133"/>
      <c r="TOT139" s="133"/>
      <c r="TOU139" s="133"/>
      <c r="TOV139" s="133"/>
      <c r="TOW139" s="133"/>
      <c r="TOX139" s="133"/>
      <c r="TOY139" s="133"/>
      <c r="TOZ139" s="133"/>
      <c r="TPA139" s="133"/>
      <c r="TPB139" s="133"/>
      <c r="TPC139" s="133"/>
      <c r="TPD139" s="133"/>
      <c r="TPE139" s="133"/>
      <c r="TPF139" s="133"/>
      <c r="TPG139" s="133"/>
      <c r="TPH139" s="133"/>
      <c r="TPI139" s="133"/>
      <c r="TPJ139" s="133"/>
      <c r="TPK139" s="133"/>
      <c r="TPL139" s="133"/>
      <c r="TPM139" s="133"/>
      <c r="TPN139" s="133"/>
      <c r="TPO139" s="133"/>
      <c r="TPP139" s="133"/>
      <c r="TPQ139" s="133"/>
      <c r="TPR139" s="133"/>
      <c r="TPS139" s="133"/>
      <c r="TPT139" s="133"/>
      <c r="TPU139" s="133"/>
      <c r="TPV139" s="133"/>
      <c r="TPW139" s="133"/>
      <c r="TPX139" s="133"/>
      <c r="TPY139" s="133"/>
      <c r="TPZ139" s="133"/>
      <c r="TQA139" s="133"/>
      <c r="TQB139" s="133"/>
      <c r="TQC139" s="133"/>
      <c r="TQD139" s="133"/>
      <c r="TQE139" s="133"/>
      <c r="TQF139" s="133"/>
      <c r="TQG139" s="133"/>
      <c r="TQH139" s="133"/>
      <c r="TQI139" s="133"/>
      <c r="TQJ139" s="133"/>
      <c r="TQK139" s="133"/>
      <c r="TQL139" s="133"/>
      <c r="TQM139" s="133"/>
      <c r="TQN139" s="133"/>
      <c r="TQO139" s="133"/>
      <c r="TQP139" s="133"/>
      <c r="TQQ139" s="133"/>
      <c r="TQR139" s="133"/>
      <c r="TQS139" s="133"/>
      <c r="TQT139" s="133"/>
      <c r="TQU139" s="133"/>
      <c r="TQV139" s="133"/>
      <c r="TQW139" s="133"/>
      <c r="TQX139" s="133"/>
      <c r="TQY139" s="133"/>
      <c r="TQZ139" s="133"/>
      <c r="TRA139" s="133"/>
      <c r="TRB139" s="133"/>
      <c r="TRC139" s="133"/>
      <c r="TRD139" s="133"/>
      <c r="TRE139" s="133"/>
      <c r="TRF139" s="133"/>
      <c r="TRG139" s="133"/>
      <c r="TRH139" s="133"/>
      <c r="TRI139" s="133"/>
      <c r="TRJ139" s="133"/>
      <c r="TRK139" s="133"/>
      <c r="TRL139" s="133"/>
      <c r="TRM139" s="133"/>
      <c r="TRN139" s="133"/>
      <c r="TRO139" s="133"/>
      <c r="TRP139" s="133"/>
      <c r="TRQ139" s="133"/>
      <c r="TRR139" s="133"/>
      <c r="TRS139" s="133"/>
      <c r="TRT139" s="133"/>
      <c r="TRU139" s="133"/>
      <c r="TRV139" s="133"/>
      <c r="TRW139" s="133"/>
      <c r="TRX139" s="133"/>
      <c r="TRY139" s="133"/>
      <c r="TRZ139" s="133"/>
      <c r="TSA139" s="133"/>
      <c r="TSB139" s="133"/>
      <c r="TSC139" s="133"/>
      <c r="TSD139" s="133"/>
      <c r="TSE139" s="133"/>
      <c r="TSF139" s="133"/>
      <c r="TSG139" s="133"/>
      <c r="TSH139" s="133"/>
      <c r="TSI139" s="133"/>
      <c r="TSJ139" s="133"/>
      <c r="TSK139" s="133"/>
      <c r="TSL139" s="133"/>
      <c r="TSM139" s="133"/>
      <c r="TSN139" s="133"/>
      <c r="TSO139" s="133"/>
      <c r="TSP139" s="133"/>
      <c r="TSQ139" s="133"/>
      <c r="TSR139" s="133"/>
      <c r="TSS139" s="133"/>
      <c r="TST139" s="133"/>
      <c r="TSU139" s="133"/>
      <c r="TSV139" s="133"/>
      <c r="TSW139" s="133"/>
      <c r="TSX139" s="133"/>
      <c r="TSY139" s="133"/>
      <c r="TSZ139" s="133"/>
      <c r="TTA139" s="133"/>
      <c r="TTB139" s="133"/>
      <c r="TTC139" s="133"/>
      <c r="TTD139" s="133"/>
      <c r="TTE139" s="133"/>
      <c r="TTF139" s="133"/>
      <c r="TTG139" s="133"/>
      <c r="TTH139" s="133"/>
      <c r="TTI139" s="133"/>
      <c r="TTJ139" s="133"/>
      <c r="TTK139" s="133"/>
      <c r="TTL139" s="133"/>
      <c r="TTM139" s="133"/>
      <c r="TTN139" s="133"/>
      <c r="TTO139" s="133"/>
      <c r="TTP139" s="133"/>
      <c r="TTQ139" s="133"/>
      <c r="TTR139" s="133"/>
      <c r="TTS139" s="133"/>
      <c r="TTT139" s="133"/>
      <c r="TTU139" s="133"/>
      <c r="TTV139" s="133"/>
      <c r="TTW139" s="133"/>
      <c r="TTX139" s="133"/>
      <c r="TTY139" s="133"/>
      <c r="TTZ139" s="133"/>
      <c r="TUA139" s="133"/>
      <c r="TUB139" s="133"/>
      <c r="TUC139" s="133"/>
      <c r="TUD139" s="133"/>
      <c r="TUE139" s="133"/>
      <c r="TUF139" s="133"/>
      <c r="TUG139" s="133"/>
      <c r="TUH139" s="133"/>
      <c r="TUI139" s="133"/>
      <c r="TUJ139" s="133"/>
      <c r="TUK139" s="133"/>
      <c r="TUL139" s="133"/>
      <c r="TUM139" s="133"/>
      <c r="TUN139" s="133"/>
      <c r="TUO139" s="133"/>
      <c r="TUP139" s="133"/>
      <c r="TUQ139" s="133"/>
      <c r="TUR139" s="133"/>
      <c r="TUS139" s="133"/>
      <c r="TUT139" s="133"/>
      <c r="TUU139" s="133"/>
      <c r="TUV139" s="133"/>
      <c r="TUW139" s="133"/>
      <c r="TUX139" s="133"/>
      <c r="TUY139" s="133"/>
      <c r="TUZ139" s="133"/>
      <c r="TVA139" s="133"/>
      <c r="TVB139" s="133"/>
      <c r="TVC139" s="133"/>
      <c r="TVD139" s="133"/>
      <c r="TVE139" s="133"/>
      <c r="TVF139" s="133"/>
      <c r="TVG139" s="133"/>
      <c r="TVH139" s="133"/>
      <c r="TVI139" s="133"/>
      <c r="TVJ139" s="133"/>
      <c r="TVK139" s="133"/>
      <c r="TVL139" s="133"/>
      <c r="TVM139" s="133"/>
      <c r="TVN139" s="133"/>
      <c r="TVO139" s="133"/>
      <c r="TVP139" s="133"/>
      <c r="TVQ139" s="133"/>
      <c r="TVR139" s="133"/>
      <c r="TVS139" s="133"/>
      <c r="TVT139" s="133"/>
      <c r="TVU139" s="133"/>
      <c r="TVV139" s="133"/>
      <c r="TVW139" s="133"/>
      <c r="TVX139" s="133"/>
      <c r="TVY139" s="133"/>
      <c r="TVZ139" s="133"/>
      <c r="TWA139" s="133"/>
      <c r="TWB139" s="133"/>
      <c r="TWC139" s="133"/>
      <c r="TWD139" s="133"/>
      <c r="TWE139" s="133"/>
      <c r="TWF139" s="133"/>
      <c r="TWG139" s="133"/>
      <c r="TWH139" s="133"/>
      <c r="TWI139" s="133"/>
      <c r="TWJ139" s="133"/>
      <c r="TWK139" s="133"/>
      <c r="TWL139" s="133"/>
      <c r="TWM139" s="133"/>
      <c r="TWN139" s="133"/>
      <c r="TWO139" s="133"/>
      <c r="TWP139" s="133"/>
      <c r="TWQ139" s="133"/>
      <c r="TWR139" s="133"/>
      <c r="TWS139" s="133"/>
      <c r="TWT139" s="133"/>
      <c r="TWU139" s="133"/>
      <c r="TWV139" s="133"/>
      <c r="TWW139" s="133"/>
      <c r="TWX139" s="133"/>
      <c r="TWY139" s="133"/>
      <c r="TWZ139" s="133"/>
      <c r="TXA139" s="133"/>
      <c r="TXB139" s="133"/>
      <c r="TXC139" s="133"/>
      <c r="TXD139" s="133"/>
      <c r="TXE139" s="133"/>
      <c r="TXF139" s="133"/>
      <c r="TXG139" s="133"/>
      <c r="TXH139" s="133"/>
      <c r="TXI139" s="133"/>
      <c r="TXJ139" s="133"/>
      <c r="TXK139" s="133"/>
      <c r="TXL139" s="133"/>
      <c r="TXM139" s="133"/>
      <c r="TXN139" s="133"/>
      <c r="TXO139" s="133"/>
      <c r="TXP139" s="133"/>
      <c r="TXQ139" s="133"/>
      <c r="TXR139" s="133"/>
      <c r="TXS139" s="133"/>
      <c r="TXT139" s="133"/>
      <c r="TXU139" s="133"/>
      <c r="TXV139" s="133"/>
      <c r="TXW139" s="133"/>
      <c r="TXX139" s="133"/>
      <c r="TXY139" s="133"/>
      <c r="TXZ139" s="133"/>
      <c r="TYA139" s="133"/>
      <c r="TYB139" s="133"/>
      <c r="TYC139" s="133"/>
      <c r="TYD139" s="133"/>
      <c r="TYE139" s="133"/>
      <c r="TYF139" s="133"/>
      <c r="TYG139" s="133"/>
      <c r="TYH139" s="133"/>
      <c r="TYI139" s="133"/>
      <c r="TYJ139" s="133"/>
      <c r="TYK139" s="133"/>
      <c r="TYL139" s="133"/>
      <c r="TYM139" s="133"/>
      <c r="TYN139" s="133"/>
      <c r="TYO139" s="133"/>
      <c r="TYP139" s="133"/>
      <c r="TYQ139" s="133"/>
      <c r="TYR139" s="133"/>
      <c r="TYS139" s="133"/>
      <c r="TYT139" s="133"/>
      <c r="TYU139" s="133"/>
      <c r="TYV139" s="133"/>
      <c r="TYW139" s="133"/>
      <c r="TYX139" s="133"/>
      <c r="TYY139" s="133"/>
      <c r="TYZ139" s="133"/>
      <c r="TZA139" s="133"/>
      <c r="TZB139" s="133"/>
      <c r="TZC139" s="133"/>
      <c r="TZD139" s="133"/>
      <c r="TZE139" s="133"/>
      <c r="TZF139" s="133"/>
      <c r="TZG139" s="133"/>
      <c r="TZH139" s="133"/>
      <c r="TZI139" s="133"/>
      <c r="TZJ139" s="133"/>
      <c r="TZK139" s="133"/>
      <c r="TZL139" s="133"/>
      <c r="TZM139" s="133"/>
      <c r="TZN139" s="133"/>
      <c r="TZO139" s="133"/>
      <c r="TZP139" s="133"/>
      <c r="TZQ139" s="133"/>
      <c r="TZR139" s="133"/>
      <c r="TZS139" s="133"/>
      <c r="TZT139" s="133"/>
      <c r="TZU139" s="133"/>
      <c r="TZV139" s="133"/>
      <c r="TZW139" s="133"/>
      <c r="TZX139" s="133"/>
      <c r="TZY139" s="133"/>
      <c r="TZZ139" s="133"/>
      <c r="UAA139" s="133"/>
      <c r="UAB139" s="133"/>
      <c r="UAC139" s="133"/>
      <c r="UAD139" s="133"/>
      <c r="UAE139" s="133"/>
      <c r="UAF139" s="133"/>
      <c r="UAG139" s="133"/>
      <c r="UAH139" s="133"/>
      <c r="UAI139" s="133"/>
      <c r="UAJ139" s="133"/>
      <c r="UAK139" s="133"/>
      <c r="UAL139" s="133"/>
      <c r="UAM139" s="133"/>
      <c r="UAN139" s="133"/>
      <c r="UAO139" s="133"/>
      <c r="UAP139" s="133"/>
      <c r="UAQ139" s="133"/>
      <c r="UAR139" s="133"/>
      <c r="UAS139" s="133"/>
      <c r="UAT139" s="133"/>
      <c r="UAU139" s="133"/>
      <c r="UAV139" s="133"/>
      <c r="UAW139" s="133"/>
      <c r="UAX139" s="133"/>
      <c r="UAY139" s="133"/>
      <c r="UAZ139" s="133"/>
      <c r="UBA139" s="133"/>
      <c r="UBB139" s="133"/>
      <c r="UBC139" s="133"/>
      <c r="UBD139" s="133"/>
      <c r="UBE139" s="133"/>
      <c r="UBF139" s="133"/>
      <c r="UBG139" s="133"/>
      <c r="UBH139" s="133"/>
      <c r="UBI139" s="133"/>
      <c r="UBJ139" s="133"/>
      <c r="UBK139" s="133"/>
      <c r="UBL139" s="133"/>
      <c r="UBM139" s="133"/>
      <c r="UBN139" s="133"/>
      <c r="UBO139" s="133"/>
      <c r="UBP139" s="133"/>
      <c r="UBQ139" s="133"/>
      <c r="UBR139" s="133"/>
      <c r="UBS139" s="133"/>
      <c r="UBT139" s="133"/>
      <c r="UBU139" s="133"/>
      <c r="UBV139" s="133"/>
      <c r="UBW139" s="133"/>
      <c r="UBX139" s="133"/>
      <c r="UBY139" s="133"/>
      <c r="UBZ139" s="133"/>
      <c r="UCA139" s="133"/>
      <c r="UCB139" s="133"/>
      <c r="UCC139" s="133"/>
      <c r="UCD139" s="133"/>
      <c r="UCE139" s="133"/>
      <c r="UCF139" s="133"/>
      <c r="UCG139" s="133"/>
      <c r="UCH139" s="133"/>
      <c r="UCI139" s="133"/>
      <c r="UCJ139" s="133"/>
      <c r="UCK139" s="133"/>
      <c r="UCL139" s="133"/>
      <c r="UCM139" s="133"/>
      <c r="UCN139" s="133"/>
      <c r="UCO139" s="133"/>
      <c r="UCP139" s="133"/>
      <c r="UCQ139" s="133"/>
      <c r="UCR139" s="133"/>
      <c r="UCS139" s="133"/>
      <c r="UCT139" s="133"/>
      <c r="UCU139" s="133"/>
      <c r="UCV139" s="133"/>
      <c r="UCW139" s="133"/>
      <c r="UCX139" s="133"/>
      <c r="UCY139" s="133"/>
      <c r="UCZ139" s="133"/>
      <c r="UDA139" s="133"/>
      <c r="UDB139" s="133"/>
      <c r="UDC139" s="133"/>
      <c r="UDD139" s="133"/>
      <c r="UDE139" s="133"/>
      <c r="UDF139" s="133"/>
      <c r="UDG139" s="133"/>
      <c r="UDH139" s="133"/>
      <c r="UDI139" s="133"/>
      <c r="UDJ139" s="133"/>
      <c r="UDK139" s="133"/>
      <c r="UDL139" s="133"/>
      <c r="UDM139" s="133"/>
      <c r="UDN139" s="133"/>
      <c r="UDO139" s="133"/>
      <c r="UDP139" s="133"/>
      <c r="UDQ139" s="133"/>
      <c r="UDR139" s="133"/>
      <c r="UDS139" s="133"/>
      <c r="UDT139" s="133"/>
      <c r="UDU139" s="133"/>
      <c r="UDV139" s="133"/>
      <c r="UDW139" s="133"/>
      <c r="UDX139" s="133"/>
      <c r="UDY139" s="133"/>
      <c r="UDZ139" s="133"/>
      <c r="UEA139" s="133"/>
      <c r="UEB139" s="133"/>
      <c r="UEC139" s="133"/>
      <c r="UED139" s="133"/>
      <c r="UEE139" s="133"/>
      <c r="UEF139" s="133"/>
      <c r="UEG139" s="133"/>
      <c r="UEH139" s="133"/>
      <c r="UEI139" s="133"/>
      <c r="UEJ139" s="133"/>
      <c r="UEK139" s="133"/>
      <c r="UEL139" s="133"/>
      <c r="UEM139" s="133"/>
      <c r="UEN139" s="133"/>
      <c r="UEO139" s="133"/>
      <c r="UEP139" s="133"/>
      <c r="UEQ139" s="133"/>
      <c r="UER139" s="133"/>
      <c r="UES139" s="133"/>
      <c r="UET139" s="133"/>
      <c r="UEU139" s="133"/>
      <c r="UEV139" s="133"/>
      <c r="UEW139" s="133"/>
      <c r="UEX139" s="133"/>
      <c r="UEY139" s="133"/>
      <c r="UEZ139" s="133"/>
      <c r="UFA139" s="133"/>
      <c r="UFB139" s="133"/>
      <c r="UFC139" s="133"/>
      <c r="UFD139" s="133"/>
      <c r="UFE139" s="133"/>
      <c r="UFF139" s="133"/>
      <c r="UFG139" s="133"/>
      <c r="UFH139" s="133"/>
      <c r="UFI139" s="133"/>
      <c r="UFJ139" s="133"/>
      <c r="UFK139" s="133"/>
      <c r="UFL139" s="133"/>
      <c r="UFM139" s="133"/>
      <c r="UFN139" s="133"/>
      <c r="UFO139" s="133"/>
      <c r="UFP139" s="133"/>
      <c r="UFQ139" s="133"/>
      <c r="UFR139" s="133"/>
      <c r="UFS139" s="133"/>
      <c r="UFT139" s="133"/>
      <c r="UFU139" s="133"/>
      <c r="UFV139" s="133"/>
      <c r="UFW139" s="133"/>
      <c r="UFX139" s="133"/>
      <c r="UFY139" s="133"/>
      <c r="UFZ139" s="133"/>
      <c r="UGA139" s="133"/>
      <c r="UGB139" s="133"/>
      <c r="UGC139" s="133"/>
      <c r="UGD139" s="133"/>
      <c r="UGE139" s="133"/>
      <c r="UGF139" s="133"/>
      <c r="UGG139" s="133"/>
      <c r="UGH139" s="133"/>
      <c r="UGI139" s="133"/>
      <c r="UGJ139" s="133"/>
      <c r="UGK139" s="133"/>
      <c r="UGL139" s="133"/>
      <c r="UGM139" s="133"/>
      <c r="UGN139" s="133"/>
      <c r="UGO139" s="133"/>
      <c r="UGP139" s="133"/>
      <c r="UGQ139" s="133"/>
      <c r="UGR139" s="133"/>
      <c r="UGS139" s="133"/>
      <c r="UGT139" s="133"/>
      <c r="UGU139" s="133"/>
      <c r="UGV139" s="133"/>
      <c r="UGW139" s="133"/>
      <c r="UGX139" s="133"/>
      <c r="UGY139" s="133"/>
      <c r="UGZ139" s="133"/>
      <c r="UHA139" s="133"/>
      <c r="UHB139" s="133"/>
      <c r="UHC139" s="133"/>
      <c r="UHD139" s="133"/>
      <c r="UHE139" s="133"/>
      <c r="UHF139" s="133"/>
      <c r="UHG139" s="133"/>
      <c r="UHH139" s="133"/>
      <c r="UHI139" s="133"/>
      <c r="UHJ139" s="133"/>
      <c r="UHK139" s="133"/>
      <c r="UHL139" s="133"/>
      <c r="UHM139" s="133"/>
      <c r="UHN139" s="133"/>
      <c r="UHO139" s="133"/>
      <c r="UHP139" s="133"/>
      <c r="UHQ139" s="133"/>
      <c r="UHR139" s="133"/>
      <c r="UHS139" s="133"/>
      <c r="UHT139" s="133"/>
      <c r="UHU139" s="133"/>
      <c r="UHV139" s="133"/>
      <c r="UHW139" s="133"/>
      <c r="UHX139" s="133"/>
      <c r="UHY139" s="133"/>
      <c r="UHZ139" s="133"/>
      <c r="UIA139" s="133"/>
      <c r="UIB139" s="133"/>
      <c r="UIC139" s="133"/>
      <c r="UID139" s="133"/>
      <c r="UIE139" s="133"/>
      <c r="UIF139" s="133"/>
      <c r="UIG139" s="133"/>
      <c r="UIH139" s="133"/>
      <c r="UII139" s="133"/>
      <c r="UIJ139" s="133"/>
      <c r="UIK139" s="133"/>
      <c r="UIL139" s="133"/>
      <c r="UIM139" s="133"/>
      <c r="UIN139" s="133"/>
      <c r="UIO139" s="133"/>
      <c r="UIP139" s="133"/>
      <c r="UIQ139" s="133"/>
      <c r="UIR139" s="133"/>
      <c r="UIS139" s="133"/>
      <c r="UIT139" s="133"/>
      <c r="UIU139" s="133"/>
      <c r="UIV139" s="133"/>
      <c r="UIW139" s="133"/>
      <c r="UIX139" s="133"/>
      <c r="UIY139" s="133"/>
      <c r="UIZ139" s="133"/>
      <c r="UJA139" s="133"/>
      <c r="UJB139" s="133"/>
      <c r="UJC139" s="133"/>
      <c r="UJD139" s="133"/>
      <c r="UJE139" s="133"/>
      <c r="UJF139" s="133"/>
      <c r="UJG139" s="133"/>
      <c r="UJH139" s="133"/>
      <c r="UJI139" s="133"/>
      <c r="UJJ139" s="133"/>
      <c r="UJK139" s="133"/>
      <c r="UJL139" s="133"/>
      <c r="UJM139" s="133"/>
      <c r="UJN139" s="133"/>
      <c r="UJO139" s="133"/>
      <c r="UJP139" s="133"/>
      <c r="UJQ139" s="133"/>
      <c r="UJR139" s="133"/>
      <c r="UJS139" s="133"/>
      <c r="UJT139" s="133"/>
      <c r="UJU139" s="133"/>
      <c r="UJV139" s="133"/>
      <c r="UJW139" s="133"/>
      <c r="UJX139" s="133"/>
      <c r="UJY139" s="133"/>
      <c r="UJZ139" s="133"/>
      <c r="UKA139" s="133"/>
      <c r="UKB139" s="133"/>
      <c r="UKC139" s="133"/>
      <c r="UKD139" s="133"/>
      <c r="UKE139" s="133"/>
      <c r="UKF139" s="133"/>
      <c r="UKG139" s="133"/>
      <c r="UKH139" s="133"/>
      <c r="UKI139" s="133"/>
      <c r="UKJ139" s="133"/>
      <c r="UKK139" s="133"/>
      <c r="UKL139" s="133"/>
      <c r="UKM139" s="133"/>
      <c r="UKN139" s="133"/>
      <c r="UKO139" s="133"/>
      <c r="UKP139" s="133"/>
      <c r="UKQ139" s="133"/>
      <c r="UKR139" s="133"/>
      <c r="UKS139" s="133"/>
      <c r="UKT139" s="133"/>
      <c r="UKU139" s="133"/>
      <c r="UKV139" s="133"/>
      <c r="UKW139" s="133"/>
      <c r="UKX139" s="133"/>
      <c r="UKY139" s="133"/>
      <c r="UKZ139" s="133"/>
      <c r="ULA139" s="133"/>
      <c r="ULB139" s="133"/>
      <c r="ULC139" s="133"/>
      <c r="ULD139" s="133"/>
      <c r="ULE139" s="133"/>
      <c r="ULF139" s="133"/>
      <c r="ULG139" s="133"/>
      <c r="ULH139" s="133"/>
      <c r="ULI139" s="133"/>
      <c r="ULJ139" s="133"/>
      <c r="ULK139" s="133"/>
      <c r="ULL139" s="133"/>
      <c r="ULM139" s="133"/>
      <c r="ULN139" s="133"/>
      <c r="ULO139" s="133"/>
      <c r="ULP139" s="133"/>
      <c r="ULQ139" s="133"/>
      <c r="ULR139" s="133"/>
      <c r="ULS139" s="133"/>
      <c r="ULT139" s="133"/>
      <c r="ULU139" s="133"/>
      <c r="ULV139" s="133"/>
      <c r="ULW139" s="133"/>
      <c r="ULX139" s="133"/>
      <c r="ULY139" s="133"/>
      <c r="ULZ139" s="133"/>
      <c r="UMA139" s="133"/>
      <c r="UMB139" s="133"/>
      <c r="UMC139" s="133"/>
      <c r="UMD139" s="133"/>
      <c r="UME139" s="133"/>
      <c r="UMF139" s="133"/>
      <c r="UMG139" s="133"/>
      <c r="UMH139" s="133"/>
      <c r="UMI139" s="133"/>
      <c r="UMJ139" s="133"/>
      <c r="UMK139" s="133"/>
      <c r="UML139" s="133"/>
      <c r="UMM139" s="133"/>
      <c r="UMN139" s="133"/>
      <c r="UMO139" s="133"/>
      <c r="UMP139" s="133"/>
      <c r="UMQ139" s="133"/>
      <c r="UMR139" s="133"/>
      <c r="UMS139" s="133"/>
      <c r="UMT139" s="133"/>
      <c r="UMU139" s="133"/>
      <c r="UMV139" s="133"/>
      <c r="UMW139" s="133"/>
      <c r="UMX139" s="133"/>
      <c r="UMY139" s="133"/>
      <c r="UMZ139" s="133"/>
      <c r="UNA139" s="133"/>
      <c r="UNB139" s="133"/>
      <c r="UNC139" s="133"/>
      <c r="UND139" s="133"/>
      <c r="UNE139" s="133"/>
      <c r="UNF139" s="133"/>
      <c r="UNG139" s="133"/>
      <c r="UNH139" s="133"/>
      <c r="UNI139" s="133"/>
      <c r="UNJ139" s="133"/>
      <c r="UNK139" s="133"/>
      <c r="UNL139" s="133"/>
      <c r="UNM139" s="133"/>
      <c r="UNN139" s="133"/>
      <c r="UNO139" s="133"/>
      <c r="UNP139" s="133"/>
      <c r="UNQ139" s="133"/>
      <c r="UNR139" s="133"/>
      <c r="UNS139" s="133"/>
      <c r="UNT139" s="133"/>
      <c r="UNU139" s="133"/>
      <c r="UNV139" s="133"/>
      <c r="UNW139" s="133"/>
      <c r="UNX139" s="133"/>
      <c r="UNY139" s="133"/>
      <c r="UNZ139" s="133"/>
      <c r="UOA139" s="133"/>
      <c r="UOB139" s="133"/>
      <c r="UOC139" s="133"/>
      <c r="UOD139" s="133"/>
      <c r="UOE139" s="133"/>
      <c r="UOF139" s="133"/>
      <c r="UOG139" s="133"/>
      <c r="UOH139" s="133"/>
      <c r="UOI139" s="133"/>
      <c r="UOJ139" s="133"/>
      <c r="UOK139" s="133"/>
      <c r="UOL139" s="133"/>
      <c r="UOM139" s="133"/>
      <c r="UON139" s="133"/>
      <c r="UOO139" s="133"/>
      <c r="UOP139" s="133"/>
      <c r="UOQ139" s="133"/>
      <c r="UOR139" s="133"/>
      <c r="UOS139" s="133"/>
      <c r="UOT139" s="133"/>
      <c r="UOU139" s="133"/>
      <c r="UOV139" s="133"/>
      <c r="UOW139" s="133"/>
      <c r="UOX139" s="133"/>
      <c r="UOY139" s="133"/>
      <c r="UOZ139" s="133"/>
      <c r="UPA139" s="133"/>
      <c r="UPB139" s="133"/>
      <c r="UPC139" s="133"/>
      <c r="UPD139" s="133"/>
      <c r="UPE139" s="133"/>
      <c r="UPF139" s="133"/>
      <c r="UPG139" s="133"/>
      <c r="UPH139" s="133"/>
      <c r="UPI139" s="133"/>
      <c r="UPJ139" s="133"/>
      <c r="UPK139" s="133"/>
      <c r="UPL139" s="133"/>
      <c r="UPM139" s="133"/>
      <c r="UPN139" s="133"/>
      <c r="UPO139" s="133"/>
      <c r="UPP139" s="133"/>
      <c r="UPQ139" s="133"/>
      <c r="UPR139" s="133"/>
      <c r="UPS139" s="133"/>
      <c r="UPT139" s="133"/>
      <c r="UPU139" s="133"/>
      <c r="UPV139" s="133"/>
      <c r="UPW139" s="133"/>
      <c r="UPX139" s="133"/>
      <c r="UPY139" s="133"/>
      <c r="UPZ139" s="133"/>
      <c r="UQA139" s="133"/>
      <c r="UQB139" s="133"/>
      <c r="UQC139" s="133"/>
      <c r="UQD139" s="133"/>
      <c r="UQE139" s="133"/>
      <c r="UQF139" s="133"/>
      <c r="UQG139" s="133"/>
      <c r="UQH139" s="133"/>
      <c r="UQI139" s="133"/>
      <c r="UQJ139" s="133"/>
      <c r="UQK139" s="133"/>
      <c r="UQL139" s="133"/>
      <c r="UQM139" s="133"/>
      <c r="UQN139" s="133"/>
      <c r="UQO139" s="133"/>
      <c r="UQP139" s="133"/>
      <c r="UQQ139" s="133"/>
      <c r="UQR139" s="133"/>
      <c r="UQS139" s="133"/>
      <c r="UQT139" s="133"/>
      <c r="UQU139" s="133"/>
      <c r="UQV139" s="133"/>
      <c r="UQW139" s="133"/>
      <c r="UQX139" s="133"/>
      <c r="UQY139" s="133"/>
      <c r="UQZ139" s="133"/>
      <c r="URA139" s="133"/>
      <c r="URB139" s="133"/>
      <c r="URC139" s="133"/>
      <c r="URD139" s="133"/>
      <c r="URE139" s="133"/>
      <c r="URF139" s="133"/>
      <c r="URG139" s="133"/>
      <c r="URH139" s="133"/>
      <c r="URI139" s="133"/>
      <c r="URJ139" s="133"/>
      <c r="URK139" s="133"/>
      <c r="URL139" s="133"/>
      <c r="URM139" s="133"/>
      <c r="URN139" s="133"/>
      <c r="URO139" s="133"/>
      <c r="URP139" s="133"/>
      <c r="URQ139" s="133"/>
      <c r="URR139" s="133"/>
      <c r="URS139" s="133"/>
      <c r="URT139" s="133"/>
      <c r="URU139" s="133"/>
      <c r="URV139" s="133"/>
      <c r="URW139" s="133"/>
      <c r="URX139" s="133"/>
      <c r="URY139" s="133"/>
      <c r="URZ139" s="133"/>
      <c r="USA139" s="133"/>
      <c r="USB139" s="133"/>
      <c r="USC139" s="133"/>
      <c r="USD139" s="133"/>
      <c r="USE139" s="133"/>
      <c r="USF139" s="133"/>
      <c r="USG139" s="133"/>
      <c r="USH139" s="133"/>
      <c r="USI139" s="133"/>
      <c r="USJ139" s="133"/>
      <c r="USK139" s="133"/>
      <c r="USL139" s="133"/>
      <c r="USM139" s="133"/>
      <c r="USN139" s="133"/>
      <c r="USO139" s="133"/>
      <c r="USP139" s="133"/>
      <c r="USQ139" s="133"/>
      <c r="USR139" s="133"/>
      <c r="USS139" s="133"/>
      <c r="UST139" s="133"/>
      <c r="USU139" s="133"/>
      <c r="USV139" s="133"/>
      <c r="USW139" s="133"/>
      <c r="USX139" s="133"/>
      <c r="USY139" s="133"/>
      <c r="USZ139" s="133"/>
      <c r="UTA139" s="133"/>
      <c r="UTB139" s="133"/>
      <c r="UTC139" s="133"/>
      <c r="UTD139" s="133"/>
      <c r="UTE139" s="133"/>
      <c r="UTF139" s="133"/>
      <c r="UTG139" s="133"/>
      <c r="UTH139" s="133"/>
      <c r="UTI139" s="133"/>
      <c r="UTJ139" s="133"/>
      <c r="UTK139" s="133"/>
      <c r="UTL139" s="133"/>
      <c r="UTM139" s="133"/>
      <c r="UTN139" s="133"/>
      <c r="UTO139" s="133"/>
      <c r="UTP139" s="133"/>
      <c r="UTQ139" s="133"/>
      <c r="UTR139" s="133"/>
      <c r="UTS139" s="133"/>
      <c r="UTT139" s="133"/>
      <c r="UTU139" s="133"/>
      <c r="UTV139" s="133"/>
      <c r="UTW139" s="133"/>
      <c r="UTX139" s="133"/>
      <c r="UTY139" s="133"/>
      <c r="UTZ139" s="133"/>
      <c r="UUA139" s="133"/>
      <c r="UUB139" s="133"/>
      <c r="UUC139" s="133"/>
      <c r="UUD139" s="133"/>
      <c r="UUE139" s="133"/>
      <c r="UUF139" s="133"/>
      <c r="UUG139" s="133"/>
      <c r="UUH139" s="133"/>
      <c r="UUI139" s="133"/>
      <c r="UUJ139" s="133"/>
      <c r="UUK139" s="133"/>
      <c r="UUL139" s="133"/>
      <c r="UUM139" s="133"/>
      <c r="UUN139" s="133"/>
      <c r="UUO139" s="133"/>
      <c r="UUP139" s="133"/>
      <c r="UUQ139" s="133"/>
      <c r="UUR139" s="133"/>
      <c r="UUS139" s="133"/>
      <c r="UUT139" s="133"/>
      <c r="UUU139" s="133"/>
      <c r="UUV139" s="133"/>
      <c r="UUW139" s="133"/>
      <c r="UUX139" s="133"/>
      <c r="UUY139" s="133"/>
      <c r="UUZ139" s="133"/>
      <c r="UVA139" s="133"/>
      <c r="UVB139" s="133"/>
      <c r="UVC139" s="133"/>
      <c r="UVD139" s="133"/>
      <c r="UVE139" s="133"/>
      <c r="UVF139" s="133"/>
      <c r="UVG139" s="133"/>
      <c r="UVH139" s="133"/>
      <c r="UVI139" s="133"/>
      <c r="UVJ139" s="133"/>
      <c r="UVK139" s="133"/>
      <c r="UVL139" s="133"/>
      <c r="UVM139" s="133"/>
      <c r="UVN139" s="133"/>
      <c r="UVO139" s="133"/>
      <c r="UVP139" s="133"/>
      <c r="UVQ139" s="133"/>
      <c r="UVR139" s="133"/>
      <c r="UVS139" s="133"/>
      <c r="UVT139" s="133"/>
      <c r="UVU139" s="133"/>
      <c r="UVV139" s="133"/>
      <c r="UVW139" s="133"/>
      <c r="UVX139" s="133"/>
      <c r="UVY139" s="133"/>
      <c r="UVZ139" s="133"/>
      <c r="UWA139" s="133"/>
      <c r="UWB139" s="133"/>
      <c r="UWC139" s="133"/>
      <c r="UWD139" s="133"/>
      <c r="UWE139" s="133"/>
      <c r="UWF139" s="133"/>
      <c r="UWG139" s="133"/>
      <c r="UWH139" s="133"/>
      <c r="UWI139" s="133"/>
      <c r="UWJ139" s="133"/>
      <c r="UWK139" s="133"/>
      <c r="UWL139" s="133"/>
      <c r="UWM139" s="133"/>
      <c r="UWN139" s="133"/>
      <c r="UWO139" s="133"/>
      <c r="UWP139" s="133"/>
      <c r="UWQ139" s="133"/>
      <c r="UWR139" s="133"/>
      <c r="UWS139" s="133"/>
      <c r="UWT139" s="133"/>
      <c r="UWU139" s="133"/>
      <c r="UWV139" s="133"/>
      <c r="UWW139" s="133"/>
      <c r="UWX139" s="133"/>
      <c r="UWY139" s="133"/>
      <c r="UWZ139" s="133"/>
      <c r="UXA139" s="133"/>
      <c r="UXB139" s="133"/>
      <c r="UXC139" s="133"/>
      <c r="UXD139" s="133"/>
      <c r="UXE139" s="133"/>
      <c r="UXF139" s="133"/>
      <c r="UXG139" s="133"/>
      <c r="UXH139" s="133"/>
      <c r="UXI139" s="133"/>
      <c r="UXJ139" s="133"/>
      <c r="UXK139" s="133"/>
      <c r="UXL139" s="133"/>
      <c r="UXM139" s="133"/>
      <c r="UXN139" s="133"/>
      <c r="UXO139" s="133"/>
      <c r="UXP139" s="133"/>
      <c r="UXQ139" s="133"/>
      <c r="UXR139" s="133"/>
      <c r="UXS139" s="133"/>
      <c r="UXT139" s="133"/>
      <c r="UXU139" s="133"/>
      <c r="UXV139" s="133"/>
      <c r="UXW139" s="133"/>
      <c r="UXX139" s="133"/>
      <c r="UXY139" s="133"/>
      <c r="UXZ139" s="133"/>
      <c r="UYA139" s="133"/>
      <c r="UYB139" s="133"/>
      <c r="UYC139" s="133"/>
      <c r="UYD139" s="133"/>
      <c r="UYE139" s="133"/>
      <c r="UYF139" s="133"/>
      <c r="UYG139" s="133"/>
      <c r="UYH139" s="133"/>
      <c r="UYI139" s="133"/>
      <c r="UYJ139" s="133"/>
      <c r="UYK139" s="133"/>
      <c r="UYL139" s="133"/>
      <c r="UYM139" s="133"/>
      <c r="UYN139" s="133"/>
      <c r="UYO139" s="133"/>
      <c r="UYP139" s="133"/>
      <c r="UYQ139" s="133"/>
      <c r="UYR139" s="133"/>
      <c r="UYS139" s="133"/>
      <c r="UYT139" s="133"/>
      <c r="UYU139" s="133"/>
      <c r="UYV139" s="133"/>
      <c r="UYW139" s="133"/>
      <c r="UYX139" s="133"/>
      <c r="UYY139" s="133"/>
      <c r="UYZ139" s="133"/>
      <c r="UZA139" s="133"/>
      <c r="UZB139" s="133"/>
      <c r="UZC139" s="133"/>
      <c r="UZD139" s="133"/>
      <c r="UZE139" s="133"/>
      <c r="UZF139" s="133"/>
      <c r="UZG139" s="133"/>
      <c r="UZH139" s="133"/>
      <c r="UZI139" s="133"/>
      <c r="UZJ139" s="133"/>
      <c r="UZK139" s="133"/>
      <c r="UZL139" s="133"/>
      <c r="UZM139" s="133"/>
      <c r="UZN139" s="133"/>
      <c r="UZO139" s="133"/>
      <c r="UZP139" s="133"/>
      <c r="UZQ139" s="133"/>
      <c r="UZR139" s="133"/>
      <c r="UZS139" s="133"/>
      <c r="UZT139" s="133"/>
      <c r="UZU139" s="133"/>
      <c r="UZV139" s="133"/>
      <c r="UZW139" s="133"/>
      <c r="UZX139" s="133"/>
      <c r="UZY139" s="133"/>
      <c r="UZZ139" s="133"/>
      <c r="VAA139" s="133"/>
      <c r="VAB139" s="133"/>
      <c r="VAC139" s="133"/>
      <c r="VAD139" s="133"/>
      <c r="VAE139" s="133"/>
      <c r="VAF139" s="133"/>
      <c r="VAG139" s="133"/>
      <c r="VAH139" s="133"/>
      <c r="VAI139" s="133"/>
      <c r="VAJ139" s="133"/>
      <c r="VAK139" s="133"/>
      <c r="VAL139" s="133"/>
      <c r="VAM139" s="133"/>
      <c r="VAN139" s="133"/>
      <c r="VAO139" s="133"/>
      <c r="VAP139" s="133"/>
      <c r="VAQ139" s="133"/>
      <c r="VAR139" s="133"/>
      <c r="VAS139" s="133"/>
      <c r="VAT139" s="133"/>
      <c r="VAU139" s="133"/>
      <c r="VAV139" s="133"/>
      <c r="VAW139" s="133"/>
      <c r="VAX139" s="133"/>
      <c r="VAY139" s="133"/>
      <c r="VAZ139" s="133"/>
      <c r="VBA139" s="133"/>
      <c r="VBB139" s="133"/>
      <c r="VBC139" s="133"/>
      <c r="VBD139" s="133"/>
      <c r="VBE139" s="133"/>
      <c r="VBF139" s="133"/>
      <c r="VBG139" s="133"/>
      <c r="VBH139" s="133"/>
      <c r="VBI139" s="133"/>
      <c r="VBJ139" s="133"/>
      <c r="VBK139" s="133"/>
      <c r="VBL139" s="133"/>
      <c r="VBM139" s="133"/>
      <c r="VBN139" s="133"/>
      <c r="VBO139" s="133"/>
      <c r="VBP139" s="133"/>
      <c r="VBQ139" s="133"/>
      <c r="VBR139" s="133"/>
      <c r="VBS139" s="133"/>
      <c r="VBT139" s="133"/>
      <c r="VBU139" s="133"/>
      <c r="VBV139" s="133"/>
      <c r="VBW139" s="133"/>
      <c r="VBX139" s="133"/>
      <c r="VBY139" s="133"/>
      <c r="VBZ139" s="133"/>
      <c r="VCA139" s="133"/>
      <c r="VCB139" s="133"/>
      <c r="VCC139" s="133"/>
      <c r="VCD139" s="133"/>
      <c r="VCE139" s="133"/>
      <c r="VCF139" s="133"/>
      <c r="VCG139" s="133"/>
      <c r="VCH139" s="133"/>
      <c r="VCI139" s="133"/>
      <c r="VCJ139" s="133"/>
      <c r="VCK139" s="133"/>
      <c r="VCL139" s="133"/>
      <c r="VCM139" s="133"/>
      <c r="VCN139" s="133"/>
      <c r="VCO139" s="133"/>
      <c r="VCP139" s="133"/>
      <c r="VCQ139" s="133"/>
      <c r="VCR139" s="133"/>
      <c r="VCS139" s="133"/>
      <c r="VCT139" s="133"/>
      <c r="VCU139" s="133"/>
      <c r="VCV139" s="133"/>
      <c r="VCW139" s="133"/>
      <c r="VCX139" s="133"/>
      <c r="VCY139" s="133"/>
      <c r="VCZ139" s="133"/>
      <c r="VDA139" s="133"/>
      <c r="VDB139" s="133"/>
      <c r="VDC139" s="133"/>
      <c r="VDD139" s="133"/>
      <c r="VDE139" s="133"/>
      <c r="VDF139" s="133"/>
      <c r="VDG139" s="133"/>
      <c r="VDH139" s="133"/>
      <c r="VDI139" s="133"/>
      <c r="VDJ139" s="133"/>
      <c r="VDK139" s="133"/>
      <c r="VDL139" s="133"/>
      <c r="VDM139" s="133"/>
      <c r="VDN139" s="133"/>
      <c r="VDO139" s="133"/>
      <c r="VDP139" s="133"/>
      <c r="VDQ139" s="133"/>
      <c r="VDR139" s="133"/>
      <c r="VDS139" s="133"/>
      <c r="VDT139" s="133"/>
      <c r="VDU139" s="133"/>
      <c r="VDV139" s="133"/>
      <c r="VDW139" s="133"/>
      <c r="VDX139" s="133"/>
      <c r="VDY139" s="133"/>
      <c r="VDZ139" s="133"/>
      <c r="VEA139" s="133"/>
      <c r="VEB139" s="133"/>
      <c r="VEC139" s="133"/>
      <c r="VED139" s="133"/>
      <c r="VEE139" s="133"/>
      <c r="VEF139" s="133"/>
      <c r="VEG139" s="133"/>
      <c r="VEH139" s="133"/>
      <c r="VEI139" s="133"/>
      <c r="VEJ139" s="133"/>
      <c r="VEK139" s="133"/>
      <c r="VEL139" s="133"/>
      <c r="VEM139" s="133"/>
      <c r="VEN139" s="133"/>
      <c r="VEO139" s="133"/>
      <c r="VEP139" s="133"/>
      <c r="VEQ139" s="133"/>
      <c r="VER139" s="133"/>
      <c r="VES139" s="133"/>
      <c r="VET139" s="133"/>
      <c r="VEU139" s="133"/>
      <c r="VEV139" s="133"/>
      <c r="VEW139" s="133"/>
      <c r="VEX139" s="133"/>
      <c r="VEY139" s="133"/>
      <c r="VEZ139" s="133"/>
      <c r="VFA139" s="133"/>
      <c r="VFB139" s="133"/>
      <c r="VFC139" s="133"/>
      <c r="VFD139" s="133"/>
      <c r="VFE139" s="133"/>
      <c r="VFF139" s="133"/>
      <c r="VFG139" s="133"/>
      <c r="VFH139" s="133"/>
      <c r="VFI139" s="133"/>
      <c r="VFJ139" s="133"/>
      <c r="VFK139" s="133"/>
      <c r="VFL139" s="133"/>
      <c r="VFM139" s="133"/>
      <c r="VFN139" s="133"/>
      <c r="VFO139" s="133"/>
      <c r="VFP139" s="133"/>
      <c r="VFQ139" s="133"/>
      <c r="VFR139" s="133"/>
      <c r="VFS139" s="133"/>
      <c r="VFT139" s="133"/>
      <c r="VFU139" s="133"/>
      <c r="VFV139" s="133"/>
      <c r="VFW139" s="133"/>
      <c r="VFX139" s="133"/>
      <c r="VFY139" s="133"/>
      <c r="VFZ139" s="133"/>
      <c r="VGA139" s="133"/>
      <c r="VGB139" s="133"/>
      <c r="VGC139" s="133"/>
      <c r="VGD139" s="133"/>
      <c r="VGE139" s="133"/>
      <c r="VGF139" s="133"/>
      <c r="VGG139" s="133"/>
      <c r="VGH139" s="133"/>
      <c r="VGI139" s="133"/>
      <c r="VGJ139" s="133"/>
      <c r="VGK139" s="133"/>
      <c r="VGL139" s="133"/>
      <c r="VGM139" s="133"/>
      <c r="VGN139" s="133"/>
      <c r="VGO139" s="133"/>
      <c r="VGP139" s="133"/>
      <c r="VGQ139" s="133"/>
      <c r="VGR139" s="133"/>
      <c r="VGS139" s="133"/>
      <c r="VGT139" s="133"/>
      <c r="VGU139" s="133"/>
      <c r="VGV139" s="133"/>
      <c r="VGW139" s="133"/>
      <c r="VGX139" s="133"/>
      <c r="VGY139" s="133"/>
      <c r="VGZ139" s="133"/>
      <c r="VHA139" s="133"/>
      <c r="VHB139" s="133"/>
      <c r="VHC139" s="133"/>
      <c r="VHD139" s="133"/>
      <c r="VHE139" s="133"/>
      <c r="VHF139" s="133"/>
      <c r="VHG139" s="133"/>
      <c r="VHH139" s="133"/>
      <c r="VHI139" s="133"/>
      <c r="VHJ139" s="133"/>
      <c r="VHK139" s="133"/>
      <c r="VHL139" s="133"/>
      <c r="VHM139" s="133"/>
      <c r="VHN139" s="133"/>
      <c r="VHO139" s="133"/>
      <c r="VHP139" s="133"/>
      <c r="VHQ139" s="133"/>
      <c r="VHR139" s="133"/>
      <c r="VHS139" s="133"/>
      <c r="VHT139" s="133"/>
      <c r="VHU139" s="133"/>
      <c r="VHV139" s="133"/>
      <c r="VHW139" s="133"/>
      <c r="VHX139" s="133"/>
      <c r="VHY139" s="133"/>
      <c r="VHZ139" s="133"/>
      <c r="VIA139" s="133"/>
      <c r="VIB139" s="133"/>
      <c r="VIC139" s="133"/>
      <c r="VID139" s="133"/>
      <c r="VIE139" s="133"/>
      <c r="VIF139" s="133"/>
      <c r="VIG139" s="133"/>
      <c r="VIH139" s="133"/>
      <c r="VII139" s="133"/>
      <c r="VIJ139" s="133"/>
      <c r="VIK139" s="133"/>
      <c r="VIL139" s="133"/>
      <c r="VIM139" s="133"/>
      <c r="VIN139" s="133"/>
      <c r="VIO139" s="133"/>
      <c r="VIP139" s="133"/>
      <c r="VIQ139" s="133"/>
      <c r="VIR139" s="133"/>
      <c r="VIS139" s="133"/>
      <c r="VIT139" s="133"/>
      <c r="VIU139" s="133"/>
      <c r="VIV139" s="133"/>
      <c r="VIW139" s="133"/>
      <c r="VIX139" s="133"/>
      <c r="VIY139" s="133"/>
      <c r="VIZ139" s="133"/>
      <c r="VJA139" s="133"/>
      <c r="VJB139" s="133"/>
      <c r="VJC139" s="133"/>
      <c r="VJD139" s="133"/>
      <c r="VJE139" s="133"/>
      <c r="VJF139" s="133"/>
      <c r="VJG139" s="133"/>
      <c r="VJH139" s="133"/>
      <c r="VJI139" s="133"/>
      <c r="VJJ139" s="133"/>
      <c r="VJK139" s="133"/>
      <c r="VJL139" s="133"/>
      <c r="VJM139" s="133"/>
      <c r="VJN139" s="133"/>
      <c r="VJO139" s="133"/>
      <c r="VJP139" s="133"/>
      <c r="VJQ139" s="133"/>
      <c r="VJR139" s="133"/>
      <c r="VJS139" s="133"/>
      <c r="VJT139" s="133"/>
      <c r="VJU139" s="133"/>
      <c r="VJV139" s="133"/>
      <c r="VJW139" s="133"/>
      <c r="VJX139" s="133"/>
      <c r="VJY139" s="133"/>
      <c r="VJZ139" s="133"/>
      <c r="VKA139" s="133"/>
      <c r="VKB139" s="133"/>
      <c r="VKC139" s="133"/>
      <c r="VKD139" s="133"/>
      <c r="VKE139" s="133"/>
      <c r="VKF139" s="133"/>
      <c r="VKG139" s="133"/>
      <c r="VKH139" s="133"/>
      <c r="VKI139" s="133"/>
      <c r="VKJ139" s="133"/>
      <c r="VKK139" s="133"/>
      <c r="VKL139" s="133"/>
      <c r="VKM139" s="133"/>
      <c r="VKN139" s="133"/>
      <c r="VKO139" s="133"/>
      <c r="VKP139" s="133"/>
      <c r="VKQ139" s="133"/>
      <c r="VKR139" s="133"/>
      <c r="VKS139" s="133"/>
      <c r="VKT139" s="133"/>
      <c r="VKU139" s="133"/>
      <c r="VKV139" s="133"/>
      <c r="VKW139" s="133"/>
      <c r="VKX139" s="133"/>
      <c r="VKY139" s="133"/>
      <c r="VKZ139" s="133"/>
      <c r="VLA139" s="133"/>
      <c r="VLB139" s="133"/>
      <c r="VLC139" s="133"/>
      <c r="VLD139" s="133"/>
      <c r="VLE139" s="133"/>
      <c r="VLF139" s="133"/>
      <c r="VLG139" s="133"/>
      <c r="VLH139" s="133"/>
      <c r="VLI139" s="133"/>
      <c r="VLJ139" s="133"/>
      <c r="VLK139" s="133"/>
      <c r="VLL139" s="133"/>
      <c r="VLM139" s="133"/>
      <c r="VLN139" s="133"/>
      <c r="VLO139" s="133"/>
      <c r="VLP139" s="133"/>
      <c r="VLQ139" s="133"/>
      <c r="VLR139" s="133"/>
      <c r="VLS139" s="133"/>
      <c r="VLT139" s="133"/>
      <c r="VLU139" s="133"/>
      <c r="VLV139" s="133"/>
      <c r="VLW139" s="133"/>
      <c r="VLX139" s="133"/>
      <c r="VLY139" s="133"/>
      <c r="VLZ139" s="133"/>
      <c r="VMA139" s="133"/>
      <c r="VMB139" s="133"/>
      <c r="VMC139" s="133"/>
      <c r="VMD139" s="133"/>
      <c r="VME139" s="133"/>
      <c r="VMF139" s="133"/>
      <c r="VMG139" s="133"/>
      <c r="VMH139" s="133"/>
      <c r="VMI139" s="133"/>
      <c r="VMJ139" s="133"/>
      <c r="VMK139" s="133"/>
      <c r="VML139" s="133"/>
      <c r="VMM139" s="133"/>
      <c r="VMN139" s="133"/>
      <c r="VMO139" s="133"/>
      <c r="VMP139" s="133"/>
      <c r="VMQ139" s="133"/>
      <c r="VMR139" s="133"/>
      <c r="VMS139" s="133"/>
      <c r="VMT139" s="133"/>
      <c r="VMU139" s="133"/>
      <c r="VMV139" s="133"/>
      <c r="VMW139" s="133"/>
      <c r="VMX139" s="133"/>
      <c r="VMY139" s="133"/>
      <c r="VMZ139" s="133"/>
      <c r="VNA139" s="133"/>
      <c r="VNB139" s="133"/>
      <c r="VNC139" s="133"/>
      <c r="VND139" s="133"/>
      <c r="VNE139" s="133"/>
      <c r="VNF139" s="133"/>
      <c r="VNG139" s="133"/>
      <c r="VNH139" s="133"/>
      <c r="VNI139" s="133"/>
      <c r="VNJ139" s="133"/>
      <c r="VNK139" s="133"/>
      <c r="VNL139" s="133"/>
      <c r="VNM139" s="133"/>
      <c r="VNN139" s="133"/>
      <c r="VNO139" s="133"/>
      <c r="VNP139" s="133"/>
      <c r="VNQ139" s="133"/>
      <c r="VNR139" s="133"/>
      <c r="VNS139" s="133"/>
      <c r="VNT139" s="133"/>
      <c r="VNU139" s="133"/>
      <c r="VNV139" s="133"/>
      <c r="VNW139" s="133"/>
      <c r="VNX139" s="133"/>
      <c r="VNY139" s="133"/>
      <c r="VNZ139" s="133"/>
      <c r="VOA139" s="133"/>
      <c r="VOB139" s="133"/>
      <c r="VOC139" s="133"/>
      <c r="VOD139" s="133"/>
      <c r="VOE139" s="133"/>
      <c r="VOF139" s="133"/>
      <c r="VOG139" s="133"/>
      <c r="VOH139" s="133"/>
      <c r="VOI139" s="133"/>
      <c r="VOJ139" s="133"/>
      <c r="VOK139" s="133"/>
      <c r="VOL139" s="133"/>
      <c r="VOM139" s="133"/>
      <c r="VON139" s="133"/>
      <c r="VOO139" s="133"/>
      <c r="VOP139" s="133"/>
      <c r="VOQ139" s="133"/>
      <c r="VOR139" s="133"/>
      <c r="VOS139" s="133"/>
      <c r="VOT139" s="133"/>
      <c r="VOU139" s="133"/>
      <c r="VOV139" s="133"/>
      <c r="VOW139" s="133"/>
      <c r="VOX139" s="133"/>
      <c r="VOY139" s="133"/>
      <c r="VOZ139" s="133"/>
      <c r="VPA139" s="133"/>
      <c r="VPB139" s="133"/>
      <c r="VPC139" s="133"/>
      <c r="VPD139" s="133"/>
      <c r="VPE139" s="133"/>
      <c r="VPF139" s="133"/>
      <c r="VPG139" s="133"/>
      <c r="VPH139" s="133"/>
      <c r="VPI139" s="133"/>
      <c r="VPJ139" s="133"/>
      <c r="VPK139" s="133"/>
      <c r="VPL139" s="133"/>
      <c r="VPM139" s="133"/>
      <c r="VPN139" s="133"/>
      <c r="VPO139" s="133"/>
      <c r="VPP139" s="133"/>
      <c r="VPQ139" s="133"/>
      <c r="VPR139" s="133"/>
      <c r="VPS139" s="133"/>
      <c r="VPT139" s="133"/>
      <c r="VPU139" s="133"/>
      <c r="VPV139" s="133"/>
      <c r="VPW139" s="133"/>
      <c r="VPX139" s="133"/>
      <c r="VPY139" s="133"/>
      <c r="VPZ139" s="133"/>
      <c r="VQA139" s="133"/>
      <c r="VQB139" s="133"/>
      <c r="VQC139" s="133"/>
      <c r="VQD139" s="133"/>
      <c r="VQE139" s="133"/>
      <c r="VQF139" s="133"/>
      <c r="VQG139" s="133"/>
      <c r="VQH139" s="133"/>
      <c r="VQI139" s="133"/>
      <c r="VQJ139" s="133"/>
      <c r="VQK139" s="133"/>
      <c r="VQL139" s="133"/>
      <c r="VQM139" s="133"/>
      <c r="VQN139" s="133"/>
      <c r="VQO139" s="133"/>
      <c r="VQP139" s="133"/>
      <c r="VQQ139" s="133"/>
      <c r="VQR139" s="133"/>
      <c r="VQS139" s="133"/>
      <c r="VQT139" s="133"/>
      <c r="VQU139" s="133"/>
      <c r="VQV139" s="133"/>
      <c r="VQW139" s="133"/>
      <c r="VQX139" s="133"/>
      <c r="VQY139" s="133"/>
      <c r="VQZ139" s="133"/>
      <c r="VRA139" s="133"/>
      <c r="VRB139" s="133"/>
      <c r="VRC139" s="133"/>
      <c r="VRD139" s="133"/>
      <c r="VRE139" s="133"/>
      <c r="VRF139" s="133"/>
      <c r="VRG139" s="133"/>
      <c r="VRH139" s="133"/>
      <c r="VRI139" s="133"/>
      <c r="VRJ139" s="133"/>
      <c r="VRK139" s="133"/>
      <c r="VRL139" s="133"/>
      <c r="VRM139" s="133"/>
      <c r="VRN139" s="133"/>
      <c r="VRO139" s="133"/>
      <c r="VRP139" s="133"/>
      <c r="VRQ139" s="133"/>
      <c r="VRR139" s="133"/>
      <c r="VRS139" s="133"/>
      <c r="VRT139" s="133"/>
      <c r="VRU139" s="133"/>
      <c r="VRV139" s="133"/>
      <c r="VRW139" s="133"/>
      <c r="VRX139" s="133"/>
      <c r="VRY139" s="133"/>
      <c r="VRZ139" s="133"/>
      <c r="VSA139" s="133"/>
      <c r="VSB139" s="133"/>
      <c r="VSC139" s="133"/>
      <c r="VSD139" s="133"/>
      <c r="VSE139" s="133"/>
      <c r="VSF139" s="133"/>
      <c r="VSG139" s="133"/>
      <c r="VSH139" s="133"/>
      <c r="VSI139" s="133"/>
      <c r="VSJ139" s="133"/>
      <c r="VSK139" s="133"/>
      <c r="VSL139" s="133"/>
      <c r="VSM139" s="133"/>
      <c r="VSN139" s="133"/>
      <c r="VSO139" s="133"/>
      <c r="VSP139" s="133"/>
      <c r="VSQ139" s="133"/>
      <c r="VSR139" s="133"/>
      <c r="VSS139" s="133"/>
      <c r="VST139" s="133"/>
      <c r="VSU139" s="133"/>
      <c r="VSV139" s="133"/>
      <c r="VSW139" s="133"/>
      <c r="VSX139" s="133"/>
      <c r="VSY139" s="133"/>
      <c r="VSZ139" s="133"/>
      <c r="VTA139" s="133"/>
      <c r="VTB139" s="133"/>
      <c r="VTC139" s="133"/>
      <c r="VTD139" s="133"/>
      <c r="VTE139" s="133"/>
      <c r="VTF139" s="133"/>
      <c r="VTG139" s="133"/>
      <c r="VTH139" s="133"/>
      <c r="VTI139" s="133"/>
      <c r="VTJ139" s="133"/>
      <c r="VTK139" s="133"/>
      <c r="VTL139" s="133"/>
      <c r="VTM139" s="133"/>
      <c r="VTN139" s="133"/>
      <c r="VTO139" s="133"/>
      <c r="VTP139" s="133"/>
      <c r="VTQ139" s="133"/>
      <c r="VTR139" s="133"/>
      <c r="VTS139" s="133"/>
      <c r="VTT139" s="133"/>
      <c r="VTU139" s="133"/>
      <c r="VTV139" s="133"/>
      <c r="VTW139" s="133"/>
      <c r="VTX139" s="133"/>
      <c r="VTY139" s="133"/>
      <c r="VTZ139" s="133"/>
      <c r="VUA139" s="133"/>
      <c r="VUB139" s="133"/>
      <c r="VUC139" s="133"/>
      <c r="VUD139" s="133"/>
      <c r="VUE139" s="133"/>
      <c r="VUF139" s="133"/>
      <c r="VUG139" s="133"/>
      <c r="VUH139" s="133"/>
      <c r="VUI139" s="133"/>
      <c r="VUJ139" s="133"/>
      <c r="VUK139" s="133"/>
      <c r="VUL139" s="133"/>
      <c r="VUM139" s="133"/>
      <c r="VUN139" s="133"/>
      <c r="VUO139" s="133"/>
      <c r="VUP139" s="133"/>
      <c r="VUQ139" s="133"/>
      <c r="VUR139" s="133"/>
      <c r="VUS139" s="133"/>
      <c r="VUT139" s="133"/>
      <c r="VUU139" s="133"/>
      <c r="VUV139" s="133"/>
      <c r="VUW139" s="133"/>
      <c r="VUX139" s="133"/>
      <c r="VUY139" s="133"/>
      <c r="VUZ139" s="133"/>
      <c r="VVA139" s="133"/>
      <c r="VVB139" s="133"/>
      <c r="VVC139" s="133"/>
      <c r="VVD139" s="133"/>
      <c r="VVE139" s="133"/>
      <c r="VVF139" s="133"/>
      <c r="VVG139" s="133"/>
      <c r="VVH139" s="133"/>
      <c r="VVI139" s="133"/>
      <c r="VVJ139" s="133"/>
      <c r="VVK139" s="133"/>
      <c r="VVL139" s="133"/>
      <c r="VVM139" s="133"/>
      <c r="VVN139" s="133"/>
      <c r="VVO139" s="133"/>
      <c r="VVP139" s="133"/>
      <c r="VVQ139" s="133"/>
      <c r="VVR139" s="133"/>
      <c r="VVS139" s="133"/>
      <c r="VVT139" s="133"/>
      <c r="VVU139" s="133"/>
      <c r="VVV139" s="133"/>
      <c r="VVW139" s="133"/>
      <c r="VVX139" s="133"/>
      <c r="VVY139" s="133"/>
      <c r="VVZ139" s="133"/>
      <c r="VWA139" s="133"/>
      <c r="VWB139" s="133"/>
      <c r="VWC139" s="133"/>
      <c r="VWD139" s="133"/>
      <c r="VWE139" s="133"/>
      <c r="VWF139" s="133"/>
      <c r="VWG139" s="133"/>
      <c r="VWH139" s="133"/>
      <c r="VWI139" s="133"/>
      <c r="VWJ139" s="133"/>
      <c r="VWK139" s="133"/>
      <c r="VWL139" s="133"/>
      <c r="VWM139" s="133"/>
      <c r="VWN139" s="133"/>
      <c r="VWO139" s="133"/>
      <c r="VWP139" s="133"/>
      <c r="VWQ139" s="133"/>
      <c r="VWR139" s="133"/>
      <c r="VWS139" s="133"/>
      <c r="VWT139" s="133"/>
      <c r="VWU139" s="133"/>
      <c r="VWV139" s="133"/>
      <c r="VWW139" s="133"/>
      <c r="VWX139" s="133"/>
      <c r="VWY139" s="133"/>
      <c r="VWZ139" s="133"/>
      <c r="VXA139" s="133"/>
      <c r="VXB139" s="133"/>
      <c r="VXC139" s="133"/>
      <c r="VXD139" s="133"/>
      <c r="VXE139" s="133"/>
      <c r="VXF139" s="133"/>
      <c r="VXG139" s="133"/>
      <c r="VXH139" s="133"/>
      <c r="VXI139" s="133"/>
      <c r="VXJ139" s="133"/>
      <c r="VXK139" s="133"/>
      <c r="VXL139" s="133"/>
      <c r="VXM139" s="133"/>
      <c r="VXN139" s="133"/>
      <c r="VXO139" s="133"/>
      <c r="VXP139" s="133"/>
      <c r="VXQ139" s="133"/>
      <c r="VXR139" s="133"/>
      <c r="VXS139" s="133"/>
      <c r="VXT139" s="133"/>
      <c r="VXU139" s="133"/>
      <c r="VXV139" s="133"/>
      <c r="VXW139" s="133"/>
      <c r="VXX139" s="133"/>
      <c r="VXY139" s="133"/>
      <c r="VXZ139" s="133"/>
      <c r="VYA139" s="133"/>
      <c r="VYB139" s="133"/>
      <c r="VYC139" s="133"/>
      <c r="VYD139" s="133"/>
      <c r="VYE139" s="133"/>
      <c r="VYF139" s="133"/>
      <c r="VYG139" s="133"/>
      <c r="VYH139" s="133"/>
      <c r="VYI139" s="133"/>
      <c r="VYJ139" s="133"/>
      <c r="VYK139" s="133"/>
      <c r="VYL139" s="133"/>
      <c r="VYM139" s="133"/>
      <c r="VYN139" s="133"/>
      <c r="VYO139" s="133"/>
      <c r="VYP139" s="133"/>
      <c r="VYQ139" s="133"/>
      <c r="VYR139" s="133"/>
      <c r="VYS139" s="133"/>
      <c r="VYT139" s="133"/>
      <c r="VYU139" s="133"/>
      <c r="VYV139" s="133"/>
      <c r="VYW139" s="133"/>
      <c r="VYX139" s="133"/>
      <c r="VYY139" s="133"/>
      <c r="VYZ139" s="133"/>
      <c r="VZA139" s="133"/>
      <c r="VZB139" s="133"/>
      <c r="VZC139" s="133"/>
      <c r="VZD139" s="133"/>
      <c r="VZE139" s="133"/>
      <c r="VZF139" s="133"/>
      <c r="VZG139" s="133"/>
      <c r="VZH139" s="133"/>
      <c r="VZI139" s="133"/>
      <c r="VZJ139" s="133"/>
      <c r="VZK139" s="133"/>
      <c r="VZL139" s="133"/>
      <c r="VZM139" s="133"/>
      <c r="VZN139" s="133"/>
      <c r="VZO139" s="133"/>
      <c r="VZP139" s="133"/>
      <c r="VZQ139" s="133"/>
      <c r="VZR139" s="133"/>
      <c r="VZS139" s="133"/>
      <c r="VZT139" s="133"/>
      <c r="VZU139" s="133"/>
      <c r="VZV139" s="133"/>
      <c r="VZW139" s="133"/>
      <c r="VZX139" s="133"/>
      <c r="VZY139" s="133"/>
      <c r="VZZ139" s="133"/>
      <c r="WAA139" s="133"/>
      <c r="WAB139" s="133"/>
      <c r="WAC139" s="133"/>
      <c r="WAD139" s="133"/>
      <c r="WAE139" s="133"/>
      <c r="WAF139" s="133"/>
      <c r="WAG139" s="133"/>
      <c r="WAH139" s="133"/>
      <c r="WAI139" s="133"/>
      <c r="WAJ139" s="133"/>
      <c r="WAK139" s="133"/>
      <c r="WAL139" s="133"/>
      <c r="WAM139" s="133"/>
      <c r="WAN139" s="133"/>
      <c r="WAO139" s="133"/>
      <c r="WAP139" s="133"/>
      <c r="WAQ139" s="133"/>
      <c r="WAR139" s="133"/>
      <c r="WAS139" s="133"/>
      <c r="WAT139" s="133"/>
      <c r="WAU139" s="133"/>
      <c r="WAV139" s="133"/>
      <c r="WAW139" s="133"/>
      <c r="WAX139" s="133"/>
      <c r="WAY139" s="133"/>
      <c r="WAZ139" s="133"/>
      <c r="WBA139" s="133"/>
      <c r="WBB139" s="133"/>
      <c r="WBC139" s="133"/>
      <c r="WBD139" s="133"/>
      <c r="WBE139" s="133"/>
      <c r="WBF139" s="133"/>
      <c r="WBG139" s="133"/>
      <c r="WBH139" s="133"/>
      <c r="WBI139" s="133"/>
      <c r="WBJ139" s="133"/>
      <c r="WBK139" s="133"/>
      <c r="WBL139" s="133"/>
      <c r="WBM139" s="133"/>
      <c r="WBN139" s="133"/>
      <c r="WBO139" s="133"/>
      <c r="WBP139" s="133"/>
      <c r="WBQ139" s="133"/>
      <c r="WBR139" s="133"/>
      <c r="WBS139" s="133"/>
      <c r="WBT139" s="133"/>
      <c r="WBU139" s="133"/>
      <c r="WBV139" s="133"/>
      <c r="WBW139" s="133"/>
      <c r="WBX139" s="133"/>
      <c r="WBY139" s="133"/>
      <c r="WBZ139" s="133"/>
      <c r="WCA139" s="133"/>
      <c r="WCB139" s="133"/>
      <c r="WCC139" s="133"/>
      <c r="WCD139" s="133"/>
      <c r="WCE139" s="133"/>
      <c r="WCF139" s="133"/>
      <c r="WCG139" s="133"/>
      <c r="WCH139" s="133"/>
      <c r="WCI139" s="133"/>
      <c r="WCJ139" s="133"/>
      <c r="WCK139" s="133"/>
      <c r="WCL139" s="133"/>
      <c r="WCM139" s="133"/>
      <c r="WCN139" s="133"/>
      <c r="WCO139" s="133"/>
      <c r="WCP139" s="133"/>
      <c r="WCQ139" s="133"/>
      <c r="WCR139" s="133"/>
      <c r="WCS139" s="133"/>
      <c r="WCT139" s="133"/>
      <c r="WCU139" s="133"/>
      <c r="WCV139" s="133"/>
      <c r="WCW139" s="133"/>
      <c r="WCX139" s="133"/>
      <c r="WCY139" s="133"/>
      <c r="WCZ139" s="133"/>
      <c r="WDA139" s="133"/>
      <c r="WDB139" s="133"/>
      <c r="WDC139" s="133"/>
      <c r="WDD139" s="133"/>
      <c r="WDE139" s="133"/>
      <c r="WDF139" s="133"/>
      <c r="WDG139" s="133"/>
      <c r="WDH139" s="133"/>
      <c r="WDI139" s="133"/>
      <c r="WDJ139" s="133"/>
      <c r="WDK139" s="133"/>
      <c r="WDL139" s="133"/>
      <c r="WDM139" s="133"/>
      <c r="WDN139" s="133"/>
      <c r="WDO139" s="133"/>
      <c r="WDP139" s="133"/>
      <c r="WDQ139" s="133"/>
      <c r="WDR139" s="133"/>
      <c r="WDS139" s="133"/>
      <c r="WDT139" s="133"/>
      <c r="WDU139" s="133"/>
      <c r="WDV139" s="133"/>
      <c r="WDW139" s="133"/>
      <c r="WDX139" s="133"/>
      <c r="WDY139" s="133"/>
      <c r="WDZ139" s="133"/>
      <c r="WEA139" s="133"/>
      <c r="WEB139" s="133"/>
      <c r="WEC139" s="133"/>
      <c r="WED139" s="133"/>
      <c r="WEE139" s="133"/>
      <c r="WEF139" s="133"/>
      <c r="WEG139" s="133"/>
      <c r="WEH139" s="133"/>
      <c r="WEI139" s="133"/>
      <c r="WEJ139" s="133"/>
      <c r="WEK139" s="133"/>
      <c r="WEL139" s="133"/>
      <c r="WEM139" s="133"/>
      <c r="WEN139" s="133"/>
      <c r="WEO139" s="133"/>
      <c r="WEP139" s="133"/>
      <c r="WEQ139" s="133"/>
      <c r="WER139" s="133"/>
      <c r="WES139" s="133"/>
      <c r="WET139" s="133"/>
      <c r="WEU139" s="133"/>
      <c r="WEV139" s="133"/>
      <c r="WEW139" s="133"/>
      <c r="WEX139" s="133"/>
      <c r="WEY139" s="133"/>
      <c r="WEZ139" s="133"/>
      <c r="WFA139" s="133"/>
      <c r="WFB139" s="133"/>
      <c r="WFC139" s="133"/>
      <c r="WFD139" s="133"/>
      <c r="WFE139" s="133"/>
      <c r="WFF139" s="133"/>
      <c r="WFG139" s="133"/>
      <c r="WFH139" s="133"/>
      <c r="WFI139" s="133"/>
      <c r="WFJ139" s="133"/>
      <c r="WFK139" s="133"/>
      <c r="WFL139" s="133"/>
      <c r="WFM139" s="133"/>
      <c r="WFN139" s="133"/>
      <c r="WFO139" s="133"/>
      <c r="WFP139" s="133"/>
      <c r="WFQ139" s="133"/>
      <c r="WFR139" s="133"/>
      <c r="WFS139" s="133"/>
      <c r="WFT139" s="133"/>
      <c r="WFU139" s="133"/>
      <c r="WFV139" s="133"/>
      <c r="WFW139" s="133"/>
      <c r="WFX139" s="133"/>
      <c r="WFY139" s="133"/>
      <c r="WFZ139" s="133"/>
      <c r="WGA139" s="133"/>
      <c r="WGB139" s="133"/>
      <c r="WGC139" s="133"/>
      <c r="WGD139" s="133"/>
      <c r="WGE139" s="133"/>
      <c r="WGF139" s="133"/>
      <c r="WGG139" s="133"/>
      <c r="WGH139" s="133"/>
      <c r="WGI139" s="133"/>
      <c r="WGJ139" s="133"/>
      <c r="WGK139" s="133"/>
      <c r="WGL139" s="133"/>
      <c r="WGM139" s="133"/>
      <c r="WGN139" s="133"/>
      <c r="WGO139" s="133"/>
      <c r="WGP139" s="133"/>
      <c r="WGQ139" s="133"/>
      <c r="WGR139" s="133"/>
      <c r="WGS139" s="133"/>
      <c r="WGT139" s="133"/>
      <c r="WGU139" s="133"/>
      <c r="WGV139" s="133"/>
      <c r="WGW139" s="133"/>
      <c r="WGX139" s="133"/>
      <c r="WGY139" s="133"/>
      <c r="WGZ139" s="133"/>
      <c r="WHA139" s="133"/>
      <c r="WHB139" s="133"/>
      <c r="WHC139" s="133"/>
      <c r="WHD139" s="133"/>
      <c r="WHE139" s="133"/>
      <c r="WHF139" s="133"/>
      <c r="WHG139" s="133"/>
      <c r="WHH139" s="133"/>
      <c r="WHI139" s="133"/>
      <c r="WHJ139" s="133"/>
      <c r="WHK139" s="133"/>
      <c r="WHL139" s="133"/>
      <c r="WHM139" s="133"/>
      <c r="WHN139" s="133"/>
      <c r="WHO139" s="133"/>
      <c r="WHP139" s="133"/>
      <c r="WHQ139" s="133"/>
      <c r="WHR139" s="133"/>
      <c r="WHS139" s="133"/>
      <c r="WHT139" s="133"/>
      <c r="WHU139" s="133"/>
      <c r="WHV139" s="133"/>
      <c r="WHW139" s="133"/>
      <c r="WHX139" s="133"/>
      <c r="WHY139" s="133"/>
      <c r="WHZ139" s="133"/>
      <c r="WIA139" s="133"/>
      <c r="WIB139" s="133"/>
      <c r="WIC139" s="133"/>
      <c r="WID139" s="133"/>
      <c r="WIE139" s="133"/>
      <c r="WIF139" s="133"/>
      <c r="WIG139" s="133"/>
      <c r="WIH139" s="133"/>
      <c r="WII139" s="133"/>
      <c r="WIJ139" s="133"/>
      <c r="WIK139" s="133"/>
      <c r="WIL139" s="133"/>
      <c r="WIM139" s="133"/>
      <c r="WIN139" s="133"/>
      <c r="WIO139" s="133"/>
      <c r="WIP139" s="133"/>
      <c r="WIQ139" s="133"/>
      <c r="WIR139" s="133"/>
      <c r="WIS139" s="133"/>
      <c r="WIT139" s="133"/>
      <c r="WIU139" s="133"/>
      <c r="WIV139" s="133"/>
      <c r="WIW139" s="133"/>
      <c r="WIX139" s="133"/>
      <c r="WIY139" s="133"/>
      <c r="WIZ139" s="133"/>
      <c r="WJA139" s="133"/>
      <c r="WJB139" s="133"/>
      <c r="WJC139" s="133"/>
      <c r="WJD139" s="133"/>
      <c r="WJE139" s="133"/>
      <c r="WJF139" s="133"/>
      <c r="WJG139" s="133"/>
      <c r="WJH139" s="133"/>
      <c r="WJI139" s="133"/>
      <c r="WJJ139" s="133"/>
      <c r="WJK139" s="133"/>
      <c r="WJL139" s="133"/>
      <c r="WJM139" s="133"/>
      <c r="WJN139" s="133"/>
      <c r="WJO139" s="133"/>
      <c r="WJP139" s="133"/>
      <c r="WJQ139" s="133"/>
      <c r="WJR139" s="133"/>
      <c r="WJS139" s="133"/>
      <c r="WJT139" s="133"/>
      <c r="WJU139" s="133"/>
      <c r="WJV139" s="133"/>
      <c r="WJW139" s="133"/>
      <c r="WJX139" s="133"/>
      <c r="WJY139" s="133"/>
      <c r="WJZ139" s="133"/>
      <c r="WKA139" s="133"/>
      <c r="WKB139" s="133"/>
      <c r="WKC139" s="133"/>
      <c r="WKD139" s="133"/>
      <c r="WKE139" s="133"/>
      <c r="WKF139" s="133"/>
      <c r="WKG139" s="133"/>
      <c r="WKH139" s="133"/>
      <c r="WKI139" s="133"/>
      <c r="WKJ139" s="133"/>
      <c r="WKK139" s="133"/>
      <c r="WKL139" s="133"/>
      <c r="WKM139" s="133"/>
      <c r="WKN139" s="133"/>
      <c r="WKO139" s="133"/>
      <c r="WKP139" s="133"/>
      <c r="WKQ139" s="133"/>
      <c r="WKR139" s="133"/>
      <c r="WKS139" s="133"/>
      <c r="WKT139" s="133"/>
      <c r="WKU139" s="133"/>
      <c r="WKV139" s="133"/>
      <c r="WKW139" s="133"/>
      <c r="WKX139" s="133"/>
      <c r="WKY139" s="133"/>
      <c r="WKZ139" s="133"/>
      <c r="WLA139" s="133"/>
      <c r="WLB139" s="133"/>
      <c r="WLC139" s="133"/>
      <c r="WLD139" s="133"/>
      <c r="WLE139" s="133"/>
      <c r="WLF139" s="133"/>
      <c r="WLG139" s="133"/>
      <c r="WLH139" s="133"/>
      <c r="WLI139" s="133"/>
      <c r="WLJ139" s="133"/>
      <c r="WLK139" s="133"/>
      <c r="WLL139" s="133"/>
      <c r="WLM139" s="133"/>
      <c r="WLN139" s="133"/>
      <c r="WLO139" s="133"/>
      <c r="WLP139" s="133"/>
      <c r="WLQ139" s="133"/>
      <c r="WLR139" s="133"/>
      <c r="WLS139" s="133"/>
      <c r="WLT139" s="133"/>
      <c r="WLU139" s="133"/>
      <c r="WLV139" s="133"/>
      <c r="WLW139" s="133"/>
      <c r="WLX139" s="133"/>
      <c r="WLY139" s="133"/>
      <c r="WLZ139" s="133"/>
      <c r="WMA139" s="133"/>
      <c r="WMB139" s="133"/>
      <c r="WMC139" s="133"/>
      <c r="WMD139" s="133"/>
      <c r="WME139" s="133"/>
      <c r="WMF139" s="133"/>
      <c r="WMG139" s="133"/>
      <c r="WMH139" s="133"/>
      <c r="WMI139" s="133"/>
      <c r="WMJ139" s="133"/>
      <c r="WMK139" s="133"/>
      <c r="WML139" s="133"/>
      <c r="WMM139" s="133"/>
      <c r="WMN139" s="133"/>
      <c r="WMO139" s="133"/>
      <c r="WMP139" s="133"/>
      <c r="WMQ139" s="133"/>
      <c r="WMR139" s="133"/>
      <c r="WMS139" s="133"/>
      <c r="WMT139" s="133"/>
      <c r="WMU139" s="133"/>
      <c r="WMV139" s="133"/>
      <c r="WMW139" s="133"/>
      <c r="WMX139" s="133"/>
      <c r="WMY139" s="133"/>
      <c r="WMZ139" s="133"/>
      <c r="WNA139" s="133"/>
      <c r="WNB139" s="133"/>
      <c r="WNC139" s="133"/>
      <c r="WND139" s="133"/>
      <c r="WNE139" s="133"/>
      <c r="WNF139" s="133"/>
      <c r="WNG139" s="133"/>
      <c r="WNH139" s="133"/>
      <c r="WNI139" s="133"/>
      <c r="WNJ139" s="133"/>
      <c r="WNK139" s="133"/>
      <c r="WNL139" s="133"/>
      <c r="WNM139" s="133"/>
      <c r="WNN139" s="133"/>
      <c r="WNO139" s="133"/>
      <c r="WNP139" s="133"/>
      <c r="WNQ139" s="133"/>
      <c r="WNR139" s="133"/>
      <c r="WNS139" s="133"/>
      <c r="WNT139" s="133"/>
      <c r="WNU139" s="133"/>
      <c r="WNV139" s="133"/>
      <c r="WNW139" s="133"/>
      <c r="WNX139" s="133"/>
      <c r="WNY139" s="133"/>
      <c r="WNZ139" s="133"/>
      <c r="WOA139" s="133"/>
      <c r="WOB139" s="133"/>
      <c r="WOC139" s="133"/>
      <c r="WOD139" s="133"/>
      <c r="WOE139" s="133"/>
      <c r="WOF139" s="133"/>
      <c r="WOG139" s="133"/>
      <c r="WOH139" s="133"/>
      <c r="WOI139" s="133"/>
      <c r="WOJ139" s="133"/>
      <c r="WOK139" s="133"/>
      <c r="WOL139" s="133"/>
      <c r="WOM139" s="133"/>
      <c r="WON139" s="133"/>
      <c r="WOO139" s="133"/>
      <c r="WOP139" s="133"/>
      <c r="WOQ139" s="133"/>
      <c r="WOR139" s="133"/>
      <c r="WOS139" s="133"/>
      <c r="WOT139" s="133"/>
      <c r="WOU139" s="133"/>
      <c r="WOV139" s="133"/>
      <c r="WOW139" s="133"/>
      <c r="WOX139" s="133"/>
      <c r="WOY139" s="133"/>
      <c r="WOZ139" s="133"/>
      <c r="WPA139" s="133"/>
      <c r="WPB139" s="133"/>
      <c r="WPC139" s="133"/>
      <c r="WPD139" s="133"/>
      <c r="WPE139" s="133"/>
      <c r="WPF139" s="133"/>
      <c r="WPG139" s="133"/>
      <c r="WPH139" s="133"/>
      <c r="WPI139" s="133"/>
      <c r="WPJ139" s="133"/>
      <c r="WPK139" s="133"/>
      <c r="WPL139" s="133"/>
      <c r="WPM139" s="133"/>
      <c r="WPN139" s="133"/>
      <c r="WPO139" s="133"/>
      <c r="WPP139" s="133"/>
      <c r="WPQ139" s="133"/>
      <c r="WPR139" s="133"/>
      <c r="WPS139" s="133"/>
      <c r="WPT139" s="133"/>
      <c r="WPU139" s="133"/>
      <c r="WPV139" s="133"/>
      <c r="WPW139" s="133"/>
      <c r="WPX139" s="133"/>
      <c r="WPY139" s="133"/>
      <c r="WPZ139" s="133"/>
      <c r="WQA139" s="133"/>
      <c r="WQB139" s="133"/>
      <c r="WQC139" s="133"/>
      <c r="WQD139" s="133"/>
      <c r="WQE139" s="133"/>
      <c r="WQF139" s="133"/>
      <c r="WQG139" s="133"/>
      <c r="WQH139" s="133"/>
      <c r="WQI139" s="133"/>
      <c r="WQJ139" s="133"/>
      <c r="WQK139" s="133"/>
      <c r="WQL139" s="133"/>
      <c r="WQM139" s="133"/>
      <c r="WQN139" s="133"/>
      <c r="WQO139" s="133"/>
      <c r="WQP139" s="133"/>
      <c r="WQQ139" s="133"/>
      <c r="WQR139" s="133"/>
      <c r="WQS139" s="133"/>
      <c r="WQT139" s="133"/>
      <c r="WQU139" s="133"/>
      <c r="WQV139" s="133"/>
      <c r="WQW139" s="133"/>
      <c r="WQX139" s="133"/>
      <c r="WQY139" s="133"/>
      <c r="WQZ139" s="133"/>
      <c r="WRA139" s="133"/>
      <c r="WRB139" s="133"/>
      <c r="WRC139" s="133"/>
      <c r="WRD139" s="133"/>
      <c r="WRE139" s="133"/>
      <c r="WRF139" s="133"/>
      <c r="WRG139" s="133"/>
      <c r="WRH139" s="133"/>
      <c r="WRI139" s="133"/>
      <c r="WRJ139" s="133"/>
      <c r="WRK139" s="133"/>
      <c r="WRL139" s="133"/>
      <c r="WRM139" s="133"/>
      <c r="WRN139" s="133"/>
      <c r="WRO139" s="133"/>
      <c r="WRP139" s="133"/>
      <c r="WRQ139" s="133"/>
      <c r="WRR139" s="133"/>
      <c r="WRS139" s="133"/>
      <c r="WRT139" s="133"/>
      <c r="WRU139" s="133"/>
      <c r="WRV139" s="133"/>
      <c r="WRW139" s="133"/>
      <c r="WRX139" s="133"/>
      <c r="WRY139" s="133"/>
      <c r="WRZ139" s="133"/>
      <c r="WSA139" s="133"/>
      <c r="WSB139" s="133"/>
      <c r="WSC139" s="133"/>
      <c r="WSD139" s="133"/>
      <c r="WSE139" s="133"/>
      <c r="WSF139" s="133"/>
      <c r="WSG139" s="133"/>
      <c r="WSH139" s="133"/>
      <c r="WSI139" s="133"/>
      <c r="WSJ139" s="133"/>
      <c r="WSK139" s="133"/>
      <c r="WSL139" s="133"/>
      <c r="WSM139" s="133"/>
      <c r="WSN139" s="133"/>
      <c r="WSO139" s="133"/>
      <c r="WSP139" s="133"/>
      <c r="WSQ139" s="133"/>
      <c r="WSR139" s="133"/>
      <c r="WSS139" s="133"/>
      <c r="WST139" s="133"/>
      <c r="WSU139" s="133"/>
      <c r="WSV139" s="133"/>
      <c r="WSW139" s="133"/>
      <c r="WSX139" s="133"/>
      <c r="WSY139" s="133"/>
      <c r="WSZ139" s="133"/>
      <c r="WTA139" s="133"/>
      <c r="WTB139" s="133"/>
      <c r="WTC139" s="133"/>
      <c r="WTD139" s="133"/>
      <c r="WTE139" s="133"/>
      <c r="WTF139" s="133"/>
      <c r="WTG139" s="133"/>
      <c r="WTH139" s="133"/>
      <c r="WTI139" s="133"/>
      <c r="WTJ139" s="133"/>
      <c r="WTK139" s="133"/>
      <c r="WTL139" s="133"/>
      <c r="WTM139" s="133"/>
      <c r="WTN139" s="133"/>
      <c r="WTO139" s="133"/>
      <c r="WTP139" s="133"/>
      <c r="WTQ139" s="133"/>
      <c r="WTR139" s="133"/>
      <c r="WTS139" s="133"/>
      <c r="WTT139" s="133"/>
      <c r="WTU139" s="133"/>
      <c r="WTV139" s="133"/>
      <c r="WTW139" s="133"/>
      <c r="WTX139" s="133"/>
      <c r="WTY139" s="133"/>
      <c r="WTZ139" s="133"/>
      <c r="WUA139" s="133"/>
      <c r="WUB139" s="133"/>
      <c r="WUC139" s="133"/>
      <c r="WUD139" s="133"/>
      <c r="WUE139" s="133"/>
      <c r="WUF139" s="133"/>
      <c r="WUG139" s="133"/>
      <c r="WUH139" s="133"/>
      <c r="WUI139" s="133"/>
      <c r="WUJ139" s="133"/>
      <c r="WUK139" s="133"/>
      <c r="WUL139" s="133"/>
      <c r="WUM139" s="133"/>
      <c r="WUN139" s="133"/>
      <c r="WUO139" s="133"/>
      <c r="WUP139" s="133"/>
      <c r="WUQ139" s="133"/>
      <c r="WUR139" s="133"/>
      <c r="WUS139" s="133"/>
      <c r="WUT139" s="133"/>
      <c r="WUU139" s="133"/>
      <c r="WUV139" s="133"/>
      <c r="WUW139" s="133"/>
      <c r="WUX139" s="133"/>
      <c r="WUY139" s="133"/>
      <c r="WUZ139" s="133"/>
      <c r="WVA139" s="133"/>
      <c r="WVB139" s="133"/>
      <c r="WVC139" s="133"/>
      <c r="WVD139" s="133"/>
      <c r="WVE139" s="133"/>
      <c r="WVF139" s="133"/>
      <c r="WVG139" s="133"/>
      <c r="WVH139" s="133"/>
      <c r="WVI139" s="133"/>
      <c r="WVJ139" s="133"/>
      <c r="WVK139" s="133"/>
      <c r="WVL139" s="133"/>
      <c r="WVM139" s="133"/>
      <c r="WVN139" s="133"/>
      <c r="WVO139" s="133"/>
      <c r="WVP139" s="133"/>
      <c r="WVQ139" s="133"/>
      <c r="WVR139" s="133"/>
      <c r="WVS139" s="133"/>
      <c r="WVT139" s="133"/>
      <c r="WVU139" s="133"/>
      <c r="WVV139" s="133"/>
      <c r="WVW139" s="133"/>
      <c r="WVX139" s="133"/>
      <c r="WVY139" s="133"/>
      <c r="WVZ139" s="133"/>
      <c r="WWA139" s="133"/>
      <c r="WWB139" s="133"/>
      <c r="WWC139" s="133"/>
      <c r="WWD139" s="133"/>
      <c r="WWE139" s="133"/>
      <c r="WWF139" s="133"/>
      <c r="WWG139" s="133"/>
      <c r="WWH139" s="133"/>
      <c r="WWI139" s="133"/>
      <c r="WWJ139" s="133"/>
      <c r="WWK139" s="133"/>
      <c r="WWL139" s="133"/>
      <c r="WWM139" s="133"/>
      <c r="WWN139" s="133"/>
      <c r="WWO139" s="133"/>
      <c r="WWP139" s="133"/>
      <c r="WWQ139" s="133"/>
      <c r="WWR139" s="133"/>
      <c r="WWS139" s="133"/>
      <c r="WWT139" s="133"/>
      <c r="WWU139" s="133"/>
      <c r="WWV139" s="133"/>
      <c r="WWW139" s="133"/>
      <c r="WWX139" s="133"/>
      <c r="WWY139" s="133"/>
      <c r="WWZ139" s="133"/>
      <c r="WXA139" s="133"/>
      <c r="WXB139" s="133"/>
      <c r="WXC139" s="133"/>
      <c r="WXD139" s="133"/>
      <c r="WXE139" s="133"/>
      <c r="WXF139" s="133"/>
      <c r="WXG139" s="133"/>
      <c r="WXH139" s="133"/>
      <c r="WXI139" s="133"/>
      <c r="WXJ139" s="133"/>
      <c r="WXK139" s="133"/>
      <c r="WXL139" s="133"/>
      <c r="WXM139" s="133"/>
      <c r="WXN139" s="133"/>
      <c r="WXO139" s="133"/>
      <c r="WXP139" s="133"/>
      <c r="WXQ139" s="133"/>
      <c r="WXR139" s="133"/>
      <c r="WXS139" s="133"/>
      <c r="WXT139" s="133"/>
      <c r="WXU139" s="133"/>
      <c r="WXV139" s="133"/>
      <c r="WXW139" s="133"/>
      <c r="WXX139" s="133"/>
      <c r="WXY139" s="133"/>
      <c r="WXZ139" s="133"/>
      <c r="WYA139" s="133"/>
      <c r="WYB139" s="133"/>
      <c r="WYC139" s="133"/>
      <c r="WYD139" s="133"/>
      <c r="WYE139" s="133"/>
      <c r="WYF139" s="133"/>
      <c r="WYG139" s="133"/>
      <c r="WYH139" s="133"/>
      <c r="WYI139" s="133"/>
      <c r="WYJ139" s="133"/>
      <c r="WYK139" s="133"/>
      <c r="WYL139" s="133"/>
      <c r="WYM139" s="133"/>
      <c r="WYN139" s="133"/>
      <c r="WYO139" s="133"/>
      <c r="WYP139" s="133"/>
      <c r="WYQ139" s="133"/>
      <c r="WYR139" s="133"/>
      <c r="WYS139" s="133"/>
      <c r="WYT139" s="133"/>
      <c r="WYU139" s="133"/>
      <c r="WYV139" s="133"/>
      <c r="WYW139" s="133"/>
      <c r="WYX139" s="133"/>
      <c r="WYY139" s="133"/>
      <c r="WYZ139" s="133"/>
      <c r="WZA139" s="133"/>
      <c r="WZB139" s="133"/>
      <c r="WZC139" s="133"/>
      <c r="WZD139" s="133"/>
      <c r="WZE139" s="133"/>
      <c r="WZF139" s="133"/>
      <c r="WZG139" s="133"/>
      <c r="WZH139" s="133"/>
      <c r="WZI139" s="133"/>
      <c r="WZJ139" s="133"/>
      <c r="WZK139" s="133"/>
      <c r="WZL139" s="133"/>
      <c r="WZM139" s="133"/>
      <c r="WZN139" s="133"/>
      <c r="WZO139" s="133"/>
      <c r="WZP139" s="133"/>
      <c r="WZQ139" s="133"/>
      <c r="WZR139" s="133"/>
      <c r="WZS139" s="133"/>
      <c r="WZT139" s="133"/>
      <c r="WZU139" s="133"/>
      <c r="WZV139" s="133"/>
      <c r="WZW139" s="133"/>
      <c r="WZX139" s="133"/>
      <c r="WZY139" s="133"/>
      <c r="WZZ139" s="133"/>
      <c r="XAA139" s="133"/>
      <c r="XAB139" s="133"/>
      <c r="XAC139" s="133"/>
      <c r="XAD139" s="133"/>
      <c r="XAE139" s="133"/>
      <c r="XAF139" s="133"/>
      <c r="XAG139" s="133"/>
      <c r="XAH139" s="133"/>
      <c r="XAI139" s="133"/>
      <c r="XAJ139" s="133"/>
      <c r="XAK139" s="133"/>
      <c r="XAL139" s="133"/>
      <c r="XAM139" s="133"/>
      <c r="XAN139" s="133"/>
      <c r="XAO139" s="133"/>
      <c r="XAP139" s="133"/>
      <c r="XAQ139" s="133"/>
      <c r="XAR139" s="133"/>
      <c r="XAS139" s="133"/>
      <c r="XAT139" s="133"/>
      <c r="XAU139" s="133"/>
      <c r="XAV139" s="133"/>
      <c r="XAW139" s="133"/>
      <c r="XAX139" s="133"/>
      <c r="XAY139" s="133"/>
      <c r="XAZ139" s="133"/>
      <c r="XBA139" s="133"/>
      <c r="XBB139" s="133"/>
      <c r="XBC139" s="133"/>
      <c r="XBD139" s="133"/>
      <c r="XBE139" s="133"/>
      <c r="XBF139" s="133"/>
      <c r="XBG139" s="133"/>
      <c r="XBH139" s="133"/>
      <c r="XBI139" s="133"/>
      <c r="XBJ139" s="133"/>
      <c r="XBK139" s="133"/>
      <c r="XBL139" s="133"/>
      <c r="XBM139" s="133"/>
      <c r="XBN139" s="133"/>
      <c r="XBO139" s="133"/>
      <c r="XBP139" s="133"/>
      <c r="XBQ139" s="133"/>
      <c r="XBR139" s="133"/>
      <c r="XBS139" s="133"/>
      <c r="XBT139" s="133"/>
      <c r="XBU139" s="133"/>
      <c r="XBV139" s="133"/>
      <c r="XBW139" s="133"/>
      <c r="XBX139" s="133"/>
      <c r="XBY139" s="133"/>
      <c r="XBZ139" s="133"/>
      <c r="XCA139" s="133"/>
      <c r="XCB139" s="133"/>
      <c r="XCC139" s="133"/>
      <c r="XCD139" s="133"/>
      <c r="XCE139" s="133"/>
      <c r="XCF139" s="133"/>
      <c r="XCG139" s="133"/>
      <c r="XCH139" s="133"/>
      <c r="XCI139" s="133"/>
      <c r="XCJ139" s="133"/>
      <c r="XCK139" s="133"/>
      <c r="XCL139" s="133"/>
      <c r="XCM139" s="133"/>
      <c r="XCN139" s="133"/>
      <c r="XCO139" s="133"/>
      <c r="XCP139" s="133"/>
      <c r="XCQ139" s="133"/>
      <c r="XCR139" s="133"/>
      <c r="XCS139" s="133"/>
      <c r="XCT139" s="133"/>
      <c r="XCU139" s="133"/>
      <c r="XCV139" s="133"/>
      <c r="XCW139" s="133"/>
      <c r="XCX139" s="133"/>
      <c r="XCY139" s="133"/>
      <c r="XCZ139" s="133"/>
      <c r="XDA139" s="133"/>
      <c r="XDB139" s="133"/>
      <c r="XDC139" s="133"/>
      <c r="XDD139" s="133"/>
      <c r="XDE139" s="133"/>
      <c r="XDF139" s="133"/>
      <c r="XDG139" s="133"/>
      <c r="XDH139" s="133"/>
      <c r="XDI139" s="133"/>
      <c r="XDJ139" s="133"/>
      <c r="XDK139" s="133"/>
      <c r="XDL139" s="133"/>
      <c r="XDM139" s="133"/>
      <c r="XDN139" s="133"/>
      <c r="XDO139" s="133"/>
      <c r="XDP139" s="133"/>
      <c r="XDQ139" s="133"/>
      <c r="XDR139" s="133"/>
      <c r="XDS139" s="133"/>
      <c r="XDT139" s="133"/>
      <c r="XDU139" s="133"/>
      <c r="XDV139" s="133"/>
      <c r="XDW139" s="133"/>
      <c r="XDX139" s="133"/>
      <c r="XDY139" s="133"/>
      <c r="XDZ139" s="133"/>
      <c r="XEA139" s="133"/>
      <c r="XEB139" s="133"/>
      <c r="XEC139" s="133"/>
      <c r="XED139" s="133"/>
      <c r="XEE139" s="133"/>
      <c r="XEF139" s="133"/>
      <c r="XEG139" s="133"/>
      <c r="XEH139" s="133"/>
      <c r="XEI139" s="133"/>
      <c r="XEJ139" s="133"/>
    </row>
    <row r="140" spans="1:16364" s="134" customFormat="1" ht="30.05" x14ac:dyDescent="0.25">
      <c r="A140" s="108"/>
      <c r="B140" s="119"/>
      <c r="C140" s="9" t="s">
        <v>199</v>
      </c>
      <c r="D140" s="79">
        <v>5035048635162</v>
      </c>
      <c r="E140" s="45" t="s">
        <v>74</v>
      </c>
      <c r="F140" s="112" t="s">
        <v>501</v>
      </c>
      <c r="G140" s="18" t="s">
        <v>459</v>
      </c>
      <c r="H140" s="28">
        <v>1</v>
      </c>
      <c r="I140" s="28">
        <v>1</v>
      </c>
      <c r="J140" s="28">
        <v>2</v>
      </c>
      <c r="K140" s="39">
        <v>269</v>
      </c>
      <c r="L140" s="64"/>
    </row>
    <row r="141" spans="1:16364" s="134" customFormat="1" ht="30.05" x14ac:dyDescent="0.25">
      <c r="A141" s="108"/>
      <c r="B141" s="119"/>
      <c r="C141" s="9" t="s">
        <v>807</v>
      </c>
      <c r="D141" s="79">
        <v>5035048711804</v>
      </c>
      <c r="E141" s="45" t="s">
        <v>74</v>
      </c>
      <c r="F141" s="112" t="s">
        <v>1052</v>
      </c>
      <c r="G141" s="18" t="s">
        <v>842</v>
      </c>
      <c r="H141" s="28">
        <v>1</v>
      </c>
      <c r="I141" s="28">
        <v>1</v>
      </c>
      <c r="J141" s="28">
        <v>1</v>
      </c>
      <c r="K141" s="39">
        <v>354</v>
      </c>
      <c r="L141" s="64"/>
    </row>
    <row r="142" spans="1:16364" s="134" customFormat="1" ht="30.05" x14ac:dyDescent="0.25">
      <c r="A142" s="108"/>
      <c r="B142" s="119"/>
      <c r="C142" s="9" t="s">
        <v>808</v>
      </c>
      <c r="D142" s="79">
        <v>5035048711798</v>
      </c>
      <c r="E142" s="45" t="s">
        <v>74</v>
      </c>
      <c r="F142" s="112" t="s">
        <v>1053</v>
      </c>
      <c r="G142" s="18" t="s">
        <v>843</v>
      </c>
      <c r="H142" s="28">
        <v>1</v>
      </c>
      <c r="I142" s="28">
        <v>1</v>
      </c>
      <c r="J142" s="28">
        <v>1</v>
      </c>
      <c r="K142" s="39">
        <v>269</v>
      </c>
      <c r="L142" s="64"/>
    </row>
    <row r="143" spans="1:16364" s="134" customFormat="1" ht="30.05" x14ac:dyDescent="0.25">
      <c r="A143" s="108"/>
      <c r="B143" s="22"/>
      <c r="C143" s="123" t="s">
        <v>364</v>
      </c>
      <c r="D143" s="79">
        <v>5035048614815</v>
      </c>
      <c r="E143" s="45" t="s">
        <v>74</v>
      </c>
      <c r="F143" s="112" t="s">
        <v>502</v>
      </c>
      <c r="G143" s="18" t="s">
        <v>413</v>
      </c>
      <c r="H143" s="28">
        <v>1</v>
      </c>
      <c r="I143" s="28">
        <v>1</v>
      </c>
      <c r="J143" s="28">
        <v>1</v>
      </c>
      <c r="K143" s="39">
        <v>354</v>
      </c>
      <c r="L143" s="64"/>
    </row>
    <row r="144" spans="1:16364" s="134" customFormat="1" ht="30.05" x14ac:dyDescent="0.25">
      <c r="A144" s="109"/>
      <c r="B144" s="17"/>
      <c r="C144" s="9" t="s">
        <v>433</v>
      </c>
      <c r="D144" s="79">
        <v>5035048666906</v>
      </c>
      <c r="E144" s="45" t="s">
        <v>74</v>
      </c>
      <c r="F144" s="112" t="s">
        <v>503</v>
      </c>
      <c r="G144" s="117" t="s">
        <v>767</v>
      </c>
      <c r="H144" s="28">
        <v>1</v>
      </c>
      <c r="I144" s="28">
        <v>1</v>
      </c>
      <c r="J144" s="28">
        <v>1</v>
      </c>
      <c r="K144" s="39">
        <v>720</v>
      </c>
      <c r="L144" s="64"/>
    </row>
    <row r="145" spans="1:12" s="133" customFormat="1" ht="45.1" x14ac:dyDescent="0.25">
      <c r="A145" s="108" t="s">
        <v>225</v>
      </c>
      <c r="B145" s="17"/>
      <c r="C145" s="111" t="s">
        <v>1244</v>
      </c>
      <c r="D145" s="79">
        <v>5035048631652</v>
      </c>
      <c r="E145" s="45" t="s">
        <v>74</v>
      </c>
      <c r="F145" s="138" t="s">
        <v>1318</v>
      </c>
      <c r="G145" s="112" t="s">
        <v>1249</v>
      </c>
      <c r="H145" s="28">
        <v>1</v>
      </c>
      <c r="I145" s="28">
        <v>1</v>
      </c>
      <c r="J145" s="28">
        <v>2</v>
      </c>
      <c r="K145" s="165">
        <v>475</v>
      </c>
      <c r="L145" s="134"/>
    </row>
    <row r="146" spans="1:12" s="133" customFormat="1" ht="45.1" x14ac:dyDescent="0.25">
      <c r="A146" s="108" t="s">
        <v>225</v>
      </c>
      <c r="B146" s="17"/>
      <c r="C146" s="111" t="s">
        <v>1245</v>
      </c>
      <c r="D146" s="79">
        <v>5902013967279</v>
      </c>
      <c r="E146" s="45" t="s">
        <v>74</v>
      </c>
      <c r="F146" s="138" t="s">
        <v>1319</v>
      </c>
      <c r="G146" s="112" t="s">
        <v>1248</v>
      </c>
      <c r="H146" s="28">
        <v>1</v>
      </c>
      <c r="I146" s="28">
        <v>1</v>
      </c>
      <c r="J146" s="28">
        <v>2</v>
      </c>
      <c r="K146" s="165">
        <v>475</v>
      </c>
      <c r="L146" s="134"/>
    </row>
    <row r="147" spans="1:12" s="133" customFormat="1" ht="45.1" x14ac:dyDescent="0.25">
      <c r="A147" s="108" t="s">
        <v>225</v>
      </c>
      <c r="B147" s="17"/>
      <c r="C147" s="111" t="s">
        <v>1246</v>
      </c>
      <c r="D147" s="79">
        <v>5035048665244</v>
      </c>
      <c r="E147" s="45" t="s">
        <v>74</v>
      </c>
      <c r="F147" s="138" t="s">
        <v>1320</v>
      </c>
      <c r="G147" s="112" t="s">
        <v>1247</v>
      </c>
      <c r="H147" s="28">
        <v>1</v>
      </c>
      <c r="I147" s="28">
        <v>1</v>
      </c>
      <c r="J147" s="28">
        <v>2</v>
      </c>
      <c r="K147" s="165">
        <v>475</v>
      </c>
      <c r="L147" s="134"/>
    </row>
    <row r="148" spans="1:12" s="134" customFormat="1" ht="30.05" x14ac:dyDescent="0.25">
      <c r="A148" s="109"/>
      <c r="B148" s="17"/>
      <c r="C148" s="9" t="s">
        <v>434</v>
      </c>
      <c r="D148" s="79">
        <v>5035048667101</v>
      </c>
      <c r="E148" s="45" t="s">
        <v>74</v>
      </c>
      <c r="F148" s="112" t="s">
        <v>504</v>
      </c>
      <c r="G148" s="117" t="s">
        <v>456</v>
      </c>
      <c r="H148" s="28">
        <v>1</v>
      </c>
      <c r="I148" s="28">
        <v>1</v>
      </c>
      <c r="J148" s="28">
        <v>1</v>
      </c>
      <c r="K148" s="39">
        <v>475</v>
      </c>
      <c r="L148" s="64"/>
    </row>
    <row r="149" spans="1:12" s="134" customFormat="1" ht="30.05" x14ac:dyDescent="0.25">
      <c r="A149" s="108"/>
      <c r="B149" s="17"/>
      <c r="C149" s="28" t="s">
        <v>799</v>
      </c>
      <c r="D149" s="79">
        <v>5035048699850</v>
      </c>
      <c r="E149" s="45" t="s">
        <v>74</v>
      </c>
      <c r="F149" s="112" t="s">
        <v>1054</v>
      </c>
      <c r="G149" s="117" t="s">
        <v>839</v>
      </c>
      <c r="H149" s="28">
        <v>1</v>
      </c>
      <c r="I149" s="28">
        <v>1</v>
      </c>
      <c r="J149" s="28">
        <v>1</v>
      </c>
      <c r="K149" s="39">
        <v>686</v>
      </c>
      <c r="L149" s="64"/>
    </row>
    <row r="150" spans="1:12" s="134" customFormat="1" ht="30.05" x14ac:dyDescent="0.25">
      <c r="A150" s="108"/>
      <c r="B150" s="17"/>
      <c r="C150" s="28" t="s">
        <v>801</v>
      </c>
      <c r="D150" s="79">
        <v>5035048706299</v>
      </c>
      <c r="E150" s="45" t="s">
        <v>74</v>
      </c>
      <c r="F150" s="112" t="s">
        <v>1055</v>
      </c>
      <c r="G150" s="117" t="s">
        <v>840</v>
      </c>
      <c r="H150" s="28">
        <v>1</v>
      </c>
      <c r="I150" s="28">
        <v>1</v>
      </c>
      <c r="J150" s="28">
        <v>1</v>
      </c>
      <c r="K150" s="39">
        <v>308</v>
      </c>
      <c r="L150" s="64"/>
    </row>
    <row r="151" spans="1:12" s="133" customFormat="1" ht="45.1" x14ac:dyDescent="0.25">
      <c r="A151" s="108"/>
      <c r="B151" s="17"/>
      <c r="C151" s="28" t="s">
        <v>803</v>
      </c>
      <c r="D151" s="79">
        <v>5035048732250</v>
      </c>
      <c r="E151" s="45" t="s">
        <v>74</v>
      </c>
      <c r="F151" s="112" t="s">
        <v>1056</v>
      </c>
      <c r="G151" s="117" t="s">
        <v>1004</v>
      </c>
      <c r="H151" s="28">
        <v>1</v>
      </c>
      <c r="I151" s="28">
        <v>1</v>
      </c>
      <c r="J151" s="28">
        <v>1</v>
      </c>
      <c r="K151" s="39">
        <v>411</v>
      </c>
      <c r="L151" s="64"/>
    </row>
    <row r="152" spans="1:12" s="134" customFormat="1" ht="60.1" x14ac:dyDescent="0.25">
      <c r="A152" s="108"/>
      <c r="B152" s="79"/>
      <c r="C152" s="79" t="s">
        <v>1106</v>
      </c>
      <c r="D152" s="79">
        <v>5035048716076</v>
      </c>
      <c r="E152" s="45" t="s">
        <v>74</v>
      </c>
      <c r="F152" s="138" t="s">
        <v>1175</v>
      </c>
      <c r="G152" s="138" t="s">
        <v>1137</v>
      </c>
      <c r="H152" s="118">
        <v>1</v>
      </c>
      <c r="I152" s="118">
        <v>1</v>
      </c>
      <c r="J152" s="28">
        <v>1</v>
      </c>
      <c r="K152" s="165">
        <v>308</v>
      </c>
    </row>
    <row r="153" spans="1:12" s="134" customFormat="1" ht="30.05" x14ac:dyDescent="0.25">
      <c r="A153" s="108"/>
      <c r="B153" s="22"/>
      <c r="C153" s="149" t="s">
        <v>365</v>
      </c>
      <c r="D153" s="79">
        <v>5035048649084</v>
      </c>
      <c r="E153" s="45" t="s">
        <v>74</v>
      </c>
      <c r="F153" s="112" t="s">
        <v>505</v>
      </c>
      <c r="G153" s="18" t="s">
        <v>414</v>
      </c>
      <c r="H153" s="28">
        <v>1</v>
      </c>
      <c r="I153" s="28">
        <v>1</v>
      </c>
      <c r="J153" s="28">
        <v>3</v>
      </c>
      <c r="K153" s="39">
        <v>269</v>
      </c>
      <c r="L153" s="64"/>
    </row>
    <row r="154" spans="1:12" s="134" customFormat="1" ht="30.05" x14ac:dyDescent="0.25">
      <c r="A154" s="108"/>
      <c r="B154" s="22"/>
      <c r="C154" s="149" t="s">
        <v>366</v>
      </c>
      <c r="D154" s="79">
        <v>5035048648889</v>
      </c>
      <c r="E154" s="45" t="s">
        <v>74</v>
      </c>
      <c r="F154" s="112" t="s">
        <v>506</v>
      </c>
      <c r="G154" s="18" t="s">
        <v>415</v>
      </c>
      <c r="H154" s="28">
        <v>1</v>
      </c>
      <c r="I154" s="28">
        <v>1</v>
      </c>
      <c r="J154" s="28">
        <v>1</v>
      </c>
      <c r="K154" s="39">
        <v>354</v>
      </c>
      <c r="L154" s="64"/>
    </row>
    <row r="155" spans="1:12" s="134" customFormat="1" ht="30.05" x14ac:dyDescent="0.25">
      <c r="A155" s="108"/>
      <c r="B155" s="22"/>
      <c r="C155" s="149" t="s">
        <v>367</v>
      </c>
      <c r="D155" s="79">
        <v>5035048642177</v>
      </c>
      <c r="E155" s="45" t="s">
        <v>74</v>
      </c>
      <c r="F155" s="112" t="s">
        <v>507</v>
      </c>
      <c r="G155" s="18" t="s">
        <v>460</v>
      </c>
      <c r="H155" s="28">
        <v>1</v>
      </c>
      <c r="I155" s="28">
        <v>1</v>
      </c>
      <c r="J155" s="28">
        <v>1</v>
      </c>
      <c r="K155" s="39">
        <v>308</v>
      </c>
      <c r="L155" s="64"/>
    </row>
    <row r="156" spans="1:12" s="134" customFormat="1" ht="30.05" x14ac:dyDescent="0.25">
      <c r="A156" s="108"/>
      <c r="B156" s="22"/>
      <c r="C156" s="149" t="s">
        <v>368</v>
      </c>
      <c r="D156" s="79">
        <v>5035048642030</v>
      </c>
      <c r="E156" s="45" t="s">
        <v>74</v>
      </c>
      <c r="F156" s="112" t="s">
        <v>508</v>
      </c>
      <c r="G156" s="18" t="s">
        <v>416</v>
      </c>
      <c r="H156" s="28">
        <v>1</v>
      </c>
      <c r="I156" s="28">
        <v>1</v>
      </c>
      <c r="J156" s="28">
        <v>1</v>
      </c>
      <c r="K156" s="39">
        <v>308</v>
      </c>
      <c r="L156" s="64"/>
    </row>
    <row r="157" spans="1:12" s="134" customFormat="1" ht="30.05" x14ac:dyDescent="0.25">
      <c r="A157" s="108"/>
      <c r="B157" s="22"/>
      <c r="C157" s="149" t="s">
        <v>809</v>
      </c>
      <c r="D157" s="79">
        <v>5035048722886</v>
      </c>
      <c r="E157" s="45" t="s">
        <v>74</v>
      </c>
      <c r="F157" s="112" t="s">
        <v>1058</v>
      </c>
      <c r="G157" s="18" t="s">
        <v>844</v>
      </c>
      <c r="H157" s="28">
        <v>1</v>
      </c>
      <c r="I157" s="28">
        <v>1</v>
      </c>
      <c r="J157" s="28">
        <v>4</v>
      </c>
      <c r="K157" s="39">
        <v>120</v>
      </c>
      <c r="L157" s="64"/>
    </row>
    <row r="158" spans="1:12" s="134" customFormat="1" ht="135.25" x14ac:dyDescent="0.25">
      <c r="A158" s="108"/>
      <c r="B158" s="22"/>
      <c r="C158" s="149" t="s">
        <v>369</v>
      </c>
      <c r="D158" s="79">
        <v>5035048648841</v>
      </c>
      <c r="E158" s="45" t="s">
        <v>74</v>
      </c>
      <c r="F158" s="112" t="s">
        <v>509</v>
      </c>
      <c r="G158" s="18" t="s">
        <v>896</v>
      </c>
      <c r="H158" s="28">
        <v>1</v>
      </c>
      <c r="I158" s="28">
        <v>1</v>
      </c>
      <c r="J158" s="28">
        <v>1</v>
      </c>
      <c r="K158" s="39">
        <v>269</v>
      </c>
      <c r="L158" s="64"/>
    </row>
    <row r="159" spans="1:12" s="134" customFormat="1" ht="105.2" x14ac:dyDescent="0.25">
      <c r="A159" s="108"/>
      <c r="B159" s="22"/>
      <c r="C159" s="149" t="s">
        <v>810</v>
      </c>
      <c r="D159" s="79">
        <v>5035048715253</v>
      </c>
      <c r="E159" s="45" t="s">
        <v>74</v>
      </c>
      <c r="F159" s="112" t="s">
        <v>1057</v>
      </c>
      <c r="G159" s="18" t="s">
        <v>1081</v>
      </c>
      <c r="H159" s="28">
        <v>1</v>
      </c>
      <c r="I159" s="28">
        <v>1</v>
      </c>
      <c r="J159" s="28">
        <v>4</v>
      </c>
      <c r="K159" s="39">
        <v>216</v>
      </c>
      <c r="L159" s="64"/>
    </row>
    <row r="160" spans="1:12" s="141" customFormat="1" ht="150.30000000000001" x14ac:dyDescent="0.25">
      <c r="A160" s="108"/>
      <c r="B160" s="119"/>
      <c r="C160" s="118" t="s">
        <v>201</v>
      </c>
      <c r="D160" s="79">
        <v>5035048641965</v>
      </c>
      <c r="E160" s="45" t="s">
        <v>74</v>
      </c>
      <c r="F160" s="112" t="s">
        <v>510</v>
      </c>
      <c r="G160" s="18" t="s">
        <v>897</v>
      </c>
      <c r="H160" s="28">
        <v>1</v>
      </c>
      <c r="I160" s="28">
        <v>1</v>
      </c>
      <c r="J160" s="28">
        <v>4</v>
      </c>
      <c r="K160" s="39">
        <v>154</v>
      </c>
      <c r="L160" s="64"/>
    </row>
    <row r="161" spans="1:12" s="134" customFormat="1" ht="150.30000000000001" x14ac:dyDescent="0.25">
      <c r="A161" s="108"/>
      <c r="B161" s="22"/>
      <c r="C161" s="28" t="s">
        <v>671</v>
      </c>
      <c r="D161" s="79">
        <v>5902013963448</v>
      </c>
      <c r="E161" s="45" t="s">
        <v>74</v>
      </c>
      <c r="F161" s="112" t="s">
        <v>754</v>
      </c>
      <c r="G161" s="18" t="s">
        <v>738</v>
      </c>
      <c r="H161" s="28">
        <v>1</v>
      </c>
      <c r="I161" s="28">
        <v>1</v>
      </c>
      <c r="J161" s="28">
        <v>1</v>
      </c>
      <c r="K161" s="39">
        <v>154</v>
      </c>
      <c r="L161" s="64"/>
    </row>
    <row r="162" spans="1:12" s="134" customFormat="1" ht="60.1" x14ac:dyDescent="0.25">
      <c r="A162" s="108"/>
      <c r="B162" s="22"/>
      <c r="C162" s="28" t="s">
        <v>171</v>
      </c>
      <c r="D162" s="79">
        <v>5035048616116</v>
      </c>
      <c r="E162" s="45" t="s">
        <v>74</v>
      </c>
      <c r="F162" s="112" t="s">
        <v>511</v>
      </c>
      <c r="G162" s="18" t="s">
        <v>898</v>
      </c>
      <c r="H162" s="82">
        <v>1</v>
      </c>
      <c r="I162" s="28">
        <v>1</v>
      </c>
      <c r="J162" s="28">
        <v>2</v>
      </c>
      <c r="K162" s="39">
        <v>102</v>
      </c>
      <c r="L162" s="64"/>
    </row>
    <row r="163" spans="1:12" s="134" customFormat="1" ht="30.05" x14ac:dyDescent="0.25">
      <c r="A163" s="108"/>
      <c r="B163" s="9"/>
      <c r="C163" s="28" t="s">
        <v>103</v>
      </c>
      <c r="D163" s="79">
        <v>5035048305560</v>
      </c>
      <c r="E163" s="45" t="s">
        <v>74</v>
      </c>
      <c r="F163" s="112" t="s">
        <v>512</v>
      </c>
      <c r="G163" s="18" t="s">
        <v>471</v>
      </c>
      <c r="H163" s="28">
        <v>1</v>
      </c>
      <c r="I163" s="28">
        <v>1</v>
      </c>
      <c r="J163" s="28">
        <v>10</v>
      </c>
      <c r="K163" s="39">
        <v>45</v>
      </c>
      <c r="L163" s="64"/>
    </row>
    <row r="164" spans="1:12" s="134" customFormat="1" ht="60.1" x14ac:dyDescent="0.25">
      <c r="A164" s="108"/>
      <c r="B164" s="22"/>
      <c r="C164" s="28" t="s">
        <v>148</v>
      </c>
      <c r="D164" s="79">
        <v>5035048553824</v>
      </c>
      <c r="E164" s="45" t="s">
        <v>74</v>
      </c>
      <c r="F164" s="112" t="s">
        <v>513</v>
      </c>
      <c r="G164" s="18" t="s">
        <v>867</v>
      </c>
      <c r="H164" s="82">
        <v>1</v>
      </c>
      <c r="I164" s="28">
        <v>1</v>
      </c>
      <c r="J164" s="28">
        <v>4</v>
      </c>
      <c r="K164" s="39">
        <v>91</v>
      </c>
      <c r="L164" s="64"/>
    </row>
    <row r="165" spans="1:12" s="134" customFormat="1" ht="60.1" x14ac:dyDescent="0.25">
      <c r="A165" s="108"/>
      <c r="B165" s="22"/>
      <c r="C165" s="28" t="s">
        <v>672</v>
      </c>
      <c r="D165" s="79">
        <v>5035048706169</v>
      </c>
      <c r="E165" s="45" t="s">
        <v>74</v>
      </c>
      <c r="F165" s="112" t="s">
        <v>755</v>
      </c>
      <c r="G165" s="18" t="s">
        <v>768</v>
      </c>
      <c r="H165" s="28">
        <v>1</v>
      </c>
      <c r="I165" s="28">
        <v>1</v>
      </c>
      <c r="J165" s="28">
        <v>1</v>
      </c>
      <c r="K165" s="39">
        <v>308</v>
      </c>
      <c r="L165" s="64"/>
    </row>
    <row r="166" spans="1:12" s="64" customFormat="1" ht="90.2" x14ac:dyDescent="0.25">
      <c r="A166" s="101"/>
      <c r="B166" s="23"/>
      <c r="C166" s="34" t="s">
        <v>446</v>
      </c>
      <c r="D166" s="36">
        <v>5035048678282</v>
      </c>
      <c r="E166" s="37" t="s">
        <v>74</v>
      </c>
      <c r="F166" s="78" t="s">
        <v>514</v>
      </c>
      <c r="G166" s="18" t="s">
        <v>1139</v>
      </c>
      <c r="H166" s="82">
        <v>1</v>
      </c>
      <c r="I166" s="28">
        <v>1</v>
      </c>
      <c r="J166" s="28">
        <v>1</v>
      </c>
      <c r="K166" s="39">
        <v>308</v>
      </c>
    </row>
    <row r="167" spans="1:12" s="133" customFormat="1" ht="75.150000000000006" x14ac:dyDescent="0.25">
      <c r="A167" s="108" t="s">
        <v>225</v>
      </c>
      <c r="B167" s="17"/>
      <c r="C167" s="111" t="s">
        <v>1250</v>
      </c>
      <c r="D167" s="79">
        <v>5035048750261</v>
      </c>
      <c r="E167" s="45" t="s">
        <v>74</v>
      </c>
      <c r="F167" s="138" t="s">
        <v>1321</v>
      </c>
      <c r="G167" s="112" t="s">
        <v>1251</v>
      </c>
      <c r="H167" s="28">
        <v>1</v>
      </c>
      <c r="I167" s="28">
        <v>1</v>
      </c>
      <c r="J167" s="28">
        <v>2</v>
      </c>
      <c r="K167" s="165">
        <v>216</v>
      </c>
      <c r="L167" s="134"/>
    </row>
    <row r="168" spans="1:12" s="134" customFormat="1" ht="75.150000000000006" x14ac:dyDescent="0.25">
      <c r="A168" s="108"/>
      <c r="B168" s="79"/>
      <c r="C168" s="79" t="s">
        <v>1107</v>
      </c>
      <c r="D168" s="79">
        <v>5035048715048</v>
      </c>
      <c r="E168" s="45" t="s">
        <v>1140</v>
      </c>
      <c r="F168" s="138" t="s">
        <v>1176</v>
      </c>
      <c r="G168" s="138" t="s">
        <v>1138</v>
      </c>
      <c r="H168" s="118">
        <v>1</v>
      </c>
      <c r="I168" s="118">
        <v>1</v>
      </c>
      <c r="J168" s="28">
        <v>3</v>
      </c>
      <c r="K168" s="165">
        <v>154</v>
      </c>
    </row>
    <row r="169" spans="1:12" s="133" customFormat="1" ht="60.1" x14ac:dyDescent="0.25">
      <c r="A169" s="108" t="s">
        <v>225</v>
      </c>
      <c r="B169" s="17"/>
      <c r="C169" s="111" t="s">
        <v>1252</v>
      </c>
      <c r="D169" s="79">
        <v>5035048747445</v>
      </c>
      <c r="E169" s="45" t="s">
        <v>74</v>
      </c>
      <c r="F169" s="138" t="s">
        <v>1322</v>
      </c>
      <c r="G169" s="112" t="s">
        <v>2971</v>
      </c>
      <c r="H169" s="28">
        <v>1</v>
      </c>
      <c r="I169" s="28">
        <v>1</v>
      </c>
      <c r="J169" s="28">
        <v>2</v>
      </c>
      <c r="K169" s="165">
        <v>154</v>
      </c>
      <c r="L169" s="134"/>
    </row>
    <row r="170" spans="1:12" ht="16.3" x14ac:dyDescent="0.25">
      <c r="A170" s="100"/>
      <c r="B170" s="4" t="s">
        <v>720</v>
      </c>
      <c r="C170" s="48"/>
      <c r="D170" s="6"/>
      <c r="E170" s="6"/>
      <c r="F170" s="93"/>
      <c r="G170" s="6"/>
      <c r="H170" s="44"/>
      <c r="I170" s="44"/>
      <c r="J170" s="44"/>
      <c r="K170" s="6"/>
      <c r="L170" s="64"/>
    </row>
    <row r="171" spans="1:12" s="134" customFormat="1" ht="90.2" x14ac:dyDescent="0.25">
      <c r="A171" s="109"/>
      <c r="B171" s="17"/>
      <c r="C171" s="11" t="s">
        <v>142</v>
      </c>
      <c r="D171" s="79">
        <v>5035048440681</v>
      </c>
      <c r="E171" s="45" t="s">
        <v>853</v>
      </c>
      <c r="F171" s="112" t="s">
        <v>515</v>
      </c>
      <c r="G171" s="18" t="s">
        <v>1005</v>
      </c>
      <c r="H171" s="82">
        <v>1</v>
      </c>
      <c r="I171" s="28">
        <v>1</v>
      </c>
      <c r="J171" s="28">
        <v>1</v>
      </c>
      <c r="K171" s="39">
        <v>154</v>
      </c>
      <c r="L171" s="64"/>
    </row>
    <row r="172" spans="1:12" s="134" customFormat="1" ht="75.150000000000006" x14ac:dyDescent="0.25">
      <c r="A172" s="108"/>
      <c r="B172" s="79"/>
      <c r="C172" s="79" t="s">
        <v>1108</v>
      </c>
      <c r="D172" s="79">
        <v>3253561810787</v>
      </c>
      <c r="E172" s="45" t="s">
        <v>853</v>
      </c>
      <c r="F172" s="138" t="s">
        <v>1177</v>
      </c>
      <c r="G172" s="138" t="s">
        <v>1141</v>
      </c>
      <c r="H172" s="118">
        <v>1</v>
      </c>
      <c r="I172" s="118">
        <v>1</v>
      </c>
      <c r="J172" s="28">
        <v>1</v>
      </c>
      <c r="K172" s="165">
        <v>308</v>
      </c>
    </row>
    <row r="173" spans="1:12" ht="16.3" x14ac:dyDescent="0.25">
      <c r="A173" s="100"/>
      <c r="B173" s="4" t="s">
        <v>240</v>
      </c>
      <c r="C173" s="48"/>
      <c r="D173" s="6"/>
      <c r="E173" s="6"/>
      <c r="F173" s="93"/>
      <c r="G173" s="6"/>
      <c r="H173" s="44"/>
      <c r="I173" s="44"/>
      <c r="J173" s="44"/>
      <c r="K173" s="6"/>
      <c r="L173" s="64"/>
    </row>
    <row r="174" spans="1:12" s="134" customFormat="1" ht="90.2" x14ac:dyDescent="0.25">
      <c r="A174" s="109"/>
      <c r="B174" s="17"/>
      <c r="C174" s="9" t="s">
        <v>134</v>
      </c>
      <c r="D174" s="79">
        <v>5035048459225</v>
      </c>
      <c r="E174" s="45" t="s">
        <v>853</v>
      </c>
      <c r="F174" s="112" t="s">
        <v>516</v>
      </c>
      <c r="G174" s="18" t="s">
        <v>1254</v>
      </c>
      <c r="H174" s="28">
        <v>1</v>
      </c>
      <c r="I174" s="28">
        <v>1</v>
      </c>
      <c r="J174" s="28">
        <v>8</v>
      </c>
      <c r="K174" s="39">
        <v>33</v>
      </c>
      <c r="L174" s="64"/>
    </row>
    <row r="175" spans="1:12" s="133" customFormat="1" ht="90.2" x14ac:dyDescent="0.25">
      <c r="A175" s="108" t="s">
        <v>225</v>
      </c>
      <c r="B175" s="17"/>
      <c r="C175" s="111" t="s">
        <v>1253</v>
      </c>
      <c r="D175" s="79">
        <v>5054905302313</v>
      </c>
      <c r="E175" s="45" t="s">
        <v>74</v>
      </c>
      <c r="F175" s="138" t="s">
        <v>1323</v>
      </c>
      <c r="G175" s="112" t="s">
        <v>2966</v>
      </c>
      <c r="H175" s="28">
        <v>1</v>
      </c>
      <c r="I175" s="28">
        <v>1</v>
      </c>
      <c r="J175" s="28">
        <v>2</v>
      </c>
      <c r="K175" s="165">
        <v>125</v>
      </c>
      <c r="L175" s="134"/>
    </row>
    <row r="176" spans="1:12" s="134" customFormat="1" ht="30.05" x14ac:dyDescent="0.25">
      <c r="A176" s="109"/>
      <c r="B176" s="17"/>
      <c r="C176" s="28" t="s">
        <v>435</v>
      </c>
      <c r="D176" s="79">
        <v>5035048643495</v>
      </c>
      <c r="E176" s="45" t="s">
        <v>461</v>
      </c>
      <c r="F176" s="112" t="s">
        <v>468</v>
      </c>
      <c r="G176" s="18" t="s">
        <v>468</v>
      </c>
      <c r="H176" s="28">
        <v>1</v>
      </c>
      <c r="I176" s="28">
        <v>1</v>
      </c>
      <c r="J176" s="28">
        <v>3</v>
      </c>
      <c r="K176" s="39">
        <v>102</v>
      </c>
      <c r="L176" s="64"/>
    </row>
    <row r="177" spans="1:12" s="134" customFormat="1" ht="16.3" x14ac:dyDescent="0.25">
      <c r="A177" s="108"/>
      <c r="B177" s="17"/>
      <c r="C177" s="82" t="s">
        <v>826</v>
      </c>
      <c r="D177" s="79">
        <v>5035048731598</v>
      </c>
      <c r="E177" s="45"/>
      <c r="F177" s="112" t="s">
        <v>845</v>
      </c>
      <c r="G177" s="18" t="s">
        <v>845</v>
      </c>
      <c r="H177" s="82">
        <v>1</v>
      </c>
      <c r="I177" s="28">
        <v>1</v>
      </c>
      <c r="J177" s="28">
        <v>1</v>
      </c>
      <c r="K177" s="39">
        <v>56</v>
      </c>
      <c r="L177" s="64"/>
    </row>
    <row r="178" spans="1:12" s="134" customFormat="1" ht="30.05" x14ac:dyDescent="0.25">
      <c r="A178" s="108"/>
      <c r="B178" s="17"/>
      <c r="C178" s="82" t="s">
        <v>395</v>
      </c>
      <c r="D178" s="79">
        <v>5035048642214</v>
      </c>
      <c r="E178" s="45"/>
      <c r="F178" s="112" t="s">
        <v>410</v>
      </c>
      <c r="G178" s="18" t="s">
        <v>410</v>
      </c>
      <c r="H178" s="82">
        <v>1</v>
      </c>
      <c r="I178" s="28">
        <v>1</v>
      </c>
      <c r="J178" s="28">
        <v>4</v>
      </c>
      <c r="K178" s="39">
        <v>91</v>
      </c>
      <c r="L178" s="64"/>
    </row>
    <row r="179" spans="1:12" s="134" customFormat="1" ht="30.05" x14ac:dyDescent="0.25">
      <c r="A179" s="108"/>
      <c r="B179" s="79"/>
      <c r="C179" s="79" t="s">
        <v>1122</v>
      </c>
      <c r="D179" s="79">
        <v>5035048730904</v>
      </c>
      <c r="E179" s="45"/>
      <c r="F179" s="138" t="s">
        <v>517</v>
      </c>
      <c r="G179" s="138" t="s">
        <v>175</v>
      </c>
      <c r="H179" s="118">
        <v>1</v>
      </c>
      <c r="I179" s="118">
        <v>1</v>
      </c>
      <c r="J179" s="28">
        <v>5</v>
      </c>
      <c r="K179" s="165">
        <v>79</v>
      </c>
    </row>
    <row r="180" spans="1:12" s="134" customFormat="1" ht="16.3" x14ac:dyDescent="0.25">
      <c r="A180" s="109"/>
      <c r="B180" s="22"/>
      <c r="C180" s="82" t="s">
        <v>144</v>
      </c>
      <c r="D180" s="79">
        <v>5035048442654</v>
      </c>
      <c r="E180" s="45"/>
      <c r="F180" s="112" t="s">
        <v>518</v>
      </c>
      <c r="G180" s="18" t="s">
        <v>876</v>
      </c>
      <c r="H180" s="82">
        <v>1</v>
      </c>
      <c r="I180" s="28">
        <v>1</v>
      </c>
      <c r="J180" s="28">
        <v>4</v>
      </c>
      <c r="K180" s="39">
        <v>33</v>
      </c>
      <c r="L180" s="64"/>
    </row>
    <row r="181" spans="1:12" s="134" customFormat="1" ht="16.3" x14ac:dyDescent="0.25">
      <c r="A181" s="109"/>
      <c r="B181" s="22"/>
      <c r="C181" s="82" t="s">
        <v>216</v>
      </c>
      <c r="D181" s="79">
        <v>5035048643556</v>
      </c>
      <c r="E181" s="45"/>
      <c r="F181" s="112" t="s">
        <v>519</v>
      </c>
      <c r="G181" s="18" t="s">
        <v>355</v>
      </c>
      <c r="H181" s="82">
        <v>1</v>
      </c>
      <c r="I181" s="28">
        <v>1</v>
      </c>
      <c r="J181" s="28">
        <v>4</v>
      </c>
      <c r="K181" s="39">
        <v>33</v>
      </c>
      <c r="L181" s="64"/>
    </row>
    <row r="182" spans="1:12" s="134" customFormat="1" ht="30.05" customHeight="1" x14ac:dyDescent="0.25">
      <c r="A182" s="108" t="s">
        <v>225</v>
      </c>
      <c r="B182" s="17"/>
      <c r="C182" s="9" t="s">
        <v>1343</v>
      </c>
      <c r="D182" s="79">
        <v>5035048752364</v>
      </c>
      <c r="E182" s="45"/>
      <c r="F182" s="112" t="s">
        <v>440</v>
      </c>
      <c r="G182" s="18" t="s">
        <v>1348</v>
      </c>
      <c r="H182" s="28">
        <v>1</v>
      </c>
      <c r="I182" s="28">
        <v>1</v>
      </c>
      <c r="J182" s="28"/>
      <c r="K182" s="165">
        <v>27</v>
      </c>
    </row>
    <row r="183" spans="1:12" s="134" customFormat="1" ht="30.05" customHeight="1" x14ac:dyDescent="0.25">
      <c r="A183" s="108" t="s">
        <v>225</v>
      </c>
      <c r="B183" s="17"/>
      <c r="C183" s="9" t="s">
        <v>1344</v>
      </c>
      <c r="D183" s="79">
        <v>5035048752371</v>
      </c>
      <c r="E183" s="45"/>
      <c r="F183" s="112" t="s">
        <v>438</v>
      </c>
      <c r="G183" s="18" t="s">
        <v>1349</v>
      </c>
      <c r="H183" s="28">
        <v>1</v>
      </c>
      <c r="I183" s="28">
        <v>1</v>
      </c>
      <c r="J183" s="28"/>
      <c r="K183" s="165">
        <v>27</v>
      </c>
    </row>
    <row r="184" spans="1:12" s="134" customFormat="1" ht="30.05" customHeight="1" x14ac:dyDescent="0.25">
      <c r="A184" s="108" t="s">
        <v>225</v>
      </c>
      <c r="B184" s="17"/>
      <c r="C184" s="9" t="s">
        <v>1345</v>
      </c>
      <c r="D184" s="79">
        <v>5054905302177</v>
      </c>
      <c r="E184" s="45"/>
      <c r="F184" s="112" t="s">
        <v>440</v>
      </c>
      <c r="G184" s="18" t="s">
        <v>1350</v>
      </c>
      <c r="H184" s="28">
        <v>1</v>
      </c>
      <c r="I184" s="28">
        <v>1</v>
      </c>
      <c r="J184" s="28"/>
      <c r="K184" s="165">
        <v>27</v>
      </c>
    </row>
    <row r="185" spans="1:12" s="134" customFormat="1" ht="30.05" customHeight="1" x14ac:dyDescent="0.25">
      <c r="A185" s="108" t="s">
        <v>225</v>
      </c>
      <c r="B185" s="17"/>
      <c r="C185" s="9" t="s">
        <v>1341</v>
      </c>
      <c r="D185" s="79">
        <v>5035048752357</v>
      </c>
      <c r="E185" s="45"/>
      <c r="F185" s="112" t="s">
        <v>438</v>
      </c>
      <c r="G185" s="18" t="s">
        <v>1346</v>
      </c>
      <c r="H185" s="28">
        <v>1</v>
      </c>
      <c r="I185" s="28">
        <v>1</v>
      </c>
      <c r="J185" s="28"/>
      <c r="K185" s="165">
        <v>31</v>
      </c>
    </row>
    <row r="186" spans="1:12" s="134" customFormat="1" ht="30.05" customHeight="1" x14ac:dyDescent="0.25">
      <c r="A186" s="108" t="s">
        <v>225</v>
      </c>
      <c r="B186" s="17"/>
      <c r="C186" s="9" t="s">
        <v>1342</v>
      </c>
      <c r="D186" s="79">
        <v>5035048752395</v>
      </c>
      <c r="E186" s="45"/>
      <c r="F186" s="112" t="s">
        <v>438</v>
      </c>
      <c r="G186" s="18" t="s">
        <v>1347</v>
      </c>
      <c r="H186" s="28">
        <v>1</v>
      </c>
      <c r="I186" s="28">
        <v>1</v>
      </c>
      <c r="J186" s="28"/>
      <c r="K186" s="165">
        <v>31</v>
      </c>
    </row>
    <row r="187" spans="1:12" ht="16.3" x14ac:dyDescent="0.25">
      <c r="A187" s="100"/>
      <c r="B187" s="4" t="s">
        <v>436</v>
      </c>
      <c r="C187" s="48"/>
      <c r="D187" s="6"/>
      <c r="E187" s="6"/>
      <c r="F187" s="93"/>
      <c r="G187" s="6"/>
      <c r="H187" s="44"/>
      <c r="I187" s="44"/>
      <c r="J187" s="44"/>
      <c r="K187" s="6"/>
      <c r="L187" s="64"/>
    </row>
    <row r="188" spans="1:12" s="134" customFormat="1" ht="30.05" x14ac:dyDescent="0.25">
      <c r="A188" s="109"/>
      <c r="B188" s="17"/>
      <c r="C188" s="9" t="s">
        <v>437</v>
      </c>
      <c r="D188" s="79">
        <v>5035048662168</v>
      </c>
      <c r="E188" s="45"/>
      <c r="F188" s="112" t="s">
        <v>438</v>
      </c>
      <c r="G188" s="18" t="s">
        <v>438</v>
      </c>
      <c r="H188" s="28">
        <v>1</v>
      </c>
      <c r="I188" s="28">
        <v>1</v>
      </c>
      <c r="J188" s="28">
        <v>10</v>
      </c>
      <c r="K188" s="39">
        <v>56</v>
      </c>
      <c r="L188" s="64"/>
    </row>
    <row r="189" spans="1:12" s="134" customFormat="1" ht="16.3" x14ac:dyDescent="0.25">
      <c r="A189" s="109"/>
      <c r="B189" s="17"/>
      <c r="C189" s="9" t="s">
        <v>439</v>
      </c>
      <c r="D189" s="79">
        <v>5035048665411</v>
      </c>
      <c r="E189" s="45"/>
      <c r="F189" s="112" t="s">
        <v>440</v>
      </c>
      <c r="G189" s="18" t="s">
        <v>440</v>
      </c>
      <c r="H189" s="28">
        <v>1</v>
      </c>
      <c r="I189" s="28">
        <v>1</v>
      </c>
      <c r="J189" s="28">
        <v>24</v>
      </c>
      <c r="K189" s="39">
        <v>224</v>
      </c>
      <c r="L189" s="64"/>
    </row>
    <row r="190" spans="1:12" ht="16.3" x14ac:dyDescent="0.25">
      <c r="A190" s="99"/>
      <c r="B190" s="2" t="s">
        <v>405</v>
      </c>
      <c r="C190" s="62"/>
      <c r="D190" s="65"/>
      <c r="E190" s="3"/>
      <c r="F190" s="90"/>
      <c r="G190" s="3"/>
      <c r="H190" s="65"/>
      <c r="I190" s="65"/>
      <c r="J190" s="65"/>
      <c r="K190" s="65"/>
      <c r="L190" s="64"/>
    </row>
    <row r="191" spans="1:12" ht="16.3" x14ac:dyDescent="0.25">
      <c r="A191" s="100"/>
      <c r="B191" s="4" t="s">
        <v>769</v>
      </c>
      <c r="C191" s="48"/>
      <c r="D191" s="6"/>
      <c r="E191" s="6"/>
      <c r="F191" s="93"/>
      <c r="G191" s="6"/>
      <c r="H191" s="44"/>
      <c r="I191" s="44"/>
      <c r="J191" s="44"/>
      <c r="K191" s="6"/>
      <c r="L191" s="64"/>
    </row>
    <row r="192" spans="1:12" s="133" customFormat="1" ht="105.2" x14ac:dyDescent="0.25">
      <c r="A192" s="108" t="s">
        <v>225</v>
      </c>
      <c r="B192" s="17"/>
      <c r="C192" s="111" t="s">
        <v>1255</v>
      </c>
      <c r="D192" s="79">
        <v>5054905297015</v>
      </c>
      <c r="E192" s="45" t="s">
        <v>74</v>
      </c>
      <c r="F192" s="138" t="s">
        <v>1324</v>
      </c>
      <c r="G192" s="112" t="s">
        <v>1263</v>
      </c>
      <c r="H192" s="28">
        <v>1</v>
      </c>
      <c r="I192" s="28">
        <v>1</v>
      </c>
      <c r="J192" s="28">
        <v>2</v>
      </c>
      <c r="K192" s="165">
        <v>1315</v>
      </c>
      <c r="L192" s="134"/>
    </row>
    <row r="193" spans="1:12" s="133" customFormat="1" ht="105.2" x14ac:dyDescent="0.25">
      <c r="A193" s="108" t="s">
        <v>225</v>
      </c>
      <c r="B193" s="17"/>
      <c r="C193" s="111" t="s">
        <v>1256</v>
      </c>
      <c r="D193" s="79">
        <v>5035048747384</v>
      </c>
      <c r="E193" s="45" t="s">
        <v>74</v>
      </c>
      <c r="F193" s="138" t="s">
        <v>1325</v>
      </c>
      <c r="G193" s="112" t="s">
        <v>1262</v>
      </c>
      <c r="H193" s="28">
        <v>1</v>
      </c>
      <c r="I193" s="28">
        <v>1</v>
      </c>
      <c r="J193" s="28">
        <v>2</v>
      </c>
      <c r="K193" s="165">
        <v>1201</v>
      </c>
      <c r="L193" s="134"/>
    </row>
    <row r="194" spans="1:12" s="134" customFormat="1" ht="120.25" x14ac:dyDescent="0.25">
      <c r="A194" s="108"/>
      <c r="B194" s="22"/>
      <c r="C194" s="123" t="s">
        <v>811</v>
      </c>
      <c r="D194" s="79">
        <v>5035048722916</v>
      </c>
      <c r="E194" s="124" t="s">
        <v>409</v>
      </c>
      <c r="F194" s="112" t="s">
        <v>1059</v>
      </c>
      <c r="G194" s="18" t="s">
        <v>1260</v>
      </c>
      <c r="H194" s="28">
        <v>1</v>
      </c>
      <c r="I194" s="28">
        <v>1</v>
      </c>
      <c r="J194" s="28">
        <v>1</v>
      </c>
      <c r="K194" s="39">
        <v>1086</v>
      </c>
      <c r="L194" s="64"/>
    </row>
    <row r="195" spans="1:12" s="134" customFormat="1" ht="120.25" x14ac:dyDescent="0.25">
      <c r="A195" s="108"/>
      <c r="B195" s="22"/>
      <c r="C195" s="123" t="s">
        <v>370</v>
      </c>
      <c r="D195" s="79">
        <v>5035048648995</v>
      </c>
      <c r="E195" s="124" t="s">
        <v>409</v>
      </c>
      <c r="F195" s="112" t="s">
        <v>520</v>
      </c>
      <c r="G195" s="18" t="s">
        <v>1261</v>
      </c>
      <c r="H195" s="28">
        <v>1</v>
      </c>
      <c r="I195" s="28">
        <v>1</v>
      </c>
      <c r="J195" s="28">
        <v>2</v>
      </c>
      <c r="K195" s="39">
        <v>972</v>
      </c>
      <c r="L195" s="64"/>
    </row>
    <row r="196" spans="1:12" ht="16.3" x14ac:dyDescent="0.25">
      <c r="A196" s="100"/>
      <c r="B196" s="4" t="s">
        <v>233</v>
      </c>
      <c r="C196" s="48"/>
      <c r="D196" s="6"/>
      <c r="E196" s="6"/>
      <c r="F196" s="93"/>
      <c r="G196" s="6"/>
      <c r="H196" s="44"/>
      <c r="I196" s="44"/>
      <c r="J196" s="44"/>
      <c r="K196" s="6"/>
      <c r="L196" s="64"/>
    </row>
    <row r="197" spans="1:12" s="133" customFormat="1" ht="180.35" x14ac:dyDescent="0.25">
      <c r="A197" s="108" t="s">
        <v>225</v>
      </c>
      <c r="B197" s="17"/>
      <c r="C197" s="111" t="s">
        <v>1259</v>
      </c>
      <c r="D197" s="79">
        <v>5035048734469</v>
      </c>
      <c r="E197" s="45" t="s">
        <v>74</v>
      </c>
      <c r="F197" s="138" t="s">
        <v>1326</v>
      </c>
      <c r="G197" s="112" t="s">
        <v>1266</v>
      </c>
      <c r="H197" s="28">
        <v>1</v>
      </c>
      <c r="I197" s="28">
        <v>1</v>
      </c>
      <c r="J197" s="28">
        <v>2</v>
      </c>
      <c r="K197" s="165">
        <v>1030</v>
      </c>
      <c r="L197" s="134"/>
    </row>
    <row r="198" spans="1:12" s="64" customFormat="1" ht="120.25" x14ac:dyDescent="0.25">
      <c r="A198" s="101"/>
      <c r="B198" s="23"/>
      <c r="C198" s="60" t="s">
        <v>372</v>
      </c>
      <c r="D198" s="36">
        <v>5035048646748</v>
      </c>
      <c r="E198" s="56" t="s">
        <v>409</v>
      </c>
      <c r="F198" s="92" t="s">
        <v>521</v>
      </c>
      <c r="G198" s="18" t="s">
        <v>1264</v>
      </c>
      <c r="H198" s="34">
        <v>1</v>
      </c>
      <c r="I198" s="34">
        <v>1</v>
      </c>
      <c r="J198" s="28">
        <v>1</v>
      </c>
      <c r="K198" s="39">
        <v>915</v>
      </c>
    </row>
    <row r="199" spans="1:12" s="64" customFormat="1" ht="125.25" customHeight="1" x14ac:dyDescent="0.25">
      <c r="A199" s="101"/>
      <c r="B199" s="23"/>
      <c r="C199" s="60" t="s">
        <v>374</v>
      </c>
      <c r="D199" s="36">
        <v>5035048648599</v>
      </c>
      <c r="E199" s="56" t="s">
        <v>409</v>
      </c>
      <c r="F199" s="92" t="s">
        <v>522</v>
      </c>
      <c r="G199" s="18" t="s">
        <v>1265</v>
      </c>
      <c r="H199" s="34">
        <v>1</v>
      </c>
      <c r="I199" s="34">
        <v>1</v>
      </c>
      <c r="J199" s="28">
        <v>1</v>
      </c>
      <c r="K199" s="39">
        <v>801</v>
      </c>
    </row>
    <row r="200" spans="1:12" ht="16.3" x14ac:dyDescent="0.25">
      <c r="A200" s="100"/>
      <c r="B200" s="4" t="s">
        <v>426</v>
      </c>
      <c r="C200" s="48"/>
      <c r="D200" s="6"/>
      <c r="E200" s="6"/>
      <c r="F200" s="93"/>
      <c r="G200" s="6"/>
      <c r="H200" s="44"/>
      <c r="I200" s="44"/>
      <c r="J200" s="44"/>
      <c r="K200" s="6"/>
      <c r="L200" s="64"/>
    </row>
    <row r="201" spans="1:12" ht="135.25" x14ac:dyDescent="0.25">
      <c r="A201" s="101"/>
      <c r="B201" s="23"/>
      <c r="C201" s="60" t="s">
        <v>447</v>
      </c>
      <c r="D201" s="36">
        <v>5035048668344</v>
      </c>
      <c r="E201" s="97" t="s">
        <v>409</v>
      </c>
      <c r="F201" s="98" t="s">
        <v>523</v>
      </c>
      <c r="G201" s="38" t="s">
        <v>866</v>
      </c>
      <c r="H201" s="34">
        <v>1</v>
      </c>
      <c r="I201" s="34">
        <v>1</v>
      </c>
      <c r="J201" s="28">
        <v>1</v>
      </c>
      <c r="K201" s="39">
        <v>801</v>
      </c>
      <c r="L201" s="64"/>
    </row>
    <row r="202" spans="1:12" ht="16.3" x14ac:dyDescent="0.25">
      <c r="A202" s="100"/>
      <c r="B202" s="4" t="s">
        <v>847</v>
      </c>
      <c r="C202" s="48"/>
      <c r="D202" s="6"/>
      <c r="E202" s="6"/>
      <c r="F202" s="93"/>
      <c r="G202" s="6"/>
      <c r="H202" s="44"/>
      <c r="I202" s="44"/>
      <c r="J202" s="44"/>
      <c r="K202" s="6"/>
      <c r="L202" s="64"/>
    </row>
    <row r="203" spans="1:12" s="134" customFormat="1" ht="120.25" x14ac:dyDescent="0.25">
      <c r="A203" s="108"/>
      <c r="B203" s="17"/>
      <c r="C203" s="123" t="s">
        <v>1109</v>
      </c>
      <c r="D203" s="79">
        <v>5035048734391</v>
      </c>
      <c r="E203" s="45" t="s">
        <v>409</v>
      </c>
      <c r="F203" s="138" t="s">
        <v>1178</v>
      </c>
      <c r="G203" s="117" t="s">
        <v>1142</v>
      </c>
      <c r="H203" s="118">
        <v>1</v>
      </c>
      <c r="I203" s="118">
        <v>1</v>
      </c>
      <c r="J203" s="28">
        <v>3</v>
      </c>
      <c r="K203" s="165">
        <v>652</v>
      </c>
    </row>
    <row r="204" spans="1:12" s="134" customFormat="1" ht="135.25" x14ac:dyDescent="0.25">
      <c r="A204" s="108"/>
      <c r="B204" s="22"/>
      <c r="C204" s="123" t="s">
        <v>813</v>
      </c>
      <c r="D204" s="79">
        <v>5035048705445</v>
      </c>
      <c r="E204" s="124" t="s">
        <v>409</v>
      </c>
      <c r="F204" s="112" t="s">
        <v>1060</v>
      </c>
      <c r="G204" s="18" t="s">
        <v>1006</v>
      </c>
      <c r="H204" s="28">
        <v>1</v>
      </c>
      <c r="I204" s="28">
        <v>1</v>
      </c>
      <c r="J204" s="28">
        <v>1</v>
      </c>
      <c r="K204" s="39">
        <v>801</v>
      </c>
      <c r="L204" s="64"/>
    </row>
    <row r="205" spans="1:12" ht="16.3" x14ac:dyDescent="0.25">
      <c r="A205" s="100"/>
      <c r="B205" s="4" t="s">
        <v>239</v>
      </c>
      <c r="C205" s="48"/>
      <c r="D205" s="6"/>
      <c r="E205" s="6"/>
      <c r="F205" s="93"/>
      <c r="G205" s="6"/>
      <c r="H205" s="44"/>
      <c r="I205" s="44"/>
      <c r="J205" s="44"/>
      <c r="K205" s="6"/>
      <c r="L205" s="64"/>
    </row>
    <row r="206" spans="1:12" s="134" customFormat="1" ht="75.150000000000006" x14ac:dyDescent="0.25">
      <c r="A206" s="108"/>
      <c r="B206" s="17"/>
      <c r="C206" s="123" t="s">
        <v>1111</v>
      </c>
      <c r="D206" s="79">
        <v>5035048736654</v>
      </c>
      <c r="E206" s="45" t="s">
        <v>409</v>
      </c>
      <c r="F206" s="138" t="s">
        <v>1179</v>
      </c>
      <c r="G206" s="117" t="s">
        <v>1143</v>
      </c>
      <c r="H206" s="118">
        <v>1</v>
      </c>
      <c r="I206" s="118">
        <v>1</v>
      </c>
      <c r="J206" s="28">
        <v>2</v>
      </c>
      <c r="K206" s="165">
        <v>686</v>
      </c>
    </row>
    <row r="207" spans="1:12" s="64" customFormat="1" ht="150.30000000000001" x14ac:dyDescent="0.25">
      <c r="A207" s="108"/>
      <c r="B207" s="17"/>
      <c r="C207" s="123" t="s">
        <v>1113</v>
      </c>
      <c r="D207" s="79">
        <v>5035048736418</v>
      </c>
      <c r="E207" s="45" t="s">
        <v>409</v>
      </c>
      <c r="F207" s="138" t="s">
        <v>1061</v>
      </c>
      <c r="G207" s="117" t="s">
        <v>1007</v>
      </c>
      <c r="H207" s="118">
        <v>1</v>
      </c>
      <c r="I207" s="118">
        <v>1</v>
      </c>
      <c r="J207" s="28">
        <v>2</v>
      </c>
      <c r="K207" s="39">
        <v>686</v>
      </c>
    </row>
    <row r="208" spans="1:12" s="134" customFormat="1" ht="135.25" x14ac:dyDescent="0.25">
      <c r="A208" s="108"/>
      <c r="B208" s="22"/>
      <c r="C208" s="123" t="s">
        <v>375</v>
      </c>
      <c r="D208" s="79">
        <v>5035048643006</v>
      </c>
      <c r="E208" s="124" t="s">
        <v>409</v>
      </c>
      <c r="F208" s="112" t="s">
        <v>524</v>
      </c>
      <c r="G208" s="18" t="s">
        <v>1008</v>
      </c>
      <c r="H208" s="28">
        <v>1</v>
      </c>
      <c r="I208" s="28">
        <v>1</v>
      </c>
      <c r="J208" s="28">
        <v>1</v>
      </c>
      <c r="K208" s="39">
        <v>887</v>
      </c>
      <c r="L208" s="64"/>
    </row>
    <row r="209" spans="1:12" s="134" customFormat="1" ht="210.4" x14ac:dyDescent="0.25">
      <c r="A209" s="108"/>
      <c r="B209" s="22"/>
      <c r="C209" s="123" t="s">
        <v>376</v>
      </c>
      <c r="D209" s="79">
        <v>5054905003432</v>
      </c>
      <c r="E209" s="124" t="s">
        <v>409</v>
      </c>
      <c r="F209" s="112" t="s">
        <v>525</v>
      </c>
      <c r="G209" s="18" t="s">
        <v>899</v>
      </c>
      <c r="H209" s="28">
        <v>1</v>
      </c>
      <c r="I209" s="28">
        <v>1</v>
      </c>
      <c r="J209" s="28">
        <v>1</v>
      </c>
      <c r="K209" s="39">
        <v>945</v>
      </c>
      <c r="L209" s="64"/>
    </row>
    <row r="210" spans="1:12" s="134" customFormat="1" ht="210.4" x14ac:dyDescent="0.25">
      <c r="A210" s="109"/>
      <c r="B210" s="17"/>
      <c r="C210" s="9" t="s">
        <v>441</v>
      </c>
      <c r="D210" s="79">
        <v>5035048644256</v>
      </c>
      <c r="E210" s="45" t="s">
        <v>462</v>
      </c>
      <c r="F210" s="112" t="s">
        <v>526</v>
      </c>
      <c r="G210" s="18" t="s">
        <v>900</v>
      </c>
      <c r="H210" s="28">
        <v>1</v>
      </c>
      <c r="I210" s="28">
        <v>1</v>
      </c>
      <c r="J210" s="28">
        <v>1</v>
      </c>
      <c r="K210" s="39">
        <v>1534</v>
      </c>
      <c r="L210" s="64"/>
    </row>
    <row r="211" spans="1:12" s="134" customFormat="1" ht="135.25" x14ac:dyDescent="0.25">
      <c r="A211" s="108"/>
      <c r="B211" s="22"/>
      <c r="C211" s="9" t="s">
        <v>673</v>
      </c>
      <c r="D211" s="79">
        <v>5035048680865</v>
      </c>
      <c r="E211" s="45" t="s">
        <v>409</v>
      </c>
      <c r="F211" s="112" t="s">
        <v>756</v>
      </c>
      <c r="G211" s="18" t="s">
        <v>901</v>
      </c>
      <c r="H211" s="28">
        <v>1</v>
      </c>
      <c r="I211" s="28">
        <v>1</v>
      </c>
      <c r="J211" s="28">
        <v>1</v>
      </c>
      <c r="K211" s="39">
        <v>1030</v>
      </c>
      <c r="L211" s="64"/>
    </row>
    <row r="212" spans="1:12" s="134" customFormat="1" ht="105.2" x14ac:dyDescent="0.25">
      <c r="A212" s="108"/>
      <c r="B212" s="22"/>
      <c r="C212" s="123" t="s">
        <v>378</v>
      </c>
      <c r="D212" s="79">
        <v>5035048655719</v>
      </c>
      <c r="E212" s="124" t="s">
        <v>409</v>
      </c>
      <c r="F212" s="112" t="s">
        <v>527</v>
      </c>
      <c r="G212" s="18" t="s">
        <v>902</v>
      </c>
      <c r="H212" s="28">
        <v>1</v>
      </c>
      <c r="I212" s="28">
        <v>1</v>
      </c>
      <c r="J212" s="28">
        <v>1</v>
      </c>
      <c r="K212" s="39">
        <v>887</v>
      </c>
      <c r="L212" s="64"/>
    </row>
    <row r="213" spans="1:12" s="134" customFormat="1" ht="165.3" x14ac:dyDescent="0.25">
      <c r="A213" s="108"/>
      <c r="B213" s="22"/>
      <c r="C213" s="123" t="s">
        <v>379</v>
      </c>
      <c r="D213" s="79">
        <v>5035048645789</v>
      </c>
      <c r="E213" s="124" t="s">
        <v>409</v>
      </c>
      <c r="F213" s="112" t="s">
        <v>528</v>
      </c>
      <c r="G213" s="18" t="s">
        <v>903</v>
      </c>
      <c r="H213" s="28">
        <v>1</v>
      </c>
      <c r="I213" s="28">
        <v>1</v>
      </c>
      <c r="J213" s="28">
        <v>1</v>
      </c>
      <c r="K213" s="39">
        <v>1086</v>
      </c>
      <c r="L213" s="64"/>
    </row>
    <row r="214" spans="1:12" ht="16.3" x14ac:dyDescent="0.25">
      <c r="A214" s="100"/>
      <c r="B214" s="4" t="s">
        <v>1076</v>
      </c>
      <c r="C214" s="48"/>
      <c r="D214" s="6"/>
      <c r="E214" s="6"/>
      <c r="F214" s="93"/>
      <c r="G214" s="6"/>
      <c r="H214" s="44"/>
      <c r="I214" s="44"/>
      <c r="J214" s="44"/>
      <c r="K214" s="6"/>
      <c r="L214" s="64"/>
    </row>
    <row r="215" spans="1:12" s="134" customFormat="1" ht="105.2" x14ac:dyDescent="0.25">
      <c r="A215" s="108"/>
      <c r="B215" s="22"/>
      <c r="C215" s="123" t="s">
        <v>675</v>
      </c>
      <c r="D215" s="79">
        <v>5035048691793</v>
      </c>
      <c r="E215" s="45" t="s">
        <v>409</v>
      </c>
      <c r="F215" s="112" t="s">
        <v>757</v>
      </c>
      <c r="G215" s="18" t="s">
        <v>904</v>
      </c>
      <c r="H215" s="28">
        <v>1</v>
      </c>
      <c r="I215" s="28">
        <v>1</v>
      </c>
      <c r="J215" s="28">
        <v>1</v>
      </c>
      <c r="K215" s="39">
        <v>801</v>
      </c>
      <c r="L215" s="64"/>
    </row>
    <row r="216" spans="1:12" s="134" customFormat="1" ht="120.25" x14ac:dyDescent="0.25">
      <c r="A216" s="108"/>
      <c r="B216" s="22"/>
      <c r="C216" s="123" t="s">
        <v>677</v>
      </c>
      <c r="D216" s="79">
        <v>5902013962656</v>
      </c>
      <c r="E216" s="45" t="s">
        <v>409</v>
      </c>
      <c r="F216" s="112" t="s">
        <v>758</v>
      </c>
      <c r="G216" s="18" t="s">
        <v>905</v>
      </c>
      <c r="H216" s="28">
        <v>1</v>
      </c>
      <c r="I216" s="28">
        <v>1</v>
      </c>
      <c r="J216" s="28">
        <v>1</v>
      </c>
      <c r="K216" s="39">
        <v>628</v>
      </c>
      <c r="L216" s="64"/>
    </row>
    <row r="217" spans="1:12" ht="16.3" x14ac:dyDescent="0.25">
      <c r="A217" s="100"/>
      <c r="B217" s="4" t="s">
        <v>230</v>
      </c>
      <c r="C217" s="48"/>
      <c r="D217" s="6"/>
      <c r="E217" s="6"/>
      <c r="F217" s="93"/>
      <c r="G217" s="6"/>
      <c r="H217" s="44"/>
      <c r="I217" s="44"/>
      <c r="J217" s="44"/>
      <c r="K217" s="6"/>
      <c r="L217" s="64"/>
    </row>
    <row r="218" spans="1:12" s="133" customFormat="1" ht="45.1" x14ac:dyDescent="0.25">
      <c r="A218" s="108" t="s">
        <v>225</v>
      </c>
      <c r="B218" s="17"/>
      <c r="C218" s="111" t="s">
        <v>1258</v>
      </c>
      <c r="D218" s="79">
        <v>5054905296995</v>
      </c>
      <c r="E218" s="45" t="s">
        <v>74</v>
      </c>
      <c r="F218" s="138" t="s">
        <v>1062</v>
      </c>
      <c r="G218" s="112" t="s">
        <v>846</v>
      </c>
      <c r="H218" s="28">
        <v>1</v>
      </c>
      <c r="I218" s="28">
        <v>1</v>
      </c>
      <c r="J218" s="28">
        <v>2</v>
      </c>
      <c r="K218" s="165">
        <v>1030</v>
      </c>
      <c r="L218" s="134"/>
    </row>
    <row r="219" spans="1:12" s="133" customFormat="1" ht="45.1" x14ac:dyDescent="0.25">
      <c r="A219" s="108" t="s">
        <v>225</v>
      </c>
      <c r="B219" s="17"/>
      <c r="C219" s="111" t="s">
        <v>1257</v>
      </c>
      <c r="D219" s="79">
        <v>5054905296988</v>
      </c>
      <c r="E219" s="45" t="s">
        <v>74</v>
      </c>
      <c r="F219" s="138" t="s">
        <v>759</v>
      </c>
      <c r="G219" s="112" t="s">
        <v>739</v>
      </c>
      <c r="H219" s="28">
        <v>1</v>
      </c>
      <c r="I219" s="28">
        <v>1</v>
      </c>
      <c r="J219" s="28">
        <v>2</v>
      </c>
      <c r="K219" s="165">
        <v>915</v>
      </c>
      <c r="L219" s="134"/>
    </row>
    <row r="220" spans="1:12" s="134" customFormat="1" ht="45.1" x14ac:dyDescent="0.25">
      <c r="A220" s="108"/>
      <c r="B220" s="22"/>
      <c r="C220" s="123" t="s">
        <v>812</v>
      </c>
      <c r="D220" s="79">
        <v>5035048722855</v>
      </c>
      <c r="E220" s="124" t="s">
        <v>409</v>
      </c>
      <c r="F220" s="112" t="s">
        <v>1063</v>
      </c>
      <c r="G220" s="18" t="s">
        <v>868</v>
      </c>
      <c r="H220" s="28">
        <v>1</v>
      </c>
      <c r="I220" s="28">
        <v>1</v>
      </c>
      <c r="J220" s="28">
        <v>1</v>
      </c>
      <c r="K220" s="39">
        <v>686</v>
      </c>
      <c r="L220" s="64"/>
    </row>
    <row r="221" spans="1:12" s="134" customFormat="1" ht="45.1" x14ac:dyDescent="0.25">
      <c r="A221" s="108"/>
      <c r="B221" s="22"/>
      <c r="C221" s="123" t="s">
        <v>371</v>
      </c>
      <c r="D221" s="79">
        <v>5035048658314</v>
      </c>
      <c r="E221" s="124" t="s">
        <v>409</v>
      </c>
      <c r="F221" s="112" t="s">
        <v>529</v>
      </c>
      <c r="G221" s="18" t="s">
        <v>417</v>
      </c>
      <c r="H221" s="28">
        <v>1</v>
      </c>
      <c r="I221" s="28">
        <v>1</v>
      </c>
      <c r="J221" s="28">
        <v>2</v>
      </c>
      <c r="K221" s="39">
        <v>590</v>
      </c>
      <c r="L221" s="64"/>
    </row>
    <row r="222" spans="1:12" s="133" customFormat="1" ht="75.150000000000006" x14ac:dyDescent="0.25">
      <c r="A222" s="108" t="s">
        <v>225</v>
      </c>
      <c r="B222" s="17"/>
      <c r="C222" s="111" t="s">
        <v>1267</v>
      </c>
      <c r="D222" s="79">
        <v>5035048734452</v>
      </c>
      <c r="E222" s="45" t="s">
        <v>74</v>
      </c>
      <c r="F222" s="138" t="s">
        <v>1327</v>
      </c>
      <c r="G222" s="112" t="s">
        <v>1268</v>
      </c>
      <c r="H222" s="28">
        <v>1</v>
      </c>
      <c r="I222" s="28">
        <v>1</v>
      </c>
      <c r="J222" s="28">
        <v>2</v>
      </c>
      <c r="K222" s="165">
        <v>590</v>
      </c>
      <c r="L222" s="134"/>
    </row>
    <row r="223" spans="1:12" s="134" customFormat="1" ht="45.1" x14ac:dyDescent="0.25">
      <c r="A223" s="108"/>
      <c r="B223" s="22"/>
      <c r="C223" s="123" t="s">
        <v>373</v>
      </c>
      <c r="D223" s="79">
        <v>5035048655283</v>
      </c>
      <c r="E223" s="124" t="s">
        <v>409</v>
      </c>
      <c r="F223" s="112" t="s">
        <v>530</v>
      </c>
      <c r="G223" s="18" t="s">
        <v>421</v>
      </c>
      <c r="H223" s="28">
        <v>1</v>
      </c>
      <c r="I223" s="28">
        <v>1</v>
      </c>
      <c r="J223" s="28">
        <v>1</v>
      </c>
      <c r="K223" s="39">
        <v>475</v>
      </c>
      <c r="L223" s="64"/>
    </row>
    <row r="224" spans="1:12" s="133" customFormat="1" ht="30.05" x14ac:dyDescent="0.25">
      <c r="A224" s="108"/>
      <c r="B224" s="22"/>
      <c r="C224" s="123" t="s">
        <v>448</v>
      </c>
      <c r="D224" s="79">
        <v>5035048668412</v>
      </c>
      <c r="E224" s="124" t="s">
        <v>409</v>
      </c>
      <c r="F224" s="142" t="s">
        <v>531</v>
      </c>
      <c r="G224" s="18" t="s">
        <v>457</v>
      </c>
      <c r="H224" s="28">
        <v>1</v>
      </c>
      <c r="I224" s="28">
        <v>1</v>
      </c>
      <c r="J224" s="28">
        <v>1</v>
      </c>
      <c r="K224" s="39">
        <v>475</v>
      </c>
      <c r="L224" s="64"/>
    </row>
    <row r="225" spans="1:16364" s="134" customFormat="1" ht="45.1" x14ac:dyDescent="0.25">
      <c r="A225" s="108"/>
      <c r="B225" s="17"/>
      <c r="C225" s="123" t="s">
        <v>1110</v>
      </c>
      <c r="D225" s="79">
        <v>5035048734384</v>
      </c>
      <c r="E225" s="45" t="s">
        <v>409</v>
      </c>
      <c r="F225" s="138" t="s">
        <v>1180</v>
      </c>
      <c r="G225" s="117" t="s">
        <v>763</v>
      </c>
      <c r="H225" s="118">
        <v>1</v>
      </c>
      <c r="I225" s="118">
        <v>1</v>
      </c>
      <c r="J225" s="28">
        <v>3</v>
      </c>
      <c r="K225" s="165">
        <v>354</v>
      </c>
    </row>
    <row r="226" spans="1:16364" s="134" customFormat="1" ht="60.1" x14ac:dyDescent="0.25">
      <c r="A226" s="108"/>
      <c r="B226" s="22"/>
      <c r="C226" s="123" t="s">
        <v>814</v>
      </c>
      <c r="D226" s="79">
        <v>5035048705438</v>
      </c>
      <c r="E226" s="124" t="s">
        <v>409</v>
      </c>
      <c r="F226" s="112" t="s">
        <v>1064</v>
      </c>
      <c r="G226" s="18" t="s">
        <v>848</v>
      </c>
      <c r="H226" s="28">
        <v>1</v>
      </c>
      <c r="I226" s="28">
        <v>1</v>
      </c>
      <c r="J226" s="28">
        <v>2</v>
      </c>
      <c r="K226" s="39">
        <v>475</v>
      </c>
      <c r="L226" s="64"/>
    </row>
    <row r="227" spans="1:16364" s="134" customFormat="1" ht="30.05" x14ac:dyDescent="0.25">
      <c r="A227" s="108"/>
      <c r="B227" s="17"/>
      <c r="C227" s="123" t="s">
        <v>1112</v>
      </c>
      <c r="D227" s="79">
        <v>5035048736623</v>
      </c>
      <c r="E227" s="45" t="s">
        <v>409</v>
      </c>
      <c r="F227" s="138" t="s">
        <v>1181</v>
      </c>
      <c r="G227" s="117" t="s">
        <v>1147</v>
      </c>
      <c r="H227" s="118">
        <v>1</v>
      </c>
      <c r="I227" s="118">
        <v>1</v>
      </c>
      <c r="J227" s="28">
        <v>2</v>
      </c>
      <c r="K227" s="165">
        <v>354</v>
      </c>
    </row>
    <row r="228" spans="1:16364" s="134" customFormat="1" ht="45.1" x14ac:dyDescent="0.25">
      <c r="A228" s="108"/>
      <c r="B228" s="17"/>
      <c r="C228" s="123" t="s">
        <v>1114</v>
      </c>
      <c r="D228" s="79">
        <v>5035048736388</v>
      </c>
      <c r="E228" s="45" t="s">
        <v>409</v>
      </c>
      <c r="F228" s="138" t="s">
        <v>1182</v>
      </c>
      <c r="G228" s="117" t="s">
        <v>1148</v>
      </c>
      <c r="H228" s="118">
        <v>1</v>
      </c>
      <c r="I228" s="118">
        <v>1</v>
      </c>
      <c r="J228" s="28">
        <v>2</v>
      </c>
      <c r="K228" s="165">
        <v>354</v>
      </c>
    </row>
    <row r="229" spans="1:16364" s="134" customFormat="1" ht="45.1" x14ac:dyDescent="0.25">
      <c r="A229" s="108"/>
      <c r="B229" s="22"/>
      <c r="C229" s="123" t="s">
        <v>377</v>
      </c>
      <c r="D229" s="79">
        <v>5035048651087</v>
      </c>
      <c r="E229" s="124" t="s">
        <v>409</v>
      </c>
      <c r="F229" s="112" t="s">
        <v>532</v>
      </c>
      <c r="G229" s="18" t="s">
        <v>418</v>
      </c>
      <c r="H229" s="28">
        <v>1</v>
      </c>
      <c r="I229" s="28">
        <v>1</v>
      </c>
      <c r="J229" s="28">
        <v>1</v>
      </c>
      <c r="K229" s="39">
        <v>590</v>
      </c>
      <c r="L229" s="64"/>
    </row>
    <row r="230" spans="1:16364" s="134" customFormat="1" ht="45.1" x14ac:dyDescent="0.25">
      <c r="A230" s="108"/>
      <c r="B230" s="22"/>
      <c r="C230" s="9" t="s">
        <v>674</v>
      </c>
      <c r="D230" s="79">
        <v>5035048669150</v>
      </c>
      <c r="E230" s="45" t="s">
        <v>409</v>
      </c>
      <c r="F230" s="112" t="s">
        <v>760</v>
      </c>
      <c r="G230" s="18" t="s">
        <v>725</v>
      </c>
      <c r="H230" s="28">
        <v>1</v>
      </c>
      <c r="I230" s="28">
        <v>1</v>
      </c>
      <c r="J230" s="28">
        <v>1</v>
      </c>
      <c r="K230" s="39">
        <v>590</v>
      </c>
      <c r="L230" s="64"/>
    </row>
    <row r="231" spans="1:16364" s="134" customFormat="1" ht="30.05" x14ac:dyDescent="0.25">
      <c r="A231" s="108"/>
      <c r="B231" s="22"/>
      <c r="C231" s="123" t="s">
        <v>676</v>
      </c>
      <c r="D231" s="79">
        <v>5035048691779</v>
      </c>
      <c r="E231" s="45" t="s">
        <v>409</v>
      </c>
      <c r="F231" s="112" t="s">
        <v>761</v>
      </c>
      <c r="G231" s="18" t="s">
        <v>726</v>
      </c>
      <c r="H231" s="28">
        <v>1</v>
      </c>
      <c r="I231" s="28">
        <v>1</v>
      </c>
      <c r="J231" s="28">
        <v>1</v>
      </c>
      <c r="K231" s="39">
        <v>475</v>
      </c>
      <c r="L231" s="64"/>
    </row>
    <row r="232" spans="1:16364" s="134" customFormat="1" ht="45.1" x14ac:dyDescent="0.25">
      <c r="A232" s="108"/>
      <c r="B232" s="22"/>
      <c r="C232" s="123" t="s">
        <v>678</v>
      </c>
      <c r="D232" s="79">
        <v>5902013962687</v>
      </c>
      <c r="E232" s="45" t="s">
        <v>409</v>
      </c>
      <c r="F232" s="112" t="s">
        <v>762</v>
      </c>
      <c r="G232" s="18" t="s">
        <v>727</v>
      </c>
      <c r="H232" s="28">
        <v>1</v>
      </c>
      <c r="I232" s="28">
        <v>1</v>
      </c>
      <c r="J232" s="28">
        <v>1</v>
      </c>
      <c r="K232" s="39">
        <v>399</v>
      </c>
      <c r="L232" s="64"/>
    </row>
    <row r="233" spans="1:16364" ht="16.3" x14ac:dyDescent="0.25">
      <c r="A233" s="99"/>
      <c r="B233" s="2" t="s">
        <v>242</v>
      </c>
      <c r="C233" s="62"/>
      <c r="D233" s="3"/>
      <c r="E233" s="3"/>
      <c r="F233" s="90"/>
      <c r="G233" s="3"/>
      <c r="H233" s="3"/>
      <c r="I233" s="3"/>
      <c r="J233" s="3"/>
      <c r="K233" s="3"/>
      <c r="L233" s="64"/>
    </row>
    <row r="234" spans="1:16364" ht="16.3" x14ac:dyDescent="0.25">
      <c r="A234" s="100"/>
      <c r="B234" s="4" t="s">
        <v>850</v>
      </c>
      <c r="C234" s="48"/>
      <c r="D234" s="6"/>
      <c r="E234" s="6"/>
      <c r="F234" s="93"/>
      <c r="G234" s="6"/>
      <c r="H234" s="44"/>
      <c r="I234" s="44"/>
      <c r="J234" s="44"/>
      <c r="K234" s="6"/>
      <c r="L234" s="64"/>
    </row>
    <row r="235" spans="1:16364" s="134" customFormat="1" ht="16.3" x14ac:dyDescent="0.25">
      <c r="A235" s="108"/>
      <c r="B235" s="115"/>
      <c r="C235" s="111" t="s">
        <v>815</v>
      </c>
      <c r="D235" s="79">
        <v>5035048713686</v>
      </c>
      <c r="E235" s="116" t="s">
        <v>832</v>
      </c>
      <c r="F235" s="112" t="s">
        <v>1065</v>
      </c>
      <c r="G235" s="117" t="s">
        <v>849</v>
      </c>
      <c r="H235" s="118">
        <v>1</v>
      </c>
      <c r="I235" s="28">
        <v>1</v>
      </c>
      <c r="J235" s="28">
        <v>10</v>
      </c>
      <c r="K235" s="39">
        <v>51</v>
      </c>
      <c r="L235" s="64"/>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c r="AO235" s="133"/>
      <c r="AP235" s="133"/>
      <c r="AQ235" s="133"/>
      <c r="AR235" s="133"/>
      <c r="AS235" s="133"/>
      <c r="AT235" s="133"/>
      <c r="AU235" s="133"/>
      <c r="AV235" s="133"/>
      <c r="AW235" s="133"/>
      <c r="AX235" s="133"/>
      <c r="AY235" s="133"/>
      <c r="AZ235" s="133"/>
      <c r="BA235" s="133"/>
      <c r="BB235" s="133"/>
      <c r="BC235" s="133"/>
      <c r="BD235" s="133"/>
      <c r="BE235" s="133"/>
      <c r="BF235" s="133"/>
      <c r="BG235" s="133"/>
      <c r="BH235" s="133"/>
      <c r="BI235" s="133"/>
      <c r="BJ235" s="133"/>
      <c r="BK235" s="133"/>
      <c r="BL235" s="133"/>
      <c r="BM235" s="133"/>
      <c r="BN235" s="133"/>
      <c r="BO235" s="133"/>
      <c r="BP235" s="133"/>
      <c r="BQ235" s="133"/>
      <c r="BR235" s="133"/>
      <c r="BS235" s="133"/>
      <c r="BT235" s="133"/>
      <c r="BU235" s="133"/>
      <c r="BV235" s="133"/>
      <c r="BW235" s="133"/>
      <c r="BX235" s="133"/>
      <c r="BY235" s="133"/>
      <c r="BZ235" s="133"/>
      <c r="CA235" s="133"/>
      <c r="CB235" s="133"/>
      <c r="CC235" s="133"/>
      <c r="CD235" s="133"/>
      <c r="CE235" s="133"/>
      <c r="CF235" s="133"/>
      <c r="CG235" s="133"/>
      <c r="CH235" s="133"/>
      <c r="CI235" s="133"/>
      <c r="CJ235" s="133"/>
      <c r="CK235" s="133"/>
      <c r="CL235" s="133"/>
      <c r="CM235" s="133"/>
      <c r="CN235" s="133"/>
      <c r="CO235" s="133"/>
      <c r="CP235" s="133"/>
      <c r="CQ235" s="133"/>
      <c r="CR235" s="133"/>
      <c r="CS235" s="133"/>
      <c r="CT235" s="133"/>
      <c r="CU235" s="133"/>
      <c r="CV235" s="133"/>
      <c r="CW235" s="133"/>
      <c r="CX235" s="133"/>
      <c r="CY235" s="133"/>
      <c r="CZ235" s="133"/>
      <c r="DA235" s="133"/>
      <c r="DB235" s="133"/>
      <c r="DC235" s="133"/>
      <c r="DD235" s="133"/>
      <c r="DE235" s="133"/>
      <c r="DF235" s="133"/>
      <c r="DG235" s="133"/>
      <c r="DH235" s="133"/>
      <c r="DI235" s="133"/>
      <c r="DJ235" s="133"/>
      <c r="DK235" s="133"/>
      <c r="DL235" s="133"/>
      <c r="DM235" s="133"/>
      <c r="DN235" s="133"/>
      <c r="DO235" s="133"/>
      <c r="DP235" s="133"/>
      <c r="DQ235" s="133"/>
      <c r="DR235" s="133"/>
      <c r="DS235" s="133"/>
      <c r="DT235" s="133"/>
      <c r="DU235" s="133"/>
      <c r="DV235" s="133"/>
      <c r="DW235" s="133"/>
      <c r="DX235" s="133"/>
      <c r="DY235" s="133"/>
      <c r="DZ235" s="133"/>
      <c r="EA235" s="133"/>
      <c r="EB235" s="133"/>
      <c r="EC235" s="133"/>
      <c r="ED235" s="133"/>
      <c r="EE235" s="133"/>
      <c r="EF235" s="133"/>
      <c r="EG235" s="133"/>
      <c r="EH235" s="133"/>
      <c r="EI235" s="133"/>
      <c r="EJ235" s="133"/>
      <c r="EK235" s="133"/>
      <c r="EL235" s="133"/>
      <c r="EM235" s="133"/>
      <c r="EN235" s="133"/>
      <c r="EO235" s="133"/>
      <c r="EP235" s="133"/>
      <c r="EQ235" s="133"/>
      <c r="ER235" s="133"/>
      <c r="ES235" s="133"/>
      <c r="ET235" s="133"/>
      <c r="EU235" s="133"/>
      <c r="EV235" s="133"/>
      <c r="EW235" s="133"/>
      <c r="EX235" s="133"/>
      <c r="EY235" s="133"/>
      <c r="EZ235" s="133"/>
      <c r="FA235" s="133"/>
      <c r="FB235" s="133"/>
      <c r="FC235" s="133"/>
      <c r="FD235" s="133"/>
      <c r="FE235" s="133"/>
      <c r="FF235" s="133"/>
      <c r="FG235" s="133"/>
      <c r="FH235" s="133"/>
      <c r="FI235" s="133"/>
      <c r="FJ235" s="133"/>
      <c r="FK235" s="133"/>
      <c r="FL235" s="133"/>
      <c r="FM235" s="133"/>
      <c r="FN235" s="133"/>
      <c r="FO235" s="133"/>
      <c r="FP235" s="133"/>
      <c r="FQ235" s="133"/>
      <c r="FR235" s="133"/>
      <c r="FS235" s="133"/>
      <c r="FT235" s="133"/>
      <c r="FU235" s="133"/>
      <c r="FV235" s="133"/>
      <c r="FW235" s="133"/>
      <c r="FX235" s="133"/>
      <c r="FY235" s="133"/>
      <c r="FZ235" s="133"/>
      <c r="GA235" s="133"/>
      <c r="GB235" s="133"/>
      <c r="GC235" s="133"/>
      <c r="GD235" s="133"/>
      <c r="GE235" s="133"/>
      <c r="GF235" s="133"/>
      <c r="GG235" s="133"/>
      <c r="GH235" s="133"/>
      <c r="GI235" s="133"/>
      <c r="GJ235" s="133"/>
      <c r="GK235" s="133"/>
      <c r="GL235" s="133"/>
      <c r="GM235" s="133"/>
      <c r="GN235" s="133"/>
      <c r="GO235" s="133"/>
      <c r="GP235" s="133"/>
      <c r="GQ235" s="133"/>
      <c r="GR235" s="133"/>
      <c r="GS235" s="133"/>
      <c r="GT235" s="133"/>
      <c r="GU235" s="133"/>
      <c r="GV235" s="133"/>
      <c r="GW235" s="133"/>
      <c r="GX235" s="133"/>
      <c r="GY235" s="133"/>
      <c r="GZ235" s="133"/>
      <c r="HA235" s="133"/>
      <c r="HB235" s="133"/>
      <c r="HC235" s="133"/>
      <c r="HD235" s="133"/>
      <c r="HE235" s="133"/>
      <c r="HF235" s="133"/>
      <c r="HG235" s="133"/>
      <c r="HH235" s="133"/>
      <c r="HI235" s="133"/>
      <c r="HJ235" s="133"/>
      <c r="HK235" s="133"/>
      <c r="HL235" s="133"/>
      <c r="HM235" s="133"/>
      <c r="HN235" s="133"/>
      <c r="HO235" s="133"/>
      <c r="HP235" s="133"/>
      <c r="HQ235" s="133"/>
      <c r="HR235" s="133"/>
      <c r="HS235" s="133"/>
      <c r="HT235" s="133"/>
      <c r="HU235" s="133"/>
      <c r="HV235" s="133"/>
      <c r="HW235" s="133"/>
      <c r="HX235" s="133"/>
      <c r="HY235" s="133"/>
      <c r="HZ235" s="133"/>
      <c r="IA235" s="133"/>
      <c r="IB235" s="133"/>
      <c r="IC235" s="133"/>
      <c r="ID235" s="133"/>
      <c r="IE235" s="133"/>
      <c r="IF235" s="133"/>
      <c r="IG235" s="133"/>
      <c r="IH235" s="133"/>
      <c r="II235" s="133"/>
      <c r="IJ235" s="133"/>
      <c r="IK235" s="133"/>
      <c r="IL235" s="133"/>
      <c r="IM235" s="133"/>
      <c r="IN235" s="133"/>
      <c r="IO235" s="133"/>
      <c r="IP235" s="133"/>
      <c r="IQ235" s="133"/>
      <c r="IR235" s="133"/>
      <c r="IS235" s="133"/>
      <c r="IT235" s="133"/>
      <c r="IU235" s="133"/>
      <c r="IV235" s="133"/>
      <c r="IW235" s="133"/>
      <c r="IX235" s="133"/>
      <c r="IY235" s="133"/>
      <c r="IZ235" s="133"/>
      <c r="JA235" s="133"/>
      <c r="JB235" s="133"/>
      <c r="JC235" s="133"/>
      <c r="JD235" s="133"/>
      <c r="JE235" s="133"/>
      <c r="JF235" s="133"/>
      <c r="JG235" s="133"/>
      <c r="JH235" s="133"/>
      <c r="JI235" s="133"/>
      <c r="JJ235" s="133"/>
      <c r="JK235" s="133"/>
      <c r="JL235" s="133"/>
      <c r="JM235" s="133"/>
      <c r="JN235" s="133"/>
      <c r="JO235" s="133"/>
      <c r="JP235" s="133"/>
      <c r="JQ235" s="133"/>
      <c r="JR235" s="133"/>
      <c r="JS235" s="133"/>
      <c r="JT235" s="133"/>
      <c r="JU235" s="133"/>
      <c r="JV235" s="133"/>
      <c r="JW235" s="133"/>
      <c r="JX235" s="133"/>
      <c r="JY235" s="133"/>
      <c r="JZ235" s="133"/>
      <c r="KA235" s="133"/>
      <c r="KB235" s="133"/>
      <c r="KC235" s="133"/>
      <c r="KD235" s="133"/>
      <c r="KE235" s="133"/>
      <c r="KF235" s="133"/>
      <c r="KG235" s="133"/>
      <c r="KH235" s="133"/>
      <c r="KI235" s="133"/>
      <c r="KJ235" s="133"/>
      <c r="KK235" s="133"/>
      <c r="KL235" s="133"/>
      <c r="KM235" s="133"/>
      <c r="KN235" s="133"/>
      <c r="KO235" s="133"/>
      <c r="KP235" s="133"/>
      <c r="KQ235" s="133"/>
      <c r="KR235" s="133"/>
      <c r="KS235" s="133"/>
      <c r="KT235" s="133"/>
      <c r="KU235" s="133"/>
      <c r="KV235" s="133"/>
      <c r="KW235" s="133"/>
      <c r="KX235" s="133"/>
      <c r="KY235" s="133"/>
      <c r="KZ235" s="133"/>
      <c r="LA235" s="133"/>
      <c r="LB235" s="133"/>
      <c r="LC235" s="133"/>
      <c r="LD235" s="133"/>
      <c r="LE235" s="133"/>
      <c r="LF235" s="133"/>
      <c r="LG235" s="133"/>
      <c r="LH235" s="133"/>
      <c r="LI235" s="133"/>
      <c r="LJ235" s="133"/>
      <c r="LK235" s="133"/>
      <c r="LL235" s="133"/>
      <c r="LM235" s="133"/>
      <c r="LN235" s="133"/>
      <c r="LO235" s="133"/>
      <c r="LP235" s="133"/>
      <c r="LQ235" s="133"/>
      <c r="LR235" s="133"/>
      <c r="LS235" s="133"/>
      <c r="LT235" s="133"/>
      <c r="LU235" s="133"/>
      <c r="LV235" s="133"/>
      <c r="LW235" s="133"/>
      <c r="LX235" s="133"/>
      <c r="LY235" s="133"/>
      <c r="LZ235" s="133"/>
      <c r="MA235" s="133"/>
      <c r="MB235" s="133"/>
      <c r="MC235" s="133"/>
      <c r="MD235" s="133"/>
      <c r="ME235" s="133"/>
      <c r="MF235" s="133"/>
      <c r="MG235" s="133"/>
      <c r="MH235" s="133"/>
      <c r="MI235" s="133"/>
      <c r="MJ235" s="133"/>
      <c r="MK235" s="133"/>
      <c r="ML235" s="133"/>
      <c r="MM235" s="133"/>
      <c r="MN235" s="133"/>
      <c r="MO235" s="133"/>
      <c r="MP235" s="133"/>
      <c r="MQ235" s="133"/>
      <c r="MR235" s="133"/>
      <c r="MS235" s="133"/>
      <c r="MT235" s="133"/>
      <c r="MU235" s="133"/>
      <c r="MV235" s="133"/>
      <c r="MW235" s="133"/>
      <c r="MX235" s="133"/>
      <c r="MY235" s="133"/>
      <c r="MZ235" s="133"/>
      <c r="NA235" s="133"/>
      <c r="NB235" s="133"/>
      <c r="NC235" s="133"/>
      <c r="ND235" s="133"/>
      <c r="NE235" s="133"/>
      <c r="NF235" s="133"/>
      <c r="NG235" s="133"/>
      <c r="NH235" s="133"/>
      <c r="NI235" s="133"/>
      <c r="NJ235" s="133"/>
      <c r="NK235" s="133"/>
      <c r="NL235" s="133"/>
      <c r="NM235" s="133"/>
      <c r="NN235" s="133"/>
      <c r="NO235" s="133"/>
      <c r="NP235" s="133"/>
      <c r="NQ235" s="133"/>
      <c r="NR235" s="133"/>
      <c r="NS235" s="133"/>
      <c r="NT235" s="133"/>
      <c r="NU235" s="133"/>
      <c r="NV235" s="133"/>
      <c r="NW235" s="133"/>
      <c r="NX235" s="133"/>
      <c r="NY235" s="133"/>
      <c r="NZ235" s="133"/>
      <c r="OA235" s="133"/>
      <c r="OB235" s="133"/>
      <c r="OC235" s="133"/>
      <c r="OD235" s="133"/>
      <c r="OE235" s="133"/>
      <c r="OF235" s="133"/>
      <c r="OG235" s="133"/>
      <c r="OH235" s="133"/>
      <c r="OI235" s="133"/>
      <c r="OJ235" s="133"/>
      <c r="OK235" s="133"/>
      <c r="OL235" s="133"/>
      <c r="OM235" s="133"/>
      <c r="ON235" s="133"/>
      <c r="OO235" s="133"/>
      <c r="OP235" s="133"/>
      <c r="OQ235" s="133"/>
      <c r="OR235" s="133"/>
      <c r="OS235" s="133"/>
      <c r="OT235" s="133"/>
      <c r="OU235" s="133"/>
      <c r="OV235" s="133"/>
      <c r="OW235" s="133"/>
      <c r="OX235" s="133"/>
      <c r="OY235" s="133"/>
      <c r="OZ235" s="133"/>
      <c r="PA235" s="133"/>
      <c r="PB235" s="133"/>
      <c r="PC235" s="133"/>
      <c r="PD235" s="133"/>
      <c r="PE235" s="133"/>
      <c r="PF235" s="133"/>
      <c r="PG235" s="133"/>
      <c r="PH235" s="133"/>
      <c r="PI235" s="133"/>
      <c r="PJ235" s="133"/>
      <c r="PK235" s="133"/>
      <c r="PL235" s="133"/>
      <c r="PM235" s="133"/>
      <c r="PN235" s="133"/>
      <c r="PO235" s="133"/>
      <c r="PP235" s="133"/>
      <c r="PQ235" s="133"/>
      <c r="PR235" s="133"/>
      <c r="PS235" s="133"/>
      <c r="PT235" s="133"/>
      <c r="PU235" s="133"/>
      <c r="PV235" s="133"/>
      <c r="PW235" s="133"/>
      <c r="PX235" s="133"/>
      <c r="PY235" s="133"/>
      <c r="PZ235" s="133"/>
      <c r="QA235" s="133"/>
      <c r="QB235" s="133"/>
      <c r="QC235" s="133"/>
      <c r="QD235" s="133"/>
      <c r="QE235" s="133"/>
      <c r="QF235" s="133"/>
      <c r="QG235" s="133"/>
      <c r="QH235" s="133"/>
      <c r="QI235" s="133"/>
      <c r="QJ235" s="133"/>
      <c r="QK235" s="133"/>
      <c r="QL235" s="133"/>
      <c r="QM235" s="133"/>
      <c r="QN235" s="133"/>
      <c r="QO235" s="133"/>
      <c r="QP235" s="133"/>
      <c r="QQ235" s="133"/>
      <c r="QR235" s="133"/>
      <c r="QS235" s="133"/>
      <c r="QT235" s="133"/>
      <c r="QU235" s="133"/>
      <c r="QV235" s="133"/>
      <c r="QW235" s="133"/>
      <c r="QX235" s="133"/>
      <c r="QY235" s="133"/>
      <c r="QZ235" s="133"/>
      <c r="RA235" s="133"/>
      <c r="RB235" s="133"/>
      <c r="RC235" s="133"/>
      <c r="RD235" s="133"/>
      <c r="RE235" s="133"/>
      <c r="RF235" s="133"/>
      <c r="RG235" s="133"/>
      <c r="RH235" s="133"/>
      <c r="RI235" s="133"/>
      <c r="RJ235" s="133"/>
      <c r="RK235" s="133"/>
      <c r="RL235" s="133"/>
      <c r="RM235" s="133"/>
      <c r="RN235" s="133"/>
      <c r="RO235" s="133"/>
      <c r="RP235" s="133"/>
      <c r="RQ235" s="133"/>
      <c r="RR235" s="133"/>
      <c r="RS235" s="133"/>
      <c r="RT235" s="133"/>
      <c r="RU235" s="133"/>
      <c r="RV235" s="133"/>
      <c r="RW235" s="133"/>
      <c r="RX235" s="133"/>
      <c r="RY235" s="133"/>
      <c r="RZ235" s="133"/>
      <c r="SA235" s="133"/>
      <c r="SB235" s="133"/>
      <c r="SC235" s="133"/>
      <c r="SD235" s="133"/>
      <c r="SE235" s="133"/>
      <c r="SF235" s="133"/>
      <c r="SG235" s="133"/>
      <c r="SH235" s="133"/>
      <c r="SI235" s="133"/>
      <c r="SJ235" s="133"/>
      <c r="SK235" s="133"/>
      <c r="SL235" s="133"/>
      <c r="SM235" s="133"/>
      <c r="SN235" s="133"/>
      <c r="SO235" s="133"/>
      <c r="SP235" s="133"/>
      <c r="SQ235" s="133"/>
      <c r="SR235" s="133"/>
      <c r="SS235" s="133"/>
      <c r="ST235" s="133"/>
      <c r="SU235" s="133"/>
      <c r="SV235" s="133"/>
      <c r="SW235" s="133"/>
      <c r="SX235" s="133"/>
      <c r="SY235" s="133"/>
      <c r="SZ235" s="133"/>
      <c r="TA235" s="133"/>
      <c r="TB235" s="133"/>
      <c r="TC235" s="133"/>
      <c r="TD235" s="133"/>
      <c r="TE235" s="133"/>
      <c r="TF235" s="133"/>
      <c r="TG235" s="133"/>
      <c r="TH235" s="133"/>
      <c r="TI235" s="133"/>
      <c r="TJ235" s="133"/>
      <c r="TK235" s="133"/>
      <c r="TL235" s="133"/>
      <c r="TM235" s="133"/>
      <c r="TN235" s="133"/>
      <c r="TO235" s="133"/>
      <c r="TP235" s="133"/>
      <c r="TQ235" s="133"/>
      <c r="TR235" s="133"/>
      <c r="TS235" s="133"/>
      <c r="TT235" s="133"/>
      <c r="TU235" s="133"/>
      <c r="TV235" s="133"/>
      <c r="TW235" s="133"/>
      <c r="TX235" s="133"/>
      <c r="TY235" s="133"/>
      <c r="TZ235" s="133"/>
      <c r="UA235" s="133"/>
      <c r="UB235" s="133"/>
      <c r="UC235" s="133"/>
      <c r="UD235" s="133"/>
      <c r="UE235" s="133"/>
      <c r="UF235" s="133"/>
      <c r="UG235" s="133"/>
      <c r="UH235" s="133"/>
      <c r="UI235" s="133"/>
      <c r="UJ235" s="133"/>
      <c r="UK235" s="133"/>
      <c r="UL235" s="133"/>
      <c r="UM235" s="133"/>
      <c r="UN235" s="133"/>
      <c r="UO235" s="133"/>
      <c r="UP235" s="133"/>
      <c r="UQ235" s="133"/>
      <c r="UR235" s="133"/>
      <c r="US235" s="133"/>
      <c r="UT235" s="133"/>
      <c r="UU235" s="133"/>
      <c r="UV235" s="133"/>
      <c r="UW235" s="133"/>
      <c r="UX235" s="133"/>
      <c r="UY235" s="133"/>
      <c r="UZ235" s="133"/>
      <c r="VA235" s="133"/>
      <c r="VB235" s="133"/>
      <c r="VC235" s="133"/>
      <c r="VD235" s="133"/>
      <c r="VE235" s="133"/>
      <c r="VF235" s="133"/>
      <c r="VG235" s="133"/>
      <c r="VH235" s="133"/>
      <c r="VI235" s="133"/>
      <c r="VJ235" s="133"/>
      <c r="VK235" s="133"/>
      <c r="VL235" s="133"/>
      <c r="VM235" s="133"/>
      <c r="VN235" s="133"/>
      <c r="VO235" s="133"/>
      <c r="VP235" s="133"/>
      <c r="VQ235" s="133"/>
      <c r="VR235" s="133"/>
      <c r="VS235" s="133"/>
      <c r="VT235" s="133"/>
      <c r="VU235" s="133"/>
      <c r="VV235" s="133"/>
      <c r="VW235" s="133"/>
      <c r="VX235" s="133"/>
      <c r="VY235" s="133"/>
      <c r="VZ235" s="133"/>
      <c r="WA235" s="133"/>
      <c r="WB235" s="133"/>
      <c r="WC235" s="133"/>
      <c r="WD235" s="133"/>
      <c r="WE235" s="133"/>
      <c r="WF235" s="133"/>
      <c r="WG235" s="133"/>
      <c r="WH235" s="133"/>
      <c r="WI235" s="133"/>
      <c r="WJ235" s="133"/>
      <c r="WK235" s="133"/>
      <c r="WL235" s="133"/>
      <c r="WM235" s="133"/>
      <c r="WN235" s="133"/>
      <c r="WO235" s="133"/>
      <c r="WP235" s="133"/>
      <c r="WQ235" s="133"/>
      <c r="WR235" s="133"/>
      <c r="WS235" s="133"/>
      <c r="WT235" s="133"/>
      <c r="WU235" s="133"/>
      <c r="WV235" s="133"/>
      <c r="WW235" s="133"/>
      <c r="WX235" s="133"/>
      <c r="WY235" s="133"/>
      <c r="WZ235" s="133"/>
      <c r="XA235" s="133"/>
      <c r="XB235" s="133"/>
      <c r="XC235" s="133"/>
      <c r="XD235" s="133"/>
      <c r="XE235" s="133"/>
      <c r="XF235" s="133"/>
      <c r="XG235" s="133"/>
      <c r="XH235" s="133"/>
      <c r="XI235" s="133"/>
      <c r="XJ235" s="133"/>
      <c r="XK235" s="133"/>
      <c r="XL235" s="133"/>
      <c r="XM235" s="133"/>
      <c r="XN235" s="133"/>
      <c r="XO235" s="133"/>
      <c r="XP235" s="133"/>
      <c r="XQ235" s="133"/>
      <c r="XR235" s="133"/>
      <c r="XS235" s="133"/>
      <c r="XT235" s="133"/>
      <c r="XU235" s="133"/>
      <c r="XV235" s="133"/>
      <c r="XW235" s="133"/>
      <c r="XX235" s="133"/>
      <c r="XY235" s="133"/>
      <c r="XZ235" s="133"/>
      <c r="YA235" s="133"/>
      <c r="YB235" s="133"/>
      <c r="YC235" s="133"/>
      <c r="YD235" s="133"/>
      <c r="YE235" s="133"/>
      <c r="YF235" s="133"/>
      <c r="YG235" s="133"/>
      <c r="YH235" s="133"/>
      <c r="YI235" s="133"/>
      <c r="YJ235" s="133"/>
      <c r="YK235" s="133"/>
      <c r="YL235" s="133"/>
      <c r="YM235" s="133"/>
      <c r="YN235" s="133"/>
      <c r="YO235" s="133"/>
      <c r="YP235" s="133"/>
      <c r="YQ235" s="133"/>
      <c r="YR235" s="133"/>
      <c r="YS235" s="133"/>
      <c r="YT235" s="133"/>
      <c r="YU235" s="133"/>
      <c r="YV235" s="133"/>
      <c r="YW235" s="133"/>
      <c r="YX235" s="133"/>
      <c r="YY235" s="133"/>
      <c r="YZ235" s="133"/>
      <c r="ZA235" s="133"/>
      <c r="ZB235" s="133"/>
      <c r="ZC235" s="133"/>
      <c r="ZD235" s="133"/>
      <c r="ZE235" s="133"/>
      <c r="ZF235" s="133"/>
      <c r="ZG235" s="133"/>
      <c r="ZH235" s="133"/>
      <c r="ZI235" s="133"/>
      <c r="ZJ235" s="133"/>
      <c r="ZK235" s="133"/>
      <c r="ZL235" s="133"/>
      <c r="ZM235" s="133"/>
      <c r="ZN235" s="133"/>
      <c r="ZO235" s="133"/>
      <c r="ZP235" s="133"/>
      <c r="ZQ235" s="133"/>
      <c r="ZR235" s="133"/>
      <c r="ZS235" s="133"/>
      <c r="ZT235" s="133"/>
      <c r="ZU235" s="133"/>
      <c r="ZV235" s="133"/>
      <c r="ZW235" s="133"/>
      <c r="ZX235" s="133"/>
      <c r="ZY235" s="133"/>
      <c r="ZZ235" s="133"/>
      <c r="AAA235" s="133"/>
      <c r="AAB235" s="133"/>
      <c r="AAC235" s="133"/>
      <c r="AAD235" s="133"/>
      <c r="AAE235" s="133"/>
      <c r="AAF235" s="133"/>
      <c r="AAG235" s="133"/>
      <c r="AAH235" s="133"/>
      <c r="AAI235" s="133"/>
      <c r="AAJ235" s="133"/>
      <c r="AAK235" s="133"/>
      <c r="AAL235" s="133"/>
      <c r="AAM235" s="133"/>
      <c r="AAN235" s="133"/>
      <c r="AAO235" s="133"/>
      <c r="AAP235" s="133"/>
      <c r="AAQ235" s="133"/>
      <c r="AAR235" s="133"/>
      <c r="AAS235" s="133"/>
      <c r="AAT235" s="133"/>
      <c r="AAU235" s="133"/>
      <c r="AAV235" s="133"/>
      <c r="AAW235" s="133"/>
      <c r="AAX235" s="133"/>
      <c r="AAY235" s="133"/>
      <c r="AAZ235" s="133"/>
      <c r="ABA235" s="133"/>
      <c r="ABB235" s="133"/>
      <c r="ABC235" s="133"/>
      <c r="ABD235" s="133"/>
      <c r="ABE235" s="133"/>
      <c r="ABF235" s="133"/>
      <c r="ABG235" s="133"/>
      <c r="ABH235" s="133"/>
      <c r="ABI235" s="133"/>
      <c r="ABJ235" s="133"/>
      <c r="ABK235" s="133"/>
      <c r="ABL235" s="133"/>
      <c r="ABM235" s="133"/>
      <c r="ABN235" s="133"/>
      <c r="ABO235" s="133"/>
      <c r="ABP235" s="133"/>
      <c r="ABQ235" s="133"/>
      <c r="ABR235" s="133"/>
      <c r="ABS235" s="133"/>
      <c r="ABT235" s="133"/>
      <c r="ABU235" s="133"/>
      <c r="ABV235" s="133"/>
      <c r="ABW235" s="133"/>
      <c r="ABX235" s="133"/>
      <c r="ABY235" s="133"/>
      <c r="ABZ235" s="133"/>
      <c r="ACA235" s="133"/>
      <c r="ACB235" s="133"/>
      <c r="ACC235" s="133"/>
      <c r="ACD235" s="133"/>
      <c r="ACE235" s="133"/>
      <c r="ACF235" s="133"/>
      <c r="ACG235" s="133"/>
      <c r="ACH235" s="133"/>
      <c r="ACI235" s="133"/>
      <c r="ACJ235" s="133"/>
      <c r="ACK235" s="133"/>
      <c r="ACL235" s="133"/>
      <c r="ACM235" s="133"/>
      <c r="ACN235" s="133"/>
      <c r="ACO235" s="133"/>
      <c r="ACP235" s="133"/>
      <c r="ACQ235" s="133"/>
      <c r="ACR235" s="133"/>
      <c r="ACS235" s="133"/>
      <c r="ACT235" s="133"/>
      <c r="ACU235" s="133"/>
      <c r="ACV235" s="133"/>
      <c r="ACW235" s="133"/>
      <c r="ACX235" s="133"/>
      <c r="ACY235" s="133"/>
      <c r="ACZ235" s="133"/>
      <c r="ADA235" s="133"/>
      <c r="ADB235" s="133"/>
      <c r="ADC235" s="133"/>
      <c r="ADD235" s="133"/>
      <c r="ADE235" s="133"/>
      <c r="ADF235" s="133"/>
      <c r="ADG235" s="133"/>
      <c r="ADH235" s="133"/>
      <c r="ADI235" s="133"/>
      <c r="ADJ235" s="133"/>
      <c r="ADK235" s="133"/>
      <c r="ADL235" s="133"/>
      <c r="ADM235" s="133"/>
      <c r="ADN235" s="133"/>
      <c r="ADO235" s="133"/>
      <c r="ADP235" s="133"/>
      <c r="ADQ235" s="133"/>
      <c r="ADR235" s="133"/>
      <c r="ADS235" s="133"/>
      <c r="ADT235" s="133"/>
      <c r="ADU235" s="133"/>
      <c r="ADV235" s="133"/>
      <c r="ADW235" s="133"/>
      <c r="ADX235" s="133"/>
      <c r="ADY235" s="133"/>
      <c r="ADZ235" s="133"/>
      <c r="AEA235" s="133"/>
      <c r="AEB235" s="133"/>
      <c r="AEC235" s="133"/>
      <c r="AED235" s="133"/>
      <c r="AEE235" s="133"/>
      <c r="AEF235" s="133"/>
      <c r="AEG235" s="133"/>
      <c r="AEH235" s="133"/>
      <c r="AEI235" s="133"/>
      <c r="AEJ235" s="133"/>
      <c r="AEK235" s="133"/>
      <c r="AEL235" s="133"/>
      <c r="AEM235" s="133"/>
      <c r="AEN235" s="133"/>
      <c r="AEO235" s="133"/>
      <c r="AEP235" s="133"/>
      <c r="AEQ235" s="133"/>
      <c r="AER235" s="133"/>
      <c r="AES235" s="133"/>
      <c r="AET235" s="133"/>
      <c r="AEU235" s="133"/>
      <c r="AEV235" s="133"/>
      <c r="AEW235" s="133"/>
      <c r="AEX235" s="133"/>
      <c r="AEY235" s="133"/>
      <c r="AEZ235" s="133"/>
      <c r="AFA235" s="133"/>
      <c r="AFB235" s="133"/>
      <c r="AFC235" s="133"/>
      <c r="AFD235" s="133"/>
      <c r="AFE235" s="133"/>
      <c r="AFF235" s="133"/>
      <c r="AFG235" s="133"/>
      <c r="AFH235" s="133"/>
      <c r="AFI235" s="133"/>
      <c r="AFJ235" s="133"/>
      <c r="AFK235" s="133"/>
      <c r="AFL235" s="133"/>
      <c r="AFM235" s="133"/>
      <c r="AFN235" s="133"/>
      <c r="AFO235" s="133"/>
      <c r="AFP235" s="133"/>
      <c r="AFQ235" s="133"/>
      <c r="AFR235" s="133"/>
      <c r="AFS235" s="133"/>
      <c r="AFT235" s="133"/>
      <c r="AFU235" s="133"/>
      <c r="AFV235" s="133"/>
      <c r="AFW235" s="133"/>
      <c r="AFX235" s="133"/>
      <c r="AFY235" s="133"/>
      <c r="AFZ235" s="133"/>
      <c r="AGA235" s="133"/>
      <c r="AGB235" s="133"/>
      <c r="AGC235" s="133"/>
      <c r="AGD235" s="133"/>
      <c r="AGE235" s="133"/>
      <c r="AGF235" s="133"/>
      <c r="AGG235" s="133"/>
      <c r="AGH235" s="133"/>
      <c r="AGI235" s="133"/>
      <c r="AGJ235" s="133"/>
      <c r="AGK235" s="133"/>
      <c r="AGL235" s="133"/>
      <c r="AGM235" s="133"/>
      <c r="AGN235" s="133"/>
      <c r="AGO235" s="133"/>
      <c r="AGP235" s="133"/>
      <c r="AGQ235" s="133"/>
      <c r="AGR235" s="133"/>
      <c r="AGS235" s="133"/>
      <c r="AGT235" s="133"/>
      <c r="AGU235" s="133"/>
      <c r="AGV235" s="133"/>
      <c r="AGW235" s="133"/>
      <c r="AGX235" s="133"/>
      <c r="AGY235" s="133"/>
      <c r="AGZ235" s="133"/>
      <c r="AHA235" s="133"/>
      <c r="AHB235" s="133"/>
      <c r="AHC235" s="133"/>
      <c r="AHD235" s="133"/>
      <c r="AHE235" s="133"/>
      <c r="AHF235" s="133"/>
      <c r="AHG235" s="133"/>
      <c r="AHH235" s="133"/>
      <c r="AHI235" s="133"/>
      <c r="AHJ235" s="133"/>
      <c r="AHK235" s="133"/>
      <c r="AHL235" s="133"/>
      <c r="AHM235" s="133"/>
      <c r="AHN235" s="133"/>
      <c r="AHO235" s="133"/>
      <c r="AHP235" s="133"/>
      <c r="AHQ235" s="133"/>
      <c r="AHR235" s="133"/>
      <c r="AHS235" s="133"/>
      <c r="AHT235" s="133"/>
      <c r="AHU235" s="133"/>
      <c r="AHV235" s="133"/>
      <c r="AHW235" s="133"/>
      <c r="AHX235" s="133"/>
      <c r="AHY235" s="133"/>
      <c r="AHZ235" s="133"/>
      <c r="AIA235" s="133"/>
      <c r="AIB235" s="133"/>
      <c r="AIC235" s="133"/>
      <c r="AID235" s="133"/>
      <c r="AIE235" s="133"/>
      <c r="AIF235" s="133"/>
      <c r="AIG235" s="133"/>
      <c r="AIH235" s="133"/>
      <c r="AII235" s="133"/>
      <c r="AIJ235" s="133"/>
      <c r="AIK235" s="133"/>
      <c r="AIL235" s="133"/>
      <c r="AIM235" s="133"/>
      <c r="AIN235" s="133"/>
      <c r="AIO235" s="133"/>
      <c r="AIP235" s="133"/>
      <c r="AIQ235" s="133"/>
      <c r="AIR235" s="133"/>
      <c r="AIS235" s="133"/>
      <c r="AIT235" s="133"/>
      <c r="AIU235" s="133"/>
      <c r="AIV235" s="133"/>
      <c r="AIW235" s="133"/>
      <c r="AIX235" s="133"/>
      <c r="AIY235" s="133"/>
      <c r="AIZ235" s="133"/>
      <c r="AJA235" s="133"/>
      <c r="AJB235" s="133"/>
      <c r="AJC235" s="133"/>
      <c r="AJD235" s="133"/>
      <c r="AJE235" s="133"/>
      <c r="AJF235" s="133"/>
      <c r="AJG235" s="133"/>
      <c r="AJH235" s="133"/>
      <c r="AJI235" s="133"/>
      <c r="AJJ235" s="133"/>
      <c r="AJK235" s="133"/>
      <c r="AJL235" s="133"/>
      <c r="AJM235" s="133"/>
      <c r="AJN235" s="133"/>
      <c r="AJO235" s="133"/>
      <c r="AJP235" s="133"/>
      <c r="AJQ235" s="133"/>
      <c r="AJR235" s="133"/>
      <c r="AJS235" s="133"/>
      <c r="AJT235" s="133"/>
      <c r="AJU235" s="133"/>
      <c r="AJV235" s="133"/>
      <c r="AJW235" s="133"/>
      <c r="AJX235" s="133"/>
      <c r="AJY235" s="133"/>
      <c r="AJZ235" s="133"/>
      <c r="AKA235" s="133"/>
      <c r="AKB235" s="133"/>
      <c r="AKC235" s="133"/>
      <c r="AKD235" s="133"/>
      <c r="AKE235" s="133"/>
      <c r="AKF235" s="133"/>
      <c r="AKG235" s="133"/>
      <c r="AKH235" s="133"/>
      <c r="AKI235" s="133"/>
      <c r="AKJ235" s="133"/>
      <c r="AKK235" s="133"/>
      <c r="AKL235" s="133"/>
      <c r="AKM235" s="133"/>
      <c r="AKN235" s="133"/>
      <c r="AKO235" s="133"/>
      <c r="AKP235" s="133"/>
      <c r="AKQ235" s="133"/>
      <c r="AKR235" s="133"/>
      <c r="AKS235" s="133"/>
      <c r="AKT235" s="133"/>
      <c r="AKU235" s="133"/>
      <c r="AKV235" s="133"/>
      <c r="AKW235" s="133"/>
      <c r="AKX235" s="133"/>
      <c r="AKY235" s="133"/>
      <c r="AKZ235" s="133"/>
      <c r="ALA235" s="133"/>
      <c r="ALB235" s="133"/>
      <c r="ALC235" s="133"/>
      <c r="ALD235" s="133"/>
      <c r="ALE235" s="133"/>
      <c r="ALF235" s="133"/>
      <c r="ALG235" s="133"/>
      <c r="ALH235" s="133"/>
      <c r="ALI235" s="133"/>
      <c r="ALJ235" s="133"/>
      <c r="ALK235" s="133"/>
      <c r="ALL235" s="133"/>
      <c r="ALM235" s="133"/>
      <c r="ALN235" s="133"/>
      <c r="ALO235" s="133"/>
      <c r="ALP235" s="133"/>
      <c r="ALQ235" s="133"/>
      <c r="ALR235" s="133"/>
      <c r="ALS235" s="133"/>
      <c r="ALT235" s="133"/>
      <c r="ALU235" s="133"/>
      <c r="ALV235" s="133"/>
      <c r="ALW235" s="133"/>
      <c r="ALX235" s="133"/>
      <c r="ALY235" s="133"/>
      <c r="ALZ235" s="133"/>
      <c r="AMA235" s="133"/>
      <c r="AMB235" s="133"/>
      <c r="AMC235" s="133"/>
      <c r="AMD235" s="133"/>
      <c r="AME235" s="133"/>
      <c r="AMF235" s="133"/>
      <c r="AMG235" s="133"/>
      <c r="AMH235" s="133"/>
      <c r="AMI235" s="133"/>
      <c r="AMJ235" s="133"/>
      <c r="AMK235" s="133"/>
      <c r="AML235" s="133"/>
      <c r="AMM235" s="133"/>
      <c r="AMN235" s="133"/>
      <c r="AMO235" s="133"/>
      <c r="AMP235" s="133"/>
      <c r="AMQ235" s="133"/>
      <c r="AMR235" s="133"/>
      <c r="AMS235" s="133"/>
      <c r="AMT235" s="133"/>
      <c r="AMU235" s="133"/>
      <c r="AMV235" s="133"/>
      <c r="AMW235" s="133"/>
      <c r="AMX235" s="133"/>
      <c r="AMY235" s="133"/>
      <c r="AMZ235" s="133"/>
      <c r="ANA235" s="133"/>
      <c r="ANB235" s="133"/>
      <c r="ANC235" s="133"/>
      <c r="AND235" s="133"/>
      <c r="ANE235" s="133"/>
      <c r="ANF235" s="133"/>
      <c r="ANG235" s="133"/>
      <c r="ANH235" s="133"/>
      <c r="ANI235" s="133"/>
      <c r="ANJ235" s="133"/>
      <c r="ANK235" s="133"/>
      <c r="ANL235" s="133"/>
      <c r="ANM235" s="133"/>
      <c r="ANN235" s="133"/>
      <c r="ANO235" s="133"/>
      <c r="ANP235" s="133"/>
      <c r="ANQ235" s="133"/>
      <c r="ANR235" s="133"/>
      <c r="ANS235" s="133"/>
      <c r="ANT235" s="133"/>
      <c r="ANU235" s="133"/>
      <c r="ANV235" s="133"/>
      <c r="ANW235" s="133"/>
      <c r="ANX235" s="133"/>
      <c r="ANY235" s="133"/>
      <c r="ANZ235" s="133"/>
      <c r="AOA235" s="133"/>
      <c r="AOB235" s="133"/>
      <c r="AOC235" s="133"/>
      <c r="AOD235" s="133"/>
      <c r="AOE235" s="133"/>
      <c r="AOF235" s="133"/>
      <c r="AOG235" s="133"/>
      <c r="AOH235" s="133"/>
      <c r="AOI235" s="133"/>
      <c r="AOJ235" s="133"/>
      <c r="AOK235" s="133"/>
      <c r="AOL235" s="133"/>
      <c r="AOM235" s="133"/>
      <c r="AON235" s="133"/>
      <c r="AOO235" s="133"/>
      <c r="AOP235" s="133"/>
      <c r="AOQ235" s="133"/>
      <c r="AOR235" s="133"/>
      <c r="AOS235" s="133"/>
      <c r="AOT235" s="133"/>
      <c r="AOU235" s="133"/>
      <c r="AOV235" s="133"/>
      <c r="AOW235" s="133"/>
      <c r="AOX235" s="133"/>
      <c r="AOY235" s="133"/>
      <c r="AOZ235" s="133"/>
      <c r="APA235" s="133"/>
      <c r="APB235" s="133"/>
      <c r="APC235" s="133"/>
      <c r="APD235" s="133"/>
      <c r="APE235" s="133"/>
      <c r="APF235" s="133"/>
      <c r="APG235" s="133"/>
      <c r="APH235" s="133"/>
      <c r="API235" s="133"/>
      <c r="APJ235" s="133"/>
      <c r="APK235" s="133"/>
      <c r="APL235" s="133"/>
      <c r="APM235" s="133"/>
      <c r="APN235" s="133"/>
      <c r="APO235" s="133"/>
      <c r="APP235" s="133"/>
      <c r="APQ235" s="133"/>
      <c r="APR235" s="133"/>
      <c r="APS235" s="133"/>
      <c r="APT235" s="133"/>
      <c r="APU235" s="133"/>
      <c r="APV235" s="133"/>
      <c r="APW235" s="133"/>
      <c r="APX235" s="133"/>
      <c r="APY235" s="133"/>
      <c r="APZ235" s="133"/>
      <c r="AQA235" s="133"/>
      <c r="AQB235" s="133"/>
      <c r="AQC235" s="133"/>
      <c r="AQD235" s="133"/>
      <c r="AQE235" s="133"/>
      <c r="AQF235" s="133"/>
      <c r="AQG235" s="133"/>
      <c r="AQH235" s="133"/>
      <c r="AQI235" s="133"/>
      <c r="AQJ235" s="133"/>
      <c r="AQK235" s="133"/>
      <c r="AQL235" s="133"/>
      <c r="AQM235" s="133"/>
      <c r="AQN235" s="133"/>
      <c r="AQO235" s="133"/>
      <c r="AQP235" s="133"/>
      <c r="AQQ235" s="133"/>
      <c r="AQR235" s="133"/>
      <c r="AQS235" s="133"/>
      <c r="AQT235" s="133"/>
      <c r="AQU235" s="133"/>
      <c r="AQV235" s="133"/>
      <c r="AQW235" s="133"/>
      <c r="AQX235" s="133"/>
      <c r="AQY235" s="133"/>
      <c r="AQZ235" s="133"/>
      <c r="ARA235" s="133"/>
      <c r="ARB235" s="133"/>
      <c r="ARC235" s="133"/>
      <c r="ARD235" s="133"/>
      <c r="ARE235" s="133"/>
      <c r="ARF235" s="133"/>
      <c r="ARG235" s="133"/>
      <c r="ARH235" s="133"/>
      <c r="ARI235" s="133"/>
      <c r="ARJ235" s="133"/>
      <c r="ARK235" s="133"/>
      <c r="ARL235" s="133"/>
      <c r="ARM235" s="133"/>
      <c r="ARN235" s="133"/>
      <c r="ARO235" s="133"/>
      <c r="ARP235" s="133"/>
      <c r="ARQ235" s="133"/>
      <c r="ARR235" s="133"/>
      <c r="ARS235" s="133"/>
      <c r="ART235" s="133"/>
      <c r="ARU235" s="133"/>
      <c r="ARV235" s="133"/>
      <c r="ARW235" s="133"/>
      <c r="ARX235" s="133"/>
      <c r="ARY235" s="133"/>
      <c r="ARZ235" s="133"/>
      <c r="ASA235" s="133"/>
      <c r="ASB235" s="133"/>
      <c r="ASC235" s="133"/>
      <c r="ASD235" s="133"/>
      <c r="ASE235" s="133"/>
      <c r="ASF235" s="133"/>
      <c r="ASG235" s="133"/>
      <c r="ASH235" s="133"/>
      <c r="ASI235" s="133"/>
      <c r="ASJ235" s="133"/>
      <c r="ASK235" s="133"/>
      <c r="ASL235" s="133"/>
      <c r="ASM235" s="133"/>
      <c r="ASN235" s="133"/>
      <c r="ASO235" s="133"/>
      <c r="ASP235" s="133"/>
      <c r="ASQ235" s="133"/>
      <c r="ASR235" s="133"/>
      <c r="ASS235" s="133"/>
      <c r="AST235" s="133"/>
      <c r="ASU235" s="133"/>
      <c r="ASV235" s="133"/>
      <c r="ASW235" s="133"/>
      <c r="ASX235" s="133"/>
      <c r="ASY235" s="133"/>
      <c r="ASZ235" s="133"/>
      <c r="ATA235" s="133"/>
      <c r="ATB235" s="133"/>
      <c r="ATC235" s="133"/>
      <c r="ATD235" s="133"/>
      <c r="ATE235" s="133"/>
      <c r="ATF235" s="133"/>
      <c r="ATG235" s="133"/>
      <c r="ATH235" s="133"/>
      <c r="ATI235" s="133"/>
      <c r="ATJ235" s="133"/>
      <c r="ATK235" s="133"/>
      <c r="ATL235" s="133"/>
      <c r="ATM235" s="133"/>
      <c r="ATN235" s="133"/>
      <c r="ATO235" s="133"/>
      <c r="ATP235" s="133"/>
      <c r="ATQ235" s="133"/>
      <c r="ATR235" s="133"/>
      <c r="ATS235" s="133"/>
      <c r="ATT235" s="133"/>
      <c r="ATU235" s="133"/>
      <c r="ATV235" s="133"/>
      <c r="ATW235" s="133"/>
      <c r="ATX235" s="133"/>
      <c r="ATY235" s="133"/>
      <c r="ATZ235" s="133"/>
      <c r="AUA235" s="133"/>
      <c r="AUB235" s="133"/>
      <c r="AUC235" s="133"/>
      <c r="AUD235" s="133"/>
      <c r="AUE235" s="133"/>
      <c r="AUF235" s="133"/>
      <c r="AUG235" s="133"/>
      <c r="AUH235" s="133"/>
      <c r="AUI235" s="133"/>
      <c r="AUJ235" s="133"/>
      <c r="AUK235" s="133"/>
      <c r="AUL235" s="133"/>
      <c r="AUM235" s="133"/>
      <c r="AUN235" s="133"/>
      <c r="AUO235" s="133"/>
      <c r="AUP235" s="133"/>
      <c r="AUQ235" s="133"/>
      <c r="AUR235" s="133"/>
      <c r="AUS235" s="133"/>
      <c r="AUT235" s="133"/>
      <c r="AUU235" s="133"/>
      <c r="AUV235" s="133"/>
      <c r="AUW235" s="133"/>
      <c r="AUX235" s="133"/>
      <c r="AUY235" s="133"/>
      <c r="AUZ235" s="133"/>
      <c r="AVA235" s="133"/>
      <c r="AVB235" s="133"/>
      <c r="AVC235" s="133"/>
      <c r="AVD235" s="133"/>
      <c r="AVE235" s="133"/>
      <c r="AVF235" s="133"/>
      <c r="AVG235" s="133"/>
      <c r="AVH235" s="133"/>
      <c r="AVI235" s="133"/>
      <c r="AVJ235" s="133"/>
      <c r="AVK235" s="133"/>
      <c r="AVL235" s="133"/>
      <c r="AVM235" s="133"/>
      <c r="AVN235" s="133"/>
      <c r="AVO235" s="133"/>
      <c r="AVP235" s="133"/>
      <c r="AVQ235" s="133"/>
      <c r="AVR235" s="133"/>
      <c r="AVS235" s="133"/>
      <c r="AVT235" s="133"/>
      <c r="AVU235" s="133"/>
      <c r="AVV235" s="133"/>
      <c r="AVW235" s="133"/>
      <c r="AVX235" s="133"/>
      <c r="AVY235" s="133"/>
      <c r="AVZ235" s="133"/>
      <c r="AWA235" s="133"/>
      <c r="AWB235" s="133"/>
      <c r="AWC235" s="133"/>
      <c r="AWD235" s="133"/>
      <c r="AWE235" s="133"/>
      <c r="AWF235" s="133"/>
      <c r="AWG235" s="133"/>
      <c r="AWH235" s="133"/>
      <c r="AWI235" s="133"/>
      <c r="AWJ235" s="133"/>
      <c r="AWK235" s="133"/>
      <c r="AWL235" s="133"/>
      <c r="AWM235" s="133"/>
      <c r="AWN235" s="133"/>
      <c r="AWO235" s="133"/>
      <c r="AWP235" s="133"/>
      <c r="AWQ235" s="133"/>
      <c r="AWR235" s="133"/>
      <c r="AWS235" s="133"/>
      <c r="AWT235" s="133"/>
      <c r="AWU235" s="133"/>
      <c r="AWV235" s="133"/>
      <c r="AWW235" s="133"/>
      <c r="AWX235" s="133"/>
      <c r="AWY235" s="133"/>
      <c r="AWZ235" s="133"/>
      <c r="AXA235" s="133"/>
      <c r="AXB235" s="133"/>
      <c r="AXC235" s="133"/>
      <c r="AXD235" s="133"/>
      <c r="AXE235" s="133"/>
      <c r="AXF235" s="133"/>
      <c r="AXG235" s="133"/>
      <c r="AXH235" s="133"/>
      <c r="AXI235" s="133"/>
      <c r="AXJ235" s="133"/>
      <c r="AXK235" s="133"/>
      <c r="AXL235" s="133"/>
      <c r="AXM235" s="133"/>
      <c r="AXN235" s="133"/>
      <c r="AXO235" s="133"/>
      <c r="AXP235" s="133"/>
      <c r="AXQ235" s="133"/>
      <c r="AXR235" s="133"/>
      <c r="AXS235" s="133"/>
      <c r="AXT235" s="133"/>
      <c r="AXU235" s="133"/>
      <c r="AXV235" s="133"/>
      <c r="AXW235" s="133"/>
      <c r="AXX235" s="133"/>
      <c r="AXY235" s="133"/>
      <c r="AXZ235" s="133"/>
      <c r="AYA235" s="133"/>
      <c r="AYB235" s="133"/>
      <c r="AYC235" s="133"/>
      <c r="AYD235" s="133"/>
      <c r="AYE235" s="133"/>
      <c r="AYF235" s="133"/>
      <c r="AYG235" s="133"/>
      <c r="AYH235" s="133"/>
      <c r="AYI235" s="133"/>
      <c r="AYJ235" s="133"/>
      <c r="AYK235" s="133"/>
      <c r="AYL235" s="133"/>
      <c r="AYM235" s="133"/>
      <c r="AYN235" s="133"/>
      <c r="AYO235" s="133"/>
      <c r="AYP235" s="133"/>
      <c r="AYQ235" s="133"/>
      <c r="AYR235" s="133"/>
      <c r="AYS235" s="133"/>
      <c r="AYT235" s="133"/>
      <c r="AYU235" s="133"/>
      <c r="AYV235" s="133"/>
      <c r="AYW235" s="133"/>
      <c r="AYX235" s="133"/>
      <c r="AYY235" s="133"/>
      <c r="AYZ235" s="133"/>
      <c r="AZA235" s="133"/>
      <c r="AZB235" s="133"/>
      <c r="AZC235" s="133"/>
      <c r="AZD235" s="133"/>
      <c r="AZE235" s="133"/>
      <c r="AZF235" s="133"/>
      <c r="AZG235" s="133"/>
      <c r="AZH235" s="133"/>
      <c r="AZI235" s="133"/>
      <c r="AZJ235" s="133"/>
      <c r="AZK235" s="133"/>
      <c r="AZL235" s="133"/>
      <c r="AZM235" s="133"/>
      <c r="AZN235" s="133"/>
      <c r="AZO235" s="133"/>
      <c r="AZP235" s="133"/>
      <c r="AZQ235" s="133"/>
      <c r="AZR235" s="133"/>
      <c r="AZS235" s="133"/>
      <c r="AZT235" s="133"/>
      <c r="AZU235" s="133"/>
      <c r="AZV235" s="133"/>
      <c r="AZW235" s="133"/>
      <c r="AZX235" s="133"/>
      <c r="AZY235" s="133"/>
      <c r="AZZ235" s="133"/>
      <c r="BAA235" s="133"/>
      <c r="BAB235" s="133"/>
      <c r="BAC235" s="133"/>
      <c r="BAD235" s="133"/>
      <c r="BAE235" s="133"/>
      <c r="BAF235" s="133"/>
      <c r="BAG235" s="133"/>
      <c r="BAH235" s="133"/>
      <c r="BAI235" s="133"/>
      <c r="BAJ235" s="133"/>
      <c r="BAK235" s="133"/>
      <c r="BAL235" s="133"/>
      <c r="BAM235" s="133"/>
      <c r="BAN235" s="133"/>
      <c r="BAO235" s="133"/>
      <c r="BAP235" s="133"/>
      <c r="BAQ235" s="133"/>
      <c r="BAR235" s="133"/>
      <c r="BAS235" s="133"/>
      <c r="BAT235" s="133"/>
      <c r="BAU235" s="133"/>
      <c r="BAV235" s="133"/>
      <c r="BAW235" s="133"/>
      <c r="BAX235" s="133"/>
      <c r="BAY235" s="133"/>
      <c r="BAZ235" s="133"/>
      <c r="BBA235" s="133"/>
      <c r="BBB235" s="133"/>
      <c r="BBC235" s="133"/>
      <c r="BBD235" s="133"/>
      <c r="BBE235" s="133"/>
      <c r="BBF235" s="133"/>
      <c r="BBG235" s="133"/>
      <c r="BBH235" s="133"/>
      <c r="BBI235" s="133"/>
      <c r="BBJ235" s="133"/>
      <c r="BBK235" s="133"/>
      <c r="BBL235" s="133"/>
      <c r="BBM235" s="133"/>
      <c r="BBN235" s="133"/>
      <c r="BBO235" s="133"/>
      <c r="BBP235" s="133"/>
      <c r="BBQ235" s="133"/>
      <c r="BBR235" s="133"/>
      <c r="BBS235" s="133"/>
      <c r="BBT235" s="133"/>
      <c r="BBU235" s="133"/>
      <c r="BBV235" s="133"/>
      <c r="BBW235" s="133"/>
      <c r="BBX235" s="133"/>
      <c r="BBY235" s="133"/>
      <c r="BBZ235" s="133"/>
      <c r="BCA235" s="133"/>
      <c r="BCB235" s="133"/>
      <c r="BCC235" s="133"/>
      <c r="BCD235" s="133"/>
      <c r="BCE235" s="133"/>
      <c r="BCF235" s="133"/>
      <c r="BCG235" s="133"/>
      <c r="BCH235" s="133"/>
      <c r="BCI235" s="133"/>
      <c r="BCJ235" s="133"/>
      <c r="BCK235" s="133"/>
      <c r="BCL235" s="133"/>
      <c r="BCM235" s="133"/>
      <c r="BCN235" s="133"/>
      <c r="BCO235" s="133"/>
      <c r="BCP235" s="133"/>
      <c r="BCQ235" s="133"/>
      <c r="BCR235" s="133"/>
      <c r="BCS235" s="133"/>
      <c r="BCT235" s="133"/>
      <c r="BCU235" s="133"/>
      <c r="BCV235" s="133"/>
      <c r="BCW235" s="133"/>
      <c r="BCX235" s="133"/>
      <c r="BCY235" s="133"/>
      <c r="BCZ235" s="133"/>
      <c r="BDA235" s="133"/>
      <c r="BDB235" s="133"/>
      <c r="BDC235" s="133"/>
      <c r="BDD235" s="133"/>
      <c r="BDE235" s="133"/>
      <c r="BDF235" s="133"/>
      <c r="BDG235" s="133"/>
      <c r="BDH235" s="133"/>
      <c r="BDI235" s="133"/>
      <c r="BDJ235" s="133"/>
      <c r="BDK235" s="133"/>
      <c r="BDL235" s="133"/>
      <c r="BDM235" s="133"/>
      <c r="BDN235" s="133"/>
      <c r="BDO235" s="133"/>
      <c r="BDP235" s="133"/>
      <c r="BDQ235" s="133"/>
      <c r="BDR235" s="133"/>
      <c r="BDS235" s="133"/>
      <c r="BDT235" s="133"/>
      <c r="BDU235" s="133"/>
      <c r="BDV235" s="133"/>
      <c r="BDW235" s="133"/>
      <c r="BDX235" s="133"/>
      <c r="BDY235" s="133"/>
      <c r="BDZ235" s="133"/>
      <c r="BEA235" s="133"/>
      <c r="BEB235" s="133"/>
      <c r="BEC235" s="133"/>
      <c r="BED235" s="133"/>
      <c r="BEE235" s="133"/>
      <c r="BEF235" s="133"/>
      <c r="BEG235" s="133"/>
      <c r="BEH235" s="133"/>
      <c r="BEI235" s="133"/>
      <c r="BEJ235" s="133"/>
      <c r="BEK235" s="133"/>
      <c r="BEL235" s="133"/>
      <c r="BEM235" s="133"/>
      <c r="BEN235" s="133"/>
      <c r="BEO235" s="133"/>
      <c r="BEP235" s="133"/>
      <c r="BEQ235" s="133"/>
      <c r="BER235" s="133"/>
      <c r="BES235" s="133"/>
      <c r="BET235" s="133"/>
      <c r="BEU235" s="133"/>
      <c r="BEV235" s="133"/>
      <c r="BEW235" s="133"/>
      <c r="BEX235" s="133"/>
      <c r="BEY235" s="133"/>
      <c r="BEZ235" s="133"/>
      <c r="BFA235" s="133"/>
      <c r="BFB235" s="133"/>
      <c r="BFC235" s="133"/>
      <c r="BFD235" s="133"/>
      <c r="BFE235" s="133"/>
      <c r="BFF235" s="133"/>
      <c r="BFG235" s="133"/>
      <c r="BFH235" s="133"/>
      <c r="BFI235" s="133"/>
      <c r="BFJ235" s="133"/>
      <c r="BFK235" s="133"/>
      <c r="BFL235" s="133"/>
      <c r="BFM235" s="133"/>
      <c r="BFN235" s="133"/>
      <c r="BFO235" s="133"/>
      <c r="BFP235" s="133"/>
      <c r="BFQ235" s="133"/>
      <c r="BFR235" s="133"/>
      <c r="BFS235" s="133"/>
      <c r="BFT235" s="133"/>
      <c r="BFU235" s="133"/>
      <c r="BFV235" s="133"/>
      <c r="BFW235" s="133"/>
      <c r="BFX235" s="133"/>
      <c r="BFY235" s="133"/>
      <c r="BFZ235" s="133"/>
      <c r="BGA235" s="133"/>
      <c r="BGB235" s="133"/>
      <c r="BGC235" s="133"/>
      <c r="BGD235" s="133"/>
      <c r="BGE235" s="133"/>
      <c r="BGF235" s="133"/>
      <c r="BGG235" s="133"/>
      <c r="BGH235" s="133"/>
      <c r="BGI235" s="133"/>
      <c r="BGJ235" s="133"/>
      <c r="BGK235" s="133"/>
      <c r="BGL235" s="133"/>
      <c r="BGM235" s="133"/>
      <c r="BGN235" s="133"/>
      <c r="BGO235" s="133"/>
      <c r="BGP235" s="133"/>
      <c r="BGQ235" s="133"/>
      <c r="BGR235" s="133"/>
      <c r="BGS235" s="133"/>
      <c r="BGT235" s="133"/>
      <c r="BGU235" s="133"/>
      <c r="BGV235" s="133"/>
      <c r="BGW235" s="133"/>
      <c r="BGX235" s="133"/>
      <c r="BGY235" s="133"/>
      <c r="BGZ235" s="133"/>
      <c r="BHA235" s="133"/>
      <c r="BHB235" s="133"/>
      <c r="BHC235" s="133"/>
      <c r="BHD235" s="133"/>
      <c r="BHE235" s="133"/>
      <c r="BHF235" s="133"/>
      <c r="BHG235" s="133"/>
      <c r="BHH235" s="133"/>
      <c r="BHI235" s="133"/>
      <c r="BHJ235" s="133"/>
      <c r="BHK235" s="133"/>
      <c r="BHL235" s="133"/>
      <c r="BHM235" s="133"/>
      <c r="BHN235" s="133"/>
      <c r="BHO235" s="133"/>
      <c r="BHP235" s="133"/>
      <c r="BHQ235" s="133"/>
      <c r="BHR235" s="133"/>
      <c r="BHS235" s="133"/>
      <c r="BHT235" s="133"/>
      <c r="BHU235" s="133"/>
      <c r="BHV235" s="133"/>
      <c r="BHW235" s="133"/>
      <c r="BHX235" s="133"/>
      <c r="BHY235" s="133"/>
      <c r="BHZ235" s="133"/>
      <c r="BIA235" s="133"/>
      <c r="BIB235" s="133"/>
      <c r="BIC235" s="133"/>
      <c r="BID235" s="133"/>
      <c r="BIE235" s="133"/>
      <c r="BIF235" s="133"/>
      <c r="BIG235" s="133"/>
      <c r="BIH235" s="133"/>
      <c r="BII235" s="133"/>
      <c r="BIJ235" s="133"/>
      <c r="BIK235" s="133"/>
      <c r="BIL235" s="133"/>
      <c r="BIM235" s="133"/>
      <c r="BIN235" s="133"/>
      <c r="BIO235" s="133"/>
      <c r="BIP235" s="133"/>
      <c r="BIQ235" s="133"/>
      <c r="BIR235" s="133"/>
      <c r="BIS235" s="133"/>
      <c r="BIT235" s="133"/>
      <c r="BIU235" s="133"/>
      <c r="BIV235" s="133"/>
      <c r="BIW235" s="133"/>
      <c r="BIX235" s="133"/>
      <c r="BIY235" s="133"/>
      <c r="BIZ235" s="133"/>
      <c r="BJA235" s="133"/>
      <c r="BJB235" s="133"/>
      <c r="BJC235" s="133"/>
      <c r="BJD235" s="133"/>
      <c r="BJE235" s="133"/>
      <c r="BJF235" s="133"/>
      <c r="BJG235" s="133"/>
      <c r="BJH235" s="133"/>
      <c r="BJI235" s="133"/>
      <c r="BJJ235" s="133"/>
      <c r="BJK235" s="133"/>
      <c r="BJL235" s="133"/>
      <c r="BJM235" s="133"/>
      <c r="BJN235" s="133"/>
      <c r="BJO235" s="133"/>
      <c r="BJP235" s="133"/>
      <c r="BJQ235" s="133"/>
      <c r="BJR235" s="133"/>
      <c r="BJS235" s="133"/>
      <c r="BJT235" s="133"/>
      <c r="BJU235" s="133"/>
      <c r="BJV235" s="133"/>
      <c r="BJW235" s="133"/>
      <c r="BJX235" s="133"/>
      <c r="BJY235" s="133"/>
      <c r="BJZ235" s="133"/>
      <c r="BKA235" s="133"/>
      <c r="BKB235" s="133"/>
      <c r="BKC235" s="133"/>
      <c r="BKD235" s="133"/>
      <c r="BKE235" s="133"/>
      <c r="BKF235" s="133"/>
      <c r="BKG235" s="133"/>
      <c r="BKH235" s="133"/>
      <c r="BKI235" s="133"/>
      <c r="BKJ235" s="133"/>
      <c r="BKK235" s="133"/>
      <c r="BKL235" s="133"/>
      <c r="BKM235" s="133"/>
      <c r="BKN235" s="133"/>
      <c r="BKO235" s="133"/>
      <c r="BKP235" s="133"/>
      <c r="BKQ235" s="133"/>
      <c r="BKR235" s="133"/>
      <c r="BKS235" s="133"/>
      <c r="BKT235" s="133"/>
      <c r="BKU235" s="133"/>
      <c r="BKV235" s="133"/>
      <c r="BKW235" s="133"/>
      <c r="BKX235" s="133"/>
      <c r="BKY235" s="133"/>
      <c r="BKZ235" s="133"/>
      <c r="BLA235" s="133"/>
      <c r="BLB235" s="133"/>
      <c r="BLC235" s="133"/>
      <c r="BLD235" s="133"/>
      <c r="BLE235" s="133"/>
      <c r="BLF235" s="133"/>
      <c r="BLG235" s="133"/>
      <c r="BLH235" s="133"/>
      <c r="BLI235" s="133"/>
      <c r="BLJ235" s="133"/>
      <c r="BLK235" s="133"/>
      <c r="BLL235" s="133"/>
      <c r="BLM235" s="133"/>
      <c r="BLN235" s="133"/>
      <c r="BLO235" s="133"/>
      <c r="BLP235" s="133"/>
      <c r="BLQ235" s="133"/>
      <c r="BLR235" s="133"/>
      <c r="BLS235" s="133"/>
      <c r="BLT235" s="133"/>
      <c r="BLU235" s="133"/>
      <c r="BLV235" s="133"/>
      <c r="BLW235" s="133"/>
      <c r="BLX235" s="133"/>
      <c r="BLY235" s="133"/>
      <c r="BLZ235" s="133"/>
      <c r="BMA235" s="133"/>
      <c r="BMB235" s="133"/>
      <c r="BMC235" s="133"/>
      <c r="BMD235" s="133"/>
      <c r="BME235" s="133"/>
      <c r="BMF235" s="133"/>
      <c r="BMG235" s="133"/>
      <c r="BMH235" s="133"/>
      <c r="BMI235" s="133"/>
      <c r="BMJ235" s="133"/>
      <c r="BMK235" s="133"/>
      <c r="BML235" s="133"/>
      <c r="BMM235" s="133"/>
      <c r="BMN235" s="133"/>
      <c r="BMO235" s="133"/>
      <c r="BMP235" s="133"/>
      <c r="BMQ235" s="133"/>
      <c r="BMR235" s="133"/>
      <c r="BMS235" s="133"/>
      <c r="BMT235" s="133"/>
      <c r="BMU235" s="133"/>
      <c r="BMV235" s="133"/>
      <c r="BMW235" s="133"/>
      <c r="BMX235" s="133"/>
      <c r="BMY235" s="133"/>
      <c r="BMZ235" s="133"/>
      <c r="BNA235" s="133"/>
      <c r="BNB235" s="133"/>
      <c r="BNC235" s="133"/>
      <c r="BND235" s="133"/>
      <c r="BNE235" s="133"/>
      <c r="BNF235" s="133"/>
      <c r="BNG235" s="133"/>
      <c r="BNH235" s="133"/>
      <c r="BNI235" s="133"/>
      <c r="BNJ235" s="133"/>
      <c r="BNK235" s="133"/>
      <c r="BNL235" s="133"/>
      <c r="BNM235" s="133"/>
      <c r="BNN235" s="133"/>
      <c r="BNO235" s="133"/>
      <c r="BNP235" s="133"/>
      <c r="BNQ235" s="133"/>
      <c r="BNR235" s="133"/>
      <c r="BNS235" s="133"/>
      <c r="BNT235" s="133"/>
      <c r="BNU235" s="133"/>
      <c r="BNV235" s="133"/>
      <c r="BNW235" s="133"/>
      <c r="BNX235" s="133"/>
      <c r="BNY235" s="133"/>
      <c r="BNZ235" s="133"/>
      <c r="BOA235" s="133"/>
      <c r="BOB235" s="133"/>
      <c r="BOC235" s="133"/>
      <c r="BOD235" s="133"/>
      <c r="BOE235" s="133"/>
      <c r="BOF235" s="133"/>
      <c r="BOG235" s="133"/>
      <c r="BOH235" s="133"/>
      <c r="BOI235" s="133"/>
      <c r="BOJ235" s="133"/>
      <c r="BOK235" s="133"/>
      <c r="BOL235" s="133"/>
      <c r="BOM235" s="133"/>
      <c r="BON235" s="133"/>
      <c r="BOO235" s="133"/>
      <c r="BOP235" s="133"/>
      <c r="BOQ235" s="133"/>
      <c r="BOR235" s="133"/>
      <c r="BOS235" s="133"/>
      <c r="BOT235" s="133"/>
      <c r="BOU235" s="133"/>
      <c r="BOV235" s="133"/>
      <c r="BOW235" s="133"/>
      <c r="BOX235" s="133"/>
      <c r="BOY235" s="133"/>
      <c r="BOZ235" s="133"/>
      <c r="BPA235" s="133"/>
      <c r="BPB235" s="133"/>
      <c r="BPC235" s="133"/>
      <c r="BPD235" s="133"/>
      <c r="BPE235" s="133"/>
      <c r="BPF235" s="133"/>
      <c r="BPG235" s="133"/>
      <c r="BPH235" s="133"/>
      <c r="BPI235" s="133"/>
      <c r="BPJ235" s="133"/>
      <c r="BPK235" s="133"/>
      <c r="BPL235" s="133"/>
      <c r="BPM235" s="133"/>
      <c r="BPN235" s="133"/>
      <c r="BPO235" s="133"/>
      <c r="BPP235" s="133"/>
      <c r="BPQ235" s="133"/>
      <c r="BPR235" s="133"/>
      <c r="BPS235" s="133"/>
      <c r="BPT235" s="133"/>
      <c r="BPU235" s="133"/>
      <c r="BPV235" s="133"/>
      <c r="BPW235" s="133"/>
      <c r="BPX235" s="133"/>
      <c r="BPY235" s="133"/>
      <c r="BPZ235" s="133"/>
      <c r="BQA235" s="133"/>
      <c r="BQB235" s="133"/>
      <c r="BQC235" s="133"/>
      <c r="BQD235" s="133"/>
      <c r="BQE235" s="133"/>
      <c r="BQF235" s="133"/>
      <c r="BQG235" s="133"/>
      <c r="BQH235" s="133"/>
      <c r="BQI235" s="133"/>
      <c r="BQJ235" s="133"/>
      <c r="BQK235" s="133"/>
      <c r="BQL235" s="133"/>
      <c r="BQM235" s="133"/>
      <c r="BQN235" s="133"/>
      <c r="BQO235" s="133"/>
      <c r="BQP235" s="133"/>
      <c r="BQQ235" s="133"/>
      <c r="BQR235" s="133"/>
      <c r="BQS235" s="133"/>
      <c r="BQT235" s="133"/>
      <c r="BQU235" s="133"/>
      <c r="BQV235" s="133"/>
      <c r="BQW235" s="133"/>
      <c r="BQX235" s="133"/>
      <c r="BQY235" s="133"/>
      <c r="BQZ235" s="133"/>
      <c r="BRA235" s="133"/>
      <c r="BRB235" s="133"/>
      <c r="BRC235" s="133"/>
      <c r="BRD235" s="133"/>
      <c r="BRE235" s="133"/>
      <c r="BRF235" s="133"/>
      <c r="BRG235" s="133"/>
      <c r="BRH235" s="133"/>
      <c r="BRI235" s="133"/>
      <c r="BRJ235" s="133"/>
      <c r="BRK235" s="133"/>
      <c r="BRL235" s="133"/>
      <c r="BRM235" s="133"/>
      <c r="BRN235" s="133"/>
      <c r="BRO235" s="133"/>
      <c r="BRP235" s="133"/>
      <c r="BRQ235" s="133"/>
      <c r="BRR235" s="133"/>
      <c r="BRS235" s="133"/>
      <c r="BRT235" s="133"/>
      <c r="BRU235" s="133"/>
      <c r="BRV235" s="133"/>
      <c r="BRW235" s="133"/>
      <c r="BRX235" s="133"/>
      <c r="BRY235" s="133"/>
      <c r="BRZ235" s="133"/>
      <c r="BSA235" s="133"/>
      <c r="BSB235" s="133"/>
      <c r="BSC235" s="133"/>
      <c r="BSD235" s="133"/>
      <c r="BSE235" s="133"/>
      <c r="BSF235" s="133"/>
      <c r="BSG235" s="133"/>
      <c r="BSH235" s="133"/>
      <c r="BSI235" s="133"/>
      <c r="BSJ235" s="133"/>
      <c r="BSK235" s="133"/>
      <c r="BSL235" s="133"/>
      <c r="BSM235" s="133"/>
      <c r="BSN235" s="133"/>
      <c r="BSO235" s="133"/>
      <c r="BSP235" s="133"/>
      <c r="BSQ235" s="133"/>
      <c r="BSR235" s="133"/>
      <c r="BSS235" s="133"/>
      <c r="BST235" s="133"/>
      <c r="BSU235" s="133"/>
      <c r="BSV235" s="133"/>
      <c r="BSW235" s="133"/>
      <c r="BSX235" s="133"/>
      <c r="BSY235" s="133"/>
      <c r="BSZ235" s="133"/>
      <c r="BTA235" s="133"/>
      <c r="BTB235" s="133"/>
      <c r="BTC235" s="133"/>
      <c r="BTD235" s="133"/>
      <c r="BTE235" s="133"/>
      <c r="BTF235" s="133"/>
      <c r="BTG235" s="133"/>
      <c r="BTH235" s="133"/>
      <c r="BTI235" s="133"/>
      <c r="BTJ235" s="133"/>
      <c r="BTK235" s="133"/>
      <c r="BTL235" s="133"/>
      <c r="BTM235" s="133"/>
      <c r="BTN235" s="133"/>
      <c r="BTO235" s="133"/>
      <c r="BTP235" s="133"/>
      <c r="BTQ235" s="133"/>
      <c r="BTR235" s="133"/>
      <c r="BTS235" s="133"/>
      <c r="BTT235" s="133"/>
      <c r="BTU235" s="133"/>
      <c r="BTV235" s="133"/>
      <c r="BTW235" s="133"/>
      <c r="BTX235" s="133"/>
      <c r="BTY235" s="133"/>
      <c r="BTZ235" s="133"/>
      <c r="BUA235" s="133"/>
      <c r="BUB235" s="133"/>
      <c r="BUC235" s="133"/>
      <c r="BUD235" s="133"/>
      <c r="BUE235" s="133"/>
      <c r="BUF235" s="133"/>
      <c r="BUG235" s="133"/>
      <c r="BUH235" s="133"/>
      <c r="BUI235" s="133"/>
      <c r="BUJ235" s="133"/>
      <c r="BUK235" s="133"/>
      <c r="BUL235" s="133"/>
      <c r="BUM235" s="133"/>
      <c r="BUN235" s="133"/>
      <c r="BUO235" s="133"/>
      <c r="BUP235" s="133"/>
      <c r="BUQ235" s="133"/>
      <c r="BUR235" s="133"/>
      <c r="BUS235" s="133"/>
      <c r="BUT235" s="133"/>
      <c r="BUU235" s="133"/>
      <c r="BUV235" s="133"/>
      <c r="BUW235" s="133"/>
      <c r="BUX235" s="133"/>
      <c r="BUY235" s="133"/>
      <c r="BUZ235" s="133"/>
      <c r="BVA235" s="133"/>
      <c r="BVB235" s="133"/>
      <c r="BVC235" s="133"/>
      <c r="BVD235" s="133"/>
      <c r="BVE235" s="133"/>
      <c r="BVF235" s="133"/>
      <c r="BVG235" s="133"/>
      <c r="BVH235" s="133"/>
      <c r="BVI235" s="133"/>
      <c r="BVJ235" s="133"/>
      <c r="BVK235" s="133"/>
      <c r="BVL235" s="133"/>
      <c r="BVM235" s="133"/>
      <c r="BVN235" s="133"/>
      <c r="BVO235" s="133"/>
      <c r="BVP235" s="133"/>
      <c r="BVQ235" s="133"/>
      <c r="BVR235" s="133"/>
      <c r="BVS235" s="133"/>
      <c r="BVT235" s="133"/>
      <c r="BVU235" s="133"/>
      <c r="BVV235" s="133"/>
      <c r="BVW235" s="133"/>
      <c r="BVX235" s="133"/>
      <c r="BVY235" s="133"/>
      <c r="BVZ235" s="133"/>
      <c r="BWA235" s="133"/>
      <c r="BWB235" s="133"/>
      <c r="BWC235" s="133"/>
      <c r="BWD235" s="133"/>
      <c r="BWE235" s="133"/>
      <c r="BWF235" s="133"/>
      <c r="BWG235" s="133"/>
      <c r="BWH235" s="133"/>
      <c r="BWI235" s="133"/>
      <c r="BWJ235" s="133"/>
      <c r="BWK235" s="133"/>
      <c r="BWL235" s="133"/>
      <c r="BWM235" s="133"/>
      <c r="BWN235" s="133"/>
      <c r="BWO235" s="133"/>
      <c r="BWP235" s="133"/>
      <c r="BWQ235" s="133"/>
      <c r="BWR235" s="133"/>
      <c r="BWS235" s="133"/>
      <c r="BWT235" s="133"/>
      <c r="BWU235" s="133"/>
      <c r="BWV235" s="133"/>
      <c r="BWW235" s="133"/>
      <c r="BWX235" s="133"/>
      <c r="BWY235" s="133"/>
      <c r="BWZ235" s="133"/>
      <c r="BXA235" s="133"/>
      <c r="BXB235" s="133"/>
      <c r="BXC235" s="133"/>
      <c r="BXD235" s="133"/>
      <c r="BXE235" s="133"/>
      <c r="BXF235" s="133"/>
      <c r="BXG235" s="133"/>
      <c r="BXH235" s="133"/>
      <c r="BXI235" s="133"/>
      <c r="BXJ235" s="133"/>
      <c r="BXK235" s="133"/>
      <c r="BXL235" s="133"/>
      <c r="BXM235" s="133"/>
      <c r="BXN235" s="133"/>
      <c r="BXO235" s="133"/>
      <c r="BXP235" s="133"/>
      <c r="BXQ235" s="133"/>
      <c r="BXR235" s="133"/>
      <c r="BXS235" s="133"/>
      <c r="BXT235" s="133"/>
      <c r="BXU235" s="133"/>
      <c r="BXV235" s="133"/>
      <c r="BXW235" s="133"/>
      <c r="BXX235" s="133"/>
      <c r="BXY235" s="133"/>
      <c r="BXZ235" s="133"/>
      <c r="BYA235" s="133"/>
      <c r="BYB235" s="133"/>
      <c r="BYC235" s="133"/>
      <c r="BYD235" s="133"/>
      <c r="BYE235" s="133"/>
      <c r="BYF235" s="133"/>
      <c r="BYG235" s="133"/>
      <c r="BYH235" s="133"/>
      <c r="BYI235" s="133"/>
      <c r="BYJ235" s="133"/>
      <c r="BYK235" s="133"/>
      <c r="BYL235" s="133"/>
      <c r="BYM235" s="133"/>
      <c r="BYN235" s="133"/>
      <c r="BYO235" s="133"/>
      <c r="BYP235" s="133"/>
      <c r="BYQ235" s="133"/>
      <c r="BYR235" s="133"/>
      <c r="BYS235" s="133"/>
      <c r="BYT235" s="133"/>
      <c r="BYU235" s="133"/>
      <c r="BYV235" s="133"/>
      <c r="BYW235" s="133"/>
      <c r="BYX235" s="133"/>
      <c r="BYY235" s="133"/>
      <c r="BYZ235" s="133"/>
      <c r="BZA235" s="133"/>
      <c r="BZB235" s="133"/>
      <c r="BZC235" s="133"/>
      <c r="BZD235" s="133"/>
      <c r="BZE235" s="133"/>
      <c r="BZF235" s="133"/>
      <c r="BZG235" s="133"/>
      <c r="BZH235" s="133"/>
      <c r="BZI235" s="133"/>
      <c r="BZJ235" s="133"/>
      <c r="BZK235" s="133"/>
      <c r="BZL235" s="133"/>
      <c r="BZM235" s="133"/>
      <c r="BZN235" s="133"/>
      <c r="BZO235" s="133"/>
      <c r="BZP235" s="133"/>
      <c r="BZQ235" s="133"/>
      <c r="BZR235" s="133"/>
      <c r="BZS235" s="133"/>
      <c r="BZT235" s="133"/>
      <c r="BZU235" s="133"/>
      <c r="BZV235" s="133"/>
      <c r="BZW235" s="133"/>
      <c r="BZX235" s="133"/>
      <c r="BZY235" s="133"/>
      <c r="BZZ235" s="133"/>
      <c r="CAA235" s="133"/>
      <c r="CAB235" s="133"/>
      <c r="CAC235" s="133"/>
      <c r="CAD235" s="133"/>
      <c r="CAE235" s="133"/>
      <c r="CAF235" s="133"/>
      <c r="CAG235" s="133"/>
      <c r="CAH235" s="133"/>
      <c r="CAI235" s="133"/>
      <c r="CAJ235" s="133"/>
      <c r="CAK235" s="133"/>
      <c r="CAL235" s="133"/>
      <c r="CAM235" s="133"/>
      <c r="CAN235" s="133"/>
      <c r="CAO235" s="133"/>
      <c r="CAP235" s="133"/>
      <c r="CAQ235" s="133"/>
      <c r="CAR235" s="133"/>
      <c r="CAS235" s="133"/>
      <c r="CAT235" s="133"/>
      <c r="CAU235" s="133"/>
      <c r="CAV235" s="133"/>
      <c r="CAW235" s="133"/>
      <c r="CAX235" s="133"/>
      <c r="CAY235" s="133"/>
      <c r="CAZ235" s="133"/>
      <c r="CBA235" s="133"/>
      <c r="CBB235" s="133"/>
      <c r="CBC235" s="133"/>
      <c r="CBD235" s="133"/>
      <c r="CBE235" s="133"/>
      <c r="CBF235" s="133"/>
      <c r="CBG235" s="133"/>
      <c r="CBH235" s="133"/>
      <c r="CBI235" s="133"/>
      <c r="CBJ235" s="133"/>
      <c r="CBK235" s="133"/>
      <c r="CBL235" s="133"/>
      <c r="CBM235" s="133"/>
      <c r="CBN235" s="133"/>
      <c r="CBO235" s="133"/>
      <c r="CBP235" s="133"/>
      <c r="CBQ235" s="133"/>
      <c r="CBR235" s="133"/>
      <c r="CBS235" s="133"/>
      <c r="CBT235" s="133"/>
      <c r="CBU235" s="133"/>
      <c r="CBV235" s="133"/>
      <c r="CBW235" s="133"/>
      <c r="CBX235" s="133"/>
      <c r="CBY235" s="133"/>
      <c r="CBZ235" s="133"/>
      <c r="CCA235" s="133"/>
      <c r="CCB235" s="133"/>
      <c r="CCC235" s="133"/>
      <c r="CCD235" s="133"/>
      <c r="CCE235" s="133"/>
      <c r="CCF235" s="133"/>
      <c r="CCG235" s="133"/>
      <c r="CCH235" s="133"/>
      <c r="CCI235" s="133"/>
      <c r="CCJ235" s="133"/>
      <c r="CCK235" s="133"/>
      <c r="CCL235" s="133"/>
      <c r="CCM235" s="133"/>
      <c r="CCN235" s="133"/>
      <c r="CCO235" s="133"/>
      <c r="CCP235" s="133"/>
      <c r="CCQ235" s="133"/>
      <c r="CCR235" s="133"/>
      <c r="CCS235" s="133"/>
      <c r="CCT235" s="133"/>
      <c r="CCU235" s="133"/>
      <c r="CCV235" s="133"/>
      <c r="CCW235" s="133"/>
      <c r="CCX235" s="133"/>
      <c r="CCY235" s="133"/>
      <c r="CCZ235" s="133"/>
      <c r="CDA235" s="133"/>
      <c r="CDB235" s="133"/>
      <c r="CDC235" s="133"/>
      <c r="CDD235" s="133"/>
      <c r="CDE235" s="133"/>
      <c r="CDF235" s="133"/>
      <c r="CDG235" s="133"/>
      <c r="CDH235" s="133"/>
      <c r="CDI235" s="133"/>
      <c r="CDJ235" s="133"/>
      <c r="CDK235" s="133"/>
      <c r="CDL235" s="133"/>
      <c r="CDM235" s="133"/>
      <c r="CDN235" s="133"/>
      <c r="CDO235" s="133"/>
      <c r="CDP235" s="133"/>
      <c r="CDQ235" s="133"/>
      <c r="CDR235" s="133"/>
      <c r="CDS235" s="133"/>
      <c r="CDT235" s="133"/>
      <c r="CDU235" s="133"/>
      <c r="CDV235" s="133"/>
      <c r="CDW235" s="133"/>
      <c r="CDX235" s="133"/>
      <c r="CDY235" s="133"/>
      <c r="CDZ235" s="133"/>
      <c r="CEA235" s="133"/>
      <c r="CEB235" s="133"/>
      <c r="CEC235" s="133"/>
      <c r="CED235" s="133"/>
      <c r="CEE235" s="133"/>
      <c r="CEF235" s="133"/>
      <c r="CEG235" s="133"/>
      <c r="CEH235" s="133"/>
      <c r="CEI235" s="133"/>
      <c r="CEJ235" s="133"/>
      <c r="CEK235" s="133"/>
      <c r="CEL235" s="133"/>
      <c r="CEM235" s="133"/>
      <c r="CEN235" s="133"/>
      <c r="CEO235" s="133"/>
      <c r="CEP235" s="133"/>
      <c r="CEQ235" s="133"/>
      <c r="CER235" s="133"/>
      <c r="CES235" s="133"/>
      <c r="CET235" s="133"/>
      <c r="CEU235" s="133"/>
      <c r="CEV235" s="133"/>
      <c r="CEW235" s="133"/>
      <c r="CEX235" s="133"/>
      <c r="CEY235" s="133"/>
      <c r="CEZ235" s="133"/>
      <c r="CFA235" s="133"/>
      <c r="CFB235" s="133"/>
      <c r="CFC235" s="133"/>
      <c r="CFD235" s="133"/>
      <c r="CFE235" s="133"/>
      <c r="CFF235" s="133"/>
      <c r="CFG235" s="133"/>
      <c r="CFH235" s="133"/>
      <c r="CFI235" s="133"/>
      <c r="CFJ235" s="133"/>
      <c r="CFK235" s="133"/>
      <c r="CFL235" s="133"/>
      <c r="CFM235" s="133"/>
      <c r="CFN235" s="133"/>
      <c r="CFO235" s="133"/>
      <c r="CFP235" s="133"/>
      <c r="CFQ235" s="133"/>
      <c r="CFR235" s="133"/>
      <c r="CFS235" s="133"/>
      <c r="CFT235" s="133"/>
      <c r="CFU235" s="133"/>
      <c r="CFV235" s="133"/>
      <c r="CFW235" s="133"/>
      <c r="CFX235" s="133"/>
      <c r="CFY235" s="133"/>
      <c r="CFZ235" s="133"/>
      <c r="CGA235" s="133"/>
      <c r="CGB235" s="133"/>
      <c r="CGC235" s="133"/>
      <c r="CGD235" s="133"/>
      <c r="CGE235" s="133"/>
      <c r="CGF235" s="133"/>
      <c r="CGG235" s="133"/>
      <c r="CGH235" s="133"/>
      <c r="CGI235" s="133"/>
      <c r="CGJ235" s="133"/>
      <c r="CGK235" s="133"/>
      <c r="CGL235" s="133"/>
      <c r="CGM235" s="133"/>
      <c r="CGN235" s="133"/>
      <c r="CGO235" s="133"/>
      <c r="CGP235" s="133"/>
      <c r="CGQ235" s="133"/>
      <c r="CGR235" s="133"/>
      <c r="CGS235" s="133"/>
      <c r="CGT235" s="133"/>
      <c r="CGU235" s="133"/>
      <c r="CGV235" s="133"/>
      <c r="CGW235" s="133"/>
      <c r="CGX235" s="133"/>
      <c r="CGY235" s="133"/>
      <c r="CGZ235" s="133"/>
      <c r="CHA235" s="133"/>
      <c r="CHB235" s="133"/>
      <c r="CHC235" s="133"/>
      <c r="CHD235" s="133"/>
      <c r="CHE235" s="133"/>
      <c r="CHF235" s="133"/>
      <c r="CHG235" s="133"/>
      <c r="CHH235" s="133"/>
      <c r="CHI235" s="133"/>
      <c r="CHJ235" s="133"/>
      <c r="CHK235" s="133"/>
      <c r="CHL235" s="133"/>
      <c r="CHM235" s="133"/>
      <c r="CHN235" s="133"/>
      <c r="CHO235" s="133"/>
      <c r="CHP235" s="133"/>
      <c r="CHQ235" s="133"/>
      <c r="CHR235" s="133"/>
      <c r="CHS235" s="133"/>
      <c r="CHT235" s="133"/>
      <c r="CHU235" s="133"/>
      <c r="CHV235" s="133"/>
      <c r="CHW235" s="133"/>
      <c r="CHX235" s="133"/>
      <c r="CHY235" s="133"/>
      <c r="CHZ235" s="133"/>
      <c r="CIA235" s="133"/>
      <c r="CIB235" s="133"/>
      <c r="CIC235" s="133"/>
      <c r="CID235" s="133"/>
      <c r="CIE235" s="133"/>
      <c r="CIF235" s="133"/>
      <c r="CIG235" s="133"/>
      <c r="CIH235" s="133"/>
      <c r="CII235" s="133"/>
      <c r="CIJ235" s="133"/>
      <c r="CIK235" s="133"/>
      <c r="CIL235" s="133"/>
      <c r="CIM235" s="133"/>
      <c r="CIN235" s="133"/>
      <c r="CIO235" s="133"/>
      <c r="CIP235" s="133"/>
      <c r="CIQ235" s="133"/>
      <c r="CIR235" s="133"/>
      <c r="CIS235" s="133"/>
      <c r="CIT235" s="133"/>
      <c r="CIU235" s="133"/>
      <c r="CIV235" s="133"/>
      <c r="CIW235" s="133"/>
      <c r="CIX235" s="133"/>
      <c r="CIY235" s="133"/>
      <c r="CIZ235" s="133"/>
      <c r="CJA235" s="133"/>
      <c r="CJB235" s="133"/>
      <c r="CJC235" s="133"/>
      <c r="CJD235" s="133"/>
      <c r="CJE235" s="133"/>
      <c r="CJF235" s="133"/>
      <c r="CJG235" s="133"/>
      <c r="CJH235" s="133"/>
      <c r="CJI235" s="133"/>
      <c r="CJJ235" s="133"/>
      <c r="CJK235" s="133"/>
      <c r="CJL235" s="133"/>
      <c r="CJM235" s="133"/>
      <c r="CJN235" s="133"/>
      <c r="CJO235" s="133"/>
      <c r="CJP235" s="133"/>
      <c r="CJQ235" s="133"/>
      <c r="CJR235" s="133"/>
      <c r="CJS235" s="133"/>
      <c r="CJT235" s="133"/>
      <c r="CJU235" s="133"/>
      <c r="CJV235" s="133"/>
      <c r="CJW235" s="133"/>
      <c r="CJX235" s="133"/>
      <c r="CJY235" s="133"/>
      <c r="CJZ235" s="133"/>
      <c r="CKA235" s="133"/>
      <c r="CKB235" s="133"/>
      <c r="CKC235" s="133"/>
      <c r="CKD235" s="133"/>
      <c r="CKE235" s="133"/>
      <c r="CKF235" s="133"/>
      <c r="CKG235" s="133"/>
      <c r="CKH235" s="133"/>
      <c r="CKI235" s="133"/>
      <c r="CKJ235" s="133"/>
      <c r="CKK235" s="133"/>
      <c r="CKL235" s="133"/>
      <c r="CKM235" s="133"/>
      <c r="CKN235" s="133"/>
      <c r="CKO235" s="133"/>
      <c r="CKP235" s="133"/>
      <c r="CKQ235" s="133"/>
      <c r="CKR235" s="133"/>
      <c r="CKS235" s="133"/>
      <c r="CKT235" s="133"/>
      <c r="CKU235" s="133"/>
      <c r="CKV235" s="133"/>
      <c r="CKW235" s="133"/>
      <c r="CKX235" s="133"/>
      <c r="CKY235" s="133"/>
      <c r="CKZ235" s="133"/>
      <c r="CLA235" s="133"/>
      <c r="CLB235" s="133"/>
      <c r="CLC235" s="133"/>
      <c r="CLD235" s="133"/>
      <c r="CLE235" s="133"/>
      <c r="CLF235" s="133"/>
      <c r="CLG235" s="133"/>
      <c r="CLH235" s="133"/>
      <c r="CLI235" s="133"/>
      <c r="CLJ235" s="133"/>
      <c r="CLK235" s="133"/>
      <c r="CLL235" s="133"/>
      <c r="CLM235" s="133"/>
      <c r="CLN235" s="133"/>
      <c r="CLO235" s="133"/>
      <c r="CLP235" s="133"/>
      <c r="CLQ235" s="133"/>
      <c r="CLR235" s="133"/>
      <c r="CLS235" s="133"/>
      <c r="CLT235" s="133"/>
      <c r="CLU235" s="133"/>
      <c r="CLV235" s="133"/>
      <c r="CLW235" s="133"/>
      <c r="CLX235" s="133"/>
      <c r="CLY235" s="133"/>
      <c r="CLZ235" s="133"/>
      <c r="CMA235" s="133"/>
      <c r="CMB235" s="133"/>
      <c r="CMC235" s="133"/>
      <c r="CMD235" s="133"/>
      <c r="CME235" s="133"/>
      <c r="CMF235" s="133"/>
      <c r="CMG235" s="133"/>
      <c r="CMH235" s="133"/>
      <c r="CMI235" s="133"/>
      <c r="CMJ235" s="133"/>
      <c r="CMK235" s="133"/>
      <c r="CML235" s="133"/>
      <c r="CMM235" s="133"/>
      <c r="CMN235" s="133"/>
      <c r="CMO235" s="133"/>
      <c r="CMP235" s="133"/>
      <c r="CMQ235" s="133"/>
      <c r="CMR235" s="133"/>
      <c r="CMS235" s="133"/>
      <c r="CMT235" s="133"/>
      <c r="CMU235" s="133"/>
      <c r="CMV235" s="133"/>
      <c r="CMW235" s="133"/>
      <c r="CMX235" s="133"/>
      <c r="CMY235" s="133"/>
      <c r="CMZ235" s="133"/>
      <c r="CNA235" s="133"/>
      <c r="CNB235" s="133"/>
      <c r="CNC235" s="133"/>
      <c r="CND235" s="133"/>
      <c r="CNE235" s="133"/>
      <c r="CNF235" s="133"/>
      <c r="CNG235" s="133"/>
      <c r="CNH235" s="133"/>
      <c r="CNI235" s="133"/>
      <c r="CNJ235" s="133"/>
      <c r="CNK235" s="133"/>
      <c r="CNL235" s="133"/>
      <c r="CNM235" s="133"/>
      <c r="CNN235" s="133"/>
      <c r="CNO235" s="133"/>
      <c r="CNP235" s="133"/>
      <c r="CNQ235" s="133"/>
      <c r="CNR235" s="133"/>
      <c r="CNS235" s="133"/>
      <c r="CNT235" s="133"/>
      <c r="CNU235" s="133"/>
      <c r="CNV235" s="133"/>
      <c r="CNW235" s="133"/>
      <c r="CNX235" s="133"/>
      <c r="CNY235" s="133"/>
      <c r="CNZ235" s="133"/>
      <c r="COA235" s="133"/>
      <c r="COB235" s="133"/>
      <c r="COC235" s="133"/>
      <c r="COD235" s="133"/>
      <c r="COE235" s="133"/>
      <c r="COF235" s="133"/>
      <c r="COG235" s="133"/>
      <c r="COH235" s="133"/>
      <c r="COI235" s="133"/>
      <c r="COJ235" s="133"/>
      <c r="COK235" s="133"/>
      <c r="COL235" s="133"/>
      <c r="COM235" s="133"/>
      <c r="CON235" s="133"/>
      <c r="COO235" s="133"/>
      <c r="COP235" s="133"/>
      <c r="COQ235" s="133"/>
      <c r="COR235" s="133"/>
      <c r="COS235" s="133"/>
      <c r="COT235" s="133"/>
      <c r="COU235" s="133"/>
      <c r="COV235" s="133"/>
      <c r="COW235" s="133"/>
      <c r="COX235" s="133"/>
      <c r="COY235" s="133"/>
      <c r="COZ235" s="133"/>
      <c r="CPA235" s="133"/>
      <c r="CPB235" s="133"/>
      <c r="CPC235" s="133"/>
      <c r="CPD235" s="133"/>
      <c r="CPE235" s="133"/>
      <c r="CPF235" s="133"/>
      <c r="CPG235" s="133"/>
      <c r="CPH235" s="133"/>
      <c r="CPI235" s="133"/>
      <c r="CPJ235" s="133"/>
      <c r="CPK235" s="133"/>
      <c r="CPL235" s="133"/>
      <c r="CPM235" s="133"/>
      <c r="CPN235" s="133"/>
      <c r="CPO235" s="133"/>
      <c r="CPP235" s="133"/>
      <c r="CPQ235" s="133"/>
      <c r="CPR235" s="133"/>
      <c r="CPS235" s="133"/>
      <c r="CPT235" s="133"/>
      <c r="CPU235" s="133"/>
      <c r="CPV235" s="133"/>
      <c r="CPW235" s="133"/>
      <c r="CPX235" s="133"/>
      <c r="CPY235" s="133"/>
      <c r="CPZ235" s="133"/>
      <c r="CQA235" s="133"/>
      <c r="CQB235" s="133"/>
      <c r="CQC235" s="133"/>
      <c r="CQD235" s="133"/>
      <c r="CQE235" s="133"/>
      <c r="CQF235" s="133"/>
      <c r="CQG235" s="133"/>
      <c r="CQH235" s="133"/>
      <c r="CQI235" s="133"/>
      <c r="CQJ235" s="133"/>
      <c r="CQK235" s="133"/>
      <c r="CQL235" s="133"/>
      <c r="CQM235" s="133"/>
      <c r="CQN235" s="133"/>
      <c r="CQO235" s="133"/>
      <c r="CQP235" s="133"/>
      <c r="CQQ235" s="133"/>
      <c r="CQR235" s="133"/>
      <c r="CQS235" s="133"/>
      <c r="CQT235" s="133"/>
      <c r="CQU235" s="133"/>
      <c r="CQV235" s="133"/>
      <c r="CQW235" s="133"/>
      <c r="CQX235" s="133"/>
      <c r="CQY235" s="133"/>
      <c r="CQZ235" s="133"/>
      <c r="CRA235" s="133"/>
      <c r="CRB235" s="133"/>
      <c r="CRC235" s="133"/>
      <c r="CRD235" s="133"/>
      <c r="CRE235" s="133"/>
      <c r="CRF235" s="133"/>
      <c r="CRG235" s="133"/>
      <c r="CRH235" s="133"/>
      <c r="CRI235" s="133"/>
      <c r="CRJ235" s="133"/>
      <c r="CRK235" s="133"/>
      <c r="CRL235" s="133"/>
      <c r="CRM235" s="133"/>
      <c r="CRN235" s="133"/>
      <c r="CRO235" s="133"/>
      <c r="CRP235" s="133"/>
      <c r="CRQ235" s="133"/>
      <c r="CRR235" s="133"/>
      <c r="CRS235" s="133"/>
      <c r="CRT235" s="133"/>
      <c r="CRU235" s="133"/>
      <c r="CRV235" s="133"/>
      <c r="CRW235" s="133"/>
      <c r="CRX235" s="133"/>
      <c r="CRY235" s="133"/>
      <c r="CRZ235" s="133"/>
      <c r="CSA235" s="133"/>
      <c r="CSB235" s="133"/>
      <c r="CSC235" s="133"/>
      <c r="CSD235" s="133"/>
      <c r="CSE235" s="133"/>
      <c r="CSF235" s="133"/>
      <c r="CSG235" s="133"/>
      <c r="CSH235" s="133"/>
      <c r="CSI235" s="133"/>
      <c r="CSJ235" s="133"/>
      <c r="CSK235" s="133"/>
      <c r="CSL235" s="133"/>
      <c r="CSM235" s="133"/>
      <c r="CSN235" s="133"/>
      <c r="CSO235" s="133"/>
      <c r="CSP235" s="133"/>
      <c r="CSQ235" s="133"/>
      <c r="CSR235" s="133"/>
      <c r="CSS235" s="133"/>
      <c r="CST235" s="133"/>
      <c r="CSU235" s="133"/>
      <c r="CSV235" s="133"/>
      <c r="CSW235" s="133"/>
      <c r="CSX235" s="133"/>
      <c r="CSY235" s="133"/>
      <c r="CSZ235" s="133"/>
      <c r="CTA235" s="133"/>
      <c r="CTB235" s="133"/>
      <c r="CTC235" s="133"/>
      <c r="CTD235" s="133"/>
      <c r="CTE235" s="133"/>
      <c r="CTF235" s="133"/>
      <c r="CTG235" s="133"/>
      <c r="CTH235" s="133"/>
      <c r="CTI235" s="133"/>
      <c r="CTJ235" s="133"/>
      <c r="CTK235" s="133"/>
      <c r="CTL235" s="133"/>
      <c r="CTM235" s="133"/>
      <c r="CTN235" s="133"/>
      <c r="CTO235" s="133"/>
      <c r="CTP235" s="133"/>
      <c r="CTQ235" s="133"/>
      <c r="CTR235" s="133"/>
      <c r="CTS235" s="133"/>
      <c r="CTT235" s="133"/>
      <c r="CTU235" s="133"/>
      <c r="CTV235" s="133"/>
      <c r="CTW235" s="133"/>
      <c r="CTX235" s="133"/>
      <c r="CTY235" s="133"/>
      <c r="CTZ235" s="133"/>
      <c r="CUA235" s="133"/>
      <c r="CUB235" s="133"/>
      <c r="CUC235" s="133"/>
      <c r="CUD235" s="133"/>
      <c r="CUE235" s="133"/>
      <c r="CUF235" s="133"/>
      <c r="CUG235" s="133"/>
      <c r="CUH235" s="133"/>
      <c r="CUI235" s="133"/>
      <c r="CUJ235" s="133"/>
      <c r="CUK235" s="133"/>
      <c r="CUL235" s="133"/>
      <c r="CUM235" s="133"/>
      <c r="CUN235" s="133"/>
      <c r="CUO235" s="133"/>
      <c r="CUP235" s="133"/>
      <c r="CUQ235" s="133"/>
      <c r="CUR235" s="133"/>
      <c r="CUS235" s="133"/>
      <c r="CUT235" s="133"/>
      <c r="CUU235" s="133"/>
      <c r="CUV235" s="133"/>
      <c r="CUW235" s="133"/>
      <c r="CUX235" s="133"/>
      <c r="CUY235" s="133"/>
      <c r="CUZ235" s="133"/>
      <c r="CVA235" s="133"/>
      <c r="CVB235" s="133"/>
      <c r="CVC235" s="133"/>
      <c r="CVD235" s="133"/>
      <c r="CVE235" s="133"/>
      <c r="CVF235" s="133"/>
      <c r="CVG235" s="133"/>
      <c r="CVH235" s="133"/>
      <c r="CVI235" s="133"/>
      <c r="CVJ235" s="133"/>
      <c r="CVK235" s="133"/>
      <c r="CVL235" s="133"/>
      <c r="CVM235" s="133"/>
      <c r="CVN235" s="133"/>
      <c r="CVO235" s="133"/>
      <c r="CVP235" s="133"/>
      <c r="CVQ235" s="133"/>
      <c r="CVR235" s="133"/>
      <c r="CVS235" s="133"/>
      <c r="CVT235" s="133"/>
      <c r="CVU235" s="133"/>
      <c r="CVV235" s="133"/>
      <c r="CVW235" s="133"/>
      <c r="CVX235" s="133"/>
      <c r="CVY235" s="133"/>
      <c r="CVZ235" s="133"/>
      <c r="CWA235" s="133"/>
      <c r="CWB235" s="133"/>
      <c r="CWC235" s="133"/>
      <c r="CWD235" s="133"/>
      <c r="CWE235" s="133"/>
      <c r="CWF235" s="133"/>
      <c r="CWG235" s="133"/>
      <c r="CWH235" s="133"/>
      <c r="CWI235" s="133"/>
      <c r="CWJ235" s="133"/>
      <c r="CWK235" s="133"/>
      <c r="CWL235" s="133"/>
      <c r="CWM235" s="133"/>
      <c r="CWN235" s="133"/>
      <c r="CWO235" s="133"/>
      <c r="CWP235" s="133"/>
      <c r="CWQ235" s="133"/>
      <c r="CWR235" s="133"/>
      <c r="CWS235" s="133"/>
      <c r="CWT235" s="133"/>
      <c r="CWU235" s="133"/>
      <c r="CWV235" s="133"/>
      <c r="CWW235" s="133"/>
      <c r="CWX235" s="133"/>
      <c r="CWY235" s="133"/>
      <c r="CWZ235" s="133"/>
      <c r="CXA235" s="133"/>
      <c r="CXB235" s="133"/>
      <c r="CXC235" s="133"/>
      <c r="CXD235" s="133"/>
      <c r="CXE235" s="133"/>
      <c r="CXF235" s="133"/>
      <c r="CXG235" s="133"/>
      <c r="CXH235" s="133"/>
      <c r="CXI235" s="133"/>
      <c r="CXJ235" s="133"/>
      <c r="CXK235" s="133"/>
      <c r="CXL235" s="133"/>
      <c r="CXM235" s="133"/>
      <c r="CXN235" s="133"/>
      <c r="CXO235" s="133"/>
      <c r="CXP235" s="133"/>
      <c r="CXQ235" s="133"/>
      <c r="CXR235" s="133"/>
      <c r="CXS235" s="133"/>
      <c r="CXT235" s="133"/>
      <c r="CXU235" s="133"/>
      <c r="CXV235" s="133"/>
      <c r="CXW235" s="133"/>
      <c r="CXX235" s="133"/>
      <c r="CXY235" s="133"/>
      <c r="CXZ235" s="133"/>
      <c r="CYA235" s="133"/>
      <c r="CYB235" s="133"/>
      <c r="CYC235" s="133"/>
      <c r="CYD235" s="133"/>
      <c r="CYE235" s="133"/>
      <c r="CYF235" s="133"/>
      <c r="CYG235" s="133"/>
      <c r="CYH235" s="133"/>
      <c r="CYI235" s="133"/>
      <c r="CYJ235" s="133"/>
      <c r="CYK235" s="133"/>
      <c r="CYL235" s="133"/>
      <c r="CYM235" s="133"/>
      <c r="CYN235" s="133"/>
      <c r="CYO235" s="133"/>
      <c r="CYP235" s="133"/>
      <c r="CYQ235" s="133"/>
      <c r="CYR235" s="133"/>
      <c r="CYS235" s="133"/>
      <c r="CYT235" s="133"/>
      <c r="CYU235" s="133"/>
      <c r="CYV235" s="133"/>
      <c r="CYW235" s="133"/>
      <c r="CYX235" s="133"/>
      <c r="CYY235" s="133"/>
      <c r="CYZ235" s="133"/>
      <c r="CZA235" s="133"/>
      <c r="CZB235" s="133"/>
      <c r="CZC235" s="133"/>
      <c r="CZD235" s="133"/>
      <c r="CZE235" s="133"/>
      <c r="CZF235" s="133"/>
      <c r="CZG235" s="133"/>
      <c r="CZH235" s="133"/>
      <c r="CZI235" s="133"/>
      <c r="CZJ235" s="133"/>
      <c r="CZK235" s="133"/>
      <c r="CZL235" s="133"/>
      <c r="CZM235" s="133"/>
      <c r="CZN235" s="133"/>
      <c r="CZO235" s="133"/>
      <c r="CZP235" s="133"/>
      <c r="CZQ235" s="133"/>
      <c r="CZR235" s="133"/>
      <c r="CZS235" s="133"/>
      <c r="CZT235" s="133"/>
      <c r="CZU235" s="133"/>
      <c r="CZV235" s="133"/>
      <c r="CZW235" s="133"/>
      <c r="CZX235" s="133"/>
      <c r="CZY235" s="133"/>
      <c r="CZZ235" s="133"/>
      <c r="DAA235" s="133"/>
      <c r="DAB235" s="133"/>
      <c r="DAC235" s="133"/>
      <c r="DAD235" s="133"/>
      <c r="DAE235" s="133"/>
      <c r="DAF235" s="133"/>
      <c r="DAG235" s="133"/>
      <c r="DAH235" s="133"/>
      <c r="DAI235" s="133"/>
      <c r="DAJ235" s="133"/>
      <c r="DAK235" s="133"/>
      <c r="DAL235" s="133"/>
      <c r="DAM235" s="133"/>
      <c r="DAN235" s="133"/>
      <c r="DAO235" s="133"/>
      <c r="DAP235" s="133"/>
      <c r="DAQ235" s="133"/>
      <c r="DAR235" s="133"/>
      <c r="DAS235" s="133"/>
      <c r="DAT235" s="133"/>
      <c r="DAU235" s="133"/>
      <c r="DAV235" s="133"/>
      <c r="DAW235" s="133"/>
      <c r="DAX235" s="133"/>
      <c r="DAY235" s="133"/>
      <c r="DAZ235" s="133"/>
      <c r="DBA235" s="133"/>
      <c r="DBB235" s="133"/>
      <c r="DBC235" s="133"/>
      <c r="DBD235" s="133"/>
      <c r="DBE235" s="133"/>
      <c r="DBF235" s="133"/>
      <c r="DBG235" s="133"/>
      <c r="DBH235" s="133"/>
      <c r="DBI235" s="133"/>
      <c r="DBJ235" s="133"/>
      <c r="DBK235" s="133"/>
      <c r="DBL235" s="133"/>
      <c r="DBM235" s="133"/>
      <c r="DBN235" s="133"/>
      <c r="DBO235" s="133"/>
      <c r="DBP235" s="133"/>
      <c r="DBQ235" s="133"/>
      <c r="DBR235" s="133"/>
      <c r="DBS235" s="133"/>
      <c r="DBT235" s="133"/>
      <c r="DBU235" s="133"/>
      <c r="DBV235" s="133"/>
      <c r="DBW235" s="133"/>
      <c r="DBX235" s="133"/>
      <c r="DBY235" s="133"/>
      <c r="DBZ235" s="133"/>
      <c r="DCA235" s="133"/>
      <c r="DCB235" s="133"/>
      <c r="DCC235" s="133"/>
      <c r="DCD235" s="133"/>
      <c r="DCE235" s="133"/>
      <c r="DCF235" s="133"/>
      <c r="DCG235" s="133"/>
      <c r="DCH235" s="133"/>
      <c r="DCI235" s="133"/>
      <c r="DCJ235" s="133"/>
      <c r="DCK235" s="133"/>
      <c r="DCL235" s="133"/>
      <c r="DCM235" s="133"/>
      <c r="DCN235" s="133"/>
      <c r="DCO235" s="133"/>
      <c r="DCP235" s="133"/>
      <c r="DCQ235" s="133"/>
      <c r="DCR235" s="133"/>
      <c r="DCS235" s="133"/>
      <c r="DCT235" s="133"/>
      <c r="DCU235" s="133"/>
      <c r="DCV235" s="133"/>
      <c r="DCW235" s="133"/>
      <c r="DCX235" s="133"/>
      <c r="DCY235" s="133"/>
      <c r="DCZ235" s="133"/>
      <c r="DDA235" s="133"/>
      <c r="DDB235" s="133"/>
      <c r="DDC235" s="133"/>
      <c r="DDD235" s="133"/>
      <c r="DDE235" s="133"/>
      <c r="DDF235" s="133"/>
      <c r="DDG235" s="133"/>
      <c r="DDH235" s="133"/>
      <c r="DDI235" s="133"/>
      <c r="DDJ235" s="133"/>
      <c r="DDK235" s="133"/>
      <c r="DDL235" s="133"/>
      <c r="DDM235" s="133"/>
      <c r="DDN235" s="133"/>
      <c r="DDO235" s="133"/>
      <c r="DDP235" s="133"/>
      <c r="DDQ235" s="133"/>
      <c r="DDR235" s="133"/>
      <c r="DDS235" s="133"/>
      <c r="DDT235" s="133"/>
      <c r="DDU235" s="133"/>
      <c r="DDV235" s="133"/>
      <c r="DDW235" s="133"/>
      <c r="DDX235" s="133"/>
      <c r="DDY235" s="133"/>
      <c r="DDZ235" s="133"/>
      <c r="DEA235" s="133"/>
      <c r="DEB235" s="133"/>
      <c r="DEC235" s="133"/>
      <c r="DED235" s="133"/>
      <c r="DEE235" s="133"/>
      <c r="DEF235" s="133"/>
      <c r="DEG235" s="133"/>
      <c r="DEH235" s="133"/>
      <c r="DEI235" s="133"/>
      <c r="DEJ235" s="133"/>
      <c r="DEK235" s="133"/>
      <c r="DEL235" s="133"/>
      <c r="DEM235" s="133"/>
      <c r="DEN235" s="133"/>
      <c r="DEO235" s="133"/>
      <c r="DEP235" s="133"/>
      <c r="DEQ235" s="133"/>
      <c r="DER235" s="133"/>
      <c r="DES235" s="133"/>
      <c r="DET235" s="133"/>
      <c r="DEU235" s="133"/>
      <c r="DEV235" s="133"/>
      <c r="DEW235" s="133"/>
      <c r="DEX235" s="133"/>
      <c r="DEY235" s="133"/>
      <c r="DEZ235" s="133"/>
      <c r="DFA235" s="133"/>
      <c r="DFB235" s="133"/>
      <c r="DFC235" s="133"/>
      <c r="DFD235" s="133"/>
      <c r="DFE235" s="133"/>
      <c r="DFF235" s="133"/>
      <c r="DFG235" s="133"/>
      <c r="DFH235" s="133"/>
      <c r="DFI235" s="133"/>
      <c r="DFJ235" s="133"/>
      <c r="DFK235" s="133"/>
      <c r="DFL235" s="133"/>
      <c r="DFM235" s="133"/>
      <c r="DFN235" s="133"/>
      <c r="DFO235" s="133"/>
      <c r="DFP235" s="133"/>
      <c r="DFQ235" s="133"/>
      <c r="DFR235" s="133"/>
      <c r="DFS235" s="133"/>
      <c r="DFT235" s="133"/>
      <c r="DFU235" s="133"/>
      <c r="DFV235" s="133"/>
      <c r="DFW235" s="133"/>
      <c r="DFX235" s="133"/>
      <c r="DFY235" s="133"/>
      <c r="DFZ235" s="133"/>
      <c r="DGA235" s="133"/>
      <c r="DGB235" s="133"/>
      <c r="DGC235" s="133"/>
      <c r="DGD235" s="133"/>
      <c r="DGE235" s="133"/>
      <c r="DGF235" s="133"/>
      <c r="DGG235" s="133"/>
      <c r="DGH235" s="133"/>
      <c r="DGI235" s="133"/>
      <c r="DGJ235" s="133"/>
      <c r="DGK235" s="133"/>
      <c r="DGL235" s="133"/>
      <c r="DGM235" s="133"/>
      <c r="DGN235" s="133"/>
      <c r="DGO235" s="133"/>
      <c r="DGP235" s="133"/>
      <c r="DGQ235" s="133"/>
      <c r="DGR235" s="133"/>
      <c r="DGS235" s="133"/>
      <c r="DGT235" s="133"/>
      <c r="DGU235" s="133"/>
      <c r="DGV235" s="133"/>
      <c r="DGW235" s="133"/>
      <c r="DGX235" s="133"/>
      <c r="DGY235" s="133"/>
      <c r="DGZ235" s="133"/>
      <c r="DHA235" s="133"/>
      <c r="DHB235" s="133"/>
      <c r="DHC235" s="133"/>
      <c r="DHD235" s="133"/>
      <c r="DHE235" s="133"/>
      <c r="DHF235" s="133"/>
      <c r="DHG235" s="133"/>
      <c r="DHH235" s="133"/>
      <c r="DHI235" s="133"/>
      <c r="DHJ235" s="133"/>
      <c r="DHK235" s="133"/>
      <c r="DHL235" s="133"/>
      <c r="DHM235" s="133"/>
      <c r="DHN235" s="133"/>
      <c r="DHO235" s="133"/>
      <c r="DHP235" s="133"/>
      <c r="DHQ235" s="133"/>
      <c r="DHR235" s="133"/>
      <c r="DHS235" s="133"/>
      <c r="DHT235" s="133"/>
      <c r="DHU235" s="133"/>
      <c r="DHV235" s="133"/>
      <c r="DHW235" s="133"/>
      <c r="DHX235" s="133"/>
      <c r="DHY235" s="133"/>
      <c r="DHZ235" s="133"/>
      <c r="DIA235" s="133"/>
      <c r="DIB235" s="133"/>
      <c r="DIC235" s="133"/>
      <c r="DID235" s="133"/>
      <c r="DIE235" s="133"/>
      <c r="DIF235" s="133"/>
      <c r="DIG235" s="133"/>
      <c r="DIH235" s="133"/>
      <c r="DII235" s="133"/>
      <c r="DIJ235" s="133"/>
      <c r="DIK235" s="133"/>
      <c r="DIL235" s="133"/>
      <c r="DIM235" s="133"/>
      <c r="DIN235" s="133"/>
      <c r="DIO235" s="133"/>
      <c r="DIP235" s="133"/>
      <c r="DIQ235" s="133"/>
      <c r="DIR235" s="133"/>
      <c r="DIS235" s="133"/>
      <c r="DIT235" s="133"/>
      <c r="DIU235" s="133"/>
      <c r="DIV235" s="133"/>
      <c r="DIW235" s="133"/>
      <c r="DIX235" s="133"/>
      <c r="DIY235" s="133"/>
      <c r="DIZ235" s="133"/>
      <c r="DJA235" s="133"/>
      <c r="DJB235" s="133"/>
      <c r="DJC235" s="133"/>
      <c r="DJD235" s="133"/>
      <c r="DJE235" s="133"/>
      <c r="DJF235" s="133"/>
      <c r="DJG235" s="133"/>
      <c r="DJH235" s="133"/>
      <c r="DJI235" s="133"/>
      <c r="DJJ235" s="133"/>
      <c r="DJK235" s="133"/>
      <c r="DJL235" s="133"/>
      <c r="DJM235" s="133"/>
      <c r="DJN235" s="133"/>
      <c r="DJO235" s="133"/>
      <c r="DJP235" s="133"/>
      <c r="DJQ235" s="133"/>
      <c r="DJR235" s="133"/>
      <c r="DJS235" s="133"/>
      <c r="DJT235" s="133"/>
      <c r="DJU235" s="133"/>
      <c r="DJV235" s="133"/>
      <c r="DJW235" s="133"/>
      <c r="DJX235" s="133"/>
      <c r="DJY235" s="133"/>
      <c r="DJZ235" s="133"/>
      <c r="DKA235" s="133"/>
      <c r="DKB235" s="133"/>
      <c r="DKC235" s="133"/>
      <c r="DKD235" s="133"/>
      <c r="DKE235" s="133"/>
      <c r="DKF235" s="133"/>
      <c r="DKG235" s="133"/>
      <c r="DKH235" s="133"/>
      <c r="DKI235" s="133"/>
      <c r="DKJ235" s="133"/>
      <c r="DKK235" s="133"/>
      <c r="DKL235" s="133"/>
      <c r="DKM235" s="133"/>
      <c r="DKN235" s="133"/>
      <c r="DKO235" s="133"/>
      <c r="DKP235" s="133"/>
      <c r="DKQ235" s="133"/>
      <c r="DKR235" s="133"/>
      <c r="DKS235" s="133"/>
      <c r="DKT235" s="133"/>
      <c r="DKU235" s="133"/>
      <c r="DKV235" s="133"/>
      <c r="DKW235" s="133"/>
      <c r="DKX235" s="133"/>
      <c r="DKY235" s="133"/>
      <c r="DKZ235" s="133"/>
      <c r="DLA235" s="133"/>
      <c r="DLB235" s="133"/>
      <c r="DLC235" s="133"/>
      <c r="DLD235" s="133"/>
      <c r="DLE235" s="133"/>
      <c r="DLF235" s="133"/>
      <c r="DLG235" s="133"/>
      <c r="DLH235" s="133"/>
      <c r="DLI235" s="133"/>
      <c r="DLJ235" s="133"/>
      <c r="DLK235" s="133"/>
      <c r="DLL235" s="133"/>
      <c r="DLM235" s="133"/>
      <c r="DLN235" s="133"/>
      <c r="DLO235" s="133"/>
      <c r="DLP235" s="133"/>
      <c r="DLQ235" s="133"/>
      <c r="DLR235" s="133"/>
      <c r="DLS235" s="133"/>
      <c r="DLT235" s="133"/>
      <c r="DLU235" s="133"/>
      <c r="DLV235" s="133"/>
      <c r="DLW235" s="133"/>
      <c r="DLX235" s="133"/>
      <c r="DLY235" s="133"/>
      <c r="DLZ235" s="133"/>
      <c r="DMA235" s="133"/>
      <c r="DMB235" s="133"/>
      <c r="DMC235" s="133"/>
      <c r="DMD235" s="133"/>
      <c r="DME235" s="133"/>
      <c r="DMF235" s="133"/>
      <c r="DMG235" s="133"/>
      <c r="DMH235" s="133"/>
      <c r="DMI235" s="133"/>
      <c r="DMJ235" s="133"/>
      <c r="DMK235" s="133"/>
      <c r="DML235" s="133"/>
      <c r="DMM235" s="133"/>
      <c r="DMN235" s="133"/>
      <c r="DMO235" s="133"/>
      <c r="DMP235" s="133"/>
      <c r="DMQ235" s="133"/>
      <c r="DMR235" s="133"/>
      <c r="DMS235" s="133"/>
      <c r="DMT235" s="133"/>
      <c r="DMU235" s="133"/>
      <c r="DMV235" s="133"/>
      <c r="DMW235" s="133"/>
      <c r="DMX235" s="133"/>
      <c r="DMY235" s="133"/>
      <c r="DMZ235" s="133"/>
      <c r="DNA235" s="133"/>
      <c r="DNB235" s="133"/>
      <c r="DNC235" s="133"/>
      <c r="DND235" s="133"/>
      <c r="DNE235" s="133"/>
      <c r="DNF235" s="133"/>
      <c r="DNG235" s="133"/>
      <c r="DNH235" s="133"/>
      <c r="DNI235" s="133"/>
      <c r="DNJ235" s="133"/>
      <c r="DNK235" s="133"/>
      <c r="DNL235" s="133"/>
      <c r="DNM235" s="133"/>
      <c r="DNN235" s="133"/>
      <c r="DNO235" s="133"/>
      <c r="DNP235" s="133"/>
      <c r="DNQ235" s="133"/>
      <c r="DNR235" s="133"/>
      <c r="DNS235" s="133"/>
      <c r="DNT235" s="133"/>
      <c r="DNU235" s="133"/>
      <c r="DNV235" s="133"/>
      <c r="DNW235" s="133"/>
      <c r="DNX235" s="133"/>
      <c r="DNY235" s="133"/>
      <c r="DNZ235" s="133"/>
      <c r="DOA235" s="133"/>
      <c r="DOB235" s="133"/>
      <c r="DOC235" s="133"/>
      <c r="DOD235" s="133"/>
      <c r="DOE235" s="133"/>
      <c r="DOF235" s="133"/>
      <c r="DOG235" s="133"/>
      <c r="DOH235" s="133"/>
      <c r="DOI235" s="133"/>
      <c r="DOJ235" s="133"/>
      <c r="DOK235" s="133"/>
      <c r="DOL235" s="133"/>
      <c r="DOM235" s="133"/>
      <c r="DON235" s="133"/>
      <c r="DOO235" s="133"/>
      <c r="DOP235" s="133"/>
      <c r="DOQ235" s="133"/>
      <c r="DOR235" s="133"/>
      <c r="DOS235" s="133"/>
      <c r="DOT235" s="133"/>
      <c r="DOU235" s="133"/>
      <c r="DOV235" s="133"/>
      <c r="DOW235" s="133"/>
      <c r="DOX235" s="133"/>
      <c r="DOY235" s="133"/>
      <c r="DOZ235" s="133"/>
      <c r="DPA235" s="133"/>
      <c r="DPB235" s="133"/>
      <c r="DPC235" s="133"/>
      <c r="DPD235" s="133"/>
      <c r="DPE235" s="133"/>
      <c r="DPF235" s="133"/>
      <c r="DPG235" s="133"/>
      <c r="DPH235" s="133"/>
      <c r="DPI235" s="133"/>
      <c r="DPJ235" s="133"/>
      <c r="DPK235" s="133"/>
      <c r="DPL235" s="133"/>
      <c r="DPM235" s="133"/>
      <c r="DPN235" s="133"/>
      <c r="DPO235" s="133"/>
      <c r="DPP235" s="133"/>
      <c r="DPQ235" s="133"/>
      <c r="DPR235" s="133"/>
      <c r="DPS235" s="133"/>
      <c r="DPT235" s="133"/>
      <c r="DPU235" s="133"/>
      <c r="DPV235" s="133"/>
      <c r="DPW235" s="133"/>
      <c r="DPX235" s="133"/>
      <c r="DPY235" s="133"/>
      <c r="DPZ235" s="133"/>
      <c r="DQA235" s="133"/>
      <c r="DQB235" s="133"/>
      <c r="DQC235" s="133"/>
      <c r="DQD235" s="133"/>
      <c r="DQE235" s="133"/>
      <c r="DQF235" s="133"/>
      <c r="DQG235" s="133"/>
      <c r="DQH235" s="133"/>
      <c r="DQI235" s="133"/>
      <c r="DQJ235" s="133"/>
      <c r="DQK235" s="133"/>
      <c r="DQL235" s="133"/>
      <c r="DQM235" s="133"/>
      <c r="DQN235" s="133"/>
      <c r="DQO235" s="133"/>
      <c r="DQP235" s="133"/>
      <c r="DQQ235" s="133"/>
      <c r="DQR235" s="133"/>
      <c r="DQS235" s="133"/>
      <c r="DQT235" s="133"/>
      <c r="DQU235" s="133"/>
      <c r="DQV235" s="133"/>
      <c r="DQW235" s="133"/>
      <c r="DQX235" s="133"/>
      <c r="DQY235" s="133"/>
      <c r="DQZ235" s="133"/>
      <c r="DRA235" s="133"/>
      <c r="DRB235" s="133"/>
      <c r="DRC235" s="133"/>
      <c r="DRD235" s="133"/>
      <c r="DRE235" s="133"/>
      <c r="DRF235" s="133"/>
      <c r="DRG235" s="133"/>
      <c r="DRH235" s="133"/>
      <c r="DRI235" s="133"/>
      <c r="DRJ235" s="133"/>
      <c r="DRK235" s="133"/>
      <c r="DRL235" s="133"/>
      <c r="DRM235" s="133"/>
      <c r="DRN235" s="133"/>
      <c r="DRO235" s="133"/>
      <c r="DRP235" s="133"/>
      <c r="DRQ235" s="133"/>
      <c r="DRR235" s="133"/>
      <c r="DRS235" s="133"/>
      <c r="DRT235" s="133"/>
      <c r="DRU235" s="133"/>
      <c r="DRV235" s="133"/>
      <c r="DRW235" s="133"/>
      <c r="DRX235" s="133"/>
      <c r="DRY235" s="133"/>
      <c r="DRZ235" s="133"/>
      <c r="DSA235" s="133"/>
      <c r="DSB235" s="133"/>
      <c r="DSC235" s="133"/>
      <c r="DSD235" s="133"/>
      <c r="DSE235" s="133"/>
      <c r="DSF235" s="133"/>
      <c r="DSG235" s="133"/>
      <c r="DSH235" s="133"/>
      <c r="DSI235" s="133"/>
      <c r="DSJ235" s="133"/>
      <c r="DSK235" s="133"/>
      <c r="DSL235" s="133"/>
      <c r="DSM235" s="133"/>
      <c r="DSN235" s="133"/>
      <c r="DSO235" s="133"/>
      <c r="DSP235" s="133"/>
      <c r="DSQ235" s="133"/>
      <c r="DSR235" s="133"/>
      <c r="DSS235" s="133"/>
      <c r="DST235" s="133"/>
      <c r="DSU235" s="133"/>
      <c r="DSV235" s="133"/>
      <c r="DSW235" s="133"/>
      <c r="DSX235" s="133"/>
      <c r="DSY235" s="133"/>
      <c r="DSZ235" s="133"/>
      <c r="DTA235" s="133"/>
      <c r="DTB235" s="133"/>
      <c r="DTC235" s="133"/>
      <c r="DTD235" s="133"/>
      <c r="DTE235" s="133"/>
      <c r="DTF235" s="133"/>
      <c r="DTG235" s="133"/>
      <c r="DTH235" s="133"/>
      <c r="DTI235" s="133"/>
      <c r="DTJ235" s="133"/>
      <c r="DTK235" s="133"/>
      <c r="DTL235" s="133"/>
      <c r="DTM235" s="133"/>
      <c r="DTN235" s="133"/>
      <c r="DTO235" s="133"/>
      <c r="DTP235" s="133"/>
      <c r="DTQ235" s="133"/>
      <c r="DTR235" s="133"/>
      <c r="DTS235" s="133"/>
      <c r="DTT235" s="133"/>
      <c r="DTU235" s="133"/>
      <c r="DTV235" s="133"/>
      <c r="DTW235" s="133"/>
      <c r="DTX235" s="133"/>
      <c r="DTY235" s="133"/>
      <c r="DTZ235" s="133"/>
      <c r="DUA235" s="133"/>
      <c r="DUB235" s="133"/>
      <c r="DUC235" s="133"/>
      <c r="DUD235" s="133"/>
      <c r="DUE235" s="133"/>
      <c r="DUF235" s="133"/>
      <c r="DUG235" s="133"/>
      <c r="DUH235" s="133"/>
      <c r="DUI235" s="133"/>
      <c r="DUJ235" s="133"/>
      <c r="DUK235" s="133"/>
      <c r="DUL235" s="133"/>
      <c r="DUM235" s="133"/>
      <c r="DUN235" s="133"/>
      <c r="DUO235" s="133"/>
      <c r="DUP235" s="133"/>
      <c r="DUQ235" s="133"/>
      <c r="DUR235" s="133"/>
      <c r="DUS235" s="133"/>
      <c r="DUT235" s="133"/>
      <c r="DUU235" s="133"/>
      <c r="DUV235" s="133"/>
      <c r="DUW235" s="133"/>
      <c r="DUX235" s="133"/>
      <c r="DUY235" s="133"/>
      <c r="DUZ235" s="133"/>
      <c r="DVA235" s="133"/>
      <c r="DVB235" s="133"/>
      <c r="DVC235" s="133"/>
      <c r="DVD235" s="133"/>
      <c r="DVE235" s="133"/>
      <c r="DVF235" s="133"/>
      <c r="DVG235" s="133"/>
      <c r="DVH235" s="133"/>
      <c r="DVI235" s="133"/>
      <c r="DVJ235" s="133"/>
      <c r="DVK235" s="133"/>
      <c r="DVL235" s="133"/>
      <c r="DVM235" s="133"/>
      <c r="DVN235" s="133"/>
      <c r="DVO235" s="133"/>
      <c r="DVP235" s="133"/>
      <c r="DVQ235" s="133"/>
      <c r="DVR235" s="133"/>
      <c r="DVS235" s="133"/>
      <c r="DVT235" s="133"/>
      <c r="DVU235" s="133"/>
      <c r="DVV235" s="133"/>
      <c r="DVW235" s="133"/>
      <c r="DVX235" s="133"/>
      <c r="DVY235" s="133"/>
      <c r="DVZ235" s="133"/>
      <c r="DWA235" s="133"/>
      <c r="DWB235" s="133"/>
      <c r="DWC235" s="133"/>
      <c r="DWD235" s="133"/>
      <c r="DWE235" s="133"/>
      <c r="DWF235" s="133"/>
      <c r="DWG235" s="133"/>
      <c r="DWH235" s="133"/>
      <c r="DWI235" s="133"/>
      <c r="DWJ235" s="133"/>
      <c r="DWK235" s="133"/>
      <c r="DWL235" s="133"/>
      <c r="DWM235" s="133"/>
      <c r="DWN235" s="133"/>
      <c r="DWO235" s="133"/>
      <c r="DWP235" s="133"/>
      <c r="DWQ235" s="133"/>
      <c r="DWR235" s="133"/>
      <c r="DWS235" s="133"/>
      <c r="DWT235" s="133"/>
      <c r="DWU235" s="133"/>
      <c r="DWV235" s="133"/>
      <c r="DWW235" s="133"/>
      <c r="DWX235" s="133"/>
      <c r="DWY235" s="133"/>
      <c r="DWZ235" s="133"/>
      <c r="DXA235" s="133"/>
      <c r="DXB235" s="133"/>
      <c r="DXC235" s="133"/>
      <c r="DXD235" s="133"/>
      <c r="DXE235" s="133"/>
      <c r="DXF235" s="133"/>
      <c r="DXG235" s="133"/>
      <c r="DXH235" s="133"/>
      <c r="DXI235" s="133"/>
      <c r="DXJ235" s="133"/>
      <c r="DXK235" s="133"/>
      <c r="DXL235" s="133"/>
      <c r="DXM235" s="133"/>
      <c r="DXN235" s="133"/>
      <c r="DXO235" s="133"/>
      <c r="DXP235" s="133"/>
      <c r="DXQ235" s="133"/>
      <c r="DXR235" s="133"/>
      <c r="DXS235" s="133"/>
      <c r="DXT235" s="133"/>
      <c r="DXU235" s="133"/>
      <c r="DXV235" s="133"/>
      <c r="DXW235" s="133"/>
      <c r="DXX235" s="133"/>
      <c r="DXY235" s="133"/>
      <c r="DXZ235" s="133"/>
      <c r="DYA235" s="133"/>
      <c r="DYB235" s="133"/>
      <c r="DYC235" s="133"/>
      <c r="DYD235" s="133"/>
      <c r="DYE235" s="133"/>
      <c r="DYF235" s="133"/>
      <c r="DYG235" s="133"/>
      <c r="DYH235" s="133"/>
      <c r="DYI235" s="133"/>
      <c r="DYJ235" s="133"/>
      <c r="DYK235" s="133"/>
      <c r="DYL235" s="133"/>
      <c r="DYM235" s="133"/>
      <c r="DYN235" s="133"/>
      <c r="DYO235" s="133"/>
      <c r="DYP235" s="133"/>
      <c r="DYQ235" s="133"/>
      <c r="DYR235" s="133"/>
      <c r="DYS235" s="133"/>
      <c r="DYT235" s="133"/>
      <c r="DYU235" s="133"/>
      <c r="DYV235" s="133"/>
      <c r="DYW235" s="133"/>
      <c r="DYX235" s="133"/>
      <c r="DYY235" s="133"/>
      <c r="DYZ235" s="133"/>
      <c r="DZA235" s="133"/>
      <c r="DZB235" s="133"/>
      <c r="DZC235" s="133"/>
      <c r="DZD235" s="133"/>
      <c r="DZE235" s="133"/>
      <c r="DZF235" s="133"/>
      <c r="DZG235" s="133"/>
      <c r="DZH235" s="133"/>
      <c r="DZI235" s="133"/>
      <c r="DZJ235" s="133"/>
      <c r="DZK235" s="133"/>
      <c r="DZL235" s="133"/>
      <c r="DZM235" s="133"/>
      <c r="DZN235" s="133"/>
      <c r="DZO235" s="133"/>
      <c r="DZP235" s="133"/>
      <c r="DZQ235" s="133"/>
      <c r="DZR235" s="133"/>
      <c r="DZS235" s="133"/>
      <c r="DZT235" s="133"/>
      <c r="DZU235" s="133"/>
      <c r="DZV235" s="133"/>
      <c r="DZW235" s="133"/>
      <c r="DZX235" s="133"/>
      <c r="DZY235" s="133"/>
      <c r="DZZ235" s="133"/>
      <c r="EAA235" s="133"/>
      <c r="EAB235" s="133"/>
      <c r="EAC235" s="133"/>
      <c r="EAD235" s="133"/>
      <c r="EAE235" s="133"/>
      <c r="EAF235" s="133"/>
      <c r="EAG235" s="133"/>
      <c r="EAH235" s="133"/>
      <c r="EAI235" s="133"/>
      <c r="EAJ235" s="133"/>
      <c r="EAK235" s="133"/>
      <c r="EAL235" s="133"/>
      <c r="EAM235" s="133"/>
      <c r="EAN235" s="133"/>
      <c r="EAO235" s="133"/>
      <c r="EAP235" s="133"/>
      <c r="EAQ235" s="133"/>
      <c r="EAR235" s="133"/>
      <c r="EAS235" s="133"/>
      <c r="EAT235" s="133"/>
      <c r="EAU235" s="133"/>
      <c r="EAV235" s="133"/>
      <c r="EAW235" s="133"/>
      <c r="EAX235" s="133"/>
      <c r="EAY235" s="133"/>
      <c r="EAZ235" s="133"/>
      <c r="EBA235" s="133"/>
      <c r="EBB235" s="133"/>
      <c r="EBC235" s="133"/>
      <c r="EBD235" s="133"/>
      <c r="EBE235" s="133"/>
      <c r="EBF235" s="133"/>
      <c r="EBG235" s="133"/>
      <c r="EBH235" s="133"/>
      <c r="EBI235" s="133"/>
      <c r="EBJ235" s="133"/>
      <c r="EBK235" s="133"/>
      <c r="EBL235" s="133"/>
      <c r="EBM235" s="133"/>
      <c r="EBN235" s="133"/>
      <c r="EBO235" s="133"/>
      <c r="EBP235" s="133"/>
      <c r="EBQ235" s="133"/>
      <c r="EBR235" s="133"/>
      <c r="EBS235" s="133"/>
      <c r="EBT235" s="133"/>
      <c r="EBU235" s="133"/>
      <c r="EBV235" s="133"/>
      <c r="EBW235" s="133"/>
      <c r="EBX235" s="133"/>
      <c r="EBY235" s="133"/>
      <c r="EBZ235" s="133"/>
      <c r="ECA235" s="133"/>
      <c r="ECB235" s="133"/>
      <c r="ECC235" s="133"/>
      <c r="ECD235" s="133"/>
      <c r="ECE235" s="133"/>
      <c r="ECF235" s="133"/>
      <c r="ECG235" s="133"/>
      <c r="ECH235" s="133"/>
      <c r="ECI235" s="133"/>
      <c r="ECJ235" s="133"/>
      <c r="ECK235" s="133"/>
      <c r="ECL235" s="133"/>
      <c r="ECM235" s="133"/>
      <c r="ECN235" s="133"/>
      <c r="ECO235" s="133"/>
      <c r="ECP235" s="133"/>
      <c r="ECQ235" s="133"/>
      <c r="ECR235" s="133"/>
      <c r="ECS235" s="133"/>
      <c r="ECT235" s="133"/>
      <c r="ECU235" s="133"/>
      <c r="ECV235" s="133"/>
      <c r="ECW235" s="133"/>
      <c r="ECX235" s="133"/>
      <c r="ECY235" s="133"/>
      <c r="ECZ235" s="133"/>
      <c r="EDA235" s="133"/>
      <c r="EDB235" s="133"/>
      <c r="EDC235" s="133"/>
      <c r="EDD235" s="133"/>
      <c r="EDE235" s="133"/>
      <c r="EDF235" s="133"/>
      <c r="EDG235" s="133"/>
      <c r="EDH235" s="133"/>
      <c r="EDI235" s="133"/>
      <c r="EDJ235" s="133"/>
      <c r="EDK235" s="133"/>
      <c r="EDL235" s="133"/>
      <c r="EDM235" s="133"/>
      <c r="EDN235" s="133"/>
      <c r="EDO235" s="133"/>
      <c r="EDP235" s="133"/>
      <c r="EDQ235" s="133"/>
      <c r="EDR235" s="133"/>
      <c r="EDS235" s="133"/>
      <c r="EDT235" s="133"/>
      <c r="EDU235" s="133"/>
      <c r="EDV235" s="133"/>
      <c r="EDW235" s="133"/>
      <c r="EDX235" s="133"/>
      <c r="EDY235" s="133"/>
      <c r="EDZ235" s="133"/>
      <c r="EEA235" s="133"/>
      <c r="EEB235" s="133"/>
      <c r="EEC235" s="133"/>
      <c r="EED235" s="133"/>
      <c r="EEE235" s="133"/>
      <c r="EEF235" s="133"/>
      <c r="EEG235" s="133"/>
      <c r="EEH235" s="133"/>
      <c r="EEI235" s="133"/>
      <c r="EEJ235" s="133"/>
      <c r="EEK235" s="133"/>
      <c r="EEL235" s="133"/>
      <c r="EEM235" s="133"/>
      <c r="EEN235" s="133"/>
      <c r="EEO235" s="133"/>
      <c r="EEP235" s="133"/>
      <c r="EEQ235" s="133"/>
      <c r="EER235" s="133"/>
      <c r="EES235" s="133"/>
      <c r="EET235" s="133"/>
      <c r="EEU235" s="133"/>
      <c r="EEV235" s="133"/>
      <c r="EEW235" s="133"/>
      <c r="EEX235" s="133"/>
      <c r="EEY235" s="133"/>
      <c r="EEZ235" s="133"/>
      <c r="EFA235" s="133"/>
      <c r="EFB235" s="133"/>
      <c r="EFC235" s="133"/>
      <c r="EFD235" s="133"/>
      <c r="EFE235" s="133"/>
      <c r="EFF235" s="133"/>
      <c r="EFG235" s="133"/>
      <c r="EFH235" s="133"/>
      <c r="EFI235" s="133"/>
      <c r="EFJ235" s="133"/>
      <c r="EFK235" s="133"/>
      <c r="EFL235" s="133"/>
      <c r="EFM235" s="133"/>
      <c r="EFN235" s="133"/>
      <c r="EFO235" s="133"/>
      <c r="EFP235" s="133"/>
      <c r="EFQ235" s="133"/>
      <c r="EFR235" s="133"/>
      <c r="EFS235" s="133"/>
      <c r="EFT235" s="133"/>
      <c r="EFU235" s="133"/>
      <c r="EFV235" s="133"/>
      <c r="EFW235" s="133"/>
      <c r="EFX235" s="133"/>
      <c r="EFY235" s="133"/>
      <c r="EFZ235" s="133"/>
      <c r="EGA235" s="133"/>
      <c r="EGB235" s="133"/>
      <c r="EGC235" s="133"/>
      <c r="EGD235" s="133"/>
      <c r="EGE235" s="133"/>
      <c r="EGF235" s="133"/>
      <c r="EGG235" s="133"/>
      <c r="EGH235" s="133"/>
      <c r="EGI235" s="133"/>
      <c r="EGJ235" s="133"/>
      <c r="EGK235" s="133"/>
      <c r="EGL235" s="133"/>
      <c r="EGM235" s="133"/>
      <c r="EGN235" s="133"/>
      <c r="EGO235" s="133"/>
      <c r="EGP235" s="133"/>
      <c r="EGQ235" s="133"/>
      <c r="EGR235" s="133"/>
      <c r="EGS235" s="133"/>
      <c r="EGT235" s="133"/>
      <c r="EGU235" s="133"/>
      <c r="EGV235" s="133"/>
      <c r="EGW235" s="133"/>
      <c r="EGX235" s="133"/>
      <c r="EGY235" s="133"/>
      <c r="EGZ235" s="133"/>
      <c r="EHA235" s="133"/>
      <c r="EHB235" s="133"/>
      <c r="EHC235" s="133"/>
      <c r="EHD235" s="133"/>
      <c r="EHE235" s="133"/>
      <c r="EHF235" s="133"/>
      <c r="EHG235" s="133"/>
      <c r="EHH235" s="133"/>
      <c r="EHI235" s="133"/>
      <c r="EHJ235" s="133"/>
      <c r="EHK235" s="133"/>
      <c r="EHL235" s="133"/>
      <c r="EHM235" s="133"/>
      <c r="EHN235" s="133"/>
      <c r="EHO235" s="133"/>
      <c r="EHP235" s="133"/>
      <c r="EHQ235" s="133"/>
      <c r="EHR235" s="133"/>
      <c r="EHS235" s="133"/>
      <c r="EHT235" s="133"/>
      <c r="EHU235" s="133"/>
      <c r="EHV235" s="133"/>
      <c r="EHW235" s="133"/>
      <c r="EHX235" s="133"/>
      <c r="EHY235" s="133"/>
      <c r="EHZ235" s="133"/>
      <c r="EIA235" s="133"/>
      <c r="EIB235" s="133"/>
      <c r="EIC235" s="133"/>
      <c r="EID235" s="133"/>
      <c r="EIE235" s="133"/>
      <c r="EIF235" s="133"/>
      <c r="EIG235" s="133"/>
      <c r="EIH235" s="133"/>
      <c r="EII235" s="133"/>
      <c r="EIJ235" s="133"/>
      <c r="EIK235" s="133"/>
      <c r="EIL235" s="133"/>
      <c r="EIM235" s="133"/>
      <c r="EIN235" s="133"/>
      <c r="EIO235" s="133"/>
      <c r="EIP235" s="133"/>
      <c r="EIQ235" s="133"/>
      <c r="EIR235" s="133"/>
      <c r="EIS235" s="133"/>
      <c r="EIT235" s="133"/>
      <c r="EIU235" s="133"/>
      <c r="EIV235" s="133"/>
      <c r="EIW235" s="133"/>
      <c r="EIX235" s="133"/>
      <c r="EIY235" s="133"/>
      <c r="EIZ235" s="133"/>
      <c r="EJA235" s="133"/>
      <c r="EJB235" s="133"/>
      <c r="EJC235" s="133"/>
      <c r="EJD235" s="133"/>
      <c r="EJE235" s="133"/>
      <c r="EJF235" s="133"/>
      <c r="EJG235" s="133"/>
      <c r="EJH235" s="133"/>
      <c r="EJI235" s="133"/>
      <c r="EJJ235" s="133"/>
      <c r="EJK235" s="133"/>
      <c r="EJL235" s="133"/>
      <c r="EJM235" s="133"/>
      <c r="EJN235" s="133"/>
      <c r="EJO235" s="133"/>
      <c r="EJP235" s="133"/>
      <c r="EJQ235" s="133"/>
      <c r="EJR235" s="133"/>
      <c r="EJS235" s="133"/>
      <c r="EJT235" s="133"/>
      <c r="EJU235" s="133"/>
      <c r="EJV235" s="133"/>
      <c r="EJW235" s="133"/>
      <c r="EJX235" s="133"/>
      <c r="EJY235" s="133"/>
      <c r="EJZ235" s="133"/>
      <c r="EKA235" s="133"/>
      <c r="EKB235" s="133"/>
      <c r="EKC235" s="133"/>
      <c r="EKD235" s="133"/>
      <c r="EKE235" s="133"/>
      <c r="EKF235" s="133"/>
      <c r="EKG235" s="133"/>
      <c r="EKH235" s="133"/>
      <c r="EKI235" s="133"/>
      <c r="EKJ235" s="133"/>
      <c r="EKK235" s="133"/>
      <c r="EKL235" s="133"/>
      <c r="EKM235" s="133"/>
      <c r="EKN235" s="133"/>
      <c r="EKO235" s="133"/>
      <c r="EKP235" s="133"/>
      <c r="EKQ235" s="133"/>
      <c r="EKR235" s="133"/>
      <c r="EKS235" s="133"/>
      <c r="EKT235" s="133"/>
      <c r="EKU235" s="133"/>
      <c r="EKV235" s="133"/>
      <c r="EKW235" s="133"/>
      <c r="EKX235" s="133"/>
      <c r="EKY235" s="133"/>
      <c r="EKZ235" s="133"/>
      <c r="ELA235" s="133"/>
      <c r="ELB235" s="133"/>
      <c r="ELC235" s="133"/>
      <c r="ELD235" s="133"/>
      <c r="ELE235" s="133"/>
      <c r="ELF235" s="133"/>
      <c r="ELG235" s="133"/>
      <c r="ELH235" s="133"/>
      <c r="ELI235" s="133"/>
      <c r="ELJ235" s="133"/>
      <c r="ELK235" s="133"/>
      <c r="ELL235" s="133"/>
      <c r="ELM235" s="133"/>
      <c r="ELN235" s="133"/>
      <c r="ELO235" s="133"/>
      <c r="ELP235" s="133"/>
      <c r="ELQ235" s="133"/>
      <c r="ELR235" s="133"/>
      <c r="ELS235" s="133"/>
      <c r="ELT235" s="133"/>
      <c r="ELU235" s="133"/>
      <c r="ELV235" s="133"/>
      <c r="ELW235" s="133"/>
      <c r="ELX235" s="133"/>
      <c r="ELY235" s="133"/>
      <c r="ELZ235" s="133"/>
      <c r="EMA235" s="133"/>
      <c r="EMB235" s="133"/>
      <c r="EMC235" s="133"/>
      <c r="EMD235" s="133"/>
      <c r="EME235" s="133"/>
      <c r="EMF235" s="133"/>
      <c r="EMG235" s="133"/>
      <c r="EMH235" s="133"/>
      <c r="EMI235" s="133"/>
      <c r="EMJ235" s="133"/>
      <c r="EMK235" s="133"/>
      <c r="EML235" s="133"/>
      <c r="EMM235" s="133"/>
      <c r="EMN235" s="133"/>
      <c r="EMO235" s="133"/>
      <c r="EMP235" s="133"/>
      <c r="EMQ235" s="133"/>
      <c r="EMR235" s="133"/>
      <c r="EMS235" s="133"/>
      <c r="EMT235" s="133"/>
      <c r="EMU235" s="133"/>
      <c r="EMV235" s="133"/>
      <c r="EMW235" s="133"/>
      <c r="EMX235" s="133"/>
      <c r="EMY235" s="133"/>
      <c r="EMZ235" s="133"/>
      <c r="ENA235" s="133"/>
      <c r="ENB235" s="133"/>
      <c r="ENC235" s="133"/>
      <c r="END235" s="133"/>
      <c r="ENE235" s="133"/>
      <c r="ENF235" s="133"/>
      <c r="ENG235" s="133"/>
      <c r="ENH235" s="133"/>
      <c r="ENI235" s="133"/>
      <c r="ENJ235" s="133"/>
      <c r="ENK235" s="133"/>
      <c r="ENL235" s="133"/>
      <c r="ENM235" s="133"/>
      <c r="ENN235" s="133"/>
      <c r="ENO235" s="133"/>
      <c r="ENP235" s="133"/>
      <c r="ENQ235" s="133"/>
      <c r="ENR235" s="133"/>
      <c r="ENS235" s="133"/>
      <c r="ENT235" s="133"/>
      <c r="ENU235" s="133"/>
      <c r="ENV235" s="133"/>
      <c r="ENW235" s="133"/>
      <c r="ENX235" s="133"/>
      <c r="ENY235" s="133"/>
      <c r="ENZ235" s="133"/>
      <c r="EOA235" s="133"/>
      <c r="EOB235" s="133"/>
      <c r="EOC235" s="133"/>
      <c r="EOD235" s="133"/>
      <c r="EOE235" s="133"/>
      <c r="EOF235" s="133"/>
      <c r="EOG235" s="133"/>
      <c r="EOH235" s="133"/>
      <c r="EOI235" s="133"/>
      <c r="EOJ235" s="133"/>
      <c r="EOK235" s="133"/>
      <c r="EOL235" s="133"/>
      <c r="EOM235" s="133"/>
      <c r="EON235" s="133"/>
      <c r="EOO235" s="133"/>
      <c r="EOP235" s="133"/>
      <c r="EOQ235" s="133"/>
      <c r="EOR235" s="133"/>
      <c r="EOS235" s="133"/>
      <c r="EOT235" s="133"/>
      <c r="EOU235" s="133"/>
      <c r="EOV235" s="133"/>
      <c r="EOW235" s="133"/>
      <c r="EOX235" s="133"/>
      <c r="EOY235" s="133"/>
      <c r="EOZ235" s="133"/>
      <c r="EPA235" s="133"/>
      <c r="EPB235" s="133"/>
      <c r="EPC235" s="133"/>
      <c r="EPD235" s="133"/>
      <c r="EPE235" s="133"/>
      <c r="EPF235" s="133"/>
      <c r="EPG235" s="133"/>
      <c r="EPH235" s="133"/>
      <c r="EPI235" s="133"/>
      <c r="EPJ235" s="133"/>
      <c r="EPK235" s="133"/>
      <c r="EPL235" s="133"/>
      <c r="EPM235" s="133"/>
      <c r="EPN235" s="133"/>
      <c r="EPO235" s="133"/>
      <c r="EPP235" s="133"/>
      <c r="EPQ235" s="133"/>
      <c r="EPR235" s="133"/>
      <c r="EPS235" s="133"/>
      <c r="EPT235" s="133"/>
      <c r="EPU235" s="133"/>
      <c r="EPV235" s="133"/>
      <c r="EPW235" s="133"/>
      <c r="EPX235" s="133"/>
      <c r="EPY235" s="133"/>
      <c r="EPZ235" s="133"/>
      <c r="EQA235" s="133"/>
      <c r="EQB235" s="133"/>
      <c r="EQC235" s="133"/>
      <c r="EQD235" s="133"/>
      <c r="EQE235" s="133"/>
      <c r="EQF235" s="133"/>
      <c r="EQG235" s="133"/>
      <c r="EQH235" s="133"/>
      <c r="EQI235" s="133"/>
      <c r="EQJ235" s="133"/>
      <c r="EQK235" s="133"/>
      <c r="EQL235" s="133"/>
      <c r="EQM235" s="133"/>
      <c r="EQN235" s="133"/>
      <c r="EQO235" s="133"/>
      <c r="EQP235" s="133"/>
      <c r="EQQ235" s="133"/>
      <c r="EQR235" s="133"/>
      <c r="EQS235" s="133"/>
      <c r="EQT235" s="133"/>
      <c r="EQU235" s="133"/>
      <c r="EQV235" s="133"/>
      <c r="EQW235" s="133"/>
      <c r="EQX235" s="133"/>
      <c r="EQY235" s="133"/>
      <c r="EQZ235" s="133"/>
      <c r="ERA235" s="133"/>
      <c r="ERB235" s="133"/>
      <c r="ERC235" s="133"/>
      <c r="ERD235" s="133"/>
      <c r="ERE235" s="133"/>
      <c r="ERF235" s="133"/>
      <c r="ERG235" s="133"/>
      <c r="ERH235" s="133"/>
      <c r="ERI235" s="133"/>
      <c r="ERJ235" s="133"/>
      <c r="ERK235" s="133"/>
      <c r="ERL235" s="133"/>
      <c r="ERM235" s="133"/>
      <c r="ERN235" s="133"/>
      <c r="ERO235" s="133"/>
      <c r="ERP235" s="133"/>
      <c r="ERQ235" s="133"/>
      <c r="ERR235" s="133"/>
      <c r="ERS235" s="133"/>
      <c r="ERT235" s="133"/>
      <c r="ERU235" s="133"/>
      <c r="ERV235" s="133"/>
      <c r="ERW235" s="133"/>
      <c r="ERX235" s="133"/>
      <c r="ERY235" s="133"/>
      <c r="ERZ235" s="133"/>
      <c r="ESA235" s="133"/>
      <c r="ESB235" s="133"/>
      <c r="ESC235" s="133"/>
      <c r="ESD235" s="133"/>
      <c r="ESE235" s="133"/>
      <c r="ESF235" s="133"/>
      <c r="ESG235" s="133"/>
      <c r="ESH235" s="133"/>
      <c r="ESI235" s="133"/>
      <c r="ESJ235" s="133"/>
      <c r="ESK235" s="133"/>
      <c r="ESL235" s="133"/>
      <c r="ESM235" s="133"/>
      <c r="ESN235" s="133"/>
      <c r="ESO235" s="133"/>
      <c r="ESP235" s="133"/>
      <c r="ESQ235" s="133"/>
      <c r="ESR235" s="133"/>
      <c r="ESS235" s="133"/>
      <c r="EST235" s="133"/>
      <c r="ESU235" s="133"/>
      <c r="ESV235" s="133"/>
      <c r="ESW235" s="133"/>
      <c r="ESX235" s="133"/>
      <c r="ESY235" s="133"/>
      <c r="ESZ235" s="133"/>
      <c r="ETA235" s="133"/>
      <c r="ETB235" s="133"/>
      <c r="ETC235" s="133"/>
      <c r="ETD235" s="133"/>
      <c r="ETE235" s="133"/>
      <c r="ETF235" s="133"/>
      <c r="ETG235" s="133"/>
      <c r="ETH235" s="133"/>
      <c r="ETI235" s="133"/>
      <c r="ETJ235" s="133"/>
      <c r="ETK235" s="133"/>
      <c r="ETL235" s="133"/>
      <c r="ETM235" s="133"/>
      <c r="ETN235" s="133"/>
      <c r="ETO235" s="133"/>
      <c r="ETP235" s="133"/>
      <c r="ETQ235" s="133"/>
      <c r="ETR235" s="133"/>
      <c r="ETS235" s="133"/>
      <c r="ETT235" s="133"/>
      <c r="ETU235" s="133"/>
      <c r="ETV235" s="133"/>
      <c r="ETW235" s="133"/>
      <c r="ETX235" s="133"/>
      <c r="ETY235" s="133"/>
      <c r="ETZ235" s="133"/>
      <c r="EUA235" s="133"/>
      <c r="EUB235" s="133"/>
      <c r="EUC235" s="133"/>
      <c r="EUD235" s="133"/>
      <c r="EUE235" s="133"/>
      <c r="EUF235" s="133"/>
      <c r="EUG235" s="133"/>
      <c r="EUH235" s="133"/>
      <c r="EUI235" s="133"/>
      <c r="EUJ235" s="133"/>
      <c r="EUK235" s="133"/>
      <c r="EUL235" s="133"/>
      <c r="EUM235" s="133"/>
      <c r="EUN235" s="133"/>
      <c r="EUO235" s="133"/>
      <c r="EUP235" s="133"/>
      <c r="EUQ235" s="133"/>
      <c r="EUR235" s="133"/>
      <c r="EUS235" s="133"/>
      <c r="EUT235" s="133"/>
      <c r="EUU235" s="133"/>
      <c r="EUV235" s="133"/>
      <c r="EUW235" s="133"/>
      <c r="EUX235" s="133"/>
      <c r="EUY235" s="133"/>
      <c r="EUZ235" s="133"/>
      <c r="EVA235" s="133"/>
      <c r="EVB235" s="133"/>
      <c r="EVC235" s="133"/>
      <c r="EVD235" s="133"/>
      <c r="EVE235" s="133"/>
      <c r="EVF235" s="133"/>
      <c r="EVG235" s="133"/>
      <c r="EVH235" s="133"/>
      <c r="EVI235" s="133"/>
      <c r="EVJ235" s="133"/>
      <c r="EVK235" s="133"/>
      <c r="EVL235" s="133"/>
      <c r="EVM235" s="133"/>
      <c r="EVN235" s="133"/>
      <c r="EVO235" s="133"/>
      <c r="EVP235" s="133"/>
      <c r="EVQ235" s="133"/>
      <c r="EVR235" s="133"/>
      <c r="EVS235" s="133"/>
      <c r="EVT235" s="133"/>
      <c r="EVU235" s="133"/>
      <c r="EVV235" s="133"/>
      <c r="EVW235" s="133"/>
      <c r="EVX235" s="133"/>
      <c r="EVY235" s="133"/>
      <c r="EVZ235" s="133"/>
      <c r="EWA235" s="133"/>
      <c r="EWB235" s="133"/>
      <c r="EWC235" s="133"/>
      <c r="EWD235" s="133"/>
      <c r="EWE235" s="133"/>
      <c r="EWF235" s="133"/>
      <c r="EWG235" s="133"/>
      <c r="EWH235" s="133"/>
      <c r="EWI235" s="133"/>
      <c r="EWJ235" s="133"/>
      <c r="EWK235" s="133"/>
      <c r="EWL235" s="133"/>
      <c r="EWM235" s="133"/>
      <c r="EWN235" s="133"/>
      <c r="EWO235" s="133"/>
      <c r="EWP235" s="133"/>
      <c r="EWQ235" s="133"/>
      <c r="EWR235" s="133"/>
      <c r="EWS235" s="133"/>
      <c r="EWT235" s="133"/>
      <c r="EWU235" s="133"/>
      <c r="EWV235" s="133"/>
      <c r="EWW235" s="133"/>
      <c r="EWX235" s="133"/>
      <c r="EWY235" s="133"/>
      <c r="EWZ235" s="133"/>
      <c r="EXA235" s="133"/>
      <c r="EXB235" s="133"/>
      <c r="EXC235" s="133"/>
      <c r="EXD235" s="133"/>
      <c r="EXE235" s="133"/>
      <c r="EXF235" s="133"/>
      <c r="EXG235" s="133"/>
      <c r="EXH235" s="133"/>
      <c r="EXI235" s="133"/>
      <c r="EXJ235" s="133"/>
      <c r="EXK235" s="133"/>
      <c r="EXL235" s="133"/>
      <c r="EXM235" s="133"/>
      <c r="EXN235" s="133"/>
      <c r="EXO235" s="133"/>
      <c r="EXP235" s="133"/>
      <c r="EXQ235" s="133"/>
      <c r="EXR235" s="133"/>
      <c r="EXS235" s="133"/>
      <c r="EXT235" s="133"/>
      <c r="EXU235" s="133"/>
      <c r="EXV235" s="133"/>
      <c r="EXW235" s="133"/>
      <c r="EXX235" s="133"/>
      <c r="EXY235" s="133"/>
      <c r="EXZ235" s="133"/>
      <c r="EYA235" s="133"/>
      <c r="EYB235" s="133"/>
      <c r="EYC235" s="133"/>
      <c r="EYD235" s="133"/>
      <c r="EYE235" s="133"/>
      <c r="EYF235" s="133"/>
      <c r="EYG235" s="133"/>
      <c r="EYH235" s="133"/>
      <c r="EYI235" s="133"/>
      <c r="EYJ235" s="133"/>
      <c r="EYK235" s="133"/>
      <c r="EYL235" s="133"/>
      <c r="EYM235" s="133"/>
      <c r="EYN235" s="133"/>
      <c r="EYO235" s="133"/>
      <c r="EYP235" s="133"/>
      <c r="EYQ235" s="133"/>
      <c r="EYR235" s="133"/>
      <c r="EYS235" s="133"/>
      <c r="EYT235" s="133"/>
      <c r="EYU235" s="133"/>
      <c r="EYV235" s="133"/>
      <c r="EYW235" s="133"/>
      <c r="EYX235" s="133"/>
      <c r="EYY235" s="133"/>
      <c r="EYZ235" s="133"/>
      <c r="EZA235" s="133"/>
      <c r="EZB235" s="133"/>
      <c r="EZC235" s="133"/>
      <c r="EZD235" s="133"/>
      <c r="EZE235" s="133"/>
      <c r="EZF235" s="133"/>
      <c r="EZG235" s="133"/>
      <c r="EZH235" s="133"/>
      <c r="EZI235" s="133"/>
      <c r="EZJ235" s="133"/>
      <c r="EZK235" s="133"/>
      <c r="EZL235" s="133"/>
      <c r="EZM235" s="133"/>
      <c r="EZN235" s="133"/>
      <c r="EZO235" s="133"/>
      <c r="EZP235" s="133"/>
      <c r="EZQ235" s="133"/>
      <c r="EZR235" s="133"/>
      <c r="EZS235" s="133"/>
      <c r="EZT235" s="133"/>
      <c r="EZU235" s="133"/>
      <c r="EZV235" s="133"/>
      <c r="EZW235" s="133"/>
      <c r="EZX235" s="133"/>
      <c r="EZY235" s="133"/>
      <c r="EZZ235" s="133"/>
      <c r="FAA235" s="133"/>
      <c r="FAB235" s="133"/>
      <c r="FAC235" s="133"/>
      <c r="FAD235" s="133"/>
      <c r="FAE235" s="133"/>
      <c r="FAF235" s="133"/>
      <c r="FAG235" s="133"/>
      <c r="FAH235" s="133"/>
      <c r="FAI235" s="133"/>
      <c r="FAJ235" s="133"/>
      <c r="FAK235" s="133"/>
      <c r="FAL235" s="133"/>
      <c r="FAM235" s="133"/>
      <c r="FAN235" s="133"/>
      <c r="FAO235" s="133"/>
      <c r="FAP235" s="133"/>
      <c r="FAQ235" s="133"/>
      <c r="FAR235" s="133"/>
      <c r="FAS235" s="133"/>
      <c r="FAT235" s="133"/>
      <c r="FAU235" s="133"/>
      <c r="FAV235" s="133"/>
      <c r="FAW235" s="133"/>
      <c r="FAX235" s="133"/>
      <c r="FAY235" s="133"/>
      <c r="FAZ235" s="133"/>
      <c r="FBA235" s="133"/>
      <c r="FBB235" s="133"/>
      <c r="FBC235" s="133"/>
      <c r="FBD235" s="133"/>
      <c r="FBE235" s="133"/>
      <c r="FBF235" s="133"/>
      <c r="FBG235" s="133"/>
      <c r="FBH235" s="133"/>
      <c r="FBI235" s="133"/>
      <c r="FBJ235" s="133"/>
      <c r="FBK235" s="133"/>
      <c r="FBL235" s="133"/>
      <c r="FBM235" s="133"/>
      <c r="FBN235" s="133"/>
      <c r="FBO235" s="133"/>
      <c r="FBP235" s="133"/>
      <c r="FBQ235" s="133"/>
      <c r="FBR235" s="133"/>
      <c r="FBS235" s="133"/>
      <c r="FBT235" s="133"/>
      <c r="FBU235" s="133"/>
      <c r="FBV235" s="133"/>
      <c r="FBW235" s="133"/>
      <c r="FBX235" s="133"/>
      <c r="FBY235" s="133"/>
      <c r="FBZ235" s="133"/>
      <c r="FCA235" s="133"/>
      <c r="FCB235" s="133"/>
      <c r="FCC235" s="133"/>
      <c r="FCD235" s="133"/>
      <c r="FCE235" s="133"/>
      <c r="FCF235" s="133"/>
      <c r="FCG235" s="133"/>
      <c r="FCH235" s="133"/>
      <c r="FCI235" s="133"/>
      <c r="FCJ235" s="133"/>
      <c r="FCK235" s="133"/>
      <c r="FCL235" s="133"/>
      <c r="FCM235" s="133"/>
      <c r="FCN235" s="133"/>
      <c r="FCO235" s="133"/>
      <c r="FCP235" s="133"/>
      <c r="FCQ235" s="133"/>
      <c r="FCR235" s="133"/>
      <c r="FCS235" s="133"/>
      <c r="FCT235" s="133"/>
      <c r="FCU235" s="133"/>
      <c r="FCV235" s="133"/>
      <c r="FCW235" s="133"/>
      <c r="FCX235" s="133"/>
      <c r="FCY235" s="133"/>
      <c r="FCZ235" s="133"/>
      <c r="FDA235" s="133"/>
      <c r="FDB235" s="133"/>
      <c r="FDC235" s="133"/>
      <c r="FDD235" s="133"/>
      <c r="FDE235" s="133"/>
      <c r="FDF235" s="133"/>
      <c r="FDG235" s="133"/>
      <c r="FDH235" s="133"/>
      <c r="FDI235" s="133"/>
      <c r="FDJ235" s="133"/>
      <c r="FDK235" s="133"/>
      <c r="FDL235" s="133"/>
      <c r="FDM235" s="133"/>
      <c r="FDN235" s="133"/>
      <c r="FDO235" s="133"/>
      <c r="FDP235" s="133"/>
      <c r="FDQ235" s="133"/>
      <c r="FDR235" s="133"/>
      <c r="FDS235" s="133"/>
      <c r="FDT235" s="133"/>
      <c r="FDU235" s="133"/>
      <c r="FDV235" s="133"/>
      <c r="FDW235" s="133"/>
      <c r="FDX235" s="133"/>
      <c r="FDY235" s="133"/>
      <c r="FDZ235" s="133"/>
      <c r="FEA235" s="133"/>
      <c r="FEB235" s="133"/>
      <c r="FEC235" s="133"/>
      <c r="FED235" s="133"/>
      <c r="FEE235" s="133"/>
      <c r="FEF235" s="133"/>
      <c r="FEG235" s="133"/>
      <c r="FEH235" s="133"/>
      <c r="FEI235" s="133"/>
      <c r="FEJ235" s="133"/>
      <c r="FEK235" s="133"/>
      <c r="FEL235" s="133"/>
      <c r="FEM235" s="133"/>
      <c r="FEN235" s="133"/>
      <c r="FEO235" s="133"/>
      <c r="FEP235" s="133"/>
      <c r="FEQ235" s="133"/>
      <c r="FER235" s="133"/>
      <c r="FES235" s="133"/>
      <c r="FET235" s="133"/>
      <c r="FEU235" s="133"/>
      <c r="FEV235" s="133"/>
      <c r="FEW235" s="133"/>
      <c r="FEX235" s="133"/>
      <c r="FEY235" s="133"/>
      <c r="FEZ235" s="133"/>
      <c r="FFA235" s="133"/>
      <c r="FFB235" s="133"/>
      <c r="FFC235" s="133"/>
      <c r="FFD235" s="133"/>
      <c r="FFE235" s="133"/>
      <c r="FFF235" s="133"/>
      <c r="FFG235" s="133"/>
      <c r="FFH235" s="133"/>
      <c r="FFI235" s="133"/>
      <c r="FFJ235" s="133"/>
      <c r="FFK235" s="133"/>
      <c r="FFL235" s="133"/>
      <c r="FFM235" s="133"/>
      <c r="FFN235" s="133"/>
      <c r="FFO235" s="133"/>
      <c r="FFP235" s="133"/>
      <c r="FFQ235" s="133"/>
      <c r="FFR235" s="133"/>
      <c r="FFS235" s="133"/>
      <c r="FFT235" s="133"/>
      <c r="FFU235" s="133"/>
      <c r="FFV235" s="133"/>
      <c r="FFW235" s="133"/>
      <c r="FFX235" s="133"/>
      <c r="FFY235" s="133"/>
      <c r="FFZ235" s="133"/>
      <c r="FGA235" s="133"/>
      <c r="FGB235" s="133"/>
      <c r="FGC235" s="133"/>
      <c r="FGD235" s="133"/>
      <c r="FGE235" s="133"/>
      <c r="FGF235" s="133"/>
      <c r="FGG235" s="133"/>
      <c r="FGH235" s="133"/>
      <c r="FGI235" s="133"/>
      <c r="FGJ235" s="133"/>
      <c r="FGK235" s="133"/>
      <c r="FGL235" s="133"/>
      <c r="FGM235" s="133"/>
      <c r="FGN235" s="133"/>
      <c r="FGO235" s="133"/>
      <c r="FGP235" s="133"/>
      <c r="FGQ235" s="133"/>
      <c r="FGR235" s="133"/>
      <c r="FGS235" s="133"/>
      <c r="FGT235" s="133"/>
      <c r="FGU235" s="133"/>
      <c r="FGV235" s="133"/>
      <c r="FGW235" s="133"/>
      <c r="FGX235" s="133"/>
      <c r="FGY235" s="133"/>
      <c r="FGZ235" s="133"/>
      <c r="FHA235" s="133"/>
      <c r="FHB235" s="133"/>
      <c r="FHC235" s="133"/>
      <c r="FHD235" s="133"/>
      <c r="FHE235" s="133"/>
      <c r="FHF235" s="133"/>
      <c r="FHG235" s="133"/>
      <c r="FHH235" s="133"/>
      <c r="FHI235" s="133"/>
      <c r="FHJ235" s="133"/>
      <c r="FHK235" s="133"/>
      <c r="FHL235" s="133"/>
      <c r="FHM235" s="133"/>
      <c r="FHN235" s="133"/>
      <c r="FHO235" s="133"/>
      <c r="FHP235" s="133"/>
      <c r="FHQ235" s="133"/>
      <c r="FHR235" s="133"/>
      <c r="FHS235" s="133"/>
      <c r="FHT235" s="133"/>
      <c r="FHU235" s="133"/>
      <c r="FHV235" s="133"/>
      <c r="FHW235" s="133"/>
      <c r="FHX235" s="133"/>
      <c r="FHY235" s="133"/>
      <c r="FHZ235" s="133"/>
      <c r="FIA235" s="133"/>
      <c r="FIB235" s="133"/>
      <c r="FIC235" s="133"/>
      <c r="FID235" s="133"/>
      <c r="FIE235" s="133"/>
      <c r="FIF235" s="133"/>
      <c r="FIG235" s="133"/>
      <c r="FIH235" s="133"/>
      <c r="FII235" s="133"/>
      <c r="FIJ235" s="133"/>
      <c r="FIK235" s="133"/>
      <c r="FIL235" s="133"/>
      <c r="FIM235" s="133"/>
      <c r="FIN235" s="133"/>
      <c r="FIO235" s="133"/>
      <c r="FIP235" s="133"/>
      <c r="FIQ235" s="133"/>
      <c r="FIR235" s="133"/>
      <c r="FIS235" s="133"/>
      <c r="FIT235" s="133"/>
      <c r="FIU235" s="133"/>
      <c r="FIV235" s="133"/>
      <c r="FIW235" s="133"/>
      <c r="FIX235" s="133"/>
      <c r="FIY235" s="133"/>
      <c r="FIZ235" s="133"/>
      <c r="FJA235" s="133"/>
      <c r="FJB235" s="133"/>
      <c r="FJC235" s="133"/>
      <c r="FJD235" s="133"/>
      <c r="FJE235" s="133"/>
      <c r="FJF235" s="133"/>
      <c r="FJG235" s="133"/>
      <c r="FJH235" s="133"/>
      <c r="FJI235" s="133"/>
      <c r="FJJ235" s="133"/>
      <c r="FJK235" s="133"/>
      <c r="FJL235" s="133"/>
      <c r="FJM235" s="133"/>
      <c r="FJN235" s="133"/>
      <c r="FJO235" s="133"/>
      <c r="FJP235" s="133"/>
      <c r="FJQ235" s="133"/>
      <c r="FJR235" s="133"/>
      <c r="FJS235" s="133"/>
      <c r="FJT235" s="133"/>
      <c r="FJU235" s="133"/>
      <c r="FJV235" s="133"/>
      <c r="FJW235" s="133"/>
      <c r="FJX235" s="133"/>
      <c r="FJY235" s="133"/>
      <c r="FJZ235" s="133"/>
      <c r="FKA235" s="133"/>
      <c r="FKB235" s="133"/>
      <c r="FKC235" s="133"/>
      <c r="FKD235" s="133"/>
      <c r="FKE235" s="133"/>
      <c r="FKF235" s="133"/>
      <c r="FKG235" s="133"/>
      <c r="FKH235" s="133"/>
      <c r="FKI235" s="133"/>
      <c r="FKJ235" s="133"/>
      <c r="FKK235" s="133"/>
      <c r="FKL235" s="133"/>
      <c r="FKM235" s="133"/>
      <c r="FKN235" s="133"/>
      <c r="FKO235" s="133"/>
      <c r="FKP235" s="133"/>
      <c r="FKQ235" s="133"/>
      <c r="FKR235" s="133"/>
      <c r="FKS235" s="133"/>
      <c r="FKT235" s="133"/>
      <c r="FKU235" s="133"/>
      <c r="FKV235" s="133"/>
      <c r="FKW235" s="133"/>
      <c r="FKX235" s="133"/>
      <c r="FKY235" s="133"/>
      <c r="FKZ235" s="133"/>
      <c r="FLA235" s="133"/>
      <c r="FLB235" s="133"/>
      <c r="FLC235" s="133"/>
      <c r="FLD235" s="133"/>
      <c r="FLE235" s="133"/>
      <c r="FLF235" s="133"/>
      <c r="FLG235" s="133"/>
      <c r="FLH235" s="133"/>
      <c r="FLI235" s="133"/>
      <c r="FLJ235" s="133"/>
      <c r="FLK235" s="133"/>
      <c r="FLL235" s="133"/>
      <c r="FLM235" s="133"/>
      <c r="FLN235" s="133"/>
      <c r="FLO235" s="133"/>
      <c r="FLP235" s="133"/>
      <c r="FLQ235" s="133"/>
      <c r="FLR235" s="133"/>
      <c r="FLS235" s="133"/>
      <c r="FLT235" s="133"/>
      <c r="FLU235" s="133"/>
      <c r="FLV235" s="133"/>
      <c r="FLW235" s="133"/>
      <c r="FLX235" s="133"/>
      <c r="FLY235" s="133"/>
      <c r="FLZ235" s="133"/>
      <c r="FMA235" s="133"/>
      <c r="FMB235" s="133"/>
      <c r="FMC235" s="133"/>
      <c r="FMD235" s="133"/>
      <c r="FME235" s="133"/>
      <c r="FMF235" s="133"/>
      <c r="FMG235" s="133"/>
      <c r="FMH235" s="133"/>
      <c r="FMI235" s="133"/>
      <c r="FMJ235" s="133"/>
      <c r="FMK235" s="133"/>
      <c r="FML235" s="133"/>
      <c r="FMM235" s="133"/>
      <c r="FMN235" s="133"/>
      <c r="FMO235" s="133"/>
      <c r="FMP235" s="133"/>
      <c r="FMQ235" s="133"/>
      <c r="FMR235" s="133"/>
      <c r="FMS235" s="133"/>
      <c r="FMT235" s="133"/>
      <c r="FMU235" s="133"/>
      <c r="FMV235" s="133"/>
      <c r="FMW235" s="133"/>
      <c r="FMX235" s="133"/>
      <c r="FMY235" s="133"/>
      <c r="FMZ235" s="133"/>
      <c r="FNA235" s="133"/>
      <c r="FNB235" s="133"/>
      <c r="FNC235" s="133"/>
      <c r="FND235" s="133"/>
      <c r="FNE235" s="133"/>
      <c r="FNF235" s="133"/>
      <c r="FNG235" s="133"/>
      <c r="FNH235" s="133"/>
      <c r="FNI235" s="133"/>
      <c r="FNJ235" s="133"/>
      <c r="FNK235" s="133"/>
      <c r="FNL235" s="133"/>
      <c r="FNM235" s="133"/>
      <c r="FNN235" s="133"/>
      <c r="FNO235" s="133"/>
      <c r="FNP235" s="133"/>
      <c r="FNQ235" s="133"/>
      <c r="FNR235" s="133"/>
      <c r="FNS235" s="133"/>
      <c r="FNT235" s="133"/>
      <c r="FNU235" s="133"/>
      <c r="FNV235" s="133"/>
      <c r="FNW235" s="133"/>
      <c r="FNX235" s="133"/>
      <c r="FNY235" s="133"/>
      <c r="FNZ235" s="133"/>
      <c r="FOA235" s="133"/>
      <c r="FOB235" s="133"/>
      <c r="FOC235" s="133"/>
      <c r="FOD235" s="133"/>
      <c r="FOE235" s="133"/>
      <c r="FOF235" s="133"/>
      <c r="FOG235" s="133"/>
      <c r="FOH235" s="133"/>
      <c r="FOI235" s="133"/>
      <c r="FOJ235" s="133"/>
      <c r="FOK235" s="133"/>
      <c r="FOL235" s="133"/>
      <c r="FOM235" s="133"/>
      <c r="FON235" s="133"/>
      <c r="FOO235" s="133"/>
      <c r="FOP235" s="133"/>
      <c r="FOQ235" s="133"/>
      <c r="FOR235" s="133"/>
      <c r="FOS235" s="133"/>
      <c r="FOT235" s="133"/>
      <c r="FOU235" s="133"/>
      <c r="FOV235" s="133"/>
      <c r="FOW235" s="133"/>
      <c r="FOX235" s="133"/>
      <c r="FOY235" s="133"/>
      <c r="FOZ235" s="133"/>
      <c r="FPA235" s="133"/>
      <c r="FPB235" s="133"/>
      <c r="FPC235" s="133"/>
      <c r="FPD235" s="133"/>
      <c r="FPE235" s="133"/>
      <c r="FPF235" s="133"/>
      <c r="FPG235" s="133"/>
      <c r="FPH235" s="133"/>
      <c r="FPI235" s="133"/>
      <c r="FPJ235" s="133"/>
      <c r="FPK235" s="133"/>
      <c r="FPL235" s="133"/>
      <c r="FPM235" s="133"/>
      <c r="FPN235" s="133"/>
      <c r="FPO235" s="133"/>
      <c r="FPP235" s="133"/>
      <c r="FPQ235" s="133"/>
      <c r="FPR235" s="133"/>
      <c r="FPS235" s="133"/>
      <c r="FPT235" s="133"/>
      <c r="FPU235" s="133"/>
      <c r="FPV235" s="133"/>
      <c r="FPW235" s="133"/>
      <c r="FPX235" s="133"/>
      <c r="FPY235" s="133"/>
      <c r="FPZ235" s="133"/>
      <c r="FQA235" s="133"/>
      <c r="FQB235" s="133"/>
      <c r="FQC235" s="133"/>
      <c r="FQD235" s="133"/>
      <c r="FQE235" s="133"/>
      <c r="FQF235" s="133"/>
      <c r="FQG235" s="133"/>
      <c r="FQH235" s="133"/>
      <c r="FQI235" s="133"/>
      <c r="FQJ235" s="133"/>
      <c r="FQK235" s="133"/>
      <c r="FQL235" s="133"/>
      <c r="FQM235" s="133"/>
      <c r="FQN235" s="133"/>
      <c r="FQO235" s="133"/>
      <c r="FQP235" s="133"/>
      <c r="FQQ235" s="133"/>
      <c r="FQR235" s="133"/>
      <c r="FQS235" s="133"/>
      <c r="FQT235" s="133"/>
      <c r="FQU235" s="133"/>
      <c r="FQV235" s="133"/>
      <c r="FQW235" s="133"/>
      <c r="FQX235" s="133"/>
      <c r="FQY235" s="133"/>
      <c r="FQZ235" s="133"/>
      <c r="FRA235" s="133"/>
      <c r="FRB235" s="133"/>
      <c r="FRC235" s="133"/>
      <c r="FRD235" s="133"/>
      <c r="FRE235" s="133"/>
      <c r="FRF235" s="133"/>
      <c r="FRG235" s="133"/>
      <c r="FRH235" s="133"/>
      <c r="FRI235" s="133"/>
      <c r="FRJ235" s="133"/>
      <c r="FRK235" s="133"/>
      <c r="FRL235" s="133"/>
      <c r="FRM235" s="133"/>
      <c r="FRN235" s="133"/>
      <c r="FRO235" s="133"/>
      <c r="FRP235" s="133"/>
      <c r="FRQ235" s="133"/>
      <c r="FRR235" s="133"/>
      <c r="FRS235" s="133"/>
      <c r="FRT235" s="133"/>
      <c r="FRU235" s="133"/>
      <c r="FRV235" s="133"/>
      <c r="FRW235" s="133"/>
      <c r="FRX235" s="133"/>
      <c r="FRY235" s="133"/>
      <c r="FRZ235" s="133"/>
      <c r="FSA235" s="133"/>
      <c r="FSB235" s="133"/>
      <c r="FSC235" s="133"/>
      <c r="FSD235" s="133"/>
      <c r="FSE235" s="133"/>
      <c r="FSF235" s="133"/>
      <c r="FSG235" s="133"/>
      <c r="FSH235" s="133"/>
      <c r="FSI235" s="133"/>
      <c r="FSJ235" s="133"/>
      <c r="FSK235" s="133"/>
      <c r="FSL235" s="133"/>
      <c r="FSM235" s="133"/>
      <c r="FSN235" s="133"/>
      <c r="FSO235" s="133"/>
      <c r="FSP235" s="133"/>
      <c r="FSQ235" s="133"/>
      <c r="FSR235" s="133"/>
      <c r="FSS235" s="133"/>
      <c r="FST235" s="133"/>
      <c r="FSU235" s="133"/>
      <c r="FSV235" s="133"/>
      <c r="FSW235" s="133"/>
      <c r="FSX235" s="133"/>
      <c r="FSY235" s="133"/>
      <c r="FSZ235" s="133"/>
      <c r="FTA235" s="133"/>
      <c r="FTB235" s="133"/>
      <c r="FTC235" s="133"/>
      <c r="FTD235" s="133"/>
      <c r="FTE235" s="133"/>
      <c r="FTF235" s="133"/>
      <c r="FTG235" s="133"/>
      <c r="FTH235" s="133"/>
      <c r="FTI235" s="133"/>
      <c r="FTJ235" s="133"/>
      <c r="FTK235" s="133"/>
      <c r="FTL235" s="133"/>
      <c r="FTM235" s="133"/>
      <c r="FTN235" s="133"/>
      <c r="FTO235" s="133"/>
      <c r="FTP235" s="133"/>
      <c r="FTQ235" s="133"/>
      <c r="FTR235" s="133"/>
      <c r="FTS235" s="133"/>
      <c r="FTT235" s="133"/>
      <c r="FTU235" s="133"/>
      <c r="FTV235" s="133"/>
      <c r="FTW235" s="133"/>
      <c r="FTX235" s="133"/>
      <c r="FTY235" s="133"/>
      <c r="FTZ235" s="133"/>
      <c r="FUA235" s="133"/>
      <c r="FUB235" s="133"/>
      <c r="FUC235" s="133"/>
      <c r="FUD235" s="133"/>
      <c r="FUE235" s="133"/>
      <c r="FUF235" s="133"/>
      <c r="FUG235" s="133"/>
      <c r="FUH235" s="133"/>
      <c r="FUI235" s="133"/>
      <c r="FUJ235" s="133"/>
      <c r="FUK235" s="133"/>
      <c r="FUL235" s="133"/>
      <c r="FUM235" s="133"/>
      <c r="FUN235" s="133"/>
      <c r="FUO235" s="133"/>
      <c r="FUP235" s="133"/>
      <c r="FUQ235" s="133"/>
      <c r="FUR235" s="133"/>
      <c r="FUS235" s="133"/>
      <c r="FUT235" s="133"/>
      <c r="FUU235" s="133"/>
      <c r="FUV235" s="133"/>
      <c r="FUW235" s="133"/>
      <c r="FUX235" s="133"/>
      <c r="FUY235" s="133"/>
      <c r="FUZ235" s="133"/>
      <c r="FVA235" s="133"/>
      <c r="FVB235" s="133"/>
      <c r="FVC235" s="133"/>
      <c r="FVD235" s="133"/>
      <c r="FVE235" s="133"/>
      <c r="FVF235" s="133"/>
      <c r="FVG235" s="133"/>
      <c r="FVH235" s="133"/>
      <c r="FVI235" s="133"/>
      <c r="FVJ235" s="133"/>
      <c r="FVK235" s="133"/>
      <c r="FVL235" s="133"/>
      <c r="FVM235" s="133"/>
      <c r="FVN235" s="133"/>
      <c r="FVO235" s="133"/>
      <c r="FVP235" s="133"/>
      <c r="FVQ235" s="133"/>
      <c r="FVR235" s="133"/>
      <c r="FVS235" s="133"/>
      <c r="FVT235" s="133"/>
      <c r="FVU235" s="133"/>
      <c r="FVV235" s="133"/>
      <c r="FVW235" s="133"/>
      <c r="FVX235" s="133"/>
      <c r="FVY235" s="133"/>
      <c r="FVZ235" s="133"/>
      <c r="FWA235" s="133"/>
      <c r="FWB235" s="133"/>
      <c r="FWC235" s="133"/>
      <c r="FWD235" s="133"/>
      <c r="FWE235" s="133"/>
      <c r="FWF235" s="133"/>
      <c r="FWG235" s="133"/>
      <c r="FWH235" s="133"/>
      <c r="FWI235" s="133"/>
      <c r="FWJ235" s="133"/>
      <c r="FWK235" s="133"/>
      <c r="FWL235" s="133"/>
      <c r="FWM235" s="133"/>
      <c r="FWN235" s="133"/>
      <c r="FWO235" s="133"/>
      <c r="FWP235" s="133"/>
      <c r="FWQ235" s="133"/>
      <c r="FWR235" s="133"/>
      <c r="FWS235" s="133"/>
      <c r="FWT235" s="133"/>
      <c r="FWU235" s="133"/>
      <c r="FWV235" s="133"/>
      <c r="FWW235" s="133"/>
      <c r="FWX235" s="133"/>
      <c r="FWY235" s="133"/>
      <c r="FWZ235" s="133"/>
      <c r="FXA235" s="133"/>
      <c r="FXB235" s="133"/>
      <c r="FXC235" s="133"/>
      <c r="FXD235" s="133"/>
      <c r="FXE235" s="133"/>
      <c r="FXF235" s="133"/>
      <c r="FXG235" s="133"/>
      <c r="FXH235" s="133"/>
      <c r="FXI235" s="133"/>
      <c r="FXJ235" s="133"/>
      <c r="FXK235" s="133"/>
      <c r="FXL235" s="133"/>
      <c r="FXM235" s="133"/>
      <c r="FXN235" s="133"/>
      <c r="FXO235" s="133"/>
      <c r="FXP235" s="133"/>
      <c r="FXQ235" s="133"/>
      <c r="FXR235" s="133"/>
      <c r="FXS235" s="133"/>
      <c r="FXT235" s="133"/>
      <c r="FXU235" s="133"/>
      <c r="FXV235" s="133"/>
      <c r="FXW235" s="133"/>
      <c r="FXX235" s="133"/>
      <c r="FXY235" s="133"/>
      <c r="FXZ235" s="133"/>
      <c r="FYA235" s="133"/>
      <c r="FYB235" s="133"/>
      <c r="FYC235" s="133"/>
      <c r="FYD235" s="133"/>
      <c r="FYE235" s="133"/>
      <c r="FYF235" s="133"/>
      <c r="FYG235" s="133"/>
      <c r="FYH235" s="133"/>
      <c r="FYI235" s="133"/>
      <c r="FYJ235" s="133"/>
      <c r="FYK235" s="133"/>
      <c r="FYL235" s="133"/>
      <c r="FYM235" s="133"/>
      <c r="FYN235" s="133"/>
      <c r="FYO235" s="133"/>
      <c r="FYP235" s="133"/>
      <c r="FYQ235" s="133"/>
      <c r="FYR235" s="133"/>
      <c r="FYS235" s="133"/>
      <c r="FYT235" s="133"/>
      <c r="FYU235" s="133"/>
      <c r="FYV235" s="133"/>
      <c r="FYW235" s="133"/>
      <c r="FYX235" s="133"/>
      <c r="FYY235" s="133"/>
      <c r="FYZ235" s="133"/>
      <c r="FZA235" s="133"/>
      <c r="FZB235" s="133"/>
      <c r="FZC235" s="133"/>
      <c r="FZD235" s="133"/>
      <c r="FZE235" s="133"/>
      <c r="FZF235" s="133"/>
      <c r="FZG235" s="133"/>
      <c r="FZH235" s="133"/>
      <c r="FZI235" s="133"/>
      <c r="FZJ235" s="133"/>
      <c r="FZK235" s="133"/>
      <c r="FZL235" s="133"/>
      <c r="FZM235" s="133"/>
      <c r="FZN235" s="133"/>
      <c r="FZO235" s="133"/>
      <c r="FZP235" s="133"/>
      <c r="FZQ235" s="133"/>
      <c r="FZR235" s="133"/>
      <c r="FZS235" s="133"/>
      <c r="FZT235" s="133"/>
      <c r="FZU235" s="133"/>
      <c r="FZV235" s="133"/>
      <c r="FZW235" s="133"/>
      <c r="FZX235" s="133"/>
      <c r="FZY235" s="133"/>
      <c r="FZZ235" s="133"/>
      <c r="GAA235" s="133"/>
      <c r="GAB235" s="133"/>
      <c r="GAC235" s="133"/>
      <c r="GAD235" s="133"/>
      <c r="GAE235" s="133"/>
      <c r="GAF235" s="133"/>
      <c r="GAG235" s="133"/>
      <c r="GAH235" s="133"/>
      <c r="GAI235" s="133"/>
      <c r="GAJ235" s="133"/>
      <c r="GAK235" s="133"/>
      <c r="GAL235" s="133"/>
      <c r="GAM235" s="133"/>
      <c r="GAN235" s="133"/>
      <c r="GAO235" s="133"/>
      <c r="GAP235" s="133"/>
      <c r="GAQ235" s="133"/>
      <c r="GAR235" s="133"/>
      <c r="GAS235" s="133"/>
      <c r="GAT235" s="133"/>
      <c r="GAU235" s="133"/>
      <c r="GAV235" s="133"/>
      <c r="GAW235" s="133"/>
      <c r="GAX235" s="133"/>
      <c r="GAY235" s="133"/>
      <c r="GAZ235" s="133"/>
      <c r="GBA235" s="133"/>
      <c r="GBB235" s="133"/>
      <c r="GBC235" s="133"/>
      <c r="GBD235" s="133"/>
      <c r="GBE235" s="133"/>
      <c r="GBF235" s="133"/>
      <c r="GBG235" s="133"/>
      <c r="GBH235" s="133"/>
      <c r="GBI235" s="133"/>
      <c r="GBJ235" s="133"/>
      <c r="GBK235" s="133"/>
      <c r="GBL235" s="133"/>
      <c r="GBM235" s="133"/>
      <c r="GBN235" s="133"/>
      <c r="GBO235" s="133"/>
      <c r="GBP235" s="133"/>
      <c r="GBQ235" s="133"/>
      <c r="GBR235" s="133"/>
      <c r="GBS235" s="133"/>
      <c r="GBT235" s="133"/>
      <c r="GBU235" s="133"/>
      <c r="GBV235" s="133"/>
      <c r="GBW235" s="133"/>
      <c r="GBX235" s="133"/>
      <c r="GBY235" s="133"/>
      <c r="GBZ235" s="133"/>
      <c r="GCA235" s="133"/>
      <c r="GCB235" s="133"/>
      <c r="GCC235" s="133"/>
      <c r="GCD235" s="133"/>
      <c r="GCE235" s="133"/>
      <c r="GCF235" s="133"/>
      <c r="GCG235" s="133"/>
      <c r="GCH235" s="133"/>
      <c r="GCI235" s="133"/>
      <c r="GCJ235" s="133"/>
      <c r="GCK235" s="133"/>
      <c r="GCL235" s="133"/>
      <c r="GCM235" s="133"/>
      <c r="GCN235" s="133"/>
      <c r="GCO235" s="133"/>
      <c r="GCP235" s="133"/>
      <c r="GCQ235" s="133"/>
      <c r="GCR235" s="133"/>
      <c r="GCS235" s="133"/>
      <c r="GCT235" s="133"/>
      <c r="GCU235" s="133"/>
      <c r="GCV235" s="133"/>
      <c r="GCW235" s="133"/>
      <c r="GCX235" s="133"/>
      <c r="GCY235" s="133"/>
      <c r="GCZ235" s="133"/>
      <c r="GDA235" s="133"/>
      <c r="GDB235" s="133"/>
      <c r="GDC235" s="133"/>
      <c r="GDD235" s="133"/>
      <c r="GDE235" s="133"/>
      <c r="GDF235" s="133"/>
      <c r="GDG235" s="133"/>
      <c r="GDH235" s="133"/>
      <c r="GDI235" s="133"/>
      <c r="GDJ235" s="133"/>
      <c r="GDK235" s="133"/>
      <c r="GDL235" s="133"/>
      <c r="GDM235" s="133"/>
      <c r="GDN235" s="133"/>
      <c r="GDO235" s="133"/>
      <c r="GDP235" s="133"/>
      <c r="GDQ235" s="133"/>
      <c r="GDR235" s="133"/>
      <c r="GDS235" s="133"/>
      <c r="GDT235" s="133"/>
      <c r="GDU235" s="133"/>
      <c r="GDV235" s="133"/>
      <c r="GDW235" s="133"/>
      <c r="GDX235" s="133"/>
      <c r="GDY235" s="133"/>
      <c r="GDZ235" s="133"/>
      <c r="GEA235" s="133"/>
      <c r="GEB235" s="133"/>
      <c r="GEC235" s="133"/>
      <c r="GED235" s="133"/>
      <c r="GEE235" s="133"/>
      <c r="GEF235" s="133"/>
      <c r="GEG235" s="133"/>
      <c r="GEH235" s="133"/>
      <c r="GEI235" s="133"/>
      <c r="GEJ235" s="133"/>
      <c r="GEK235" s="133"/>
      <c r="GEL235" s="133"/>
      <c r="GEM235" s="133"/>
      <c r="GEN235" s="133"/>
      <c r="GEO235" s="133"/>
      <c r="GEP235" s="133"/>
      <c r="GEQ235" s="133"/>
      <c r="GER235" s="133"/>
      <c r="GES235" s="133"/>
      <c r="GET235" s="133"/>
      <c r="GEU235" s="133"/>
      <c r="GEV235" s="133"/>
      <c r="GEW235" s="133"/>
      <c r="GEX235" s="133"/>
      <c r="GEY235" s="133"/>
      <c r="GEZ235" s="133"/>
      <c r="GFA235" s="133"/>
      <c r="GFB235" s="133"/>
      <c r="GFC235" s="133"/>
      <c r="GFD235" s="133"/>
      <c r="GFE235" s="133"/>
      <c r="GFF235" s="133"/>
      <c r="GFG235" s="133"/>
      <c r="GFH235" s="133"/>
      <c r="GFI235" s="133"/>
      <c r="GFJ235" s="133"/>
      <c r="GFK235" s="133"/>
      <c r="GFL235" s="133"/>
      <c r="GFM235" s="133"/>
      <c r="GFN235" s="133"/>
      <c r="GFO235" s="133"/>
      <c r="GFP235" s="133"/>
      <c r="GFQ235" s="133"/>
      <c r="GFR235" s="133"/>
      <c r="GFS235" s="133"/>
      <c r="GFT235" s="133"/>
      <c r="GFU235" s="133"/>
      <c r="GFV235" s="133"/>
      <c r="GFW235" s="133"/>
      <c r="GFX235" s="133"/>
      <c r="GFY235" s="133"/>
      <c r="GFZ235" s="133"/>
      <c r="GGA235" s="133"/>
      <c r="GGB235" s="133"/>
      <c r="GGC235" s="133"/>
      <c r="GGD235" s="133"/>
      <c r="GGE235" s="133"/>
      <c r="GGF235" s="133"/>
      <c r="GGG235" s="133"/>
      <c r="GGH235" s="133"/>
      <c r="GGI235" s="133"/>
      <c r="GGJ235" s="133"/>
      <c r="GGK235" s="133"/>
      <c r="GGL235" s="133"/>
      <c r="GGM235" s="133"/>
      <c r="GGN235" s="133"/>
      <c r="GGO235" s="133"/>
      <c r="GGP235" s="133"/>
      <c r="GGQ235" s="133"/>
      <c r="GGR235" s="133"/>
      <c r="GGS235" s="133"/>
      <c r="GGT235" s="133"/>
      <c r="GGU235" s="133"/>
      <c r="GGV235" s="133"/>
      <c r="GGW235" s="133"/>
      <c r="GGX235" s="133"/>
      <c r="GGY235" s="133"/>
      <c r="GGZ235" s="133"/>
      <c r="GHA235" s="133"/>
      <c r="GHB235" s="133"/>
      <c r="GHC235" s="133"/>
      <c r="GHD235" s="133"/>
      <c r="GHE235" s="133"/>
      <c r="GHF235" s="133"/>
      <c r="GHG235" s="133"/>
      <c r="GHH235" s="133"/>
      <c r="GHI235" s="133"/>
      <c r="GHJ235" s="133"/>
      <c r="GHK235" s="133"/>
      <c r="GHL235" s="133"/>
      <c r="GHM235" s="133"/>
      <c r="GHN235" s="133"/>
      <c r="GHO235" s="133"/>
      <c r="GHP235" s="133"/>
      <c r="GHQ235" s="133"/>
      <c r="GHR235" s="133"/>
      <c r="GHS235" s="133"/>
      <c r="GHT235" s="133"/>
      <c r="GHU235" s="133"/>
      <c r="GHV235" s="133"/>
      <c r="GHW235" s="133"/>
      <c r="GHX235" s="133"/>
      <c r="GHY235" s="133"/>
      <c r="GHZ235" s="133"/>
      <c r="GIA235" s="133"/>
      <c r="GIB235" s="133"/>
      <c r="GIC235" s="133"/>
      <c r="GID235" s="133"/>
      <c r="GIE235" s="133"/>
      <c r="GIF235" s="133"/>
      <c r="GIG235" s="133"/>
      <c r="GIH235" s="133"/>
      <c r="GII235" s="133"/>
      <c r="GIJ235" s="133"/>
      <c r="GIK235" s="133"/>
      <c r="GIL235" s="133"/>
      <c r="GIM235" s="133"/>
      <c r="GIN235" s="133"/>
      <c r="GIO235" s="133"/>
      <c r="GIP235" s="133"/>
      <c r="GIQ235" s="133"/>
      <c r="GIR235" s="133"/>
      <c r="GIS235" s="133"/>
      <c r="GIT235" s="133"/>
      <c r="GIU235" s="133"/>
      <c r="GIV235" s="133"/>
      <c r="GIW235" s="133"/>
      <c r="GIX235" s="133"/>
      <c r="GIY235" s="133"/>
      <c r="GIZ235" s="133"/>
      <c r="GJA235" s="133"/>
      <c r="GJB235" s="133"/>
      <c r="GJC235" s="133"/>
      <c r="GJD235" s="133"/>
      <c r="GJE235" s="133"/>
      <c r="GJF235" s="133"/>
      <c r="GJG235" s="133"/>
      <c r="GJH235" s="133"/>
      <c r="GJI235" s="133"/>
      <c r="GJJ235" s="133"/>
      <c r="GJK235" s="133"/>
      <c r="GJL235" s="133"/>
      <c r="GJM235" s="133"/>
      <c r="GJN235" s="133"/>
      <c r="GJO235" s="133"/>
      <c r="GJP235" s="133"/>
      <c r="GJQ235" s="133"/>
      <c r="GJR235" s="133"/>
      <c r="GJS235" s="133"/>
      <c r="GJT235" s="133"/>
      <c r="GJU235" s="133"/>
      <c r="GJV235" s="133"/>
      <c r="GJW235" s="133"/>
      <c r="GJX235" s="133"/>
      <c r="GJY235" s="133"/>
      <c r="GJZ235" s="133"/>
      <c r="GKA235" s="133"/>
      <c r="GKB235" s="133"/>
      <c r="GKC235" s="133"/>
      <c r="GKD235" s="133"/>
      <c r="GKE235" s="133"/>
      <c r="GKF235" s="133"/>
      <c r="GKG235" s="133"/>
      <c r="GKH235" s="133"/>
      <c r="GKI235" s="133"/>
      <c r="GKJ235" s="133"/>
      <c r="GKK235" s="133"/>
      <c r="GKL235" s="133"/>
      <c r="GKM235" s="133"/>
      <c r="GKN235" s="133"/>
      <c r="GKO235" s="133"/>
      <c r="GKP235" s="133"/>
      <c r="GKQ235" s="133"/>
      <c r="GKR235" s="133"/>
      <c r="GKS235" s="133"/>
      <c r="GKT235" s="133"/>
      <c r="GKU235" s="133"/>
      <c r="GKV235" s="133"/>
      <c r="GKW235" s="133"/>
      <c r="GKX235" s="133"/>
      <c r="GKY235" s="133"/>
      <c r="GKZ235" s="133"/>
      <c r="GLA235" s="133"/>
      <c r="GLB235" s="133"/>
      <c r="GLC235" s="133"/>
      <c r="GLD235" s="133"/>
      <c r="GLE235" s="133"/>
      <c r="GLF235" s="133"/>
      <c r="GLG235" s="133"/>
      <c r="GLH235" s="133"/>
      <c r="GLI235" s="133"/>
      <c r="GLJ235" s="133"/>
      <c r="GLK235" s="133"/>
      <c r="GLL235" s="133"/>
      <c r="GLM235" s="133"/>
      <c r="GLN235" s="133"/>
      <c r="GLO235" s="133"/>
      <c r="GLP235" s="133"/>
      <c r="GLQ235" s="133"/>
      <c r="GLR235" s="133"/>
      <c r="GLS235" s="133"/>
      <c r="GLT235" s="133"/>
      <c r="GLU235" s="133"/>
      <c r="GLV235" s="133"/>
      <c r="GLW235" s="133"/>
      <c r="GLX235" s="133"/>
      <c r="GLY235" s="133"/>
      <c r="GLZ235" s="133"/>
      <c r="GMA235" s="133"/>
      <c r="GMB235" s="133"/>
      <c r="GMC235" s="133"/>
      <c r="GMD235" s="133"/>
      <c r="GME235" s="133"/>
      <c r="GMF235" s="133"/>
      <c r="GMG235" s="133"/>
      <c r="GMH235" s="133"/>
      <c r="GMI235" s="133"/>
      <c r="GMJ235" s="133"/>
      <c r="GMK235" s="133"/>
      <c r="GML235" s="133"/>
      <c r="GMM235" s="133"/>
      <c r="GMN235" s="133"/>
      <c r="GMO235" s="133"/>
      <c r="GMP235" s="133"/>
      <c r="GMQ235" s="133"/>
      <c r="GMR235" s="133"/>
      <c r="GMS235" s="133"/>
      <c r="GMT235" s="133"/>
      <c r="GMU235" s="133"/>
      <c r="GMV235" s="133"/>
      <c r="GMW235" s="133"/>
      <c r="GMX235" s="133"/>
      <c r="GMY235" s="133"/>
      <c r="GMZ235" s="133"/>
      <c r="GNA235" s="133"/>
      <c r="GNB235" s="133"/>
      <c r="GNC235" s="133"/>
      <c r="GND235" s="133"/>
      <c r="GNE235" s="133"/>
      <c r="GNF235" s="133"/>
      <c r="GNG235" s="133"/>
      <c r="GNH235" s="133"/>
      <c r="GNI235" s="133"/>
      <c r="GNJ235" s="133"/>
      <c r="GNK235" s="133"/>
      <c r="GNL235" s="133"/>
      <c r="GNM235" s="133"/>
      <c r="GNN235" s="133"/>
      <c r="GNO235" s="133"/>
      <c r="GNP235" s="133"/>
      <c r="GNQ235" s="133"/>
      <c r="GNR235" s="133"/>
      <c r="GNS235" s="133"/>
      <c r="GNT235" s="133"/>
      <c r="GNU235" s="133"/>
      <c r="GNV235" s="133"/>
      <c r="GNW235" s="133"/>
      <c r="GNX235" s="133"/>
      <c r="GNY235" s="133"/>
      <c r="GNZ235" s="133"/>
      <c r="GOA235" s="133"/>
      <c r="GOB235" s="133"/>
      <c r="GOC235" s="133"/>
      <c r="GOD235" s="133"/>
      <c r="GOE235" s="133"/>
      <c r="GOF235" s="133"/>
      <c r="GOG235" s="133"/>
      <c r="GOH235" s="133"/>
      <c r="GOI235" s="133"/>
      <c r="GOJ235" s="133"/>
      <c r="GOK235" s="133"/>
      <c r="GOL235" s="133"/>
      <c r="GOM235" s="133"/>
      <c r="GON235" s="133"/>
      <c r="GOO235" s="133"/>
      <c r="GOP235" s="133"/>
      <c r="GOQ235" s="133"/>
      <c r="GOR235" s="133"/>
      <c r="GOS235" s="133"/>
      <c r="GOT235" s="133"/>
      <c r="GOU235" s="133"/>
      <c r="GOV235" s="133"/>
      <c r="GOW235" s="133"/>
      <c r="GOX235" s="133"/>
      <c r="GOY235" s="133"/>
      <c r="GOZ235" s="133"/>
      <c r="GPA235" s="133"/>
      <c r="GPB235" s="133"/>
      <c r="GPC235" s="133"/>
      <c r="GPD235" s="133"/>
      <c r="GPE235" s="133"/>
      <c r="GPF235" s="133"/>
      <c r="GPG235" s="133"/>
      <c r="GPH235" s="133"/>
      <c r="GPI235" s="133"/>
      <c r="GPJ235" s="133"/>
      <c r="GPK235" s="133"/>
      <c r="GPL235" s="133"/>
      <c r="GPM235" s="133"/>
      <c r="GPN235" s="133"/>
      <c r="GPO235" s="133"/>
      <c r="GPP235" s="133"/>
      <c r="GPQ235" s="133"/>
      <c r="GPR235" s="133"/>
      <c r="GPS235" s="133"/>
      <c r="GPT235" s="133"/>
      <c r="GPU235" s="133"/>
      <c r="GPV235" s="133"/>
      <c r="GPW235" s="133"/>
      <c r="GPX235" s="133"/>
      <c r="GPY235" s="133"/>
      <c r="GPZ235" s="133"/>
      <c r="GQA235" s="133"/>
      <c r="GQB235" s="133"/>
      <c r="GQC235" s="133"/>
      <c r="GQD235" s="133"/>
      <c r="GQE235" s="133"/>
      <c r="GQF235" s="133"/>
      <c r="GQG235" s="133"/>
      <c r="GQH235" s="133"/>
      <c r="GQI235" s="133"/>
      <c r="GQJ235" s="133"/>
      <c r="GQK235" s="133"/>
      <c r="GQL235" s="133"/>
      <c r="GQM235" s="133"/>
      <c r="GQN235" s="133"/>
      <c r="GQO235" s="133"/>
      <c r="GQP235" s="133"/>
      <c r="GQQ235" s="133"/>
      <c r="GQR235" s="133"/>
      <c r="GQS235" s="133"/>
      <c r="GQT235" s="133"/>
      <c r="GQU235" s="133"/>
      <c r="GQV235" s="133"/>
      <c r="GQW235" s="133"/>
      <c r="GQX235" s="133"/>
      <c r="GQY235" s="133"/>
      <c r="GQZ235" s="133"/>
      <c r="GRA235" s="133"/>
      <c r="GRB235" s="133"/>
      <c r="GRC235" s="133"/>
      <c r="GRD235" s="133"/>
      <c r="GRE235" s="133"/>
      <c r="GRF235" s="133"/>
      <c r="GRG235" s="133"/>
      <c r="GRH235" s="133"/>
      <c r="GRI235" s="133"/>
      <c r="GRJ235" s="133"/>
      <c r="GRK235" s="133"/>
      <c r="GRL235" s="133"/>
      <c r="GRM235" s="133"/>
      <c r="GRN235" s="133"/>
      <c r="GRO235" s="133"/>
      <c r="GRP235" s="133"/>
      <c r="GRQ235" s="133"/>
      <c r="GRR235" s="133"/>
      <c r="GRS235" s="133"/>
      <c r="GRT235" s="133"/>
      <c r="GRU235" s="133"/>
      <c r="GRV235" s="133"/>
      <c r="GRW235" s="133"/>
      <c r="GRX235" s="133"/>
      <c r="GRY235" s="133"/>
      <c r="GRZ235" s="133"/>
      <c r="GSA235" s="133"/>
      <c r="GSB235" s="133"/>
      <c r="GSC235" s="133"/>
      <c r="GSD235" s="133"/>
      <c r="GSE235" s="133"/>
      <c r="GSF235" s="133"/>
      <c r="GSG235" s="133"/>
      <c r="GSH235" s="133"/>
      <c r="GSI235" s="133"/>
      <c r="GSJ235" s="133"/>
      <c r="GSK235" s="133"/>
      <c r="GSL235" s="133"/>
      <c r="GSM235" s="133"/>
      <c r="GSN235" s="133"/>
      <c r="GSO235" s="133"/>
      <c r="GSP235" s="133"/>
      <c r="GSQ235" s="133"/>
      <c r="GSR235" s="133"/>
      <c r="GSS235" s="133"/>
      <c r="GST235" s="133"/>
      <c r="GSU235" s="133"/>
      <c r="GSV235" s="133"/>
      <c r="GSW235" s="133"/>
      <c r="GSX235" s="133"/>
      <c r="GSY235" s="133"/>
      <c r="GSZ235" s="133"/>
      <c r="GTA235" s="133"/>
      <c r="GTB235" s="133"/>
      <c r="GTC235" s="133"/>
      <c r="GTD235" s="133"/>
      <c r="GTE235" s="133"/>
      <c r="GTF235" s="133"/>
      <c r="GTG235" s="133"/>
      <c r="GTH235" s="133"/>
      <c r="GTI235" s="133"/>
      <c r="GTJ235" s="133"/>
      <c r="GTK235" s="133"/>
      <c r="GTL235" s="133"/>
      <c r="GTM235" s="133"/>
      <c r="GTN235" s="133"/>
      <c r="GTO235" s="133"/>
      <c r="GTP235" s="133"/>
      <c r="GTQ235" s="133"/>
      <c r="GTR235" s="133"/>
      <c r="GTS235" s="133"/>
      <c r="GTT235" s="133"/>
      <c r="GTU235" s="133"/>
      <c r="GTV235" s="133"/>
      <c r="GTW235" s="133"/>
      <c r="GTX235" s="133"/>
      <c r="GTY235" s="133"/>
      <c r="GTZ235" s="133"/>
      <c r="GUA235" s="133"/>
      <c r="GUB235" s="133"/>
      <c r="GUC235" s="133"/>
      <c r="GUD235" s="133"/>
      <c r="GUE235" s="133"/>
      <c r="GUF235" s="133"/>
      <c r="GUG235" s="133"/>
      <c r="GUH235" s="133"/>
      <c r="GUI235" s="133"/>
      <c r="GUJ235" s="133"/>
      <c r="GUK235" s="133"/>
      <c r="GUL235" s="133"/>
      <c r="GUM235" s="133"/>
      <c r="GUN235" s="133"/>
      <c r="GUO235" s="133"/>
      <c r="GUP235" s="133"/>
      <c r="GUQ235" s="133"/>
      <c r="GUR235" s="133"/>
      <c r="GUS235" s="133"/>
      <c r="GUT235" s="133"/>
      <c r="GUU235" s="133"/>
      <c r="GUV235" s="133"/>
      <c r="GUW235" s="133"/>
      <c r="GUX235" s="133"/>
      <c r="GUY235" s="133"/>
      <c r="GUZ235" s="133"/>
      <c r="GVA235" s="133"/>
      <c r="GVB235" s="133"/>
      <c r="GVC235" s="133"/>
      <c r="GVD235" s="133"/>
      <c r="GVE235" s="133"/>
      <c r="GVF235" s="133"/>
      <c r="GVG235" s="133"/>
      <c r="GVH235" s="133"/>
      <c r="GVI235" s="133"/>
      <c r="GVJ235" s="133"/>
      <c r="GVK235" s="133"/>
      <c r="GVL235" s="133"/>
      <c r="GVM235" s="133"/>
      <c r="GVN235" s="133"/>
      <c r="GVO235" s="133"/>
      <c r="GVP235" s="133"/>
      <c r="GVQ235" s="133"/>
      <c r="GVR235" s="133"/>
      <c r="GVS235" s="133"/>
      <c r="GVT235" s="133"/>
      <c r="GVU235" s="133"/>
      <c r="GVV235" s="133"/>
      <c r="GVW235" s="133"/>
      <c r="GVX235" s="133"/>
      <c r="GVY235" s="133"/>
      <c r="GVZ235" s="133"/>
      <c r="GWA235" s="133"/>
      <c r="GWB235" s="133"/>
      <c r="GWC235" s="133"/>
      <c r="GWD235" s="133"/>
      <c r="GWE235" s="133"/>
      <c r="GWF235" s="133"/>
      <c r="GWG235" s="133"/>
      <c r="GWH235" s="133"/>
      <c r="GWI235" s="133"/>
      <c r="GWJ235" s="133"/>
      <c r="GWK235" s="133"/>
      <c r="GWL235" s="133"/>
      <c r="GWM235" s="133"/>
      <c r="GWN235" s="133"/>
      <c r="GWO235" s="133"/>
      <c r="GWP235" s="133"/>
      <c r="GWQ235" s="133"/>
      <c r="GWR235" s="133"/>
      <c r="GWS235" s="133"/>
      <c r="GWT235" s="133"/>
      <c r="GWU235" s="133"/>
      <c r="GWV235" s="133"/>
      <c r="GWW235" s="133"/>
      <c r="GWX235" s="133"/>
      <c r="GWY235" s="133"/>
      <c r="GWZ235" s="133"/>
      <c r="GXA235" s="133"/>
      <c r="GXB235" s="133"/>
      <c r="GXC235" s="133"/>
      <c r="GXD235" s="133"/>
      <c r="GXE235" s="133"/>
      <c r="GXF235" s="133"/>
      <c r="GXG235" s="133"/>
      <c r="GXH235" s="133"/>
      <c r="GXI235" s="133"/>
      <c r="GXJ235" s="133"/>
      <c r="GXK235" s="133"/>
      <c r="GXL235" s="133"/>
      <c r="GXM235" s="133"/>
      <c r="GXN235" s="133"/>
      <c r="GXO235" s="133"/>
      <c r="GXP235" s="133"/>
      <c r="GXQ235" s="133"/>
      <c r="GXR235" s="133"/>
      <c r="GXS235" s="133"/>
      <c r="GXT235" s="133"/>
      <c r="GXU235" s="133"/>
      <c r="GXV235" s="133"/>
      <c r="GXW235" s="133"/>
      <c r="GXX235" s="133"/>
      <c r="GXY235" s="133"/>
      <c r="GXZ235" s="133"/>
      <c r="GYA235" s="133"/>
      <c r="GYB235" s="133"/>
      <c r="GYC235" s="133"/>
      <c r="GYD235" s="133"/>
      <c r="GYE235" s="133"/>
      <c r="GYF235" s="133"/>
      <c r="GYG235" s="133"/>
      <c r="GYH235" s="133"/>
      <c r="GYI235" s="133"/>
      <c r="GYJ235" s="133"/>
      <c r="GYK235" s="133"/>
      <c r="GYL235" s="133"/>
      <c r="GYM235" s="133"/>
      <c r="GYN235" s="133"/>
      <c r="GYO235" s="133"/>
      <c r="GYP235" s="133"/>
      <c r="GYQ235" s="133"/>
      <c r="GYR235" s="133"/>
      <c r="GYS235" s="133"/>
      <c r="GYT235" s="133"/>
      <c r="GYU235" s="133"/>
      <c r="GYV235" s="133"/>
      <c r="GYW235" s="133"/>
      <c r="GYX235" s="133"/>
      <c r="GYY235" s="133"/>
      <c r="GYZ235" s="133"/>
      <c r="GZA235" s="133"/>
      <c r="GZB235" s="133"/>
      <c r="GZC235" s="133"/>
      <c r="GZD235" s="133"/>
      <c r="GZE235" s="133"/>
      <c r="GZF235" s="133"/>
      <c r="GZG235" s="133"/>
      <c r="GZH235" s="133"/>
      <c r="GZI235" s="133"/>
      <c r="GZJ235" s="133"/>
      <c r="GZK235" s="133"/>
      <c r="GZL235" s="133"/>
      <c r="GZM235" s="133"/>
      <c r="GZN235" s="133"/>
      <c r="GZO235" s="133"/>
      <c r="GZP235" s="133"/>
      <c r="GZQ235" s="133"/>
      <c r="GZR235" s="133"/>
      <c r="GZS235" s="133"/>
      <c r="GZT235" s="133"/>
      <c r="GZU235" s="133"/>
      <c r="GZV235" s="133"/>
      <c r="GZW235" s="133"/>
      <c r="GZX235" s="133"/>
      <c r="GZY235" s="133"/>
      <c r="GZZ235" s="133"/>
      <c r="HAA235" s="133"/>
      <c r="HAB235" s="133"/>
      <c r="HAC235" s="133"/>
      <c r="HAD235" s="133"/>
      <c r="HAE235" s="133"/>
      <c r="HAF235" s="133"/>
      <c r="HAG235" s="133"/>
      <c r="HAH235" s="133"/>
      <c r="HAI235" s="133"/>
      <c r="HAJ235" s="133"/>
      <c r="HAK235" s="133"/>
      <c r="HAL235" s="133"/>
      <c r="HAM235" s="133"/>
      <c r="HAN235" s="133"/>
      <c r="HAO235" s="133"/>
      <c r="HAP235" s="133"/>
      <c r="HAQ235" s="133"/>
      <c r="HAR235" s="133"/>
      <c r="HAS235" s="133"/>
      <c r="HAT235" s="133"/>
      <c r="HAU235" s="133"/>
      <c r="HAV235" s="133"/>
      <c r="HAW235" s="133"/>
      <c r="HAX235" s="133"/>
      <c r="HAY235" s="133"/>
      <c r="HAZ235" s="133"/>
      <c r="HBA235" s="133"/>
      <c r="HBB235" s="133"/>
      <c r="HBC235" s="133"/>
      <c r="HBD235" s="133"/>
      <c r="HBE235" s="133"/>
      <c r="HBF235" s="133"/>
      <c r="HBG235" s="133"/>
      <c r="HBH235" s="133"/>
      <c r="HBI235" s="133"/>
      <c r="HBJ235" s="133"/>
      <c r="HBK235" s="133"/>
      <c r="HBL235" s="133"/>
      <c r="HBM235" s="133"/>
      <c r="HBN235" s="133"/>
      <c r="HBO235" s="133"/>
      <c r="HBP235" s="133"/>
      <c r="HBQ235" s="133"/>
      <c r="HBR235" s="133"/>
      <c r="HBS235" s="133"/>
      <c r="HBT235" s="133"/>
      <c r="HBU235" s="133"/>
      <c r="HBV235" s="133"/>
      <c r="HBW235" s="133"/>
      <c r="HBX235" s="133"/>
      <c r="HBY235" s="133"/>
      <c r="HBZ235" s="133"/>
      <c r="HCA235" s="133"/>
      <c r="HCB235" s="133"/>
      <c r="HCC235" s="133"/>
      <c r="HCD235" s="133"/>
      <c r="HCE235" s="133"/>
      <c r="HCF235" s="133"/>
      <c r="HCG235" s="133"/>
      <c r="HCH235" s="133"/>
      <c r="HCI235" s="133"/>
      <c r="HCJ235" s="133"/>
      <c r="HCK235" s="133"/>
      <c r="HCL235" s="133"/>
      <c r="HCM235" s="133"/>
      <c r="HCN235" s="133"/>
      <c r="HCO235" s="133"/>
      <c r="HCP235" s="133"/>
      <c r="HCQ235" s="133"/>
      <c r="HCR235" s="133"/>
      <c r="HCS235" s="133"/>
      <c r="HCT235" s="133"/>
      <c r="HCU235" s="133"/>
      <c r="HCV235" s="133"/>
      <c r="HCW235" s="133"/>
      <c r="HCX235" s="133"/>
      <c r="HCY235" s="133"/>
      <c r="HCZ235" s="133"/>
      <c r="HDA235" s="133"/>
      <c r="HDB235" s="133"/>
      <c r="HDC235" s="133"/>
      <c r="HDD235" s="133"/>
      <c r="HDE235" s="133"/>
      <c r="HDF235" s="133"/>
      <c r="HDG235" s="133"/>
      <c r="HDH235" s="133"/>
      <c r="HDI235" s="133"/>
      <c r="HDJ235" s="133"/>
      <c r="HDK235" s="133"/>
      <c r="HDL235" s="133"/>
      <c r="HDM235" s="133"/>
      <c r="HDN235" s="133"/>
      <c r="HDO235" s="133"/>
      <c r="HDP235" s="133"/>
      <c r="HDQ235" s="133"/>
      <c r="HDR235" s="133"/>
      <c r="HDS235" s="133"/>
      <c r="HDT235" s="133"/>
      <c r="HDU235" s="133"/>
      <c r="HDV235" s="133"/>
      <c r="HDW235" s="133"/>
      <c r="HDX235" s="133"/>
      <c r="HDY235" s="133"/>
      <c r="HDZ235" s="133"/>
      <c r="HEA235" s="133"/>
      <c r="HEB235" s="133"/>
      <c r="HEC235" s="133"/>
      <c r="HED235" s="133"/>
      <c r="HEE235" s="133"/>
      <c r="HEF235" s="133"/>
      <c r="HEG235" s="133"/>
      <c r="HEH235" s="133"/>
      <c r="HEI235" s="133"/>
      <c r="HEJ235" s="133"/>
      <c r="HEK235" s="133"/>
      <c r="HEL235" s="133"/>
      <c r="HEM235" s="133"/>
      <c r="HEN235" s="133"/>
      <c r="HEO235" s="133"/>
      <c r="HEP235" s="133"/>
      <c r="HEQ235" s="133"/>
      <c r="HER235" s="133"/>
      <c r="HES235" s="133"/>
      <c r="HET235" s="133"/>
      <c r="HEU235" s="133"/>
      <c r="HEV235" s="133"/>
      <c r="HEW235" s="133"/>
      <c r="HEX235" s="133"/>
      <c r="HEY235" s="133"/>
      <c r="HEZ235" s="133"/>
      <c r="HFA235" s="133"/>
      <c r="HFB235" s="133"/>
      <c r="HFC235" s="133"/>
      <c r="HFD235" s="133"/>
      <c r="HFE235" s="133"/>
      <c r="HFF235" s="133"/>
      <c r="HFG235" s="133"/>
      <c r="HFH235" s="133"/>
      <c r="HFI235" s="133"/>
      <c r="HFJ235" s="133"/>
      <c r="HFK235" s="133"/>
      <c r="HFL235" s="133"/>
      <c r="HFM235" s="133"/>
      <c r="HFN235" s="133"/>
      <c r="HFO235" s="133"/>
      <c r="HFP235" s="133"/>
      <c r="HFQ235" s="133"/>
      <c r="HFR235" s="133"/>
      <c r="HFS235" s="133"/>
      <c r="HFT235" s="133"/>
      <c r="HFU235" s="133"/>
      <c r="HFV235" s="133"/>
      <c r="HFW235" s="133"/>
      <c r="HFX235" s="133"/>
      <c r="HFY235" s="133"/>
      <c r="HFZ235" s="133"/>
      <c r="HGA235" s="133"/>
      <c r="HGB235" s="133"/>
      <c r="HGC235" s="133"/>
      <c r="HGD235" s="133"/>
      <c r="HGE235" s="133"/>
      <c r="HGF235" s="133"/>
      <c r="HGG235" s="133"/>
      <c r="HGH235" s="133"/>
      <c r="HGI235" s="133"/>
      <c r="HGJ235" s="133"/>
      <c r="HGK235" s="133"/>
      <c r="HGL235" s="133"/>
      <c r="HGM235" s="133"/>
      <c r="HGN235" s="133"/>
      <c r="HGO235" s="133"/>
      <c r="HGP235" s="133"/>
      <c r="HGQ235" s="133"/>
      <c r="HGR235" s="133"/>
      <c r="HGS235" s="133"/>
      <c r="HGT235" s="133"/>
      <c r="HGU235" s="133"/>
      <c r="HGV235" s="133"/>
      <c r="HGW235" s="133"/>
      <c r="HGX235" s="133"/>
      <c r="HGY235" s="133"/>
      <c r="HGZ235" s="133"/>
      <c r="HHA235" s="133"/>
      <c r="HHB235" s="133"/>
      <c r="HHC235" s="133"/>
      <c r="HHD235" s="133"/>
      <c r="HHE235" s="133"/>
      <c r="HHF235" s="133"/>
      <c r="HHG235" s="133"/>
      <c r="HHH235" s="133"/>
      <c r="HHI235" s="133"/>
      <c r="HHJ235" s="133"/>
      <c r="HHK235" s="133"/>
      <c r="HHL235" s="133"/>
      <c r="HHM235" s="133"/>
      <c r="HHN235" s="133"/>
      <c r="HHO235" s="133"/>
      <c r="HHP235" s="133"/>
      <c r="HHQ235" s="133"/>
      <c r="HHR235" s="133"/>
      <c r="HHS235" s="133"/>
      <c r="HHT235" s="133"/>
      <c r="HHU235" s="133"/>
      <c r="HHV235" s="133"/>
      <c r="HHW235" s="133"/>
      <c r="HHX235" s="133"/>
      <c r="HHY235" s="133"/>
      <c r="HHZ235" s="133"/>
      <c r="HIA235" s="133"/>
      <c r="HIB235" s="133"/>
      <c r="HIC235" s="133"/>
      <c r="HID235" s="133"/>
      <c r="HIE235" s="133"/>
      <c r="HIF235" s="133"/>
      <c r="HIG235" s="133"/>
      <c r="HIH235" s="133"/>
      <c r="HII235" s="133"/>
      <c r="HIJ235" s="133"/>
      <c r="HIK235" s="133"/>
      <c r="HIL235" s="133"/>
      <c r="HIM235" s="133"/>
      <c r="HIN235" s="133"/>
      <c r="HIO235" s="133"/>
      <c r="HIP235" s="133"/>
      <c r="HIQ235" s="133"/>
      <c r="HIR235" s="133"/>
      <c r="HIS235" s="133"/>
      <c r="HIT235" s="133"/>
      <c r="HIU235" s="133"/>
      <c r="HIV235" s="133"/>
      <c r="HIW235" s="133"/>
      <c r="HIX235" s="133"/>
      <c r="HIY235" s="133"/>
      <c r="HIZ235" s="133"/>
      <c r="HJA235" s="133"/>
      <c r="HJB235" s="133"/>
      <c r="HJC235" s="133"/>
      <c r="HJD235" s="133"/>
      <c r="HJE235" s="133"/>
      <c r="HJF235" s="133"/>
      <c r="HJG235" s="133"/>
      <c r="HJH235" s="133"/>
      <c r="HJI235" s="133"/>
      <c r="HJJ235" s="133"/>
      <c r="HJK235" s="133"/>
      <c r="HJL235" s="133"/>
      <c r="HJM235" s="133"/>
      <c r="HJN235" s="133"/>
      <c r="HJO235" s="133"/>
      <c r="HJP235" s="133"/>
      <c r="HJQ235" s="133"/>
      <c r="HJR235" s="133"/>
      <c r="HJS235" s="133"/>
      <c r="HJT235" s="133"/>
      <c r="HJU235" s="133"/>
      <c r="HJV235" s="133"/>
      <c r="HJW235" s="133"/>
      <c r="HJX235" s="133"/>
      <c r="HJY235" s="133"/>
      <c r="HJZ235" s="133"/>
      <c r="HKA235" s="133"/>
      <c r="HKB235" s="133"/>
      <c r="HKC235" s="133"/>
      <c r="HKD235" s="133"/>
      <c r="HKE235" s="133"/>
      <c r="HKF235" s="133"/>
      <c r="HKG235" s="133"/>
      <c r="HKH235" s="133"/>
      <c r="HKI235" s="133"/>
      <c r="HKJ235" s="133"/>
      <c r="HKK235" s="133"/>
      <c r="HKL235" s="133"/>
      <c r="HKM235" s="133"/>
      <c r="HKN235" s="133"/>
      <c r="HKO235" s="133"/>
      <c r="HKP235" s="133"/>
      <c r="HKQ235" s="133"/>
      <c r="HKR235" s="133"/>
      <c r="HKS235" s="133"/>
      <c r="HKT235" s="133"/>
      <c r="HKU235" s="133"/>
      <c r="HKV235" s="133"/>
      <c r="HKW235" s="133"/>
      <c r="HKX235" s="133"/>
      <c r="HKY235" s="133"/>
      <c r="HKZ235" s="133"/>
      <c r="HLA235" s="133"/>
      <c r="HLB235" s="133"/>
      <c r="HLC235" s="133"/>
      <c r="HLD235" s="133"/>
      <c r="HLE235" s="133"/>
      <c r="HLF235" s="133"/>
      <c r="HLG235" s="133"/>
      <c r="HLH235" s="133"/>
      <c r="HLI235" s="133"/>
      <c r="HLJ235" s="133"/>
      <c r="HLK235" s="133"/>
      <c r="HLL235" s="133"/>
      <c r="HLM235" s="133"/>
      <c r="HLN235" s="133"/>
      <c r="HLO235" s="133"/>
      <c r="HLP235" s="133"/>
      <c r="HLQ235" s="133"/>
      <c r="HLR235" s="133"/>
      <c r="HLS235" s="133"/>
      <c r="HLT235" s="133"/>
      <c r="HLU235" s="133"/>
      <c r="HLV235" s="133"/>
      <c r="HLW235" s="133"/>
      <c r="HLX235" s="133"/>
      <c r="HLY235" s="133"/>
      <c r="HLZ235" s="133"/>
      <c r="HMA235" s="133"/>
      <c r="HMB235" s="133"/>
      <c r="HMC235" s="133"/>
      <c r="HMD235" s="133"/>
      <c r="HME235" s="133"/>
      <c r="HMF235" s="133"/>
      <c r="HMG235" s="133"/>
      <c r="HMH235" s="133"/>
      <c r="HMI235" s="133"/>
      <c r="HMJ235" s="133"/>
      <c r="HMK235" s="133"/>
      <c r="HML235" s="133"/>
      <c r="HMM235" s="133"/>
      <c r="HMN235" s="133"/>
      <c r="HMO235" s="133"/>
      <c r="HMP235" s="133"/>
      <c r="HMQ235" s="133"/>
      <c r="HMR235" s="133"/>
      <c r="HMS235" s="133"/>
      <c r="HMT235" s="133"/>
      <c r="HMU235" s="133"/>
      <c r="HMV235" s="133"/>
      <c r="HMW235" s="133"/>
      <c r="HMX235" s="133"/>
      <c r="HMY235" s="133"/>
      <c r="HMZ235" s="133"/>
      <c r="HNA235" s="133"/>
      <c r="HNB235" s="133"/>
      <c r="HNC235" s="133"/>
      <c r="HND235" s="133"/>
      <c r="HNE235" s="133"/>
      <c r="HNF235" s="133"/>
      <c r="HNG235" s="133"/>
      <c r="HNH235" s="133"/>
      <c r="HNI235" s="133"/>
      <c r="HNJ235" s="133"/>
      <c r="HNK235" s="133"/>
      <c r="HNL235" s="133"/>
      <c r="HNM235" s="133"/>
      <c r="HNN235" s="133"/>
      <c r="HNO235" s="133"/>
      <c r="HNP235" s="133"/>
      <c r="HNQ235" s="133"/>
      <c r="HNR235" s="133"/>
      <c r="HNS235" s="133"/>
      <c r="HNT235" s="133"/>
      <c r="HNU235" s="133"/>
      <c r="HNV235" s="133"/>
      <c r="HNW235" s="133"/>
      <c r="HNX235" s="133"/>
      <c r="HNY235" s="133"/>
      <c r="HNZ235" s="133"/>
      <c r="HOA235" s="133"/>
      <c r="HOB235" s="133"/>
      <c r="HOC235" s="133"/>
      <c r="HOD235" s="133"/>
      <c r="HOE235" s="133"/>
      <c r="HOF235" s="133"/>
      <c r="HOG235" s="133"/>
      <c r="HOH235" s="133"/>
      <c r="HOI235" s="133"/>
      <c r="HOJ235" s="133"/>
      <c r="HOK235" s="133"/>
      <c r="HOL235" s="133"/>
      <c r="HOM235" s="133"/>
      <c r="HON235" s="133"/>
      <c r="HOO235" s="133"/>
      <c r="HOP235" s="133"/>
      <c r="HOQ235" s="133"/>
      <c r="HOR235" s="133"/>
      <c r="HOS235" s="133"/>
      <c r="HOT235" s="133"/>
      <c r="HOU235" s="133"/>
      <c r="HOV235" s="133"/>
      <c r="HOW235" s="133"/>
      <c r="HOX235" s="133"/>
      <c r="HOY235" s="133"/>
      <c r="HOZ235" s="133"/>
      <c r="HPA235" s="133"/>
      <c r="HPB235" s="133"/>
      <c r="HPC235" s="133"/>
      <c r="HPD235" s="133"/>
      <c r="HPE235" s="133"/>
      <c r="HPF235" s="133"/>
      <c r="HPG235" s="133"/>
      <c r="HPH235" s="133"/>
      <c r="HPI235" s="133"/>
      <c r="HPJ235" s="133"/>
      <c r="HPK235" s="133"/>
      <c r="HPL235" s="133"/>
      <c r="HPM235" s="133"/>
      <c r="HPN235" s="133"/>
      <c r="HPO235" s="133"/>
      <c r="HPP235" s="133"/>
      <c r="HPQ235" s="133"/>
      <c r="HPR235" s="133"/>
      <c r="HPS235" s="133"/>
      <c r="HPT235" s="133"/>
      <c r="HPU235" s="133"/>
      <c r="HPV235" s="133"/>
      <c r="HPW235" s="133"/>
      <c r="HPX235" s="133"/>
      <c r="HPY235" s="133"/>
      <c r="HPZ235" s="133"/>
      <c r="HQA235" s="133"/>
      <c r="HQB235" s="133"/>
      <c r="HQC235" s="133"/>
      <c r="HQD235" s="133"/>
      <c r="HQE235" s="133"/>
      <c r="HQF235" s="133"/>
      <c r="HQG235" s="133"/>
      <c r="HQH235" s="133"/>
      <c r="HQI235" s="133"/>
      <c r="HQJ235" s="133"/>
      <c r="HQK235" s="133"/>
      <c r="HQL235" s="133"/>
      <c r="HQM235" s="133"/>
      <c r="HQN235" s="133"/>
      <c r="HQO235" s="133"/>
      <c r="HQP235" s="133"/>
      <c r="HQQ235" s="133"/>
      <c r="HQR235" s="133"/>
      <c r="HQS235" s="133"/>
      <c r="HQT235" s="133"/>
      <c r="HQU235" s="133"/>
      <c r="HQV235" s="133"/>
      <c r="HQW235" s="133"/>
      <c r="HQX235" s="133"/>
      <c r="HQY235" s="133"/>
      <c r="HQZ235" s="133"/>
      <c r="HRA235" s="133"/>
      <c r="HRB235" s="133"/>
      <c r="HRC235" s="133"/>
      <c r="HRD235" s="133"/>
      <c r="HRE235" s="133"/>
      <c r="HRF235" s="133"/>
      <c r="HRG235" s="133"/>
      <c r="HRH235" s="133"/>
      <c r="HRI235" s="133"/>
      <c r="HRJ235" s="133"/>
      <c r="HRK235" s="133"/>
      <c r="HRL235" s="133"/>
      <c r="HRM235" s="133"/>
      <c r="HRN235" s="133"/>
      <c r="HRO235" s="133"/>
      <c r="HRP235" s="133"/>
      <c r="HRQ235" s="133"/>
      <c r="HRR235" s="133"/>
      <c r="HRS235" s="133"/>
      <c r="HRT235" s="133"/>
      <c r="HRU235" s="133"/>
      <c r="HRV235" s="133"/>
      <c r="HRW235" s="133"/>
      <c r="HRX235" s="133"/>
      <c r="HRY235" s="133"/>
      <c r="HRZ235" s="133"/>
      <c r="HSA235" s="133"/>
      <c r="HSB235" s="133"/>
      <c r="HSC235" s="133"/>
      <c r="HSD235" s="133"/>
      <c r="HSE235" s="133"/>
      <c r="HSF235" s="133"/>
      <c r="HSG235" s="133"/>
      <c r="HSH235" s="133"/>
      <c r="HSI235" s="133"/>
      <c r="HSJ235" s="133"/>
      <c r="HSK235" s="133"/>
      <c r="HSL235" s="133"/>
      <c r="HSM235" s="133"/>
      <c r="HSN235" s="133"/>
      <c r="HSO235" s="133"/>
      <c r="HSP235" s="133"/>
      <c r="HSQ235" s="133"/>
      <c r="HSR235" s="133"/>
      <c r="HSS235" s="133"/>
      <c r="HST235" s="133"/>
      <c r="HSU235" s="133"/>
      <c r="HSV235" s="133"/>
      <c r="HSW235" s="133"/>
      <c r="HSX235" s="133"/>
      <c r="HSY235" s="133"/>
      <c r="HSZ235" s="133"/>
      <c r="HTA235" s="133"/>
      <c r="HTB235" s="133"/>
      <c r="HTC235" s="133"/>
      <c r="HTD235" s="133"/>
      <c r="HTE235" s="133"/>
      <c r="HTF235" s="133"/>
      <c r="HTG235" s="133"/>
      <c r="HTH235" s="133"/>
      <c r="HTI235" s="133"/>
      <c r="HTJ235" s="133"/>
      <c r="HTK235" s="133"/>
      <c r="HTL235" s="133"/>
      <c r="HTM235" s="133"/>
      <c r="HTN235" s="133"/>
      <c r="HTO235" s="133"/>
      <c r="HTP235" s="133"/>
      <c r="HTQ235" s="133"/>
      <c r="HTR235" s="133"/>
      <c r="HTS235" s="133"/>
      <c r="HTT235" s="133"/>
      <c r="HTU235" s="133"/>
      <c r="HTV235" s="133"/>
      <c r="HTW235" s="133"/>
      <c r="HTX235" s="133"/>
      <c r="HTY235" s="133"/>
      <c r="HTZ235" s="133"/>
      <c r="HUA235" s="133"/>
      <c r="HUB235" s="133"/>
      <c r="HUC235" s="133"/>
      <c r="HUD235" s="133"/>
      <c r="HUE235" s="133"/>
      <c r="HUF235" s="133"/>
      <c r="HUG235" s="133"/>
      <c r="HUH235" s="133"/>
      <c r="HUI235" s="133"/>
      <c r="HUJ235" s="133"/>
      <c r="HUK235" s="133"/>
      <c r="HUL235" s="133"/>
      <c r="HUM235" s="133"/>
      <c r="HUN235" s="133"/>
      <c r="HUO235" s="133"/>
      <c r="HUP235" s="133"/>
      <c r="HUQ235" s="133"/>
      <c r="HUR235" s="133"/>
      <c r="HUS235" s="133"/>
      <c r="HUT235" s="133"/>
      <c r="HUU235" s="133"/>
      <c r="HUV235" s="133"/>
      <c r="HUW235" s="133"/>
      <c r="HUX235" s="133"/>
      <c r="HUY235" s="133"/>
      <c r="HUZ235" s="133"/>
      <c r="HVA235" s="133"/>
      <c r="HVB235" s="133"/>
      <c r="HVC235" s="133"/>
      <c r="HVD235" s="133"/>
      <c r="HVE235" s="133"/>
      <c r="HVF235" s="133"/>
      <c r="HVG235" s="133"/>
      <c r="HVH235" s="133"/>
      <c r="HVI235" s="133"/>
      <c r="HVJ235" s="133"/>
      <c r="HVK235" s="133"/>
      <c r="HVL235" s="133"/>
      <c r="HVM235" s="133"/>
      <c r="HVN235" s="133"/>
      <c r="HVO235" s="133"/>
      <c r="HVP235" s="133"/>
      <c r="HVQ235" s="133"/>
      <c r="HVR235" s="133"/>
      <c r="HVS235" s="133"/>
      <c r="HVT235" s="133"/>
      <c r="HVU235" s="133"/>
      <c r="HVV235" s="133"/>
      <c r="HVW235" s="133"/>
      <c r="HVX235" s="133"/>
      <c r="HVY235" s="133"/>
      <c r="HVZ235" s="133"/>
      <c r="HWA235" s="133"/>
      <c r="HWB235" s="133"/>
      <c r="HWC235" s="133"/>
      <c r="HWD235" s="133"/>
      <c r="HWE235" s="133"/>
      <c r="HWF235" s="133"/>
      <c r="HWG235" s="133"/>
      <c r="HWH235" s="133"/>
      <c r="HWI235" s="133"/>
      <c r="HWJ235" s="133"/>
      <c r="HWK235" s="133"/>
      <c r="HWL235" s="133"/>
      <c r="HWM235" s="133"/>
      <c r="HWN235" s="133"/>
      <c r="HWO235" s="133"/>
      <c r="HWP235" s="133"/>
      <c r="HWQ235" s="133"/>
      <c r="HWR235" s="133"/>
      <c r="HWS235" s="133"/>
      <c r="HWT235" s="133"/>
      <c r="HWU235" s="133"/>
      <c r="HWV235" s="133"/>
      <c r="HWW235" s="133"/>
      <c r="HWX235" s="133"/>
      <c r="HWY235" s="133"/>
      <c r="HWZ235" s="133"/>
      <c r="HXA235" s="133"/>
      <c r="HXB235" s="133"/>
      <c r="HXC235" s="133"/>
      <c r="HXD235" s="133"/>
      <c r="HXE235" s="133"/>
      <c r="HXF235" s="133"/>
      <c r="HXG235" s="133"/>
      <c r="HXH235" s="133"/>
      <c r="HXI235" s="133"/>
      <c r="HXJ235" s="133"/>
      <c r="HXK235" s="133"/>
      <c r="HXL235" s="133"/>
      <c r="HXM235" s="133"/>
      <c r="HXN235" s="133"/>
      <c r="HXO235" s="133"/>
      <c r="HXP235" s="133"/>
      <c r="HXQ235" s="133"/>
      <c r="HXR235" s="133"/>
      <c r="HXS235" s="133"/>
      <c r="HXT235" s="133"/>
      <c r="HXU235" s="133"/>
      <c r="HXV235" s="133"/>
      <c r="HXW235" s="133"/>
      <c r="HXX235" s="133"/>
      <c r="HXY235" s="133"/>
      <c r="HXZ235" s="133"/>
      <c r="HYA235" s="133"/>
      <c r="HYB235" s="133"/>
      <c r="HYC235" s="133"/>
      <c r="HYD235" s="133"/>
      <c r="HYE235" s="133"/>
      <c r="HYF235" s="133"/>
      <c r="HYG235" s="133"/>
      <c r="HYH235" s="133"/>
      <c r="HYI235" s="133"/>
      <c r="HYJ235" s="133"/>
      <c r="HYK235" s="133"/>
      <c r="HYL235" s="133"/>
      <c r="HYM235" s="133"/>
      <c r="HYN235" s="133"/>
      <c r="HYO235" s="133"/>
      <c r="HYP235" s="133"/>
      <c r="HYQ235" s="133"/>
      <c r="HYR235" s="133"/>
      <c r="HYS235" s="133"/>
      <c r="HYT235" s="133"/>
      <c r="HYU235" s="133"/>
      <c r="HYV235" s="133"/>
      <c r="HYW235" s="133"/>
      <c r="HYX235" s="133"/>
      <c r="HYY235" s="133"/>
      <c r="HYZ235" s="133"/>
      <c r="HZA235" s="133"/>
      <c r="HZB235" s="133"/>
      <c r="HZC235" s="133"/>
      <c r="HZD235" s="133"/>
      <c r="HZE235" s="133"/>
      <c r="HZF235" s="133"/>
      <c r="HZG235" s="133"/>
      <c r="HZH235" s="133"/>
      <c r="HZI235" s="133"/>
      <c r="HZJ235" s="133"/>
      <c r="HZK235" s="133"/>
      <c r="HZL235" s="133"/>
      <c r="HZM235" s="133"/>
      <c r="HZN235" s="133"/>
      <c r="HZO235" s="133"/>
      <c r="HZP235" s="133"/>
      <c r="HZQ235" s="133"/>
      <c r="HZR235" s="133"/>
      <c r="HZS235" s="133"/>
      <c r="HZT235" s="133"/>
      <c r="HZU235" s="133"/>
      <c r="HZV235" s="133"/>
      <c r="HZW235" s="133"/>
      <c r="HZX235" s="133"/>
      <c r="HZY235" s="133"/>
      <c r="HZZ235" s="133"/>
      <c r="IAA235" s="133"/>
      <c r="IAB235" s="133"/>
      <c r="IAC235" s="133"/>
      <c r="IAD235" s="133"/>
      <c r="IAE235" s="133"/>
      <c r="IAF235" s="133"/>
      <c r="IAG235" s="133"/>
      <c r="IAH235" s="133"/>
      <c r="IAI235" s="133"/>
      <c r="IAJ235" s="133"/>
      <c r="IAK235" s="133"/>
      <c r="IAL235" s="133"/>
      <c r="IAM235" s="133"/>
      <c r="IAN235" s="133"/>
      <c r="IAO235" s="133"/>
      <c r="IAP235" s="133"/>
      <c r="IAQ235" s="133"/>
      <c r="IAR235" s="133"/>
      <c r="IAS235" s="133"/>
      <c r="IAT235" s="133"/>
      <c r="IAU235" s="133"/>
      <c r="IAV235" s="133"/>
      <c r="IAW235" s="133"/>
      <c r="IAX235" s="133"/>
      <c r="IAY235" s="133"/>
      <c r="IAZ235" s="133"/>
      <c r="IBA235" s="133"/>
      <c r="IBB235" s="133"/>
      <c r="IBC235" s="133"/>
      <c r="IBD235" s="133"/>
      <c r="IBE235" s="133"/>
      <c r="IBF235" s="133"/>
      <c r="IBG235" s="133"/>
      <c r="IBH235" s="133"/>
      <c r="IBI235" s="133"/>
      <c r="IBJ235" s="133"/>
      <c r="IBK235" s="133"/>
      <c r="IBL235" s="133"/>
      <c r="IBM235" s="133"/>
      <c r="IBN235" s="133"/>
      <c r="IBO235" s="133"/>
      <c r="IBP235" s="133"/>
      <c r="IBQ235" s="133"/>
      <c r="IBR235" s="133"/>
      <c r="IBS235" s="133"/>
      <c r="IBT235" s="133"/>
      <c r="IBU235" s="133"/>
      <c r="IBV235" s="133"/>
      <c r="IBW235" s="133"/>
      <c r="IBX235" s="133"/>
      <c r="IBY235" s="133"/>
      <c r="IBZ235" s="133"/>
      <c r="ICA235" s="133"/>
      <c r="ICB235" s="133"/>
      <c r="ICC235" s="133"/>
      <c r="ICD235" s="133"/>
      <c r="ICE235" s="133"/>
      <c r="ICF235" s="133"/>
      <c r="ICG235" s="133"/>
      <c r="ICH235" s="133"/>
      <c r="ICI235" s="133"/>
      <c r="ICJ235" s="133"/>
      <c r="ICK235" s="133"/>
      <c r="ICL235" s="133"/>
      <c r="ICM235" s="133"/>
      <c r="ICN235" s="133"/>
      <c r="ICO235" s="133"/>
      <c r="ICP235" s="133"/>
      <c r="ICQ235" s="133"/>
      <c r="ICR235" s="133"/>
      <c r="ICS235" s="133"/>
      <c r="ICT235" s="133"/>
      <c r="ICU235" s="133"/>
      <c r="ICV235" s="133"/>
      <c r="ICW235" s="133"/>
      <c r="ICX235" s="133"/>
      <c r="ICY235" s="133"/>
      <c r="ICZ235" s="133"/>
      <c r="IDA235" s="133"/>
      <c r="IDB235" s="133"/>
      <c r="IDC235" s="133"/>
      <c r="IDD235" s="133"/>
      <c r="IDE235" s="133"/>
      <c r="IDF235" s="133"/>
      <c r="IDG235" s="133"/>
      <c r="IDH235" s="133"/>
      <c r="IDI235" s="133"/>
      <c r="IDJ235" s="133"/>
      <c r="IDK235" s="133"/>
      <c r="IDL235" s="133"/>
      <c r="IDM235" s="133"/>
      <c r="IDN235" s="133"/>
      <c r="IDO235" s="133"/>
      <c r="IDP235" s="133"/>
      <c r="IDQ235" s="133"/>
      <c r="IDR235" s="133"/>
      <c r="IDS235" s="133"/>
      <c r="IDT235" s="133"/>
      <c r="IDU235" s="133"/>
      <c r="IDV235" s="133"/>
      <c r="IDW235" s="133"/>
      <c r="IDX235" s="133"/>
      <c r="IDY235" s="133"/>
      <c r="IDZ235" s="133"/>
      <c r="IEA235" s="133"/>
      <c r="IEB235" s="133"/>
      <c r="IEC235" s="133"/>
      <c r="IED235" s="133"/>
      <c r="IEE235" s="133"/>
      <c r="IEF235" s="133"/>
      <c r="IEG235" s="133"/>
      <c r="IEH235" s="133"/>
      <c r="IEI235" s="133"/>
      <c r="IEJ235" s="133"/>
      <c r="IEK235" s="133"/>
      <c r="IEL235" s="133"/>
      <c r="IEM235" s="133"/>
      <c r="IEN235" s="133"/>
      <c r="IEO235" s="133"/>
      <c r="IEP235" s="133"/>
      <c r="IEQ235" s="133"/>
      <c r="IER235" s="133"/>
      <c r="IES235" s="133"/>
      <c r="IET235" s="133"/>
      <c r="IEU235" s="133"/>
      <c r="IEV235" s="133"/>
      <c r="IEW235" s="133"/>
      <c r="IEX235" s="133"/>
      <c r="IEY235" s="133"/>
      <c r="IEZ235" s="133"/>
      <c r="IFA235" s="133"/>
      <c r="IFB235" s="133"/>
      <c r="IFC235" s="133"/>
      <c r="IFD235" s="133"/>
      <c r="IFE235" s="133"/>
      <c r="IFF235" s="133"/>
      <c r="IFG235" s="133"/>
      <c r="IFH235" s="133"/>
      <c r="IFI235" s="133"/>
      <c r="IFJ235" s="133"/>
      <c r="IFK235" s="133"/>
      <c r="IFL235" s="133"/>
      <c r="IFM235" s="133"/>
      <c r="IFN235" s="133"/>
      <c r="IFO235" s="133"/>
      <c r="IFP235" s="133"/>
      <c r="IFQ235" s="133"/>
      <c r="IFR235" s="133"/>
      <c r="IFS235" s="133"/>
      <c r="IFT235" s="133"/>
      <c r="IFU235" s="133"/>
      <c r="IFV235" s="133"/>
      <c r="IFW235" s="133"/>
      <c r="IFX235" s="133"/>
      <c r="IFY235" s="133"/>
      <c r="IFZ235" s="133"/>
      <c r="IGA235" s="133"/>
      <c r="IGB235" s="133"/>
      <c r="IGC235" s="133"/>
      <c r="IGD235" s="133"/>
      <c r="IGE235" s="133"/>
      <c r="IGF235" s="133"/>
      <c r="IGG235" s="133"/>
      <c r="IGH235" s="133"/>
      <c r="IGI235" s="133"/>
      <c r="IGJ235" s="133"/>
      <c r="IGK235" s="133"/>
      <c r="IGL235" s="133"/>
      <c r="IGM235" s="133"/>
      <c r="IGN235" s="133"/>
      <c r="IGO235" s="133"/>
      <c r="IGP235" s="133"/>
      <c r="IGQ235" s="133"/>
      <c r="IGR235" s="133"/>
      <c r="IGS235" s="133"/>
      <c r="IGT235" s="133"/>
      <c r="IGU235" s="133"/>
      <c r="IGV235" s="133"/>
      <c r="IGW235" s="133"/>
      <c r="IGX235" s="133"/>
      <c r="IGY235" s="133"/>
      <c r="IGZ235" s="133"/>
      <c r="IHA235" s="133"/>
      <c r="IHB235" s="133"/>
      <c r="IHC235" s="133"/>
      <c r="IHD235" s="133"/>
      <c r="IHE235" s="133"/>
      <c r="IHF235" s="133"/>
      <c r="IHG235" s="133"/>
      <c r="IHH235" s="133"/>
      <c r="IHI235" s="133"/>
      <c r="IHJ235" s="133"/>
      <c r="IHK235" s="133"/>
      <c r="IHL235" s="133"/>
      <c r="IHM235" s="133"/>
      <c r="IHN235" s="133"/>
      <c r="IHO235" s="133"/>
      <c r="IHP235" s="133"/>
      <c r="IHQ235" s="133"/>
      <c r="IHR235" s="133"/>
      <c r="IHS235" s="133"/>
      <c r="IHT235" s="133"/>
      <c r="IHU235" s="133"/>
      <c r="IHV235" s="133"/>
      <c r="IHW235" s="133"/>
      <c r="IHX235" s="133"/>
      <c r="IHY235" s="133"/>
      <c r="IHZ235" s="133"/>
      <c r="IIA235" s="133"/>
      <c r="IIB235" s="133"/>
      <c r="IIC235" s="133"/>
      <c r="IID235" s="133"/>
      <c r="IIE235" s="133"/>
      <c r="IIF235" s="133"/>
      <c r="IIG235" s="133"/>
      <c r="IIH235" s="133"/>
      <c r="III235" s="133"/>
      <c r="IIJ235" s="133"/>
      <c r="IIK235" s="133"/>
      <c r="IIL235" s="133"/>
      <c r="IIM235" s="133"/>
      <c r="IIN235" s="133"/>
      <c r="IIO235" s="133"/>
      <c r="IIP235" s="133"/>
      <c r="IIQ235" s="133"/>
      <c r="IIR235" s="133"/>
      <c r="IIS235" s="133"/>
      <c r="IIT235" s="133"/>
      <c r="IIU235" s="133"/>
      <c r="IIV235" s="133"/>
      <c r="IIW235" s="133"/>
      <c r="IIX235" s="133"/>
      <c r="IIY235" s="133"/>
      <c r="IIZ235" s="133"/>
      <c r="IJA235" s="133"/>
      <c r="IJB235" s="133"/>
      <c r="IJC235" s="133"/>
      <c r="IJD235" s="133"/>
      <c r="IJE235" s="133"/>
      <c r="IJF235" s="133"/>
      <c r="IJG235" s="133"/>
      <c r="IJH235" s="133"/>
      <c r="IJI235" s="133"/>
      <c r="IJJ235" s="133"/>
      <c r="IJK235" s="133"/>
      <c r="IJL235" s="133"/>
      <c r="IJM235" s="133"/>
      <c r="IJN235" s="133"/>
      <c r="IJO235" s="133"/>
      <c r="IJP235" s="133"/>
      <c r="IJQ235" s="133"/>
      <c r="IJR235" s="133"/>
      <c r="IJS235" s="133"/>
      <c r="IJT235" s="133"/>
      <c r="IJU235" s="133"/>
      <c r="IJV235" s="133"/>
      <c r="IJW235" s="133"/>
      <c r="IJX235" s="133"/>
      <c r="IJY235" s="133"/>
      <c r="IJZ235" s="133"/>
      <c r="IKA235" s="133"/>
      <c r="IKB235" s="133"/>
      <c r="IKC235" s="133"/>
      <c r="IKD235" s="133"/>
      <c r="IKE235" s="133"/>
      <c r="IKF235" s="133"/>
      <c r="IKG235" s="133"/>
      <c r="IKH235" s="133"/>
      <c r="IKI235" s="133"/>
      <c r="IKJ235" s="133"/>
      <c r="IKK235" s="133"/>
      <c r="IKL235" s="133"/>
      <c r="IKM235" s="133"/>
      <c r="IKN235" s="133"/>
      <c r="IKO235" s="133"/>
      <c r="IKP235" s="133"/>
      <c r="IKQ235" s="133"/>
      <c r="IKR235" s="133"/>
      <c r="IKS235" s="133"/>
      <c r="IKT235" s="133"/>
      <c r="IKU235" s="133"/>
      <c r="IKV235" s="133"/>
      <c r="IKW235" s="133"/>
      <c r="IKX235" s="133"/>
      <c r="IKY235" s="133"/>
      <c r="IKZ235" s="133"/>
      <c r="ILA235" s="133"/>
      <c r="ILB235" s="133"/>
      <c r="ILC235" s="133"/>
      <c r="ILD235" s="133"/>
      <c r="ILE235" s="133"/>
      <c r="ILF235" s="133"/>
      <c r="ILG235" s="133"/>
      <c r="ILH235" s="133"/>
      <c r="ILI235" s="133"/>
      <c r="ILJ235" s="133"/>
      <c r="ILK235" s="133"/>
      <c r="ILL235" s="133"/>
      <c r="ILM235" s="133"/>
      <c r="ILN235" s="133"/>
      <c r="ILO235" s="133"/>
      <c r="ILP235" s="133"/>
      <c r="ILQ235" s="133"/>
      <c r="ILR235" s="133"/>
      <c r="ILS235" s="133"/>
      <c r="ILT235" s="133"/>
      <c r="ILU235" s="133"/>
      <c r="ILV235" s="133"/>
      <c r="ILW235" s="133"/>
      <c r="ILX235" s="133"/>
      <c r="ILY235" s="133"/>
      <c r="ILZ235" s="133"/>
      <c r="IMA235" s="133"/>
      <c r="IMB235" s="133"/>
      <c r="IMC235" s="133"/>
      <c r="IMD235" s="133"/>
      <c r="IME235" s="133"/>
      <c r="IMF235" s="133"/>
      <c r="IMG235" s="133"/>
      <c r="IMH235" s="133"/>
      <c r="IMI235" s="133"/>
      <c r="IMJ235" s="133"/>
      <c r="IMK235" s="133"/>
      <c r="IML235" s="133"/>
      <c r="IMM235" s="133"/>
      <c r="IMN235" s="133"/>
      <c r="IMO235" s="133"/>
      <c r="IMP235" s="133"/>
      <c r="IMQ235" s="133"/>
      <c r="IMR235" s="133"/>
      <c r="IMS235" s="133"/>
      <c r="IMT235" s="133"/>
      <c r="IMU235" s="133"/>
      <c r="IMV235" s="133"/>
      <c r="IMW235" s="133"/>
      <c r="IMX235" s="133"/>
      <c r="IMY235" s="133"/>
      <c r="IMZ235" s="133"/>
      <c r="INA235" s="133"/>
      <c r="INB235" s="133"/>
      <c r="INC235" s="133"/>
      <c r="IND235" s="133"/>
      <c r="INE235" s="133"/>
      <c r="INF235" s="133"/>
      <c r="ING235" s="133"/>
      <c r="INH235" s="133"/>
      <c r="INI235" s="133"/>
      <c r="INJ235" s="133"/>
      <c r="INK235" s="133"/>
      <c r="INL235" s="133"/>
      <c r="INM235" s="133"/>
      <c r="INN235" s="133"/>
      <c r="INO235" s="133"/>
      <c r="INP235" s="133"/>
      <c r="INQ235" s="133"/>
      <c r="INR235" s="133"/>
      <c r="INS235" s="133"/>
      <c r="INT235" s="133"/>
      <c r="INU235" s="133"/>
      <c r="INV235" s="133"/>
      <c r="INW235" s="133"/>
      <c r="INX235" s="133"/>
      <c r="INY235" s="133"/>
      <c r="INZ235" s="133"/>
      <c r="IOA235" s="133"/>
      <c r="IOB235" s="133"/>
      <c r="IOC235" s="133"/>
      <c r="IOD235" s="133"/>
      <c r="IOE235" s="133"/>
      <c r="IOF235" s="133"/>
      <c r="IOG235" s="133"/>
      <c r="IOH235" s="133"/>
      <c r="IOI235" s="133"/>
      <c r="IOJ235" s="133"/>
      <c r="IOK235" s="133"/>
      <c r="IOL235" s="133"/>
      <c r="IOM235" s="133"/>
      <c r="ION235" s="133"/>
      <c r="IOO235" s="133"/>
      <c r="IOP235" s="133"/>
      <c r="IOQ235" s="133"/>
      <c r="IOR235" s="133"/>
      <c r="IOS235" s="133"/>
      <c r="IOT235" s="133"/>
      <c r="IOU235" s="133"/>
      <c r="IOV235" s="133"/>
      <c r="IOW235" s="133"/>
      <c r="IOX235" s="133"/>
      <c r="IOY235" s="133"/>
      <c r="IOZ235" s="133"/>
      <c r="IPA235" s="133"/>
      <c r="IPB235" s="133"/>
      <c r="IPC235" s="133"/>
      <c r="IPD235" s="133"/>
      <c r="IPE235" s="133"/>
      <c r="IPF235" s="133"/>
      <c r="IPG235" s="133"/>
      <c r="IPH235" s="133"/>
      <c r="IPI235" s="133"/>
      <c r="IPJ235" s="133"/>
      <c r="IPK235" s="133"/>
      <c r="IPL235" s="133"/>
      <c r="IPM235" s="133"/>
      <c r="IPN235" s="133"/>
      <c r="IPO235" s="133"/>
      <c r="IPP235" s="133"/>
      <c r="IPQ235" s="133"/>
      <c r="IPR235" s="133"/>
      <c r="IPS235" s="133"/>
      <c r="IPT235" s="133"/>
      <c r="IPU235" s="133"/>
      <c r="IPV235" s="133"/>
      <c r="IPW235" s="133"/>
      <c r="IPX235" s="133"/>
      <c r="IPY235" s="133"/>
      <c r="IPZ235" s="133"/>
      <c r="IQA235" s="133"/>
      <c r="IQB235" s="133"/>
      <c r="IQC235" s="133"/>
      <c r="IQD235" s="133"/>
      <c r="IQE235" s="133"/>
      <c r="IQF235" s="133"/>
      <c r="IQG235" s="133"/>
      <c r="IQH235" s="133"/>
      <c r="IQI235" s="133"/>
      <c r="IQJ235" s="133"/>
      <c r="IQK235" s="133"/>
      <c r="IQL235" s="133"/>
      <c r="IQM235" s="133"/>
      <c r="IQN235" s="133"/>
      <c r="IQO235" s="133"/>
      <c r="IQP235" s="133"/>
      <c r="IQQ235" s="133"/>
      <c r="IQR235" s="133"/>
      <c r="IQS235" s="133"/>
      <c r="IQT235" s="133"/>
      <c r="IQU235" s="133"/>
      <c r="IQV235" s="133"/>
      <c r="IQW235" s="133"/>
      <c r="IQX235" s="133"/>
      <c r="IQY235" s="133"/>
      <c r="IQZ235" s="133"/>
      <c r="IRA235" s="133"/>
      <c r="IRB235" s="133"/>
      <c r="IRC235" s="133"/>
      <c r="IRD235" s="133"/>
      <c r="IRE235" s="133"/>
      <c r="IRF235" s="133"/>
      <c r="IRG235" s="133"/>
      <c r="IRH235" s="133"/>
      <c r="IRI235" s="133"/>
      <c r="IRJ235" s="133"/>
      <c r="IRK235" s="133"/>
      <c r="IRL235" s="133"/>
      <c r="IRM235" s="133"/>
      <c r="IRN235" s="133"/>
      <c r="IRO235" s="133"/>
      <c r="IRP235" s="133"/>
      <c r="IRQ235" s="133"/>
      <c r="IRR235" s="133"/>
      <c r="IRS235" s="133"/>
      <c r="IRT235" s="133"/>
      <c r="IRU235" s="133"/>
      <c r="IRV235" s="133"/>
      <c r="IRW235" s="133"/>
      <c r="IRX235" s="133"/>
      <c r="IRY235" s="133"/>
      <c r="IRZ235" s="133"/>
      <c r="ISA235" s="133"/>
      <c r="ISB235" s="133"/>
      <c r="ISC235" s="133"/>
      <c r="ISD235" s="133"/>
      <c r="ISE235" s="133"/>
      <c r="ISF235" s="133"/>
      <c r="ISG235" s="133"/>
      <c r="ISH235" s="133"/>
      <c r="ISI235" s="133"/>
      <c r="ISJ235" s="133"/>
      <c r="ISK235" s="133"/>
      <c r="ISL235" s="133"/>
      <c r="ISM235" s="133"/>
      <c r="ISN235" s="133"/>
      <c r="ISO235" s="133"/>
      <c r="ISP235" s="133"/>
      <c r="ISQ235" s="133"/>
      <c r="ISR235" s="133"/>
      <c r="ISS235" s="133"/>
      <c r="IST235" s="133"/>
      <c r="ISU235" s="133"/>
      <c r="ISV235" s="133"/>
      <c r="ISW235" s="133"/>
      <c r="ISX235" s="133"/>
      <c r="ISY235" s="133"/>
      <c r="ISZ235" s="133"/>
      <c r="ITA235" s="133"/>
      <c r="ITB235" s="133"/>
      <c r="ITC235" s="133"/>
      <c r="ITD235" s="133"/>
      <c r="ITE235" s="133"/>
      <c r="ITF235" s="133"/>
      <c r="ITG235" s="133"/>
      <c r="ITH235" s="133"/>
      <c r="ITI235" s="133"/>
      <c r="ITJ235" s="133"/>
      <c r="ITK235" s="133"/>
      <c r="ITL235" s="133"/>
      <c r="ITM235" s="133"/>
      <c r="ITN235" s="133"/>
      <c r="ITO235" s="133"/>
      <c r="ITP235" s="133"/>
      <c r="ITQ235" s="133"/>
      <c r="ITR235" s="133"/>
      <c r="ITS235" s="133"/>
      <c r="ITT235" s="133"/>
      <c r="ITU235" s="133"/>
      <c r="ITV235" s="133"/>
      <c r="ITW235" s="133"/>
      <c r="ITX235" s="133"/>
      <c r="ITY235" s="133"/>
      <c r="ITZ235" s="133"/>
      <c r="IUA235" s="133"/>
      <c r="IUB235" s="133"/>
      <c r="IUC235" s="133"/>
      <c r="IUD235" s="133"/>
      <c r="IUE235" s="133"/>
      <c r="IUF235" s="133"/>
      <c r="IUG235" s="133"/>
      <c r="IUH235" s="133"/>
      <c r="IUI235" s="133"/>
      <c r="IUJ235" s="133"/>
      <c r="IUK235" s="133"/>
      <c r="IUL235" s="133"/>
      <c r="IUM235" s="133"/>
      <c r="IUN235" s="133"/>
      <c r="IUO235" s="133"/>
      <c r="IUP235" s="133"/>
      <c r="IUQ235" s="133"/>
      <c r="IUR235" s="133"/>
      <c r="IUS235" s="133"/>
      <c r="IUT235" s="133"/>
      <c r="IUU235" s="133"/>
      <c r="IUV235" s="133"/>
      <c r="IUW235" s="133"/>
      <c r="IUX235" s="133"/>
      <c r="IUY235" s="133"/>
      <c r="IUZ235" s="133"/>
      <c r="IVA235" s="133"/>
      <c r="IVB235" s="133"/>
      <c r="IVC235" s="133"/>
      <c r="IVD235" s="133"/>
      <c r="IVE235" s="133"/>
      <c r="IVF235" s="133"/>
      <c r="IVG235" s="133"/>
      <c r="IVH235" s="133"/>
      <c r="IVI235" s="133"/>
      <c r="IVJ235" s="133"/>
      <c r="IVK235" s="133"/>
      <c r="IVL235" s="133"/>
      <c r="IVM235" s="133"/>
      <c r="IVN235" s="133"/>
      <c r="IVO235" s="133"/>
      <c r="IVP235" s="133"/>
      <c r="IVQ235" s="133"/>
      <c r="IVR235" s="133"/>
      <c r="IVS235" s="133"/>
      <c r="IVT235" s="133"/>
      <c r="IVU235" s="133"/>
      <c r="IVV235" s="133"/>
      <c r="IVW235" s="133"/>
      <c r="IVX235" s="133"/>
      <c r="IVY235" s="133"/>
      <c r="IVZ235" s="133"/>
      <c r="IWA235" s="133"/>
      <c r="IWB235" s="133"/>
      <c r="IWC235" s="133"/>
      <c r="IWD235" s="133"/>
      <c r="IWE235" s="133"/>
      <c r="IWF235" s="133"/>
      <c r="IWG235" s="133"/>
      <c r="IWH235" s="133"/>
      <c r="IWI235" s="133"/>
      <c r="IWJ235" s="133"/>
      <c r="IWK235" s="133"/>
      <c r="IWL235" s="133"/>
      <c r="IWM235" s="133"/>
      <c r="IWN235" s="133"/>
      <c r="IWO235" s="133"/>
      <c r="IWP235" s="133"/>
      <c r="IWQ235" s="133"/>
      <c r="IWR235" s="133"/>
      <c r="IWS235" s="133"/>
      <c r="IWT235" s="133"/>
      <c r="IWU235" s="133"/>
      <c r="IWV235" s="133"/>
      <c r="IWW235" s="133"/>
      <c r="IWX235" s="133"/>
      <c r="IWY235" s="133"/>
      <c r="IWZ235" s="133"/>
      <c r="IXA235" s="133"/>
      <c r="IXB235" s="133"/>
      <c r="IXC235" s="133"/>
      <c r="IXD235" s="133"/>
      <c r="IXE235" s="133"/>
      <c r="IXF235" s="133"/>
      <c r="IXG235" s="133"/>
      <c r="IXH235" s="133"/>
      <c r="IXI235" s="133"/>
      <c r="IXJ235" s="133"/>
      <c r="IXK235" s="133"/>
      <c r="IXL235" s="133"/>
      <c r="IXM235" s="133"/>
      <c r="IXN235" s="133"/>
      <c r="IXO235" s="133"/>
      <c r="IXP235" s="133"/>
      <c r="IXQ235" s="133"/>
      <c r="IXR235" s="133"/>
      <c r="IXS235" s="133"/>
      <c r="IXT235" s="133"/>
      <c r="IXU235" s="133"/>
      <c r="IXV235" s="133"/>
      <c r="IXW235" s="133"/>
      <c r="IXX235" s="133"/>
      <c r="IXY235" s="133"/>
      <c r="IXZ235" s="133"/>
      <c r="IYA235" s="133"/>
      <c r="IYB235" s="133"/>
      <c r="IYC235" s="133"/>
      <c r="IYD235" s="133"/>
      <c r="IYE235" s="133"/>
      <c r="IYF235" s="133"/>
      <c r="IYG235" s="133"/>
      <c r="IYH235" s="133"/>
      <c r="IYI235" s="133"/>
      <c r="IYJ235" s="133"/>
      <c r="IYK235" s="133"/>
      <c r="IYL235" s="133"/>
      <c r="IYM235" s="133"/>
      <c r="IYN235" s="133"/>
      <c r="IYO235" s="133"/>
      <c r="IYP235" s="133"/>
      <c r="IYQ235" s="133"/>
      <c r="IYR235" s="133"/>
      <c r="IYS235" s="133"/>
      <c r="IYT235" s="133"/>
      <c r="IYU235" s="133"/>
      <c r="IYV235" s="133"/>
      <c r="IYW235" s="133"/>
      <c r="IYX235" s="133"/>
      <c r="IYY235" s="133"/>
      <c r="IYZ235" s="133"/>
      <c r="IZA235" s="133"/>
      <c r="IZB235" s="133"/>
      <c r="IZC235" s="133"/>
      <c r="IZD235" s="133"/>
      <c r="IZE235" s="133"/>
      <c r="IZF235" s="133"/>
      <c r="IZG235" s="133"/>
      <c r="IZH235" s="133"/>
      <c r="IZI235" s="133"/>
      <c r="IZJ235" s="133"/>
      <c r="IZK235" s="133"/>
      <c r="IZL235" s="133"/>
      <c r="IZM235" s="133"/>
      <c r="IZN235" s="133"/>
      <c r="IZO235" s="133"/>
      <c r="IZP235" s="133"/>
      <c r="IZQ235" s="133"/>
      <c r="IZR235" s="133"/>
      <c r="IZS235" s="133"/>
      <c r="IZT235" s="133"/>
      <c r="IZU235" s="133"/>
      <c r="IZV235" s="133"/>
      <c r="IZW235" s="133"/>
      <c r="IZX235" s="133"/>
      <c r="IZY235" s="133"/>
      <c r="IZZ235" s="133"/>
      <c r="JAA235" s="133"/>
      <c r="JAB235" s="133"/>
      <c r="JAC235" s="133"/>
      <c r="JAD235" s="133"/>
      <c r="JAE235" s="133"/>
      <c r="JAF235" s="133"/>
      <c r="JAG235" s="133"/>
      <c r="JAH235" s="133"/>
      <c r="JAI235" s="133"/>
      <c r="JAJ235" s="133"/>
      <c r="JAK235" s="133"/>
      <c r="JAL235" s="133"/>
      <c r="JAM235" s="133"/>
      <c r="JAN235" s="133"/>
      <c r="JAO235" s="133"/>
      <c r="JAP235" s="133"/>
      <c r="JAQ235" s="133"/>
      <c r="JAR235" s="133"/>
      <c r="JAS235" s="133"/>
      <c r="JAT235" s="133"/>
      <c r="JAU235" s="133"/>
      <c r="JAV235" s="133"/>
      <c r="JAW235" s="133"/>
      <c r="JAX235" s="133"/>
      <c r="JAY235" s="133"/>
      <c r="JAZ235" s="133"/>
      <c r="JBA235" s="133"/>
      <c r="JBB235" s="133"/>
      <c r="JBC235" s="133"/>
      <c r="JBD235" s="133"/>
      <c r="JBE235" s="133"/>
      <c r="JBF235" s="133"/>
      <c r="JBG235" s="133"/>
      <c r="JBH235" s="133"/>
      <c r="JBI235" s="133"/>
      <c r="JBJ235" s="133"/>
      <c r="JBK235" s="133"/>
      <c r="JBL235" s="133"/>
      <c r="JBM235" s="133"/>
      <c r="JBN235" s="133"/>
      <c r="JBO235" s="133"/>
      <c r="JBP235" s="133"/>
      <c r="JBQ235" s="133"/>
      <c r="JBR235" s="133"/>
      <c r="JBS235" s="133"/>
      <c r="JBT235" s="133"/>
      <c r="JBU235" s="133"/>
      <c r="JBV235" s="133"/>
      <c r="JBW235" s="133"/>
      <c r="JBX235" s="133"/>
      <c r="JBY235" s="133"/>
      <c r="JBZ235" s="133"/>
      <c r="JCA235" s="133"/>
      <c r="JCB235" s="133"/>
      <c r="JCC235" s="133"/>
      <c r="JCD235" s="133"/>
      <c r="JCE235" s="133"/>
      <c r="JCF235" s="133"/>
      <c r="JCG235" s="133"/>
      <c r="JCH235" s="133"/>
      <c r="JCI235" s="133"/>
      <c r="JCJ235" s="133"/>
      <c r="JCK235" s="133"/>
      <c r="JCL235" s="133"/>
      <c r="JCM235" s="133"/>
      <c r="JCN235" s="133"/>
      <c r="JCO235" s="133"/>
      <c r="JCP235" s="133"/>
      <c r="JCQ235" s="133"/>
      <c r="JCR235" s="133"/>
      <c r="JCS235" s="133"/>
      <c r="JCT235" s="133"/>
      <c r="JCU235" s="133"/>
      <c r="JCV235" s="133"/>
      <c r="JCW235" s="133"/>
      <c r="JCX235" s="133"/>
      <c r="JCY235" s="133"/>
      <c r="JCZ235" s="133"/>
      <c r="JDA235" s="133"/>
      <c r="JDB235" s="133"/>
      <c r="JDC235" s="133"/>
      <c r="JDD235" s="133"/>
      <c r="JDE235" s="133"/>
      <c r="JDF235" s="133"/>
      <c r="JDG235" s="133"/>
      <c r="JDH235" s="133"/>
      <c r="JDI235" s="133"/>
      <c r="JDJ235" s="133"/>
      <c r="JDK235" s="133"/>
      <c r="JDL235" s="133"/>
      <c r="JDM235" s="133"/>
      <c r="JDN235" s="133"/>
      <c r="JDO235" s="133"/>
      <c r="JDP235" s="133"/>
      <c r="JDQ235" s="133"/>
      <c r="JDR235" s="133"/>
      <c r="JDS235" s="133"/>
      <c r="JDT235" s="133"/>
      <c r="JDU235" s="133"/>
      <c r="JDV235" s="133"/>
      <c r="JDW235" s="133"/>
      <c r="JDX235" s="133"/>
      <c r="JDY235" s="133"/>
      <c r="JDZ235" s="133"/>
      <c r="JEA235" s="133"/>
      <c r="JEB235" s="133"/>
      <c r="JEC235" s="133"/>
      <c r="JED235" s="133"/>
      <c r="JEE235" s="133"/>
      <c r="JEF235" s="133"/>
      <c r="JEG235" s="133"/>
      <c r="JEH235" s="133"/>
      <c r="JEI235" s="133"/>
      <c r="JEJ235" s="133"/>
      <c r="JEK235" s="133"/>
      <c r="JEL235" s="133"/>
      <c r="JEM235" s="133"/>
      <c r="JEN235" s="133"/>
      <c r="JEO235" s="133"/>
      <c r="JEP235" s="133"/>
      <c r="JEQ235" s="133"/>
      <c r="JER235" s="133"/>
      <c r="JES235" s="133"/>
      <c r="JET235" s="133"/>
      <c r="JEU235" s="133"/>
      <c r="JEV235" s="133"/>
      <c r="JEW235" s="133"/>
      <c r="JEX235" s="133"/>
      <c r="JEY235" s="133"/>
      <c r="JEZ235" s="133"/>
      <c r="JFA235" s="133"/>
      <c r="JFB235" s="133"/>
      <c r="JFC235" s="133"/>
      <c r="JFD235" s="133"/>
      <c r="JFE235" s="133"/>
      <c r="JFF235" s="133"/>
      <c r="JFG235" s="133"/>
      <c r="JFH235" s="133"/>
      <c r="JFI235" s="133"/>
      <c r="JFJ235" s="133"/>
      <c r="JFK235" s="133"/>
      <c r="JFL235" s="133"/>
      <c r="JFM235" s="133"/>
      <c r="JFN235" s="133"/>
      <c r="JFO235" s="133"/>
      <c r="JFP235" s="133"/>
      <c r="JFQ235" s="133"/>
      <c r="JFR235" s="133"/>
      <c r="JFS235" s="133"/>
      <c r="JFT235" s="133"/>
      <c r="JFU235" s="133"/>
      <c r="JFV235" s="133"/>
      <c r="JFW235" s="133"/>
      <c r="JFX235" s="133"/>
      <c r="JFY235" s="133"/>
      <c r="JFZ235" s="133"/>
      <c r="JGA235" s="133"/>
      <c r="JGB235" s="133"/>
      <c r="JGC235" s="133"/>
      <c r="JGD235" s="133"/>
      <c r="JGE235" s="133"/>
      <c r="JGF235" s="133"/>
      <c r="JGG235" s="133"/>
      <c r="JGH235" s="133"/>
      <c r="JGI235" s="133"/>
      <c r="JGJ235" s="133"/>
      <c r="JGK235" s="133"/>
      <c r="JGL235" s="133"/>
      <c r="JGM235" s="133"/>
      <c r="JGN235" s="133"/>
      <c r="JGO235" s="133"/>
      <c r="JGP235" s="133"/>
      <c r="JGQ235" s="133"/>
      <c r="JGR235" s="133"/>
      <c r="JGS235" s="133"/>
      <c r="JGT235" s="133"/>
      <c r="JGU235" s="133"/>
      <c r="JGV235" s="133"/>
      <c r="JGW235" s="133"/>
      <c r="JGX235" s="133"/>
      <c r="JGY235" s="133"/>
      <c r="JGZ235" s="133"/>
      <c r="JHA235" s="133"/>
      <c r="JHB235" s="133"/>
      <c r="JHC235" s="133"/>
      <c r="JHD235" s="133"/>
      <c r="JHE235" s="133"/>
      <c r="JHF235" s="133"/>
      <c r="JHG235" s="133"/>
      <c r="JHH235" s="133"/>
      <c r="JHI235" s="133"/>
      <c r="JHJ235" s="133"/>
      <c r="JHK235" s="133"/>
      <c r="JHL235" s="133"/>
      <c r="JHM235" s="133"/>
      <c r="JHN235" s="133"/>
      <c r="JHO235" s="133"/>
      <c r="JHP235" s="133"/>
      <c r="JHQ235" s="133"/>
      <c r="JHR235" s="133"/>
      <c r="JHS235" s="133"/>
      <c r="JHT235" s="133"/>
      <c r="JHU235" s="133"/>
      <c r="JHV235" s="133"/>
      <c r="JHW235" s="133"/>
      <c r="JHX235" s="133"/>
      <c r="JHY235" s="133"/>
      <c r="JHZ235" s="133"/>
      <c r="JIA235" s="133"/>
      <c r="JIB235" s="133"/>
      <c r="JIC235" s="133"/>
      <c r="JID235" s="133"/>
      <c r="JIE235" s="133"/>
      <c r="JIF235" s="133"/>
      <c r="JIG235" s="133"/>
      <c r="JIH235" s="133"/>
      <c r="JII235" s="133"/>
      <c r="JIJ235" s="133"/>
      <c r="JIK235" s="133"/>
      <c r="JIL235" s="133"/>
      <c r="JIM235" s="133"/>
      <c r="JIN235" s="133"/>
      <c r="JIO235" s="133"/>
      <c r="JIP235" s="133"/>
      <c r="JIQ235" s="133"/>
      <c r="JIR235" s="133"/>
      <c r="JIS235" s="133"/>
      <c r="JIT235" s="133"/>
      <c r="JIU235" s="133"/>
      <c r="JIV235" s="133"/>
      <c r="JIW235" s="133"/>
      <c r="JIX235" s="133"/>
      <c r="JIY235" s="133"/>
      <c r="JIZ235" s="133"/>
      <c r="JJA235" s="133"/>
      <c r="JJB235" s="133"/>
      <c r="JJC235" s="133"/>
      <c r="JJD235" s="133"/>
      <c r="JJE235" s="133"/>
      <c r="JJF235" s="133"/>
      <c r="JJG235" s="133"/>
      <c r="JJH235" s="133"/>
      <c r="JJI235" s="133"/>
      <c r="JJJ235" s="133"/>
      <c r="JJK235" s="133"/>
      <c r="JJL235" s="133"/>
      <c r="JJM235" s="133"/>
      <c r="JJN235" s="133"/>
      <c r="JJO235" s="133"/>
      <c r="JJP235" s="133"/>
      <c r="JJQ235" s="133"/>
      <c r="JJR235" s="133"/>
      <c r="JJS235" s="133"/>
      <c r="JJT235" s="133"/>
      <c r="JJU235" s="133"/>
      <c r="JJV235" s="133"/>
      <c r="JJW235" s="133"/>
      <c r="JJX235" s="133"/>
      <c r="JJY235" s="133"/>
      <c r="JJZ235" s="133"/>
      <c r="JKA235" s="133"/>
      <c r="JKB235" s="133"/>
      <c r="JKC235" s="133"/>
      <c r="JKD235" s="133"/>
      <c r="JKE235" s="133"/>
      <c r="JKF235" s="133"/>
      <c r="JKG235" s="133"/>
      <c r="JKH235" s="133"/>
      <c r="JKI235" s="133"/>
      <c r="JKJ235" s="133"/>
      <c r="JKK235" s="133"/>
      <c r="JKL235" s="133"/>
      <c r="JKM235" s="133"/>
      <c r="JKN235" s="133"/>
      <c r="JKO235" s="133"/>
      <c r="JKP235" s="133"/>
      <c r="JKQ235" s="133"/>
      <c r="JKR235" s="133"/>
      <c r="JKS235" s="133"/>
      <c r="JKT235" s="133"/>
      <c r="JKU235" s="133"/>
      <c r="JKV235" s="133"/>
      <c r="JKW235" s="133"/>
      <c r="JKX235" s="133"/>
      <c r="JKY235" s="133"/>
      <c r="JKZ235" s="133"/>
      <c r="JLA235" s="133"/>
      <c r="JLB235" s="133"/>
      <c r="JLC235" s="133"/>
      <c r="JLD235" s="133"/>
      <c r="JLE235" s="133"/>
      <c r="JLF235" s="133"/>
      <c r="JLG235" s="133"/>
      <c r="JLH235" s="133"/>
      <c r="JLI235" s="133"/>
      <c r="JLJ235" s="133"/>
      <c r="JLK235" s="133"/>
      <c r="JLL235" s="133"/>
      <c r="JLM235" s="133"/>
      <c r="JLN235" s="133"/>
      <c r="JLO235" s="133"/>
      <c r="JLP235" s="133"/>
      <c r="JLQ235" s="133"/>
      <c r="JLR235" s="133"/>
      <c r="JLS235" s="133"/>
      <c r="JLT235" s="133"/>
      <c r="JLU235" s="133"/>
      <c r="JLV235" s="133"/>
      <c r="JLW235" s="133"/>
      <c r="JLX235" s="133"/>
      <c r="JLY235" s="133"/>
      <c r="JLZ235" s="133"/>
      <c r="JMA235" s="133"/>
      <c r="JMB235" s="133"/>
      <c r="JMC235" s="133"/>
      <c r="JMD235" s="133"/>
      <c r="JME235" s="133"/>
      <c r="JMF235" s="133"/>
      <c r="JMG235" s="133"/>
      <c r="JMH235" s="133"/>
      <c r="JMI235" s="133"/>
      <c r="JMJ235" s="133"/>
      <c r="JMK235" s="133"/>
      <c r="JML235" s="133"/>
      <c r="JMM235" s="133"/>
      <c r="JMN235" s="133"/>
      <c r="JMO235" s="133"/>
      <c r="JMP235" s="133"/>
      <c r="JMQ235" s="133"/>
      <c r="JMR235" s="133"/>
      <c r="JMS235" s="133"/>
      <c r="JMT235" s="133"/>
      <c r="JMU235" s="133"/>
      <c r="JMV235" s="133"/>
      <c r="JMW235" s="133"/>
      <c r="JMX235" s="133"/>
      <c r="JMY235" s="133"/>
      <c r="JMZ235" s="133"/>
      <c r="JNA235" s="133"/>
      <c r="JNB235" s="133"/>
      <c r="JNC235" s="133"/>
      <c r="JND235" s="133"/>
      <c r="JNE235" s="133"/>
      <c r="JNF235" s="133"/>
      <c r="JNG235" s="133"/>
      <c r="JNH235" s="133"/>
      <c r="JNI235" s="133"/>
      <c r="JNJ235" s="133"/>
      <c r="JNK235" s="133"/>
      <c r="JNL235" s="133"/>
      <c r="JNM235" s="133"/>
      <c r="JNN235" s="133"/>
      <c r="JNO235" s="133"/>
      <c r="JNP235" s="133"/>
      <c r="JNQ235" s="133"/>
      <c r="JNR235" s="133"/>
      <c r="JNS235" s="133"/>
      <c r="JNT235" s="133"/>
      <c r="JNU235" s="133"/>
      <c r="JNV235" s="133"/>
      <c r="JNW235" s="133"/>
      <c r="JNX235" s="133"/>
      <c r="JNY235" s="133"/>
      <c r="JNZ235" s="133"/>
      <c r="JOA235" s="133"/>
      <c r="JOB235" s="133"/>
      <c r="JOC235" s="133"/>
      <c r="JOD235" s="133"/>
      <c r="JOE235" s="133"/>
      <c r="JOF235" s="133"/>
      <c r="JOG235" s="133"/>
      <c r="JOH235" s="133"/>
      <c r="JOI235" s="133"/>
      <c r="JOJ235" s="133"/>
      <c r="JOK235" s="133"/>
      <c r="JOL235" s="133"/>
      <c r="JOM235" s="133"/>
      <c r="JON235" s="133"/>
      <c r="JOO235" s="133"/>
      <c r="JOP235" s="133"/>
      <c r="JOQ235" s="133"/>
      <c r="JOR235" s="133"/>
      <c r="JOS235" s="133"/>
      <c r="JOT235" s="133"/>
      <c r="JOU235" s="133"/>
      <c r="JOV235" s="133"/>
      <c r="JOW235" s="133"/>
      <c r="JOX235" s="133"/>
      <c r="JOY235" s="133"/>
      <c r="JOZ235" s="133"/>
      <c r="JPA235" s="133"/>
      <c r="JPB235" s="133"/>
      <c r="JPC235" s="133"/>
      <c r="JPD235" s="133"/>
      <c r="JPE235" s="133"/>
      <c r="JPF235" s="133"/>
      <c r="JPG235" s="133"/>
      <c r="JPH235" s="133"/>
      <c r="JPI235" s="133"/>
      <c r="JPJ235" s="133"/>
      <c r="JPK235" s="133"/>
      <c r="JPL235" s="133"/>
      <c r="JPM235" s="133"/>
      <c r="JPN235" s="133"/>
      <c r="JPO235" s="133"/>
      <c r="JPP235" s="133"/>
      <c r="JPQ235" s="133"/>
      <c r="JPR235" s="133"/>
      <c r="JPS235" s="133"/>
      <c r="JPT235" s="133"/>
      <c r="JPU235" s="133"/>
      <c r="JPV235" s="133"/>
      <c r="JPW235" s="133"/>
      <c r="JPX235" s="133"/>
      <c r="JPY235" s="133"/>
      <c r="JPZ235" s="133"/>
      <c r="JQA235" s="133"/>
      <c r="JQB235" s="133"/>
      <c r="JQC235" s="133"/>
      <c r="JQD235" s="133"/>
      <c r="JQE235" s="133"/>
      <c r="JQF235" s="133"/>
      <c r="JQG235" s="133"/>
      <c r="JQH235" s="133"/>
      <c r="JQI235" s="133"/>
      <c r="JQJ235" s="133"/>
      <c r="JQK235" s="133"/>
      <c r="JQL235" s="133"/>
      <c r="JQM235" s="133"/>
      <c r="JQN235" s="133"/>
      <c r="JQO235" s="133"/>
      <c r="JQP235" s="133"/>
      <c r="JQQ235" s="133"/>
      <c r="JQR235" s="133"/>
      <c r="JQS235" s="133"/>
      <c r="JQT235" s="133"/>
      <c r="JQU235" s="133"/>
      <c r="JQV235" s="133"/>
      <c r="JQW235" s="133"/>
      <c r="JQX235" s="133"/>
      <c r="JQY235" s="133"/>
      <c r="JQZ235" s="133"/>
      <c r="JRA235" s="133"/>
      <c r="JRB235" s="133"/>
      <c r="JRC235" s="133"/>
      <c r="JRD235" s="133"/>
      <c r="JRE235" s="133"/>
      <c r="JRF235" s="133"/>
      <c r="JRG235" s="133"/>
      <c r="JRH235" s="133"/>
      <c r="JRI235" s="133"/>
      <c r="JRJ235" s="133"/>
      <c r="JRK235" s="133"/>
      <c r="JRL235" s="133"/>
      <c r="JRM235" s="133"/>
      <c r="JRN235" s="133"/>
      <c r="JRO235" s="133"/>
      <c r="JRP235" s="133"/>
      <c r="JRQ235" s="133"/>
      <c r="JRR235" s="133"/>
      <c r="JRS235" s="133"/>
      <c r="JRT235" s="133"/>
      <c r="JRU235" s="133"/>
      <c r="JRV235" s="133"/>
      <c r="JRW235" s="133"/>
      <c r="JRX235" s="133"/>
      <c r="JRY235" s="133"/>
      <c r="JRZ235" s="133"/>
      <c r="JSA235" s="133"/>
      <c r="JSB235" s="133"/>
      <c r="JSC235" s="133"/>
      <c r="JSD235" s="133"/>
      <c r="JSE235" s="133"/>
      <c r="JSF235" s="133"/>
      <c r="JSG235" s="133"/>
      <c r="JSH235" s="133"/>
      <c r="JSI235" s="133"/>
      <c r="JSJ235" s="133"/>
      <c r="JSK235" s="133"/>
      <c r="JSL235" s="133"/>
      <c r="JSM235" s="133"/>
      <c r="JSN235" s="133"/>
      <c r="JSO235" s="133"/>
      <c r="JSP235" s="133"/>
      <c r="JSQ235" s="133"/>
      <c r="JSR235" s="133"/>
      <c r="JSS235" s="133"/>
      <c r="JST235" s="133"/>
      <c r="JSU235" s="133"/>
      <c r="JSV235" s="133"/>
      <c r="JSW235" s="133"/>
      <c r="JSX235" s="133"/>
      <c r="JSY235" s="133"/>
      <c r="JSZ235" s="133"/>
      <c r="JTA235" s="133"/>
      <c r="JTB235" s="133"/>
      <c r="JTC235" s="133"/>
      <c r="JTD235" s="133"/>
      <c r="JTE235" s="133"/>
      <c r="JTF235" s="133"/>
      <c r="JTG235" s="133"/>
      <c r="JTH235" s="133"/>
      <c r="JTI235" s="133"/>
      <c r="JTJ235" s="133"/>
      <c r="JTK235" s="133"/>
      <c r="JTL235" s="133"/>
      <c r="JTM235" s="133"/>
      <c r="JTN235" s="133"/>
      <c r="JTO235" s="133"/>
      <c r="JTP235" s="133"/>
      <c r="JTQ235" s="133"/>
      <c r="JTR235" s="133"/>
      <c r="JTS235" s="133"/>
      <c r="JTT235" s="133"/>
      <c r="JTU235" s="133"/>
      <c r="JTV235" s="133"/>
      <c r="JTW235" s="133"/>
      <c r="JTX235" s="133"/>
      <c r="JTY235" s="133"/>
      <c r="JTZ235" s="133"/>
      <c r="JUA235" s="133"/>
      <c r="JUB235" s="133"/>
      <c r="JUC235" s="133"/>
      <c r="JUD235" s="133"/>
      <c r="JUE235" s="133"/>
      <c r="JUF235" s="133"/>
      <c r="JUG235" s="133"/>
      <c r="JUH235" s="133"/>
      <c r="JUI235" s="133"/>
      <c r="JUJ235" s="133"/>
      <c r="JUK235" s="133"/>
      <c r="JUL235" s="133"/>
      <c r="JUM235" s="133"/>
      <c r="JUN235" s="133"/>
      <c r="JUO235" s="133"/>
      <c r="JUP235" s="133"/>
      <c r="JUQ235" s="133"/>
      <c r="JUR235" s="133"/>
      <c r="JUS235" s="133"/>
      <c r="JUT235" s="133"/>
      <c r="JUU235" s="133"/>
      <c r="JUV235" s="133"/>
      <c r="JUW235" s="133"/>
      <c r="JUX235" s="133"/>
      <c r="JUY235" s="133"/>
      <c r="JUZ235" s="133"/>
      <c r="JVA235" s="133"/>
      <c r="JVB235" s="133"/>
      <c r="JVC235" s="133"/>
      <c r="JVD235" s="133"/>
      <c r="JVE235" s="133"/>
      <c r="JVF235" s="133"/>
      <c r="JVG235" s="133"/>
      <c r="JVH235" s="133"/>
      <c r="JVI235" s="133"/>
      <c r="JVJ235" s="133"/>
      <c r="JVK235" s="133"/>
      <c r="JVL235" s="133"/>
      <c r="JVM235" s="133"/>
      <c r="JVN235" s="133"/>
      <c r="JVO235" s="133"/>
      <c r="JVP235" s="133"/>
      <c r="JVQ235" s="133"/>
      <c r="JVR235" s="133"/>
      <c r="JVS235" s="133"/>
      <c r="JVT235" s="133"/>
      <c r="JVU235" s="133"/>
      <c r="JVV235" s="133"/>
      <c r="JVW235" s="133"/>
      <c r="JVX235" s="133"/>
      <c r="JVY235" s="133"/>
      <c r="JVZ235" s="133"/>
      <c r="JWA235" s="133"/>
      <c r="JWB235" s="133"/>
      <c r="JWC235" s="133"/>
      <c r="JWD235" s="133"/>
      <c r="JWE235" s="133"/>
      <c r="JWF235" s="133"/>
      <c r="JWG235" s="133"/>
      <c r="JWH235" s="133"/>
      <c r="JWI235" s="133"/>
      <c r="JWJ235" s="133"/>
      <c r="JWK235" s="133"/>
      <c r="JWL235" s="133"/>
      <c r="JWM235" s="133"/>
      <c r="JWN235" s="133"/>
      <c r="JWO235" s="133"/>
      <c r="JWP235" s="133"/>
      <c r="JWQ235" s="133"/>
      <c r="JWR235" s="133"/>
      <c r="JWS235" s="133"/>
      <c r="JWT235" s="133"/>
      <c r="JWU235" s="133"/>
      <c r="JWV235" s="133"/>
      <c r="JWW235" s="133"/>
      <c r="JWX235" s="133"/>
      <c r="JWY235" s="133"/>
      <c r="JWZ235" s="133"/>
      <c r="JXA235" s="133"/>
      <c r="JXB235" s="133"/>
      <c r="JXC235" s="133"/>
      <c r="JXD235" s="133"/>
      <c r="JXE235" s="133"/>
      <c r="JXF235" s="133"/>
      <c r="JXG235" s="133"/>
      <c r="JXH235" s="133"/>
      <c r="JXI235" s="133"/>
      <c r="JXJ235" s="133"/>
      <c r="JXK235" s="133"/>
      <c r="JXL235" s="133"/>
      <c r="JXM235" s="133"/>
      <c r="JXN235" s="133"/>
      <c r="JXO235" s="133"/>
      <c r="JXP235" s="133"/>
      <c r="JXQ235" s="133"/>
      <c r="JXR235" s="133"/>
      <c r="JXS235" s="133"/>
      <c r="JXT235" s="133"/>
      <c r="JXU235" s="133"/>
      <c r="JXV235" s="133"/>
      <c r="JXW235" s="133"/>
      <c r="JXX235" s="133"/>
      <c r="JXY235" s="133"/>
      <c r="JXZ235" s="133"/>
      <c r="JYA235" s="133"/>
      <c r="JYB235" s="133"/>
      <c r="JYC235" s="133"/>
      <c r="JYD235" s="133"/>
      <c r="JYE235" s="133"/>
      <c r="JYF235" s="133"/>
      <c r="JYG235" s="133"/>
      <c r="JYH235" s="133"/>
      <c r="JYI235" s="133"/>
      <c r="JYJ235" s="133"/>
      <c r="JYK235" s="133"/>
      <c r="JYL235" s="133"/>
      <c r="JYM235" s="133"/>
      <c r="JYN235" s="133"/>
      <c r="JYO235" s="133"/>
      <c r="JYP235" s="133"/>
      <c r="JYQ235" s="133"/>
      <c r="JYR235" s="133"/>
      <c r="JYS235" s="133"/>
      <c r="JYT235" s="133"/>
      <c r="JYU235" s="133"/>
      <c r="JYV235" s="133"/>
      <c r="JYW235" s="133"/>
      <c r="JYX235" s="133"/>
      <c r="JYY235" s="133"/>
      <c r="JYZ235" s="133"/>
      <c r="JZA235" s="133"/>
      <c r="JZB235" s="133"/>
      <c r="JZC235" s="133"/>
      <c r="JZD235" s="133"/>
      <c r="JZE235" s="133"/>
      <c r="JZF235" s="133"/>
      <c r="JZG235" s="133"/>
      <c r="JZH235" s="133"/>
      <c r="JZI235" s="133"/>
      <c r="JZJ235" s="133"/>
      <c r="JZK235" s="133"/>
      <c r="JZL235" s="133"/>
      <c r="JZM235" s="133"/>
      <c r="JZN235" s="133"/>
      <c r="JZO235" s="133"/>
      <c r="JZP235" s="133"/>
      <c r="JZQ235" s="133"/>
      <c r="JZR235" s="133"/>
      <c r="JZS235" s="133"/>
      <c r="JZT235" s="133"/>
      <c r="JZU235" s="133"/>
      <c r="JZV235" s="133"/>
      <c r="JZW235" s="133"/>
      <c r="JZX235" s="133"/>
      <c r="JZY235" s="133"/>
      <c r="JZZ235" s="133"/>
      <c r="KAA235" s="133"/>
      <c r="KAB235" s="133"/>
      <c r="KAC235" s="133"/>
      <c r="KAD235" s="133"/>
      <c r="KAE235" s="133"/>
      <c r="KAF235" s="133"/>
      <c r="KAG235" s="133"/>
      <c r="KAH235" s="133"/>
      <c r="KAI235" s="133"/>
      <c r="KAJ235" s="133"/>
      <c r="KAK235" s="133"/>
      <c r="KAL235" s="133"/>
      <c r="KAM235" s="133"/>
      <c r="KAN235" s="133"/>
      <c r="KAO235" s="133"/>
      <c r="KAP235" s="133"/>
      <c r="KAQ235" s="133"/>
      <c r="KAR235" s="133"/>
      <c r="KAS235" s="133"/>
      <c r="KAT235" s="133"/>
      <c r="KAU235" s="133"/>
      <c r="KAV235" s="133"/>
      <c r="KAW235" s="133"/>
      <c r="KAX235" s="133"/>
      <c r="KAY235" s="133"/>
      <c r="KAZ235" s="133"/>
      <c r="KBA235" s="133"/>
      <c r="KBB235" s="133"/>
      <c r="KBC235" s="133"/>
      <c r="KBD235" s="133"/>
      <c r="KBE235" s="133"/>
      <c r="KBF235" s="133"/>
      <c r="KBG235" s="133"/>
      <c r="KBH235" s="133"/>
      <c r="KBI235" s="133"/>
      <c r="KBJ235" s="133"/>
      <c r="KBK235" s="133"/>
      <c r="KBL235" s="133"/>
      <c r="KBM235" s="133"/>
      <c r="KBN235" s="133"/>
      <c r="KBO235" s="133"/>
      <c r="KBP235" s="133"/>
      <c r="KBQ235" s="133"/>
      <c r="KBR235" s="133"/>
      <c r="KBS235" s="133"/>
      <c r="KBT235" s="133"/>
      <c r="KBU235" s="133"/>
      <c r="KBV235" s="133"/>
      <c r="KBW235" s="133"/>
      <c r="KBX235" s="133"/>
      <c r="KBY235" s="133"/>
      <c r="KBZ235" s="133"/>
      <c r="KCA235" s="133"/>
      <c r="KCB235" s="133"/>
      <c r="KCC235" s="133"/>
      <c r="KCD235" s="133"/>
      <c r="KCE235" s="133"/>
      <c r="KCF235" s="133"/>
      <c r="KCG235" s="133"/>
      <c r="KCH235" s="133"/>
      <c r="KCI235" s="133"/>
      <c r="KCJ235" s="133"/>
      <c r="KCK235" s="133"/>
      <c r="KCL235" s="133"/>
      <c r="KCM235" s="133"/>
      <c r="KCN235" s="133"/>
      <c r="KCO235" s="133"/>
      <c r="KCP235" s="133"/>
      <c r="KCQ235" s="133"/>
      <c r="KCR235" s="133"/>
      <c r="KCS235" s="133"/>
      <c r="KCT235" s="133"/>
      <c r="KCU235" s="133"/>
      <c r="KCV235" s="133"/>
      <c r="KCW235" s="133"/>
      <c r="KCX235" s="133"/>
      <c r="KCY235" s="133"/>
      <c r="KCZ235" s="133"/>
      <c r="KDA235" s="133"/>
      <c r="KDB235" s="133"/>
      <c r="KDC235" s="133"/>
      <c r="KDD235" s="133"/>
      <c r="KDE235" s="133"/>
      <c r="KDF235" s="133"/>
      <c r="KDG235" s="133"/>
      <c r="KDH235" s="133"/>
      <c r="KDI235" s="133"/>
      <c r="KDJ235" s="133"/>
      <c r="KDK235" s="133"/>
      <c r="KDL235" s="133"/>
      <c r="KDM235" s="133"/>
      <c r="KDN235" s="133"/>
      <c r="KDO235" s="133"/>
      <c r="KDP235" s="133"/>
      <c r="KDQ235" s="133"/>
      <c r="KDR235" s="133"/>
      <c r="KDS235" s="133"/>
      <c r="KDT235" s="133"/>
      <c r="KDU235" s="133"/>
      <c r="KDV235" s="133"/>
      <c r="KDW235" s="133"/>
      <c r="KDX235" s="133"/>
      <c r="KDY235" s="133"/>
      <c r="KDZ235" s="133"/>
      <c r="KEA235" s="133"/>
      <c r="KEB235" s="133"/>
      <c r="KEC235" s="133"/>
      <c r="KED235" s="133"/>
      <c r="KEE235" s="133"/>
      <c r="KEF235" s="133"/>
      <c r="KEG235" s="133"/>
      <c r="KEH235" s="133"/>
      <c r="KEI235" s="133"/>
      <c r="KEJ235" s="133"/>
      <c r="KEK235" s="133"/>
      <c r="KEL235" s="133"/>
      <c r="KEM235" s="133"/>
      <c r="KEN235" s="133"/>
      <c r="KEO235" s="133"/>
      <c r="KEP235" s="133"/>
      <c r="KEQ235" s="133"/>
      <c r="KER235" s="133"/>
      <c r="KES235" s="133"/>
      <c r="KET235" s="133"/>
      <c r="KEU235" s="133"/>
      <c r="KEV235" s="133"/>
      <c r="KEW235" s="133"/>
      <c r="KEX235" s="133"/>
      <c r="KEY235" s="133"/>
      <c r="KEZ235" s="133"/>
      <c r="KFA235" s="133"/>
      <c r="KFB235" s="133"/>
      <c r="KFC235" s="133"/>
      <c r="KFD235" s="133"/>
      <c r="KFE235" s="133"/>
      <c r="KFF235" s="133"/>
      <c r="KFG235" s="133"/>
      <c r="KFH235" s="133"/>
      <c r="KFI235" s="133"/>
      <c r="KFJ235" s="133"/>
      <c r="KFK235" s="133"/>
      <c r="KFL235" s="133"/>
      <c r="KFM235" s="133"/>
      <c r="KFN235" s="133"/>
      <c r="KFO235" s="133"/>
      <c r="KFP235" s="133"/>
      <c r="KFQ235" s="133"/>
      <c r="KFR235" s="133"/>
      <c r="KFS235" s="133"/>
      <c r="KFT235" s="133"/>
      <c r="KFU235" s="133"/>
      <c r="KFV235" s="133"/>
      <c r="KFW235" s="133"/>
      <c r="KFX235" s="133"/>
      <c r="KFY235" s="133"/>
      <c r="KFZ235" s="133"/>
      <c r="KGA235" s="133"/>
      <c r="KGB235" s="133"/>
      <c r="KGC235" s="133"/>
      <c r="KGD235" s="133"/>
      <c r="KGE235" s="133"/>
      <c r="KGF235" s="133"/>
      <c r="KGG235" s="133"/>
      <c r="KGH235" s="133"/>
      <c r="KGI235" s="133"/>
      <c r="KGJ235" s="133"/>
      <c r="KGK235" s="133"/>
      <c r="KGL235" s="133"/>
      <c r="KGM235" s="133"/>
      <c r="KGN235" s="133"/>
      <c r="KGO235" s="133"/>
      <c r="KGP235" s="133"/>
      <c r="KGQ235" s="133"/>
      <c r="KGR235" s="133"/>
      <c r="KGS235" s="133"/>
      <c r="KGT235" s="133"/>
      <c r="KGU235" s="133"/>
      <c r="KGV235" s="133"/>
      <c r="KGW235" s="133"/>
      <c r="KGX235" s="133"/>
      <c r="KGY235" s="133"/>
      <c r="KGZ235" s="133"/>
      <c r="KHA235" s="133"/>
      <c r="KHB235" s="133"/>
      <c r="KHC235" s="133"/>
      <c r="KHD235" s="133"/>
      <c r="KHE235" s="133"/>
      <c r="KHF235" s="133"/>
      <c r="KHG235" s="133"/>
      <c r="KHH235" s="133"/>
      <c r="KHI235" s="133"/>
      <c r="KHJ235" s="133"/>
      <c r="KHK235" s="133"/>
      <c r="KHL235" s="133"/>
      <c r="KHM235" s="133"/>
      <c r="KHN235" s="133"/>
      <c r="KHO235" s="133"/>
      <c r="KHP235" s="133"/>
      <c r="KHQ235" s="133"/>
      <c r="KHR235" s="133"/>
      <c r="KHS235" s="133"/>
      <c r="KHT235" s="133"/>
      <c r="KHU235" s="133"/>
      <c r="KHV235" s="133"/>
      <c r="KHW235" s="133"/>
      <c r="KHX235" s="133"/>
      <c r="KHY235" s="133"/>
      <c r="KHZ235" s="133"/>
      <c r="KIA235" s="133"/>
      <c r="KIB235" s="133"/>
      <c r="KIC235" s="133"/>
      <c r="KID235" s="133"/>
      <c r="KIE235" s="133"/>
      <c r="KIF235" s="133"/>
      <c r="KIG235" s="133"/>
      <c r="KIH235" s="133"/>
      <c r="KII235" s="133"/>
      <c r="KIJ235" s="133"/>
      <c r="KIK235" s="133"/>
      <c r="KIL235" s="133"/>
      <c r="KIM235" s="133"/>
      <c r="KIN235" s="133"/>
      <c r="KIO235" s="133"/>
      <c r="KIP235" s="133"/>
      <c r="KIQ235" s="133"/>
      <c r="KIR235" s="133"/>
      <c r="KIS235" s="133"/>
      <c r="KIT235" s="133"/>
      <c r="KIU235" s="133"/>
      <c r="KIV235" s="133"/>
      <c r="KIW235" s="133"/>
      <c r="KIX235" s="133"/>
      <c r="KIY235" s="133"/>
      <c r="KIZ235" s="133"/>
      <c r="KJA235" s="133"/>
      <c r="KJB235" s="133"/>
      <c r="KJC235" s="133"/>
      <c r="KJD235" s="133"/>
      <c r="KJE235" s="133"/>
      <c r="KJF235" s="133"/>
      <c r="KJG235" s="133"/>
      <c r="KJH235" s="133"/>
      <c r="KJI235" s="133"/>
      <c r="KJJ235" s="133"/>
      <c r="KJK235" s="133"/>
      <c r="KJL235" s="133"/>
      <c r="KJM235" s="133"/>
      <c r="KJN235" s="133"/>
      <c r="KJO235" s="133"/>
      <c r="KJP235" s="133"/>
      <c r="KJQ235" s="133"/>
      <c r="KJR235" s="133"/>
      <c r="KJS235" s="133"/>
      <c r="KJT235" s="133"/>
      <c r="KJU235" s="133"/>
      <c r="KJV235" s="133"/>
      <c r="KJW235" s="133"/>
      <c r="KJX235" s="133"/>
      <c r="KJY235" s="133"/>
      <c r="KJZ235" s="133"/>
      <c r="KKA235" s="133"/>
      <c r="KKB235" s="133"/>
      <c r="KKC235" s="133"/>
      <c r="KKD235" s="133"/>
      <c r="KKE235" s="133"/>
      <c r="KKF235" s="133"/>
      <c r="KKG235" s="133"/>
      <c r="KKH235" s="133"/>
      <c r="KKI235" s="133"/>
      <c r="KKJ235" s="133"/>
      <c r="KKK235" s="133"/>
      <c r="KKL235" s="133"/>
      <c r="KKM235" s="133"/>
      <c r="KKN235" s="133"/>
      <c r="KKO235" s="133"/>
      <c r="KKP235" s="133"/>
      <c r="KKQ235" s="133"/>
      <c r="KKR235" s="133"/>
      <c r="KKS235" s="133"/>
      <c r="KKT235" s="133"/>
      <c r="KKU235" s="133"/>
      <c r="KKV235" s="133"/>
      <c r="KKW235" s="133"/>
      <c r="KKX235" s="133"/>
      <c r="KKY235" s="133"/>
      <c r="KKZ235" s="133"/>
      <c r="KLA235" s="133"/>
      <c r="KLB235" s="133"/>
      <c r="KLC235" s="133"/>
      <c r="KLD235" s="133"/>
      <c r="KLE235" s="133"/>
      <c r="KLF235" s="133"/>
      <c r="KLG235" s="133"/>
      <c r="KLH235" s="133"/>
      <c r="KLI235" s="133"/>
      <c r="KLJ235" s="133"/>
      <c r="KLK235" s="133"/>
      <c r="KLL235" s="133"/>
      <c r="KLM235" s="133"/>
      <c r="KLN235" s="133"/>
      <c r="KLO235" s="133"/>
      <c r="KLP235" s="133"/>
      <c r="KLQ235" s="133"/>
      <c r="KLR235" s="133"/>
      <c r="KLS235" s="133"/>
      <c r="KLT235" s="133"/>
      <c r="KLU235" s="133"/>
      <c r="KLV235" s="133"/>
      <c r="KLW235" s="133"/>
      <c r="KLX235" s="133"/>
      <c r="KLY235" s="133"/>
      <c r="KLZ235" s="133"/>
      <c r="KMA235" s="133"/>
      <c r="KMB235" s="133"/>
      <c r="KMC235" s="133"/>
      <c r="KMD235" s="133"/>
      <c r="KME235" s="133"/>
      <c r="KMF235" s="133"/>
      <c r="KMG235" s="133"/>
      <c r="KMH235" s="133"/>
      <c r="KMI235" s="133"/>
      <c r="KMJ235" s="133"/>
      <c r="KMK235" s="133"/>
      <c r="KML235" s="133"/>
      <c r="KMM235" s="133"/>
      <c r="KMN235" s="133"/>
      <c r="KMO235" s="133"/>
      <c r="KMP235" s="133"/>
      <c r="KMQ235" s="133"/>
      <c r="KMR235" s="133"/>
      <c r="KMS235" s="133"/>
      <c r="KMT235" s="133"/>
      <c r="KMU235" s="133"/>
      <c r="KMV235" s="133"/>
      <c r="KMW235" s="133"/>
      <c r="KMX235" s="133"/>
      <c r="KMY235" s="133"/>
      <c r="KMZ235" s="133"/>
      <c r="KNA235" s="133"/>
      <c r="KNB235" s="133"/>
      <c r="KNC235" s="133"/>
      <c r="KND235" s="133"/>
      <c r="KNE235" s="133"/>
      <c r="KNF235" s="133"/>
      <c r="KNG235" s="133"/>
      <c r="KNH235" s="133"/>
      <c r="KNI235" s="133"/>
      <c r="KNJ235" s="133"/>
      <c r="KNK235" s="133"/>
      <c r="KNL235" s="133"/>
      <c r="KNM235" s="133"/>
      <c r="KNN235" s="133"/>
      <c r="KNO235" s="133"/>
      <c r="KNP235" s="133"/>
      <c r="KNQ235" s="133"/>
      <c r="KNR235" s="133"/>
      <c r="KNS235" s="133"/>
      <c r="KNT235" s="133"/>
      <c r="KNU235" s="133"/>
      <c r="KNV235" s="133"/>
      <c r="KNW235" s="133"/>
      <c r="KNX235" s="133"/>
      <c r="KNY235" s="133"/>
      <c r="KNZ235" s="133"/>
      <c r="KOA235" s="133"/>
      <c r="KOB235" s="133"/>
      <c r="KOC235" s="133"/>
      <c r="KOD235" s="133"/>
      <c r="KOE235" s="133"/>
      <c r="KOF235" s="133"/>
      <c r="KOG235" s="133"/>
      <c r="KOH235" s="133"/>
      <c r="KOI235" s="133"/>
      <c r="KOJ235" s="133"/>
      <c r="KOK235" s="133"/>
      <c r="KOL235" s="133"/>
      <c r="KOM235" s="133"/>
      <c r="KON235" s="133"/>
      <c r="KOO235" s="133"/>
      <c r="KOP235" s="133"/>
      <c r="KOQ235" s="133"/>
      <c r="KOR235" s="133"/>
      <c r="KOS235" s="133"/>
      <c r="KOT235" s="133"/>
      <c r="KOU235" s="133"/>
      <c r="KOV235" s="133"/>
      <c r="KOW235" s="133"/>
      <c r="KOX235" s="133"/>
      <c r="KOY235" s="133"/>
      <c r="KOZ235" s="133"/>
      <c r="KPA235" s="133"/>
      <c r="KPB235" s="133"/>
      <c r="KPC235" s="133"/>
      <c r="KPD235" s="133"/>
      <c r="KPE235" s="133"/>
      <c r="KPF235" s="133"/>
      <c r="KPG235" s="133"/>
      <c r="KPH235" s="133"/>
      <c r="KPI235" s="133"/>
      <c r="KPJ235" s="133"/>
      <c r="KPK235" s="133"/>
      <c r="KPL235" s="133"/>
      <c r="KPM235" s="133"/>
      <c r="KPN235" s="133"/>
      <c r="KPO235" s="133"/>
      <c r="KPP235" s="133"/>
      <c r="KPQ235" s="133"/>
      <c r="KPR235" s="133"/>
      <c r="KPS235" s="133"/>
      <c r="KPT235" s="133"/>
      <c r="KPU235" s="133"/>
      <c r="KPV235" s="133"/>
      <c r="KPW235" s="133"/>
      <c r="KPX235" s="133"/>
      <c r="KPY235" s="133"/>
      <c r="KPZ235" s="133"/>
      <c r="KQA235" s="133"/>
      <c r="KQB235" s="133"/>
      <c r="KQC235" s="133"/>
      <c r="KQD235" s="133"/>
      <c r="KQE235" s="133"/>
      <c r="KQF235" s="133"/>
      <c r="KQG235" s="133"/>
      <c r="KQH235" s="133"/>
      <c r="KQI235" s="133"/>
      <c r="KQJ235" s="133"/>
      <c r="KQK235" s="133"/>
      <c r="KQL235" s="133"/>
      <c r="KQM235" s="133"/>
      <c r="KQN235" s="133"/>
      <c r="KQO235" s="133"/>
      <c r="KQP235" s="133"/>
      <c r="KQQ235" s="133"/>
      <c r="KQR235" s="133"/>
      <c r="KQS235" s="133"/>
      <c r="KQT235" s="133"/>
      <c r="KQU235" s="133"/>
      <c r="KQV235" s="133"/>
      <c r="KQW235" s="133"/>
      <c r="KQX235" s="133"/>
      <c r="KQY235" s="133"/>
      <c r="KQZ235" s="133"/>
      <c r="KRA235" s="133"/>
      <c r="KRB235" s="133"/>
      <c r="KRC235" s="133"/>
      <c r="KRD235" s="133"/>
      <c r="KRE235" s="133"/>
      <c r="KRF235" s="133"/>
      <c r="KRG235" s="133"/>
      <c r="KRH235" s="133"/>
      <c r="KRI235" s="133"/>
      <c r="KRJ235" s="133"/>
      <c r="KRK235" s="133"/>
      <c r="KRL235" s="133"/>
      <c r="KRM235" s="133"/>
      <c r="KRN235" s="133"/>
      <c r="KRO235" s="133"/>
      <c r="KRP235" s="133"/>
      <c r="KRQ235" s="133"/>
      <c r="KRR235" s="133"/>
      <c r="KRS235" s="133"/>
      <c r="KRT235" s="133"/>
      <c r="KRU235" s="133"/>
      <c r="KRV235" s="133"/>
      <c r="KRW235" s="133"/>
      <c r="KRX235" s="133"/>
      <c r="KRY235" s="133"/>
      <c r="KRZ235" s="133"/>
      <c r="KSA235" s="133"/>
      <c r="KSB235" s="133"/>
      <c r="KSC235" s="133"/>
      <c r="KSD235" s="133"/>
      <c r="KSE235" s="133"/>
      <c r="KSF235" s="133"/>
      <c r="KSG235" s="133"/>
      <c r="KSH235" s="133"/>
      <c r="KSI235" s="133"/>
      <c r="KSJ235" s="133"/>
      <c r="KSK235" s="133"/>
      <c r="KSL235" s="133"/>
      <c r="KSM235" s="133"/>
      <c r="KSN235" s="133"/>
      <c r="KSO235" s="133"/>
      <c r="KSP235" s="133"/>
      <c r="KSQ235" s="133"/>
      <c r="KSR235" s="133"/>
      <c r="KSS235" s="133"/>
      <c r="KST235" s="133"/>
      <c r="KSU235" s="133"/>
      <c r="KSV235" s="133"/>
      <c r="KSW235" s="133"/>
      <c r="KSX235" s="133"/>
      <c r="KSY235" s="133"/>
      <c r="KSZ235" s="133"/>
      <c r="KTA235" s="133"/>
      <c r="KTB235" s="133"/>
      <c r="KTC235" s="133"/>
      <c r="KTD235" s="133"/>
      <c r="KTE235" s="133"/>
      <c r="KTF235" s="133"/>
      <c r="KTG235" s="133"/>
      <c r="KTH235" s="133"/>
      <c r="KTI235" s="133"/>
      <c r="KTJ235" s="133"/>
      <c r="KTK235" s="133"/>
      <c r="KTL235" s="133"/>
      <c r="KTM235" s="133"/>
      <c r="KTN235" s="133"/>
      <c r="KTO235" s="133"/>
      <c r="KTP235" s="133"/>
      <c r="KTQ235" s="133"/>
      <c r="KTR235" s="133"/>
      <c r="KTS235" s="133"/>
      <c r="KTT235" s="133"/>
      <c r="KTU235" s="133"/>
      <c r="KTV235" s="133"/>
      <c r="KTW235" s="133"/>
      <c r="KTX235" s="133"/>
      <c r="KTY235" s="133"/>
      <c r="KTZ235" s="133"/>
      <c r="KUA235" s="133"/>
      <c r="KUB235" s="133"/>
      <c r="KUC235" s="133"/>
      <c r="KUD235" s="133"/>
      <c r="KUE235" s="133"/>
      <c r="KUF235" s="133"/>
      <c r="KUG235" s="133"/>
      <c r="KUH235" s="133"/>
      <c r="KUI235" s="133"/>
      <c r="KUJ235" s="133"/>
      <c r="KUK235" s="133"/>
      <c r="KUL235" s="133"/>
      <c r="KUM235" s="133"/>
      <c r="KUN235" s="133"/>
      <c r="KUO235" s="133"/>
      <c r="KUP235" s="133"/>
      <c r="KUQ235" s="133"/>
      <c r="KUR235" s="133"/>
      <c r="KUS235" s="133"/>
      <c r="KUT235" s="133"/>
      <c r="KUU235" s="133"/>
      <c r="KUV235" s="133"/>
      <c r="KUW235" s="133"/>
      <c r="KUX235" s="133"/>
      <c r="KUY235" s="133"/>
      <c r="KUZ235" s="133"/>
      <c r="KVA235" s="133"/>
      <c r="KVB235" s="133"/>
      <c r="KVC235" s="133"/>
      <c r="KVD235" s="133"/>
      <c r="KVE235" s="133"/>
      <c r="KVF235" s="133"/>
      <c r="KVG235" s="133"/>
      <c r="KVH235" s="133"/>
      <c r="KVI235" s="133"/>
      <c r="KVJ235" s="133"/>
      <c r="KVK235" s="133"/>
      <c r="KVL235" s="133"/>
      <c r="KVM235" s="133"/>
      <c r="KVN235" s="133"/>
      <c r="KVO235" s="133"/>
      <c r="KVP235" s="133"/>
      <c r="KVQ235" s="133"/>
      <c r="KVR235" s="133"/>
      <c r="KVS235" s="133"/>
      <c r="KVT235" s="133"/>
      <c r="KVU235" s="133"/>
      <c r="KVV235" s="133"/>
      <c r="KVW235" s="133"/>
      <c r="KVX235" s="133"/>
      <c r="KVY235" s="133"/>
      <c r="KVZ235" s="133"/>
      <c r="KWA235" s="133"/>
      <c r="KWB235" s="133"/>
      <c r="KWC235" s="133"/>
      <c r="KWD235" s="133"/>
      <c r="KWE235" s="133"/>
      <c r="KWF235" s="133"/>
      <c r="KWG235" s="133"/>
      <c r="KWH235" s="133"/>
      <c r="KWI235" s="133"/>
      <c r="KWJ235" s="133"/>
      <c r="KWK235" s="133"/>
      <c r="KWL235" s="133"/>
      <c r="KWM235" s="133"/>
      <c r="KWN235" s="133"/>
      <c r="KWO235" s="133"/>
      <c r="KWP235" s="133"/>
      <c r="KWQ235" s="133"/>
      <c r="KWR235" s="133"/>
      <c r="KWS235" s="133"/>
      <c r="KWT235" s="133"/>
      <c r="KWU235" s="133"/>
      <c r="KWV235" s="133"/>
      <c r="KWW235" s="133"/>
      <c r="KWX235" s="133"/>
      <c r="KWY235" s="133"/>
      <c r="KWZ235" s="133"/>
      <c r="KXA235" s="133"/>
      <c r="KXB235" s="133"/>
      <c r="KXC235" s="133"/>
      <c r="KXD235" s="133"/>
      <c r="KXE235" s="133"/>
      <c r="KXF235" s="133"/>
      <c r="KXG235" s="133"/>
      <c r="KXH235" s="133"/>
      <c r="KXI235" s="133"/>
      <c r="KXJ235" s="133"/>
      <c r="KXK235" s="133"/>
      <c r="KXL235" s="133"/>
      <c r="KXM235" s="133"/>
      <c r="KXN235" s="133"/>
      <c r="KXO235" s="133"/>
      <c r="KXP235" s="133"/>
      <c r="KXQ235" s="133"/>
      <c r="KXR235" s="133"/>
      <c r="KXS235" s="133"/>
      <c r="KXT235" s="133"/>
      <c r="KXU235" s="133"/>
      <c r="KXV235" s="133"/>
      <c r="KXW235" s="133"/>
      <c r="KXX235" s="133"/>
      <c r="KXY235" s="133"/>
      <c r="KXZ235" s="133"/>
      <c r="KYA235" s="133"/>
      <c r="KYB235" s="133"/>
      <c r="KYC235" s="133"/>
      <c r="KYD235" s="133"/>
      <c r="KYE235" s="133"/>
      <c r="KYF235" s="133"/>
      <c r="KYG235" s="133"/>
      <c r="KYH235" s="133"/>
      <c r="KYI235" s="133"/>
      <c r="KYJ235" s="133"/>
      <c r="KYK235" s="133"/>
      <c r="KYL235" s="133"/>
      <c r="KYM235" s="133"/>
      <c r="KYN235" s="133"/>
      <c r="KYO235" s="133"/>
      <c r="KYP235" s="133"/>
      <c r="KYQ235" s="133"/>
      <c r="KYR235" s="133"/>
      <c r="KYS235" s="133"/>
      <c r="KYT235" s="133"/>
      <c r="KYU235" s="133"/>
      <c r="KYV235" s="133"/>
      <c r="KYW235" s="133"/>
      <c r="KYX235" s="133"/>
      <c r="KYY235" s="133"/>
      <c r="KYZ235" s="133"/>
      <c r="KZA235" s="133"/>
      <c r="KZB235" s="133"/>
      <c r="KZC235" s="133"/>
      <c r="KZD235" s="133"/>
      <c r="KZE235" s="133"/>
      <c r="KZF235" s="133"/>
      <c r="KZG235" s="133"/>
      <c r="KZH235" s="133"/>
      <c r="KZI235" s="133"/>
      <c r="KZJ235" s="133"/>
      <c r="KZK235" s="133"/>
      <c r="KZL235" s="133"/>
      <c r="KZM235" s="133"/>
      <c r="KZN235" s="133"/>
      <c r="KZO235" s="133"/>
      <c r="KZP235" s="133"/>
      <c r="KZQ235" s="133"/>
      <c r="KZR235" s="133"/>
      <c r="KZS235" s="133"/>
      <c r="KZT235" s="133"/>
      <c r="KZU235" s="133"/>
      <c r="KZV235" s="133"/>
      <c r="KZW235" s="133"/>
      <c r="KZX235" s="133"/>
      <c r="KZY235" s="133"/>
      <c r="KZZ235" s="133"/>
      <c r="LAA235" s="133"/>
      <c r="LAB235" s="133"/>
      <c r="LAC235" s="133"/>
      <c r="LAD235" s="133"/>
      <c r="LAE235" s="133"/>
      <c r="LAF235" s="133"/>
      <c r="LAG235" s="133"/>
      <c r="LAH235" s="133"/>
      <c r="LAI235" s="133"/>
      <c r="LAJ235" s="133"/>
      <c r="LAK235" s="133"/>
      <c r="LAL235" s="133"/>
      <c r="LAM235" s="133"/>
      <c r="LAN235" s="133"/>
      <c r="LAO235" s="133"/>
      <c r="LAP235" s="133"/>
      <c r="LAQ235" s="133"/>
      <c r="LAR235" s="133"/>
      <c r="LAS235" s="133"/>
      <c r="LAT235" s="133"/>
      <c r="LAU235" s="133"/>
      <c r="LAV235" s="133"/>
      <c r="LAW235" s="133"/>
      <c r="LAX235" s="133"/>
      <c r="LAY235" s="133"/>
      <c r="LAZ235" s="133"/>
      <c r="LBA235" s="133"/>
      <c r="LBB235" s="133"/>
      <c r="LBC235" s="133"/>
      <c r="LBD235" s="133"/>
      <c r="LBE235" s="133"/>
      <c r="LBF235" s="133"/>
      <c r="LBG235" s="133"/>
      <c r="LBH235" s="133"/>
      <c r="LBI235" s="133"/>
      <c r="LBJ235" s="133"/>
      <c r="LBK235" s="133"/>
      <c r="LBL235" s="133"/>
      <c r="LBM235" s="133"/>
      <c r="LBN235" s="133"/>
      <c r="LBO235" s="133"/>
      <c r="LBP235" s="133"/>
      <c r="LBQ235" s="133"/>
      <c r="LBR235" s="133"/>
      <c r="LBS235" s="133"/>
      <c r="LBT235" s="133"/>
      <c r="LBU235" s="133"/>
      <c r="LBV235" s="133"/>
      <c r="LBW235" s="133"/>
      <c r="LBX235" s="133"/>
      <c r="LBY235" s="133"/>
      <c r="LBZ235" s="133"/>
      <c r="LCA235" s="133"/>
      <c r="LCB235" s="133"/>
      <c r="LCC235" s="133"/>
      <c r="LCD235" s="133"/>
      <c r="LCE235" s="133"/>
      <c r="LCF235" s="133"/>
      <c r="LCG235" s="133"/>
      <c r="LCH235" s="133"/>
      <c r="LCI235" s="133"/>
      <c r="LCJ235" s="133"/>
      <c r="LCK235" s="133"/>
      <c r="LCL235" s="133"/>
      <c r="LCM235" s="133"/>
      <c r="LCN235" s="133"/>
      <c r="LCO235" s="133"/>
      <c r="LCP235" s="133"/>
      <c r="LCQ235" s="133"/>
      <c r="LCR235" s="133"/>
      <c r="LCS235" s="133"/>
      <c r="LCT235" s="133"/>
      <c r="LCU235" s="133"/>
      <c r="LCV235" s="133"/>
      <c r="LCW235" s="133"/>
      <c r="LCX235" s="133"/>
      <c r="LCY235" s="133"/>
      <c r="LCZ235" s="133"/>
      <c r="LDA235" s="133"/>
      <c r="LDB235" s="133"/>
      <c r="LDC235" s="133"/>
      <c r="LDD235" s="133"/>
      <c r="LDE235" s="133"/>
      <c r="LDF235" s="133"/>
      <c r="LDG235" s="133"/>
      <c r="LDH235" s="133"/>
      <c r="LDI235" s="133"/>
      <c r="LDJ235" s="133"/>
      <c r="LDK235" s="133"/>
      <c r="LDL235" s="133"/>
      <c r="LDM235" s="133"/>
      <c r="LDN235" s="133"/>
      <c r="LDO235" s="133"/>
      <c r="LDP235" s="133"/>
      <c r="LDQ235" s="133"/>
      <c r="LDR235" s="133"/>
      <c r="LDS235" s="133"/>
      <c r="LDT235" s="133"/>
      <c r="LDU235" s="133"/>
      <c r="LDV235" s="133"/>
      <c r="LDW235" s="133"/>
      <c r="LDX235" s="133"/>
      <c r="LDY235" s="133"/>
      <c r="LDZ235" s="133"/>
      <c r="LEA235" s="133"/>
      <c r="LEB235" s="133"/>
      <c r="LEC235" s="133"/>
      <c r="LED235" s="133"/>
      <c r="LEE235" s="133"/>
      <c r="LEF235" s="133"/>
      <c r="LEG235" s="133"/>
      <c r="LEH235" s="133"/>
      <c r="LEI235" s="133"/>
      <c r="LEJ235" s="133"/>
      <c r="LEK235" s="133"/>
      <c r="LEL235" s="133"/>
      <c r="LEM235" s="133"/>
      <c r="LEN235" s="133"/>
      <c r="LEO235" s="133"/>
      <c r="LEP235" s="133"/>
      <c r="LEQ235" s="133"/>
      <c r="LER235" s="133"/>
      <c r="LES235" s="133"/>
      <c r="LET235" s="133"/>
      <c r="LEU235" s="133"/>
      <c r="LEV235" s="133"/>
      <c r="LEW235" s="133"/>
      <c r="LEX235" s="133"/>
      <c r="LEY235" s="133"/>
      <c r="LEZ235" s="133"/>
      <c r="LFA235" s="133"/>
      <c r="LFB235" s="133"/>
      <c r="LFC235" s="133"/>
      <c r="LFD235" s="133"/>
      <c r="LFE235" s="133"/>
      <c r="LFF235" s="133"/>
      <c r="LFG235" s="133"/>
      <c r="LFH235" s="133"/>
      <c r="LFI235" s="133"/>
      <c r="LFJ235" s="133"/>
      <c r="LFK235" s="133"/>
      <c r="LFL235" s="133"/>
      <c r="LFM235" s="133"/>
      <c r="LFN235" s="133"/>
      <c r="LFO235" s="133"/>
      <c r="LFP235" s="133"/>
      <c r="LFQ235" s="133"/>
      <c r="LFR235" s="133"/>
      <c r="LFS235" s="133"/>
      <c r="LFT235" s="133"/>
      <c r="LFU235" s="133"/>
      <c r="LFV235" s="133"/>
      <c r="LFW235" s="133"/>
      <c r="LFX235" s="133"/>
      <c r="LFY235" s="133"/>
      <c r="LFZ235" s="133"/>
      <c r="LGA235" s="133"/>
      <c r="LGB235" s="133"/>
      <c r="LGC235" s="133"/>
      <c r="LGD235" s="133"/>
      <c r="LGE235" s="133"/>
      <c r="LGF235" s="133"/>
      <c r="LGG235" s="133"/>
      <c r="LGH235" s="133"/>
      <c r="LGI235" s="133"/>
      <c r="LGJ235" s="133"/>
      <c r="LGK235" s="133"/>
      <c r="LGL235" s="133"/>
      <c r="LGM235" s="133"/>
      <c r="LGN235" s="133"/>
      <c r="LGO235" s="133"/>
      <c r="LGP235" s="133"/>
      <c r="LGQ235" s="133"/>
      <c r="LGR235" s="133"/>
      <c r="LGS235" s="133"/>
      <c r="LGT235" s="133"/>
      <c r="LGU235" s="133"/>
      <c r="LGV235" s="133"/>
      <c r="LGW235" s="133"/>
      <c r="LGX235" s="133"/>
      <c r="LGY235" s="133"/>
      <c r="LGZ235" s="133"/>
      <c r="LHA235" s="133"/>
      <c r="LHB235" s="133"/>
      <c r="LHC235" s="133"/>
      <c r="LHD235" s="133"/>
      <c r="LHE235" s="133"/>
      <c r="LHF235" s="133"/>
      <c r="LHG235" s="133"/>
      <c r="LHH235" s="133"/>
      <c r="LHI235" s="133"/>
      <c r="LHJ235" s="133"/>
      <c r="LHK235" s="133"/>
      <c r="LHL235" s="133"/>
      <c r="LHM235" s="133"/>
      <c r="LHN235" s="133"/>
      <c r="LHO235" s="133"/>
      <c r="LHP235" s="133"/>
      <c r="LHQ235" s="133"/>
      <c r="LHR235" s="133"/>
      <c r="LHS235" s="133"/>
      <c r="LHT235" s="133"/>
      <c r="LHU235" s="133"/>
      <c r="LHV235" s="133"/>
      <c r="LHW235" s="133"/>
      <c r="LHX235" s="133"/>
      <c r="LHY235" s="133"/>
      <c r="LHZ235" s="133"/>
      <c r="LIA235" s="133"/>
      <c r="LIB235" s="133"/>
      <c r="LIC235" s="133"/>
      <c r="LID235" s="133"/>
      <c r="LIE235" s="133"/>
      <c r="LIF235" s="133"/>
      <c r="LIG235" s="133"/>
      <c r="LIH235" s="133"/>
      <c r="LII235" s="133"/>
      <c r="LIJ235" s="133"/>
      <c r="LIK235" s="133"/>
      <c r="LIL235" s="133"/>
      <c r="LIM235" s="133"/>
      <c r="LIN235" s="133"/>
      <c r="LIO235" s="133"/>
      <c r="LIP235" s="133"/>
      <c r="LIQ235" s="133"/>
      <c r="LIR235" s="133"/>
      <c r="LIS235" s="133"/>
      <c r="LIT235" s="133"/>
      <c r="LIU235" s="133"/>
      <c r="LIV235" s="133"/>
      <c r="LIW235" s="133"/>
      <c r="LIX235" s="133"/>
      <c r="LIY235" s="133"/>
      <c r="LIZ235" s="133"/>
      <c r="LJA235" s="133"/>
      <c r="LJB235" s="133"/>
      <c r="LJC235" s="133"/>
      <c r="LJD235" s="133"/>
      <c r="LJE235" s="133"/>
      <c r="LJF235" s="133"/>
      <c r="LJG235" s="133"/>
      <c r="LJH235" s="133"/>
      <c r="LJI235" s="133"/>
      <c r="LJJ235" s="133"/>
      <c r="LJK235" s="133"/>
      <c r="LJL235" s="133"/>
      <c r="LJM235" s="133"/>
      <c r="LJN235" s="133"/>
      <c r="LJO235" s="133"/>
      <c r="LJP235" s="133"/>
      <c r="LJQ235" s="133"/>
      <c r="LJR235" s="133"/>
      <c r="LJS235" s="133"/>
      <c r="LJT235" s="133"/>
      <c r="LJU235" s="133"/>
      <c r="LJV235" s="133"/>
      <c r="LJW235" s="133"/>
      <c r="LJX235" s="133"/>
      <c r="LJY235" s="133"/>
      <c r="LJZ235" s="133"/>
      <c r="LKA235" s="133"/>
      <c r="LKB235" s="133"/>
      <c r="LKC235" s="133"/>
      <c r="LKD235" s="133"/>
      <c r="LKE235" s="133"/>
      <c r="LKF235" s="133"/>
      <c r="LKG235" s="133"/>
      <c r="LKH235" s="133"/>
      <c r="LKI235" s="133"/>
      <c r="LKJ235" s="133"/>
      <c r="LKK235" s="133"/>
      <c r="LKL235" s="133"/>
      <c r="LKM235" s="133"/>
      <c r="LKN235" s="133"/>
      <c r="LKO235" s="133"/>
      <c r="LKP235" s="133"/>
      <c r="LKQ235" s="133"/>
      <c r="LKR235" s="133"/>
      <c r="LKS235" s="133"/>
      <c r="LKT235" s="133"/>
      <c r="LKU235" s="133"/>
      <c r="LKV235" s="133"/>
      <c r="LKW235" s="133"/>
      <c r="LKX235" s="133"/>
      <c r="LKY235" s="133"/>
      <c r="LKZ235" s="133"/>
      <c r="LLA235" s="133"/>
      <c r="LLB235" s="133"/>
      <c r="LLC235" s="133"/>
      <c r="LLD235" s="133"/>
      <c r="LLE235" s="133"/>
      <c r="LLF235" s="133"/>
      <c r="LLG235" s="133"/>
      <c r="LLH235" s="133"/>
      <c r="LLI235" s="133"/>
      <c r="LLJ235" s="133"/>
      <c r="LLK235" s="133"/>
      <c r="LLL235" s="133"/>
      <c r="LLM235" s="133"/>
      <c r="LLN235" s="133"/>
      <c r="LLO235" s="133"/>
      <c r="LLP235" s="133"/>
      <c r="LLQ235" s="133"/>
      <c r="LLR235" s="133"/>
      <c r="LLS235" s="133"/>
      <c r="LLT235" s="133"/>
      <c r="LLU235" s="133"/>
      <c r="LLV235" s="133"/>
      <c r="LLW235" s="133"/>
      <c r="LLX235" s="133"/>
      <c r="LLY235" s="133"/>
      <c r="LLZ235" s="133"/>
      <c r="LMA235" s="133"/>
      <c r="LMB235" s="133"/>
      <c r="LMC235" s="133"/>
      <c r="LMD235" s="133"/>
      <c r="LME235" s="133"/>
      <c r="LMF235" s="133"/>
      <c r="LMG235" s="133"/>
      <c r="LMH235" s="133"/>
      <c r="LMI235" s="133"/>
      <c r="LMJ235" s="133"/>
      <c r="LMK235" s="133"/>
      <c r="LML235" s="133"/>
      <c r="LMM235" s="133"/>
      <c r="LMN235" s="133"/>
      <c r="LMO235" s="133"/>
      <c r="LMP235" s="133"/>
      <c r="LMQ235" s="133"/>
      <c r="LMR235" s="133"/>
      <c r="LMS235" s="133"/>
      <c r="LMT235" s="133"/>
      <c r="LMU235" s="133"/>
      <c r="LMV235" s="133"/>
      <c r="LMW235" s="133"/>
      <c r="LMX235" s="133"/>
      <c r="LMY235" s="133"/>
      <c r="LMZ235" s="133"/>
      <c r="LNA235" s="133"/>
      <c r="LNB235" s="133"/>
      <c r="LNC235" s="133"/>
      <c r="LND235" s="133"/>
      <c r="LNE235" s="133"/>
      <c r="LNF235" s="133"/>
      <c r="LNG235" s="133"/>
      <c r="LNH235" s="133"/>
      <c r="LNI235" s="133"/>
      <c r="LNJ235" s="133"/>
      <c r="LNK235" s="133"/>
      <c r="LNL235" s="133"/>
      <c r="LNM235" s="133"/>
      <c r="LNN235" s="133"/>
      <c r="LNO235" s="133"/>
      <c r="LNP235" s="133"/>
      <c r="LNQ235" s="133"/>
      <c r="LNR235" s="133"/>
      <c r="LNS235" s="133"/>
      <c r="LNT235" s="133"/>
      <c r="LNU235" s="133"/>
      <c r="LNV235" s="133"/>
      <c r="LNW235" s="133"/>
      <c r="LNX235" s="133"/>
      <c r="LNY235" s="133"/>
      <c r="LNZ235" s="133"/>
      <c r="LOA235" s="133"/>
      <c r="LOB235" s="133"/>
      <c r="LOC235" s="133"/>
      <c r="LOD235" s="133"/>
      <c r="LOE235" s="133"/>
      <c r="LOF235" s="133"/>
      <c r="LOG235" s="133"/>
      <c r="LOH235" s="133"/>
      <c r="LOI235" s="133"/>
      <c r="LOJ235" s="133"/>
      <c r="LOK235" s="133"/>
      <c r="LOL235" s="133"/>
      <c r="LOM235" s="133"/>
      <c r="LON235" s="133"/>
      <c r="LOO235" s="133"/>
      <c r="LOP235" s="133"/>
      <c r="LOQ235" s="133"/>
      <c r="LOR235" s="133"/>
      <c r="LOS235" s="133"/>
      <c r="LOT235" s="133"/>
      <c r="LOU235" s="133"/>
      <c r="LOV235" s="133"/>
      <c r="LOW235" s="133"/>
      <c r="LOX235" s="133"/>
      <c r="LOY235" s="133"/>
      <c r="LOZ235" s="133"/>
      <c r="LPA235" s="133"/>
      <c r="LPB235" s="133"/>
      <c r="LPC235" s="133"/>
      <c r="LPD235" s="133"/>
      <c r="LPE235" s="133"/>
      <c r="LPF235" s="133"/>
      <c r="LPG235" s="133"/>
      <c r="LPH235" s="133"/>
      <c r="LPI235" s="133"/>
      <c r="LPJ235" s="133"/>
      <c r="LPK235" s="133"/>
      <c r="LPL235" s="133"/>
      <c r="LPM235" s="133"/>
      <c r="LPN235" s="133"/>
      <c r="LPO235" s="133"/>
      <c r="LPP235" s="133"/>
      <c r="LPQ235" s="133"/>
      <c r="LPR235" s="133"/>
      <c r="LPS235" s="133"/>
      <c r="LPT235" s="133"/>
      <c r="LPU235" s="133"/>
      <c r="LPV235" s="133"/>
      <c r="LPW235" s="133"/>
      <c r="LPX235" s="133"/>
      <c r="LPY235" s="133"/>
      <c r="LPZ235" s="133"/>
      <c r="LQA235" s="133"/>
      <c r="LQB235" s="133"/>
      <c r="LQC235" s="133"/>
      <c r="LQD235" s="133"/>
      <c r="LQE235" s="133"/>
      <c r="LQF235" s="133"/>
      <c r="LQG235" s="133"/>
      <c r="LQH235" s="133"/>
      <c r="LQI235" s="133"/>
      <c r="LQJ235" s="133"/>
      <c r="LQK235" s="133"/>
      <c r="LQL235" s="133"/>
      <c r="LQM235" s="133"/>
      <c r="LQN235" s="133"/>
      <c r="LQO235" s="133"/>
      <c r="LQP235" s="133"/>
      <c r="LQQ235" s="133"/>
      <c r="LQR235" s="133"/>
      <c r="LQS235" s="133"/>
      <c r="LQT235" s="133"/>
      <c r="LQU235" s="133"/>
      <c r="LQV235" s="133"/>
      <c r="LQW235" s="133"/>
      <c r="LQX235" s="133"/>
      <c r="LQY235" s="133"/>
      <c r="LQZ235" s="133"/>
      <c r="LRA235" s="133"/>
      <c r="LRB235" s="133"/>
      <c r="LRC235" s="133"/>
      <c r="LRD235" s="133"/>
      <c r="LRE235" s="133"/>
      <c r="LRF235" s="133"/>
      <c r="LRG235" s="133"/>
      <c r="LRH235" s="133"/>
      <c r="LRI235" s="133"/>
      <c r="LRJ235" s="133"/>
      <c r="LRK235" s="133"/>
      <c r="LRL235" s="133"/>
      <c r="LRM235" s="133"/>
      <c r="LRN235" s="133"/>
      <c r="LRO235" s="133"/>
      <c r="LRP235" s="133"/>
      <c r="LRQ235" s="133"/>
      <c r="LRR235" s="133"/>
      <c r="LRS235" s="133"/>
      <c r="LRT235" s="133"/>
      <c r="LRU235" s="133"/>
      <c r="LRV235" s="133"/>
      <c r="LRW235" s="133"/>
      <c r="LRX235" s="133"/>
      <c r="LRY235" s="133"/>
      <c r="LRZ235" s="133"/>
      <c r="LSA235" s="133"/>
      <c r="LSB235" s="133"/>
      <c r="LSC235" s="133"/>
      <c r="LSD235" s="133"/>
      <c r="LSE235" s="133"/>
      <c r="LSF235" s="133"/>
      <c r="LSG235" s="133"/>
      <c r="LSH235" s="133"/>
      <c r="LSI235" s="133"/>
      <c r="LSJ235" s="133"/>
      <c r="LSK235" s="133"/>
      <c r="LSL235" s="133"/>
      <c r="LSM235" s="133"/>
      <c r="LSN235" s="133"/>
      <c r="LSO235" s="133"/>
      <c r="LSP235" s="133"/>
      <c r="LSQ235" s="133"/>
      <c r="LSR235" s="133"/>
      <c r="LSS235" s="133"/>
      <c r="LST235" s="133"/>
      <c r="LSU235" s="133"/>
      <c r="LSV235" s="133"/>
      <c r="LSW235" s="133"/>
      <c r="LSX235" s="133"/>
      <c r="LSY235" s="133"/>
      <c r="LSZ235" s="133"/>
      <c r="LTA235" s="133"/>
      <c r="LTB235" s="133"/>
      <c r="LTC235" s="133"/>
      <c r="LTD235" s="133"/>
      <c r="LTE235" s="133"/>
      <c r="LTF235" s="133"/>
      <c r="LTG235" s="133"/>
      <c r="LTH235" s="133"/>
      <c r="LTI235" s="133"/>
      <c r="LTJ235" s="133"/>
      <c r="LTK235" s="133"/>
      <c r="LTL235" s="133"/>
      <c r="LTM235" s="133"/>
      <c r="LTN235" s="133"/>
      <c r="LTO235" s="133"/>
      <c r="LTP235" s="133"/>
      <c r="LTQ235" s="133"/>
      <c r="LTR235" s="133"/>
      <c r="LTS235" s="133"/>
      <c r="LTT235" s="133"/>
      <c r="LTU235" s="133"/>
      <c r="LTV235" s="133"/>
      <c r="LTW235" s="133"/>
      <c r="LTX235" s="133"/>
      <c r="LTY235" s="133"/>
      <c r="LTZ235" s="133"/>
      <c r="LUA235" s="133"/>
      <c r="LUB235" s="133"/>
      <c r="LUC235" s="133"/>
      <c r="LUD235" s="133"/>
      <c r="LUE235" s="133"/>
      <c r="LUF235" s="133"/>
      <c r="LUG235" s="133"/>
      <c r="LUH235" s="133"/>
      <c r="LUI235" s="133"/>
      <c r="LUJ235" s="133"/>
      <c r="LUK235" s="133"/>
      <c r="LUL235" s="133"/>
      <c r="LUM235" s="133"/>
      <c r="LUN235" s="133"/>
      <c r="LUO235" s="133"/>
      <c r="LUP235" s="133"/>
      <c r="LUQ235" s="133"/>
      <c r="LUR235" s="133"/>
      <c r="LUS235" s="133"/>
      <c r="LUT235" s="133"/>
      <c r="LUU235" s="133"/>
      <c r="LUV235" s="133"/>
      <c r="LUW235" s="133"/>
      <c r="LUX235" s="133"/>
      <c r="LUY235" s="133"/>
      <c r="LUZ235" s="133"/>
      <c r="LVA235" s="133"/>
      <c r="LVB235" s="133"/>
      <c r="LVC235" s="133"/>
      <c r="LVD235" s="133"/>
      <c r="LVE235" s="133"/>
      <c r="LVF235" s="133"/>
      <c r="LVG235" s="133"/>
      <c r="LVH235" s="133"/>
      <c r="LVI235" s="133"/>
      <c r="LVJ235" s="133"/>
      <c r="LVK235" s="133"/>
      <c r="LVL235" s="133"/>
      <c r="LVM235" s="133"/>
      <c r="LVN235" s="133"/>
      <c r="LVO235" s="133"/>
      <c r="LVP235" s="133"/>
      <c r="LVQ235" s="133"/>
      <c r="LVR235" s="133"/>
      <c r="LVS235" s="133"/>
      <c r="LVT235" s="133"/>
      <c r="LVU235" s="133"/>
      <c r="LVV235" s="133"/>
      <c r="LVW235" s="133"/>
      <c r="LVX235" s="133"/>
      <c r="LVY235" s="133"/>
      <c r="LVZ235" s="133"/>
      <c r="LWA235" s="133"/>
      <c r="LWB235" s="133"/>
      <c r="LWC235" s="133"/>
      <c r="LWD235" s="133"/>
      <c r="LWE235" s="133"/>
      <c r="LWF235" s="133"/>
      <c r="LWG235" s="133"/>
      <c r="LWH235" s="133"/>
      <c r="LWI235" s="133"/>
      <c r="LWJ235" s="133"/>
      <c r="LWK235" s="133"/>
      <c r="LWL235" s="133"/>
      <c r="LWM235" s="133"/>
      <c r="LWN235" s="133"/>
      <c r="LWO235" s="133"/>
      <c r="LWP235" s="133"/>
      <c r="LWQ235" s="133"/>
      <c r="LWR235" s="133"/>
      <c r="LWS235" s="133"/>
      <c r="LWT235" s="133"/>
      <c r="LWU235" s="133"/>
      <c r="LWV235" s="133"/>
      <c r="LWW235" s="133"/>
      <c r="LWX235" s="133"/>
      <c r="LWY235" s="133"/>
      <c r="LWZ235" s="133"/>
      <c r="LXA235" s="133"/>
      <c r="LXB235" s="133"/>
      <c r="LXC235" s="133"/>
      <c r="LXD235" s="133"/>
      <c r="LXE235" s="133"/>
      <c r="LXF235" s="133"/>
      <c r="LXG235" s="133"/>
      <c r="LXH235" s="133"/>
      <c r="LXI235" s="133"/>
      <c r="LXJ235" s="133"/>
      <c r="LXK235" s="133"/>
      <c r="LXL235" s="133"/>
      <c r="LXM235" s="133"/>
      <c r="LXN235" s="133"/>
      <c r="LXO235" s="133"/>
      <c r="LXP235" s="133"/>
      <c r="LXQ235" s="133"/>
      <c r="LXR235" s="133"/>
      <c r="LXS235" s="133"/>
      <c r="LXT235" s="133"/>
      <c r="LXU235" s="133"/>
      <c r="LXV235" s="133"/>
      <c r="LXW235" s="133"/>
      <c r="LXX235" s="133"/>
      <c r="LXY235" s="133"/>
      <c r="LXZ235" s="133"/>
      <c r="LYA235" s="133"/>
      <c r="LYB235" s="133"/>
      <c r="LYC235" s="133"/>
      <c r="LYD235" s="133"/>
      <c r="LYE235" s="133"/>
      <c r="LYF235" s="133"/>
      <c r="LYG235" s="133"/>
      <c r="LYH235" s="133"/>
      <c r="LYI235" s="133"/>
      <c r="LYJ235" s="133"/>
      <c r="LYK235" s="133"/>
      <c r="LYL235" s="133"/>
      <c r="LYM235" s="133"/>
      <c r="LYN235" s="133"/>
      <c r="LYO235" s="133"/>
      <c r="LYP235" s="133"/>
      <c r="LYQ235" s="133"/>
      <c r="LYR235" s="133"/>
      <c r="LYS235" s="133"/>
      <c r="LYT235" s="133"/>
      <c r="LYU235" s="133"/>
      <c r="LYV235" s="133"/>
      <c r="LYW235" s="133"/>
      <c r="LYX235" s="133"/>
      <c r="LYY235" s="133"/>
      <c r="LYZ235" s="133"/>
      <c r="LZA235" s="133"/>
      <c r="LZB235" s="133"/>
      <c r="LZC235" s="133"/>
      <c r="LZD235" s="133"/>
      <c r="LZE235" s="133"/>
      <c r="LZF235" s="133"/>
      <c r="LZG235" s="133"/>
      <c r="LZH235" s="133"/>
      <c r="LZI235" s="133"/>
      <c r="LZJ235" s="133"/>
      <c r="LZK235" s="133"/>
      <c r="LZL235" s="133"/>
      <c r="LZM235" s="133"/>
      <c r="LZN235" s="133"/>
      <c r="LZO235" s="133"/>
      <c r="LZP235" s="133"/>
      <c r="LZQ235" s="133"/>
      <c r="LZR235" s="133"/>
      <c r="LZS235" s="133"/>
      <c r="LZT235" s="133"/>
      <c r="LZU235" s="133"/>
      <c r="LZV235" s="133"/>
      <c r="LZW235" s="133"/>
      <c r="LZX235" s="133"/>
      <c r="LZY235" s="133"/>
      <c r="LZZ235" s="133"/>
      <c r="MAA235" s="133"/>
      <c r="MAB235" s="133"/>
      <c r="MAC235" s="133"/>
      <c r="MAD235" s="133"/>
      <c r="MAE235" s="133"/>
      <c r="MAF235" s="133"/>
      <c r="MAG235" s="133"/>
      <c r="MAH235" s="133"/>
      <c r="MAI235" s="133"/>
      <c r="MAJ235" s="133"/>
      <c r="MAK235" s="133"/>
      <c r="MAL235" s="133"/>
      <c r="MAM235" s="133"/>
      <c r="MAN235" s="133"/>
      <c r="MAO235" s="133"/>
      <c r="MAP235" s="133"/>
      <c r="MAQ235" s="133"/>
      <c r="MAR235" s="133"/>
      <c r="MAS235" s="133"/>
      <c r="MAT235" s="133"/>
      <c r="MAU235" s="133"/>
      <c r="MAV235" s="133"/>
      <c r="MAW235" s="133"/>
      <c r="MAX235" s="133"/>
      <c r="MAY235" s="133"/>
      <c r="MAZ235" s="133"/>
      <c r="MBA235" s="133"/>
      <c r="MBB235" s="133"/>
      <c r="MBC235" s="133"/>
      <c r="MBD235" s="133"/>
      <c r="MBE235" s="133"/>
      <c r="MBF235" s="133"/>
      <c r="MBG235" s="133"/>
      <c r="MBH235" s="133"/>
      <c r="MBI235" s="133"/>
      <c r="MBJ235" s="133"/>
      <c r="MBK235" s="133"/>
      <c r="MBL235" s="133"/>
      <c r="MBM235" s="133"/>
      <c r="MBN235" s="133"/>
      <c r="MBO235" s="133"/>
      <c r="MBP235" s="133"/>
      <c r="MBQ235" s="133"/>
      <c r="MBR235" s="133"/>
      <c r="MBS235" s="133"/>
      <c r="MBT235" s="133"/>
      <c r="MBU235" s="133"/>
      <c r="MBV235" s="133"/>
      <c r="MBW235" s="133"/>
      <c r="MBX235" s="133"/>
      <c r="MBY235" s="133"/>
      <c r="MBZ235" s="133"/>
      <c r="MCA235" s="133"/>
      <c r="MCB235" s="133"/>
      <c r="MCC235" s="133"/>
      <c r="MCD235" s="133"/>
      <c r="MCE235" s="133"/>
      <c r="MCF235" s="133"/>
      <c r="MCG235" s="133"/>
      <c r="MCH235" s="133"/>
      <c r="MCI235" s="133"/>
      <c r="MCJ235" s="133"/>
      <c r="MCK235" s="133"/>
      <c r="MCL235" s="133"/>
      <c r="MCM235" s="133"/>
      <c r="MCN235" s="133"/>
      <c r="MCO235" s="133"/>
      <c r="MCP235" s="133"/>
      <c r="MCQ235" s="133"/>
      <c r="MCR235" s="133"/>
      <c r="MCS235" s="133"/>
      <c r="MCT235" s="133"/>
      <c r="MCU235" s="133"/>
      <c r="MCV235" s="133"/>
      <c r="MCW235" s="133"/>
      <c r="MCX235" s="133"/>
      <c r="MCY235" s="133"/>
      <c r="MCZ235" s="133"/>
      <c r="MDA235" s="133"/>
      <c r="MDB235" s="133"/>
      <c r="MDC235" s="133"/>
      <c r="MDD235" s="133"/>
      <c r="MDE235" s="133"/>
      <c r="MDF235" s="133"/>
      <c r="MDG235" s="133"/>
      <c r="MDH235" s="133"/>
      <c r="MDI235" s="133"/>
      <c r="MDJ235" s="133"/>
      <c r="MDK235" s="133"/>
      <c r="MDL235" s="133"/>
      <c r="MDM235" s="133"/>
      <c r="MDN235" s="133"/>
      <c r="MDO235" s="133"/>
      <c r="MDP235" s="133"/>
      <c r="MDQ235" s="133"/>
      <c r="MDR235" s="133"/>
      <c r="MDS235" s="133"/>
      <c r="MDT235" s="133"/>
      <c r="MDU235" s="133"/>
      <c r="MDV235" s="133"/>
      <c r="MDW235" s="133"/>
      <c r="MDX235" s="133"/>
      <c r="MDY235" s="133"/>
      <c r="MDZ235" s="133"/>
      <c r="MEA235" s="133"/>
      <c r="MEB235" s="133"/>
      <c r="MEC235" s="133"/>
      <c r="MED235" s="133"/>
      <c r="MEE235" s="133"/>
      <c r="MEF235" s="133"/>
      <c r="MEG235" s="133"/>
      <c r="MEH235" s="133"/>
      <c r="MEI235" s="133"/>
      <c r="MEJ235" s="133"/>
      <c r="MEK235" s="133"/>
      <c r="MEL235" s="133"/>
      <c r="MEM235" s="133"/>
      <c r="MEN235" s="133"/>
      <c r="MEO235" s="133"/>
      <c r="MEP235" s="133"/>
      <c r="MEQ235" s="133"/>
      <c r="MER235" s="133"/>
      <c r="MES235" s="133"/>
      <c r="MET235" s="133"/>
      <c r="MEU235" s="133"/>
      <c r="MEV235" s="133"/>
      <c r="MEW235" s="133"/>
      <c r="MEX235" s="133"/>
      <c r="MEY235" s="133"/>
      <c r="MEZ235" s="133"/>
      <c r="MFA235" s="133"/>
      <c r="MFB235" s="133"/>
      <c r="MFC235" s="133"/>
      <c r="MFD235" s="133"/>
      <c r="MFE235" s="133"/>
      <c r="MFF235" s="133"/>
      <c r="MFG235" s="133"/>
      <c r="MFH235" s="133"/>
      <c r="MFI235" s="133"/>
      <c r="MFJ235" s="133"/>
      <c r="MFK235" s="133"/>
      <c r="MFL235" s="133"/>
      <c r="MFM235" s="133"/>
      <c r="MFN235" s="133"/>
      <c r="MFO235" s="133"/>
      <c r="MFP235" s="133"/>
      <c r="MFQ235" s="133"/>
      <c r="MFR235" s="133"/>
      <c r="MFS235" s="133"/>
      <c r="MFT235" s="133"/>
      <c r="MFU235" s="133"/>
      <c r="MFV235" s="133"/>
      <c r="MFW235" s="133"/>
      <c r="MFX235" s="133"/>
      <c r="MFY235" s="133"/>
      <c r="MFZ235" s="133"/>
      <c r="MGA235" s="133"/>
      <c r="MGB235" s="133"/>
      <c r="MGC235" s="133"/>
      <c r="MGD235" s="133"/>
      <c r="MGE235" s="133"/>
      <c r="MGF235" s="133"/>
      <c r="MGG235" s="133"/>
      <c r="MGH235" s="133"/>
      <c r="MGI235" s="133"/>
      <c r="MGJ235" s="133"/>
      <c r="MGK235" s="133"/>
      <c r="MGL235" s="133"/>
      <c r="MGM235" s="133"/>
      <c r="MGN235" s="133"/>
      <c r="MGO235" s="133"/>
      <c r="MGP235" s="133"/>
      <c r="MGQ235" s="133"/>
      <c r="MGR235" s="133"/>
      <c r="MGS235" s="133"/>
      <c r="MGT235" s="133"/>
      <c r="MGU235" s="133"/>
      <c r="MGV235" s="133"/>
      <c r="MGW235" s="133"/>
      <c r="MGX235" s="133"/>
      <c r="MGY235" s="133"/>
      <c r="MGZ235" s="133"/>
      <c r="MHA235" s="133"/>
      <c r="MHB235" s="133"/>
      <c r="MHC235" s="133"/>
      <c r="MHD235" s="133"/>
      <c r="MHE235" s="133"/>
      <c r="MHF235" s="133"/>
      <c r="MHG235" s="133"/>
      <c r="MHH235" s="133"/>
      <c r="MHI235" s="133"/>
      <c r="MHJ235" s="133"/>
      <c r="MHK235" s="133"/>
      <c r="MHL235" s="133"/>
      <c r="MHM235" s="133"/>
      <c r="MHN235" s="133"/>
      <c r="MHO235" s="133"/>
      <c r="MHP235" s="133"/>
      <c r="MHQ235" s="133"/>
      <c r="MHR235" s="133"/>
      <c r="MHS235" s="133"/>
      <c r="MHT235" s="133"/>
      <c r="MHU235" s="133"/>
      <c r="MHV235" s="133"/>
      <c r="MHW235" s="133"/>
      <c r="MHX235" s="133"/>
      <c r="MHY235" s="133"/>
      <c r="MHZ235" s="133"/>
      <c r="MIA235" s="133"/>
      <c r="MIB235" s="133"/>
      <c r="MIC235" s="133"/>
      <c r="MID235" s="133"/>
      <c r="MIE235" s="133"/>
      <c r="MIF235" s="133"/>
      <c r="MIG235" s="133"/>
      <c r="MIH235" s="133"/>
      <c r="MII235" s="133"/>
      <c r="MIJ235" s="133"/>
      <c r="MIK235" s="133"/>
      <c r="MIL235" s="133"/>
      <c r="MIM235" s="133"/>
      <c r="MIN235" s="133"/>
      <c r="MIO235" s="133"/>
      <c r="MIP235" s="133"/>
      <c r="MIQ235" s="133"/>
      <c r="MIR235" s="133"/>
      <c r="MIS235" s="133"/>
      <c r="MIT235" s="133"/>
      <c r="MIU235" s="133"/>
      <c r="MIV235" s="133"/>
      <c r="MIW235" s="133"/>
      <c r="MIX235" s="133"/>
      <c r="MIY235" s="133"/>
      <c r="MIZ235" s="133"/>
      <c r="MJA235" s="133"/>
      <c r="MJB235" s="133"/>
      <c r="MJC235" s="133"/>
      <c r="MJD235" s="133"/>
      <c r="MJE235" s="133"/>
      <c r="MJF235" s="133"/>
      <c r="MJG235" s="133"/>
      <c r="MJH235" s="133"/>
      <c r="MJI235" s="133"/>
      <c r="MJJ235" s="133"/>
      <c r="MJK235" s="133"/>
      <c r="MJL235" s="133"/>
      <c r="MJM235" s="133"/>
      <c r="MJN235" s="133"/>
      <c r="MJO235" s="133"/>
      <c r="MJP235" s="133"/>
      <c r="MJQ235" s="133"/>
      <c r="MJR235" s="133"/>
      <c r="MJS235" s="133"/>
      <c r="MJT235" s="133"/>
      <c r="MJU235" s="133"/>
      <c r="MJV235" s="133"/>
      <c r="MJW235" s="133"/>
      <c r="MJX235" s="133"/>
      <c r="MJY235" s="133"/>
      <c r="MJZ235" s="133"/>
      <c r="MKA235" s="133"/>
      <c r="MKB235" s="133"/>
      <c r="MKC235" s="133"/>
      <c r="MKD235" s="133"/>
      <c r="MKE235" s="133"/>
      <c r="MKF235" s="133"/>
      <c r="MKG235" s="133"/>
      <c r="MKH235" s="133"/>
      <c r="MKI235" s="133"/>
      <c r="MKJ235" s="133"/>
      <c r="MKK235" s="133"/>
      <c r="MKL235" s="133"/>
      <c r="MKM235" s="133"/>
      <c r="MKN235" s="133"/>
      <c r="MKO235" s="133"/>
      <c r="MKP235" s="133"/>
      <c r="MKQ235" s="133"/>
      <c r="MKR235" s="133"/>
      <c r="MKS235" s="133"/>
      <c r="MKT235" s="133"/>
      <c r="MKU235" s="133"/>
      <c r="MKV235" s="133"/>
      <c r="MKW235" s="133"/>
      <c r="MKX235" s="133"/>
      <c r="MKY235" s="133"/>
      <c r="MKZ235" s="133"/>
      <c r="MLA235" s="133"/>
      <c r="MLB235" s="133"/>
      <c r="MLC235" s="133"/>
      <c r="MLD235" s="133"/>
      <c r="MLE235" s="133"/>
      <c r="MLF235" s="133"/>
      <c r="MLG235" s="133"/>
      <c r="MLH235" s="133"/>
      <c r="MLI235" s="133"/>
      <c r="MLJ235" s="133"/>
      <c r="MLK235" s="133"/>
      <c r="MLL235" s="133"/>
      <c r="MLM235" s="133"/>
      <c r="MLN235" s="133"/>
      <c r="MLO235" s="133"/>
      <c r="MLP235" s="133"/>
      <c r="MLQ235" s="133"/>
      <c r="MLR235" s="133"/>
      <c r="MLS235" s="133"/>
      <c r="MLT235" s="133"/>
      <c r="MLU235" s="133"/>
      <c r="MLV235" s="133"/>
      <c r="MLW235" s="133"/>
      <c r="MLX235" s="133"/>
      <c r="MLY235" s="133"/>
      <c r="MLZ235" s="133"/>
      <c r="MMA235" s="133"/>
      <c r="MMB235" s="133"/>
      <c r="MMC235" s="133"/>
      <c r="MMD235" s="133"/>
      <c r="MME235" s="133"/>
      <c r="MMF235" s="133"/>
      <c r="MMG235" s="133"/>
      <c r="MMH235" s="133"/>
      <c r="MMI235" s="133"/>
      <c r="MMJ235" s="133"/>
      <c r="MMK235" s="133"/>
      <c r="MML235" s="133"/>
      <c r="MMM235" s="133"/>
      <c r="MMN235" s="133"/>
      <c r="MMO235" s="133"/>
      <c r="MMP235" s="133"/>
      <c r="MMQ235" s="133"/>
      <c r="MMR235" s="133"/>
      <c r="MMS235" s="133"/>
      <c r="MMT235" s="133"/>
      <c r="MMU235" s="133"/>
      <c r="MMV235" s="133"/>
      <c r="MMW235" s="133"/>
      <c r="MMX235" s="133"/>
      <c r="MMY235" s="133"/>
      <c r="MMZ235" s="133"/>
      <c r="MNA235" s="133"/>
      <c r="MNB235" s="133"/>
      <c r="MNC235" s="133"/>
      <c r="MND235" s="133"/>
      <c r="MNE235" s="133"/>
      <c r="MNF235" s="133"/>
      <c r="MNG235" s="133"/>
      <c r="MNH235" s="133"/>
      <c r="MNI235" s="133"/>
      <c r="MNJ235" s="133"/>
      <c r="MNK235" s="133"/>
      <c r="MNL235" s="133"/>
      <c r="MNM235" s="133"/>
      <c r="MNN235" s="133"/>
      <c r="MNO235" s="133"/>
      <c r="MNP235" s="133"/>
      <c r="MNQ235" s="133"/>
      <c r="MNR235" s="133"/>
      <c r="MNS235" s="133"/>
      <c r="MNT235" s="133"/>
      <c r="MNU235" s="133"/>
      <c r="MNV235" s="133"/>
      <c r="MNW235" s="133"/>
      <c r="MNX235" s="133"/>
      <c r="MNY235" s="133"/>
      <c r="MNZ235" s="133"/>
      <c r="MOA235" s="133"/>
      <c r="MOB235" s="133"/>
      <c r="MOC235" s="133"/>
      <c r="MOD235" s="133"/>
      <c r="MOE235" s="133"/>
      <c r="MOF235" s="133"/>
      <c r="MOG235" s="133"/>
      <c r="MOH235" s="133"/>
      <c r="MOI235" s="133"/>
      <c r="MOJ235" s="133"/>
      <c r="MOK235" s="133"/>
      <c r="MOL235" s="133"/>
      <c r="MOM235" s="133"/>
      <c r="MON235" s="133"/>
      <c r="MOO235" s="133"/>
      <c r="MOP235" s="133"/>
      <c r="MOQ235" s="133"/>
      <c r="MOR235" s="133"/>
      <c r="MOS235" s="133"/>
      <c r="MOT235" s="133"/>
      <c r="MOU235" s="133"/>
      <c r="MOV235" s="133"/>
      <c r="MOW235" s="133"/>
      <c r="MOX235" s="133"/>
      <c r="MOY235" s="133"/>
      <c r="MOZ235" s="133"/>
      <c r="MPA235" s="133"/>
      <c r="MPB235" s="133"/>
      <c r="MPC235" s="133"/>
      <c r="MPD235" s="133"/>
      <c r="MPE235" s="133"/>
      <c r="MPF235" s="133"/>
      <c r="MPG235" s="133"/>
      <c r="MPH235" s="133"/>
      <c r="MPI235" s="133"/>
      <c r="MPJ235" s="133"/>
      <c r="MPK235" s="133"/>
      <c r="MPL235" s="133"/>
      <c r="MPM235" s="133"/>
      <c r="MPN235" s="133"/>
      <c r="MPO235" s="133"/>
      <c r="MPP235" s="133"/>
      <c r="MPQ235" s="133"/>
      <c r="MPR235" s="133"/>
      <c r="MPS235" s="133"/>
      <c r="MPT235" s="133"/>
      <c r="MPU235" s="133"/>
      <c r="MPV235" s="133"/>
      <c r="MPW235" s="133"/>
      <c r="MPX235" s="133"/>
      <c r="MPY235" s="133"/>
      <c r="MPZ235" s="133"/>
      <c r="MQA235" s="133"/>
      <c r="MQB235" s="133"/>
      <c r="MQC235" s="133"/>
      <c r="MQD235" s="133"/>
      <c r="MQE235" s="133"/>
      <c r="MQF235" s="133"/>
      <c r="MQG235" s="133"/>
      <c r="MQH235" s="133"/>
      <c r="MQI235" s="133"/>
      <c r="MQJ235" s="133"/>
      <c r="MQK235" s="133"/>
      <c r="MQL235" s="133"/>
      <c r="MQM235" s="133"/>
      <c r="MQN235" s="133"/>
      <c r="MQO235" s="133"/>
      <c r="MQP235" s="133"/>
      <c r="MQQ235" s="133"/>
      <c r="MQR235" s="133"/>
      <c r="MQS235" s="133"/>
      <c r="MQT235" s="133"/>
      <c r="MQU235" s="133"/>
      <c r="MQV235" s="133"/>
      <c r="MQW235" s="133"/>
      <c r="MQX235" s="133"/>
      <c r="MQY235" s="133"/>
      <c r="MQZ235" s="133"/>
      <c r="MRA235" s="133"/>
      <c r="MRB235" s="133"/>
      <c r="MRC235" s="133"/>
      <c r="MRD235" s="133"/>
      <c r="MRE235" s="133"/>
      <c r="MRF235" s="133"/>
      <c r="MRG235" s="133"/>
      <c r="MRH235" s="133"/>
      <c r="MRI235" s="133"/>
      <c r="MRJ235" s="133"/>
      <c r="MRK235" s="133"/>
      <c r="MRL235" s="133"/>
      <c r="MRM235" s="133"/>
      <c r="MRN235" s="133"/>
      <c r="MRO235" s="133"/>
      <c r="MRP235" s="133"/>
      <c r="MRQ235" s="133"/>
      <c r="MRR235" s="133"/>
      <c r="MRS235" s="133"/>
      <c r="MRT235" s="133"/>
      <c r="MRU235" s="133"/>
      <c r="MRV235" s="133"/>
      <c r="MRW235" s="133"/>
      <c r="MRX235" s="133"/>
      <c r="MRY235" s="133"/>
      <c r="MRZ235" s="133"/>
      <c r="MSA235" s="133"/>
      <c r="MSB235" s="133"/>
      <c r="MSC235" s="133"/>
      <c r="MSD235" s="133"/>
      <c r="MSE235" s="133"/>
      <c r="MSF235" s="133"/>
      <c r="MSG235" s="133"/>
      <c r="MSH235" s="133"/>
      <c r="MSI235" s="133"/>
      <c r="MSJ235" s="133"/>
      <c r="MSK235" s="133"/>
      <c r="MSL235" s="133"/>
      <c r="MSM235" s="133"/>
      <c r="MSN235" s="133"/>
      <c r="MSO235" s="133"/>
      <c r="MSP235" s="133"/>
      <c r="MSQ235" s="133"/>
      <c r="MSR235" s="133"/>
      <c r="MSS235" s="133"/>
      <c r="MST235" s="133"/>
      <c r="MSU235" s="133"/>
      <c r="MSV235" s="133"/>
      <c r="MSW235" s="133"/>
      <c r="MSX235" s="133"/>
      <c r="MSY235" s="133"/>
      <c r="MSZ235" s="133"/>
      <c r="MTA235" s="133"/>
      <c r="MTB235" s="133"/>
      <c r="MTC235" s="133"/>
      <c r="MTD235" s="133"/>
      <c r="MTE235" s="133"/>
      <c r="MTF235" s="133"/>
      <c r="MTG235" s="133"/>
      <c r="MTH235" s="133"/>
      <c r="MTI235" s="133"/>
      <c r="MTJ235" s="133"/>
      <c r="MTK235" s="133"/>
      <c r="MTL235" s="133"/>
      <c r="MTM235" s="133"/>
      <c r="MTN235" s="133"/>
      <c r="MTO235" s="133"/>
      <c r="MTP235" s="133"/>
      <c r="MTQ235" s="133"/>
      <c r="MTR235" s="133"/>
      <c r="MTS235" s="133"/>
      <c r="MTT235" s="133"/>
      <c r="MTU235" s="133"/>
      <c r="MTV235" s="133"/>
      <c r="MTW235" s="133"/>
      <c r="MTX235" s="133"/>
      <c r="MTY235" s="133"/>
      <c r="MTZ235" s="133"/>
      <c r="MUA235" s="133"/>
      <c r="MUB235" s="133"/>
      <c r="MUC235" s="133"/>
      <c r="MUD235" s="133"/>
      <c r="MUE235" s="133"/>
      <c r="MUF235" s="133"/>
      <c r="MUG235" s="133"/>
      <c r="MUH235" s="133"/>
      <c r="MUI235" s="133"/>
      <c r="MUJ235" s="133"/>
      <c r="MUK235" s="133"/>
      <c r="MUL235" s="133"/>
      <c r="MUM235" s="133"/>
      <c r="MUN235" s="133"/>
      <c r="MUO235" s="133"/>
      <c r="MUP235" s="133"/>
      <c r="MUQ235" s="133"/>
      <c r="MUR235" s="133"/>
      <c r="MUS235" s="133"/>
      <c r="MUT235" s="133"/>
      <c r="MUU235" s="133"/>
      <c r="MUV235" s="133"/>
      <c r="MUW235" s="133"/>
      <c r="MUX235" s="133"/>
      <c r="MUY235" s="133"/>
      <c r="MUZ235" s="133"/>
      <c r="MVA235" s="133"/>
      <c r="MVB235" s="133"/>
      <c r="MVC235" s="133"/>
      <c r="MVD235" s="133"/>
      <c r="MVE235" s="133"/>
      <c r="MVF235" s="133"/>
      <c r="MVG235" s="133"/>
      <c r="MVH235" s="133"/>
      <c r="MVI235" s="133"/>
      <c r="MVJ235" s="133"/>
      <c r="MVK235" s="133"/>
      <c r="MVL235" s="133"/>
      <c r="MVM235" s="133"/>
      <c r="MVN235" s="133"/>
      <c r="MVO235" s="133"/>
      <c r="MVP235" s="133"/>
      <c r="MVQ235" s="133"/>
      <c r="MVR235" s="133"/>
      <c r="MVS235" s="133"/>
      <c r="MVT235" s="133"/>
      <c r="MVU235" s="133"/>
      <c r="MVV235" s="133"/>
      <c r="MVW235" s="133"/>
      <c r="MVX235" s="133"/>
      <c r="MVY235" s="133"/>
      <c r="MVZ235" s="133"/>
      <c r="MWA235" s="133"/>
      <c r="MWB235" s="133"/>
      <c r="MWC235" s="133"/>
      <c r="MWD235" s="133"/>
      <c r="MWE235" s="133"/>
      <c r="MWF235" s="133"/>
      <c r="MWG235" s="133"/>
      <c r="MWH235" s="133"/>
      <c r="MWI235" s="133"/>
      <c r="MWJ235" s="133"/>
      <c r="MWK235" s="133"/>
      <c r="MWL235" s="133"/>
      <c r="MWM235" s="133"/>
      <c r="MWN235" s="133"/>
      <c r="MWO235" s="133"/>
      <c r="MWP235" s="133"/>
      <c r="MWQ235" s="133"/>
      <c r="MWR235" s="133"/>
      <c r="MWS235" s="133"/>
      <c r="MWT235" s="133"/>
      <c r="MWU235" s="133"/>
      <c r="MWV235" s="133"/>
      <c r="MWW235" s="133"/>
      <c r="MWX235" s="133"/>
      <c r="MWY235" s="133"/>
      <c r="MWZ235" s="133"/>
      <c r="MXA235" s="133"/>
      <c r="MXB235" s="133"/>
      <c r="MXC235" s="133"/>
      <c r="MXD235" s="133"/>
      <c r="MXE235" s="133"/>
      <c r="MXF235" s="133"/>
      <c r="MXG235" s="133"/>
      <c r="MXH235" s="133"/>
      <c r="MXI235" s="133"/>
      <c r="MXJ235" s="133"/>
      <c r="MXK235" s="133"/>
      <c r="MXL235" s="133"/>
      <c r="MXM235" s="133"/>
      <c r="MXN235" s="133"/>
      <c r="MXO235" s="133"/>
      <c r="MXP235" s="133"/>
      <c r="MXQ235" s="133"/>
      <c r="MXR235" s="133"/>
      <c r="MXS235" s="133"/>
      <c r="MXT235" s="133"/>
      <c r="MXU235" s="133"/>
      <c r="MXV235" s="133"/>
      <c r="MXW235" s="133"/>
      <c r="MXX235" s="133"/>
      <c r="MXY235" s="133"/>
      <c r="MXZ235" s="133"/>
      <c r="MYA235" s="133"/>
      <c r="MYB235" s="133"/>
      <c r="MYC235" s="133"/>
      <c r="MYD235" s="133"/>
      <c r="MYE235" s="133"/>
      <c r="MYF235" s="133"/>
      <c r="MYG235" s="133"/>
      <c r="MYH235" s="133"/>
      <c r="MYI235" s="133"/>
      <c r="MYJ235" s="133"/>
      <c r="MYK235" s="133"/>
      <c r="MYL235" s="133"/>
      <c r="MYM235" s="133"/>
      <c r="MYN235" s="133"/>
      <c r="MYO235" s="133"/>
      <c r="MYP235" s="133"/>
      <c r="MYQ235" s="133"/>
      <c r="MYR235" s="133"/>
      <c r="MYS235" s="133"/>
      <c r="MYT235" s="133"/>
      <c r="MYU235" s="133"/>
      <c r="MYV235" s="133"/>
      <c r="MYW235" s="133"/>
      <c r="MYX235" s="133"/>
      <c r="MYY235" s="133"/>
      <c r="MYZ235" s="133"/>
      <c r="MZA235" s="133"/>
      <c r="MZB235" s="133"/>
      <c r="MZC235" s="133"/>
      <c r="MZD235" s="133"/>
      <c r="MZE235" s="133"/>
      <c r="MZF235" s="133"/>
      <c r="MZG235" s="133"/>
      <c r="MZH235" s="133"/>
      <c r="MZI235" s="133"/>
      <c r="MZJ235" s="133"/>
      <c r="MZK235" s="133"/>
      <c r="MZL235" s="133"/>
      <c r="MZM235" s="133"/>
      <c r="MZN235" s="133"/>
      <c r="MZO235" s="133"/>
      <c r="MZP235" s="133"/>
      <c r="MZQ235" s="133"/>
      <c r="MZR235" s="133"/>
      <c r="MZS235" s="133"/>
      <c r="MZT235" s="133"/>
      <c r="MZU235" s="133"/>
      <c r="MZV235" s="133"/>
      <c r="MZW235" s="133"/>
      <c r="MZX235" s="133"/>
      <c r="MZY235" s="133"/>
      <c r="MZZ235" s="133"/>
      <c r="NAA235" s="133"/>
      <c r="NAB235" s="133"/>
      <c r="NAC235" s="133"/>
      <c r="NAD235" s="133"/>
      <c r="NAE235" s="133"/>
      <c r="NAF235" s="133"/>
      <c r="NAG235" s="133"/>
      <c r="NAH235" s="133"/>
      <c r="NAI235" s="133"/>
      <c r="NAJ235" s="133"/>
      <c r="NAK235" s="133"/>
      <c r="NAL235" s="133"/>
      <c r="NAM235" s="133"/>
      <c r="NAN235" s="133"/>
      <c r="NAO235" s="133"/>
      <c r="NAP235" s="133"/>
      <c r="NAQ235" s="133"/>
      <c r="NAR235" s="133"/>
      <c r="NAS235" s="133"/>
      <c r="NAT235" s="133"/>
      <c r="NAU235" s="133"/>
      <c r="NAV235" s="133"/>
      <c r="NAW235" s="133"/>
      <c r="NAX235" s="133"/>
      <c r="NAY235" s="133"/>
      <c r="NAZ235" s="133"/>
      <c r="NBA235" s="133"/>
      <c r="NBB235" s="133"/>
      <c r="NBC235" s="133"/>
      <c r="NBD235" s="133"/>
      <c r="NBE235" s="133"/>
      <c r="NBF235" s="133"/>
      <c r="NBG235" s="133"/>
      <c r="NBH235" s="133"/>
      <c r="NBI235" s="133"/>
      <c r="NBJ235" s="133"/>
      <c r="NBK235" s="133"/>
      <c r="NBL235" s="133"/>
      <c r="NBM235" s="133"/>
      <c r="NBN235" s="133"/>
      <c r="NBO235" s="133"/>
      <c r="NBP235" s="133"/>
      <c r="NBQ235" s="133"/>
      <c r="NBR235" s="133"/>
      <c r="NBS235" s="133"/>
      <c r="NBT235" s="133"/>
      <c r="NBU235" s="133"/>
      <c r="NBV235" s="133"/>
      <c r="NBW235" s="133"/>
      <c r="NBX235" s="133"/>
      <c r="NBY235" s="133"/>
      <c r="NBZ235" s="133"/>
      <c r="NCA235" s="133"/>
      <c r="NCB235" s="133"/>
      <c r="NCC235" s="133"/>
      <c r="NCD235" s="133"/>
      <c r="NCE235" s="133"/>
      <c r="NCF235" s="133"/>
      <c r="NCG235" s="133"/>
      <c r="NCH235" s="133"/>
      <c r="NCI235" s="133"/>
      <c r="NCJ235" s="133"/>
      <c r="NCK235" s="133"/>
      <c r="NCL235" s="133"/>
      <c r="NCM235" s="133"/>
      <c r="NCN235" s="133"/>
      <c r="NCO235" s="133"/>
      <c r="NCP235" s="133"/>
      <c r="NCQ235" s="133"/>
      <c r="NCR235" s="133"/>
      <c r="NCS235" s="133"/>
      <c r="NCT235" s="133"/>
      <c r="NCU235" s="133"/>
      <c r="NCV235" s="133"/>
      <c r="NCW235" s="133"/>
      <c r="NCX235" s="133"/>
      <c r="NCY235" s="133"/>
      <c r="NCZ235" s="133"/>
      <c r="NDA235" s="133"/>
      <c r="NDB235" s="133"/>
      <c r="NDC235" s="133"/>
      <c r="NDD235" s="133"/>
      <c r="NDE235" s="133"/>
      <c r="NDF235" s="133"/>
      <c r="NDG235" s="133"/>
      <c r="NDH235" s="133"/>
      <c r="NDI235" s="133"/>
      <c r="NDJ235" s="133"/>
      <c r="NDK235" s="133"/>
      <c r="NDL235" s="133"/>
      <c r="NDM235" s="133"/>
      <c r="NDN235" s="133"/>
      <c r="NDO235" s="133"/>
      <c r="NDP235" s="133"/>
      <c r="NDQ235" s="133"/>
      <c r="NDR235" s="133"/>
      <c r="NDS235" s="133"/>
      <c r="NDT235" s="133"/>
      <c r="NDU235" s="133"/>
      <c r="NDV235" s="133"/>
      <c r="NDW235" s="133"/>
      <c r="NDX235" s="133"/>
      <c r="NDY235" s="133"/>
      <c r="NDZ235" s="133"/>
      <c r="NEA235" s="133"/>
      <c r="NEB235" s="133"/>
      <c r="NEC235" s="133"/>
      <c r="NED235" s="133"/>
      <c r="NEE235" s="133"/>
      <c r="NEF235" s="133"/>
      <c r="NEG235" s="133"/>
      <c r="NEH235" s="133"/>
      <c r="NEI235" s="133"/>
      <c r="NEJ235" s="133"/>
      <c r="NEK235" s="133"/>
      <c r="NEL235" s="133"/>
      <c r="NEM235" s="133"/>
      <c r="NEN235" s="133"/>
      <c r="NEO235" s="133"/>
      <c r="NEP235" s="133"/>
      <c r="NEQ235" s="133"/>
      <c r="NER235" s="133"/>
      <c r="NES235" s="133"/>
      <c r="NET235" s="133"/>
      <c r="NEU235" s="133"/>
      <c r="NEV235" s="133"/>
      <c r="NEW235" s="133"/>
      <c r="NEX235" s="133"/>
      <c r="NEY235" s="133"/>
      <c r="NEZ235" s="133"/>
      <c r="NFA235" s="133"/>
      <c r="NFB235" s="133"/>
      <c r="NFC235" s="133"/>
      <c r="NFD235" s="133"/>
      <c r="NFE235" s="133"/>
      <c r="NFF235" s="133"/>
      <c r="NFG235" s="133"/>
      <c r="NFH235" s="133"/>
      <c r="NFI235" s="133"/>
      <c r="NFJ235" s="133"/>
      <c r="NFK235" s="133"/>
      <c r="NFL235" s="133"/>
      <c r="NFM235" s="133"/>
      <c r="NFN235" s="133"/>
      <c r="NFO235" s="133"/>
      <c r="NFP235" s="133"/>
      <c r="NFQ235" s="133"/>
      <c r="NFR235" s="133"/>
      <c r="NFS235" s="133"/>
      <c r="NFT235" s="133"/>
      <c r="NFU235" s="133"/>
      <c r="NFV235" s="133"/>
      <c r="NFW235" s="133"/>
      <c r="NFX235" s="133"/>
      <c r="NFY235" s="133"/>
      <c r="NFZ235" s="133"/>
      <c r="NGA235" s="133"/>
      <c r="NGB235" s="133"/>
      <c r="NGC235" s="133"/>
      <c r="NGD235" s="133"/>
      <c r="NGE235" s="133"/>
      <c r="NGF235" s="133"/>
      <c r="NGG235" s="133"/>
      <c r="NGH235" s="133"/>
      <c r="NGI235" s="133"/>
      <c r="NGJ235" s="133"/>
      <c r="NGK235" s="133"/>
      <c r="NGL235" s="133"/>
      <c r="NGM235" s="133"/>
      <c r="NGN235" s="133"/>
      <c r="NGO235" s="133"/>
      <c r="NGP235" s="133"/>
      <c r="NGQ235" s="133"/>
      <c r="NGR235" s="133"/>
      <c r="NGS235" s="133"/>
      <c r="NGT235" s="133"/>
      <c r="NGU235" s="133"/>
      <c r="NGV235" s="133"/>
      <c r="NGW235" s="133"/>
      <c r="NGX235" s="133"/>
      <c r="NGY235" s="133"/>
      <c r="NGZ235" s="133"/>
      <c r="NHA235" s="133"/>
      <c r="NHB235" s="133"/>
      <c r="NHC235" s="133"/>
      <c r="NHD235" s="133"/>
      <c r="NHE235" s="133"/>
      <c r="NHF235" s="133"/>
      <c r="NHG235" s="133"/>
      <c r="NHH235" s="133"/>
      <c r="NHI235" s="133"/>
      <c r="NHJ235" s="133"/>
      <c r="NHK235" s="133"/>
      <c r="NHL235" s="133"/>
      <c r="NHM235" s="133"/>
      <c r="NHN235" s="133"/>
      <c r="NHO235" s="133"/>
      <c r="NHP235" s="133"/>
      <c r="NHQ235" s="133"/>
      <c r="NHR235" s="133"/>
      <c r="NHS235" s="133"/>
      <c r="NHT235" s="133"/>
      <c r="NHU235" s="133"/>
      <c r="NHV235" s="133"/>
      <c r="NHW235" s="133"/>
      <c r="NHX235" s="133"/>
      <c r="NHY235" s="133"/>
      <c r="NHZ235" s="133"/>
      <c r="NIA235" s="133"/>
      <c r="NIB235" s="133"/>
      <c r="NIC235" s="133"/>
      <c r="NID235" s="133"/>
      <c r="NIE235" s="133"/>
      <c r="NIF235" s="133"/>
      <c r="NIG235" s="133"/>
      <c r="NIH235" s="133"/>
      <c r="NII235" s="133"/>
      <c r="NIJ235" s="133"/>
      <c r="NIK235" s="133"/>
      <c r="NIL235" s="133"/>
      <c r="NIM235" s="133"/>
      <c r="NIN235" s="133"/>
      <c r="NIO235" s="133"/>
      <c r="NIP235" s="133"/>
      <c r="NIQ235" s="133"/>
      <c r="NIR235" s="133"/>
      <c r="NIS235" s="133"/>
      <c r="NIT235" s="133"/>
      <c r="NIU235" s="133"/>
      <c r="NIV235" s="133"/>
      <c r="NIW235" s="133"/>
      <c r="NIX235" s="133"/>
      <c r="NIY235" s="133"/>
      <c r="NIZ235" s="133"/>
      <c r="NJA235" s="133"/>
      <c r="NJB235" s="133"/>
      <c r="NJC235" s="133"/>
      <c r="NJD235" s="133"/>
      <c r="NJE235" s="133"/>
      <c r="NJF235" s="133"/>
      <c r="NJG235" s="133"/>
      <c r="NJH235" s="133"/>
      <c r="NJI235" s="133"/>
      <c r="NJJ235" s="133"/>
      <c r="NJK235" s="133"/>
      <c r="NJL235" s="133"/>
      <c r="NJM235" s="133"/>
      <c r="NJN235" s="133"/>
      <c r="NJO235" s="133"/>
      <c r="NJP235" s="133"/>
      <c r="NJQ235" s="133"/>
      <c r="NJR235" s="133"/>
      <c r="NJS235" s="133"/>
      <c r="NJT235" s="133"/>
      <c r="NJU235" s="133"/>
      <c r="NJV235" s="133"/>
      <c r="NJW235" s="133"/>
      <c r="NJX235" s="133"/>
      <c r="NJY235" s="133"/>
      <c r="NJZ235" s="133"/>
      <c r="NKA235" s="133"/>
      <c r="NKB235" s="133"/>
      <c r="NKC235" s="133"/>
      <c r="NKD235" s="133"/>
      <c r="NKE235" s="133"/>
      <c r="NKF235" s="133"/>
      <c r="NKG235" s="133"/>
      <c r="NKH235" s="133"/>
      <c r="NKI235" s="133"/>
      <c r="NKJ235" s="133"/>
      <c r="NKK235" s="133"/>
      <c r="NKL235" s="133"/>
      <c r="NKM235" s="133"/>
      <c r="NKN235" s="133"/>
      <c r="NKO235" s="133"/>
      <c r="NKP235" s="133"/>
      <c r="NKQ235" s="133"/>
      <c r="NKR235" s="133"/>
      <c r="NKS235" s="133"/>
      <c r="NKT235" s="133"/>
      <c r="NKU235" s="133"/>
      <c r="NKV235" s="133"/>
      <c r="NKW235" s="133"/>
      <c r="NKX235" s="133"/>
      <c r="NKY235" s="133"/>
      <c r="NKZ235" s="133"/>
      <c r="NLA235" s="133"/>
      <c r="NLB235" s="133"/>
      <c r="NLC235" s="133"/>
      <c r="NLD235" s="133"/>
      <c r="NLE235" s="133"/>
      <c r="NLF235" s="133"/>
      <c r="NLG235" s="133"/>
      <c r="NLH235" s="133"/>
      <c r="NLI235" s="133"/>
      <c r="NLJ235" s="133"/>
      <c r="NLK235" s="133"/>
      <c r="NLL235" s="133"/>
      <c r="NLM235" s="133"/>
      <c r="NLN235" s="133"/>
      <c r="NLO235" s="133"/>
      <c r="NLP235" s="133"/>
      <c r="NLQ235" s="133"/>
      <c r="NLR235" s="133"/>
      <c r="NLS235" s="133"/>
      <c r="NLT235" s="133"/>
      <c r="NLU235" s="133"/>
      <c r="NLV235" s="133"/>
      <c r="NLW235" s="133"/>
      <c r="NLX235" s="133"/>
      <c r="NLY235" s="133"/>
      <c r="NLZ235" s="133"/>
      <c r="NMA235" s="133"/>
      <c r="NMB235" s="133"/>
      <c r="NMC235" s="133"/>
      <c r="NMD235" s="133"/>
      <c r="NME235" s="133"/>
      <c r="NMF235" s="133"/>
      <c r="NMG235" s="133"/>
      <c r="NMH235" s="133"/>
      <c r="NMI235" s="133"/>
      <c r="NMJ235" s="133"/>
      <c r="NMK235" s="133"/>
      <c r="NML235" s="133"/>
      <c r="NMM235" s="133"/>
      <c r="NMN235" s="133"/>
      <c r="NMO235" s="133"/>
      <c r="NMP235" s="133"/>
      <c r="NMQ235" s="133"/>
      <c r="NMR235" s="133"/>
      <c r="NMS235" s="133"/>
      <c r="NMT235" s="133"/>
      <c r="NMU235" s="133"/>
      <c r="NMV235" s="133"/>
      <c r="NMW235" s="133"/>
      <c r="NMX235" s="133"/>
      <c r="NMY235" s="133"/>
      <c r="NMZ235" s="133"/>
      <c r="NNA235" s="133"/>
      <c r="NNB235" s="133"/>
      <c r="NNC235" s="133"/>
      <c r="NND235" s="133"/>
      <c r="NNE235" s="133"/>
      <c r="NNF235" s="133"/>
      <c r="NNG235" s="133"/>
      <c r="NNH235" s="133"/>
      <c r="NNI235" s="133"/>
      <c r="NNJ235" s="133"/>
      <c r="NNK235" s="133"/>
      <c r="NNL235" s="133"/>
      <c r="NNM235" s="133"/>
      <c r="NNN235" s="133"/>
      <c r="NNO235" s="133"/>
      <c r="NNP235" s="133"/>
      <c r="NNQ235" s="133"/>
      <c r="NNR235" s="133"/>
      <c r="NNS235" s="133"/>
      <c r="NNT235" s="133"/>
      <c r="NNU235" s="133"/>
      <c r="NNV235" s="133"/>
      <c r="NNW235" s="133"/>
      <c r="NNX235" s="133"/>
      <c r="NNY235" s="133"/>
      <c r="NNZ235" s="133"/>
      <c r="NOA235" s="133"/>
      <c r="NOB235" s="133"/>
      <c r="NOC235" s="133"/>
      <c r="NOD235" s="133"/>
      <c r="NOE235" s="133"/>
      <c r="NOF235" s="133"/>
      <c r="NOG235" s="133"/>
      <c r="NOH235" s="133"/>
      <c r="NOI235" s="133"/>
      <c r="NOJ235" s="133"/>
      <c r="NOK235" s="133"/>
      <c r="NOL235" s="133"/>
      <c r="NOM235" s="133"/>
      <c r="NON235" s="133"/>
      <c r="NOO235" s="133"/>
      <c r="NOP235" s="133"/>
      <c r="NOQ235" s="133"/>
      <c r="NOR235" s="133"/>
      <c r="NOS235" s="133"/>
      <c r="NOT235" s="133"/>
      <c r="NOU235" s="133"/>
      <c r="NOV235" s="133"/>
      <c r="NOW235" s="133"/>
      <c r="NOX235" s="133"/>
      <c r="NOY235" s="133"/>
      <c r="NOZ235" s="133"/>
      <c r="NPA235" s="133"/>
      <c r="NPB235" s="133"/>
      <c r="NPC235" s="133"/>
      <c r="NPD235" s="133"/>
      <c r="NPE235" s="133"/>
      <c r="NPF235" s="133"/>
      <c r="NPG235" s="133"/>
      <c r="NPH235" s="133"/>
      <c r="NPI235" s="133"/>
      <c r="NPJ235" s="133"/>
      <c r="NPK235" s="133"/>
      <c r="NPL235" s="133"/>
      <c r="NPM235" s="133"/>
      <c r="NPN235" s="133"/>
      <c r="NPO235" s="133"/>
      <c r="NPP235" s="133"/>
      <c r="NPQ235" s="133"/>
      <c r="NPR235" s="133"/>
      <c r="NPS235" s="133"/>
      <c r="NPT235" s="133"/>
      <c r="NPU235" s="133"/>
      <c r="NPV235" s="133"/>
      <c r="NPW235" s="133"/>
      <c r="NPX235" s="133"/>
      <c r="NPY235" s="133"/>
      <c r="NPZ235" s="133"/>
      <c r="NQA235" s="133"/>
      <c r="NQB235" s="133"/>
      <c r="NQC235" s="133"/>
      <c r="NQD235" s="133"/>
      <c r="NQE235" s="133"/>
      <c r="NQF235" s="133"/>
      <c r="NQG235" s="133"/>
      <c r="NQH235" s="133"/>
      <c r="NQI235" s="133"/>
      <c r="NQJ235" s="133"/>
      <c r="NQK235" s="133"/>
      <c r="NQL235" s="133"/>
      <c r="NQM235" s="133"/>
      <c r="NQN235" s="133"/>
      <c r="NQO235" s="133"/>
      <c r="NQP235" s="133"/>
      <c r="NQQ235" s="133"/>
      <c r="NQR235" s="133"/>
      <c r="NQS235" s="133"/>
      <c r="NQT235" s="133"/>
      <c r="NQU235" s="133"/>
      <c r="NQV235" s="133"/>
      <c r="NQW235" s="133"/>
      <c r="NQX235" s="133"/>
      <c r="NQY235" s="133"/>
      <c r="NQZ235" s="133"/>
      <c r="NRA235" s="133"/>
      <c r="NRB235" s="133"/>
      <c r="NRC235" s="133"/>
      <c r="NRD235" s="133"/>
      <c r="NRE235" s="133"/>
      <c r="NRF235" s="133"/>
      <c r="NRG235" s="133"/>
      <c r="NRH235" s="133"/>
      <c r="NRI235" s="133"/>
      <c r="NRJ235" s="133"/>
      <c r="NRK235" s="133"/>
      <c r="NRL235" s="133"/>
      <c r="NRM235" s="133"/>
      <c r="NRN235" s="133"/>
      <c r="NRO235" s="133"/>
      <c r="NRP235" s="133"/>
      <c r="NRQ235" s="133"/>
      <c r="NRR235" s="133"/>
      <c r="NRS235" s="133"/>
      <c r="NRT235" s="133"/>
      <c r="NRU235" s="133"/>
      <c r="NRV235" s="133"/>
      <c r="NRW235" s="133"/>
      <c r="NRX235" s="133"/>
      <c r="NRY235" s="133"/>
      <c r="NRZ235" s="133"/>
      <c r="NSA235" s="133"/>
      <c r="NSB235" s="133"/>
      <c r="NSC235" s="133"/>
      <c r="NSD235" s="133"/>
      <c r="NSE235" s="133"/>
      <c r="NSF235" s="133"/>
      <c r="NSG235" s="133"/>
      <c r="NSH235" s="133"/>
      <c r="NSI235" s="133"/>
      <c r="NSJ235" s="133"/>
      <c r="NSK235" s="133"/>
      <c r="NSL235" s="133"/>
      <c r="NSM235" s="133"/>
      <c r="NSN235" s="133"/>
      <c r="NSO235" s="133"/>
      <c r="NSP235" s="133"/>
      <c r="NSQ235" s="133"/>
      <c r="NSR235" s="133"/>
      <c r="NSS235" s="133"/>
      <c r="NST235" s="133"/>
      <c r="NSU235" s="133"/>
      <c r="NSV235" s="133"/>
      <c r="NSW235" s="133"/>
      <c r="NSX235" s="133"/>
      <c r="NSY235" s="133"/>
      <c r="NSZ235" s="133"/>
      <c r="NTA235" s="133"/>
      <c r="NTB235" s="133"/>
      <c r="NTC235" s="133"/>
      <c r="NTD235" s="133"/>
      <c r="NTE235" s="133"/>
      <c r="NTF235" s="133"/>
      <c r="NTG235" s="133"/>
      <c r="NTH235" s="133"/>
      <c r="NTI235" s="133"/>
      <c r="NTJ235" s="133"/>
      <c r="NTK235" s="133"/>
      <c r="NTL235" s="133"/>
      <c r="NTM235" s="133"/>
      <c r="NTN235" s="133"/>
      <c r="NTO235" s="133"/>
      <c r="NTP235" s="133"/>
      <c r="NTQ235" s="133"/>
      <c r="NTR235" s="133"/>
      <c r="NTS235" s="133"/>
      <c r="NTT235" s="133"/>
      <c r="NTU235" s="133"/>
      <c r="NTV235" s="133"/>
      <c r="NTW235" s="133"/>
      <c r="NTX235" s="133"/>
      <c r="NTY235" s="133"/>
      <c r="NTZ235" s="133"/>
      <c r="NUA235" s="133"/>
      <c r="NUB235" s="133"/>
      <c r="NUC235" s="133"/>
      <c r="NUD235" s="133"/>
      <c r="NUE235" s="133"/>
      <c r="NUF235" s="133"/>
      <c r="NUG235" s="133"/>
      <c r="NUH235" s="133"/>
      <c r="NUI235" s="133"/>
      <c r="NUJ235" s="133"/>
      <c r="NUK235" s="133"/>
      <c r="NUL235" s="133"/>
      <c r="NUM235" s="133"/>
      <c r="NUN235" s="133"/>
      <c r="NUO235" s="133"/>
      <c r="NUP235" s="133"/>
      <c r="NUQ235" s="133"/>
      <c r="NUR235" s="133"/>
      <c r="NUS235" s="133"/>
      <c r="NUT235" s="133"/>
      <c r="NUU235" s="133"/>
      <c r="NUV235" s="133"/>
      <c r="NUW235" s="133"/>
      <c r="NUX235" s="133"/>
      <c r="NUY235" s="133"/>
      <c r="NUZ235" s="133"/>
      <c r="NVA235" s="133"/>
      <c r="NVB235" s="133"/>
      <c r="NVC235" s="133"/>
      <c r="NVD235" s="133"/>
      <c r="NVE235" s="133"/>
      <c r="NVF235" s="133"/>
      <c r="NVG235" s="133"/>
      <c r="NVH235" s="133"/>
      <c r="NVI235" s="133"/>
      <c r="NVJ235" s="133"/>
      <c r="NVK235" s="133"/>
      <c r="NVL235" s="133"/>
      <c r="NVM235" s="133"/>
      <c r="NVN235" s="133"/>
      <c r="NVO235" s="133"/>
      <c r="NVP235" s="133"/>
      <c r="NVQ235" s="133"/>
      <c r="NVR235" s="133"/>
      <c r="NVS235" s="133"/>
      <c r="NVT235" s="133"/>
      <c r="NVU235" s="133"/>
      <c r="NVV235" s="133"/>
      <c r="NVW235" s="133"/>
      <c r="NVX235" s="133"/>
      <c r="NVY235" s="133"/>
      <c r="NVZ235" s="133"/>
      <c r="NWA235" s="133"/>
      <c r="NWB235" s="133"/>
      <c r="NWC235" s="133"/>
      <c r="NWD235" s="133"/>
      <c r="NWE235" s="133"/>
      <c r="NWF235" s="133"/>
      <c r="NWG235" s="133"/>
      <c r="NWH235" s="133"/>
      <c r="NWI235" s="133"/>
      <c r="NWJ235" s="133"/>
      <c r="NWK235" s="133"/>
      <c r="NWL235" s="133"/>
      <c r="NWM235" s="133"/>
      <c r="NWN235" s="133"/>
      <c r="NWO235" s="133"/>
      <c r="NWP235" s="133"/>
      <c r="NWQ235" s="133"/>
      <c r="NWR235" s="133"/>
      <c r="NWS235" s="133"/>
      <c r="NWT235" s="133"/>
      <c r="NWU235" s="133"/>
      <c r="NWV235" s="133"/>
      <c r="NWW235" s="133"/>
      <c r="NWX235" s="133"/>
      <c r="NWY235" s="133"/>
      <c r="NWZ235" s="133"/>
      <c r="NXA235" s="133"/>
      <c r="NXB235" s="133"/>
      <c r="NXC235" s="133"/>
      <c r="NXD235" s="133"/>
      <c r="NXE235" s="133"/>
      <c r="NXF235" s="133"/>
      <c r="NXG235" s="133"/>
      <c r="NXH235" s="133"/>
      <c r="NXI235" s="133"/>
      <c r="NXJ235" s="133"/>
      <c r="NXK235" s="133"/>
      <c r="NXL235" s="133"/>
      <c r="NXM235" s="133"/>
      <c r="NXN235" s="133"/>
      <c r="NXO235" s="133"/>
      <c r="NXP235" s="133"/>
      <c r="NXQ235" s="133"/>
      <c r="NXR235" s="133"/>
      <c r="NXS235" s="133"/>
      <c r="NXT235" s="133"/>
      <c r="NXU235" s="133"/>
      <c r="NXV235" s="133"/>
      <c r="NXW235" s="133"/>
      <c r="NXX235" s="133"/>
      <c r="NXY235" s="133"/>
      <c r="NXZ235" s="133"/>
      <c r="NYA235" s="133"/>
      <c r="NYB235" s="133"/>
      <c r="NYC235" s="133"/>
      <c r="NYD235" s="133"/>
      <c r="NYE235" s="133"/>
      <c r="NYF235" s="133"/>
      <c r="NYG235" s="133"/>
      <c r="NYH235" s="133"/>
      <c r="NYI235" s="133"/>
      <c r="NYJ235" s="133"/>
      <c r="NYK235" s="133"/>
      <c r="NYL235" s="133"/>
      <c r="NYM235" s="133"/>
      <c r="NYN235" s="133"/>
      <c r="NYO235" s="133"/>
      <c r="NYP235" s="133"/>
      <c r="NYQ235" s="133"/>
      <c r="NYR235" s="133"/>
      <c r="NYS235" s="133"/>
      <c r="NYT235" s="133"/>
      <c r="NYU235" s="133"/>
      <c r="NYV235" s="133"/>
      <c r="NYW235" s="133"/>
      <c r="NYX235" s="133"/>
      <c r="NYY235" s="133"/>
      <c r="NYZ235" s="133"/>
      <c r="NZA235" s="133"/>
      <c r="NZB235" s="133"/>
      <c r="NZC235" s="133"/>
      <c r="NZD235" s="133"/>
      <c r="NZE235" s="133"/>
      <c r="NZF235" s="133"/>
      <c r="NZG235" s="133"/>
      <c r="NZH235" s="133"/>
      <c r="NZI235" s="133"/>
      <c r="NZJ235" s="133"/>
      <c r="NZK235" s="133"/>
      <c r="NZL235" s="133"/>
      <c r="NZM235" s="133"/>
      <c r="NZN235" s="133"/>
      <c r="NZO235" s="133"/>
      <c r="NZP235" s="133"/>
      <c r="NZQ235" s="133"/>
      <c r="NZR235" s="133"/>
      <c r="NZS235" s="133"/>
      <c r="NZT235" s="133"/>
      <c r="NZU235" s="133"/>
      <c r="NZV235" s="133"/>
      <c r="NZW235" s="133"/>
      <c r="NZX235" s="133"/>
      <c r="NZY235" s="133"/>
      <c r="NZZ235" s="133"/>
      <c r="OAA235" s="133"/>
      <c r="OAB235" s="133"/>
      <c r="OAC235" s="133"/>
      <c r="OAD235" s="133"/>
      <c r="OAE235" s="133"/>
      <c r="OAF235" s="133"/>
      <c r="OAG235" s="133"/>
      <c r="OAH235" s="133"/>
      <c r="OAI235" s="133"/>
      <c r="OAJ235" s="133"/>
      <c r="OAK235" s="133"/>
      <c r="OAL235" s="133"/>
      <c r="OAM235" s="133"/>
      <c r="OAN235" s="133"/>
      <c r="OAO235" s="133"/>
      <c r="OAP235" s="133"/>
      <c r="OAQ235" s="133"/>
      <c r="OAR235" s="133"/>
      <c r="OAS235" s="133"/>
      <c r="OAT235" s="133"/>
      <c r="OAU235" s="133"/>
      <c r="OAV235" s="133"/>
      <c r="OAW235" s="133"/>
      <c r="OAX235" s="133"/>
      <c r="OAY235" s="133"/>
      <c r="OAZ235" s="133"/>
      <c r="OBA235" s="133"/>
      <c r="OBB235" s="133"/>
      <c r="OBC235" s="133"/>
      <c r="OBD235" s="133"/>
      <c r="OBE235" s="133"/>
      <c r="OBF235" s="133"/>
      <c r="OBG235" s="133"/>
      <c r="OBH235" s="133"/>
      <c r="OBI235" s="133"/>
      <c r="OBJ235" s="133"/>
      <c r="OBK235" s="133"/>
      <c r="OBL235" s="133"/>
      <c r="OBM235" s="133"/>
      <c r="OBN235" s="133"/>
      <c r="OBO235" s="133"/>
      <c r="OBP235" s="133"/>
      <c r="OBQ235" s="133"/>
      <c r="OBR235" s="133"/>
      <c r="OBS235" s="133"/>
      <c r="OBT235" s="133"/>
      <c r="OBU235" s="133"/>
      <c r="OBV235" s="133"/>
      <c r="OBW235" s="133"/>
      <c r="OBX235" s="133"/>
      <c r="OBY235" s="133"/>
      <c r="OBZ235" s="133"/>
      <c r="OCA235" s="133"/>
      <c r="OCB235" s="133"/>
      <c r="OCC235" s="133"/>
      <c r="OCD235" s="133"/>
      <c r="OCE235" s="133"/>
      <c r="OCF235" s="133"/>
      <c r="OCG235" s="133"/>
      <c r="OCH235" s="133"/>
      <c r="OCI235" s="133"/>
      <c r="OCJ235" s="133"/>
      <c r="OCK235" s="133"/>
      <c r="OCL235" s="133"/>
      <c r="OCM235" s="133"/>
      <c r="OCN235" s="133"/>
      <c r="OCO235" s="133"/>
      <c r="OCP235" s="133"/>
      <c r="OCQ235" s="133"/>
      <c r="OCR235" s="133"/>
      <c r="OCS235" s="133"/>
      <c r="OCT235" s="133"/>
      <c r="OCU235" s="133"/>
      <c r="OCV235" s="133"/>
      <c r="OCW235" s="133"/>
      <c r="OCX235" s="133"/>
      <c r="OCY235" s="133"/>
      <c r="OCZ235" s="133"/>
      <c r="ODA235" s="133"/>
      <c r="ODB235" s="133"/>
      <c r="ODC235" s="133"/>
      <c r="ODD235" s="133"/>
      <c r="ODE235" s="133"/>
      <c r="ODF235" s="133"/>
      <c r="ODG235" s="133"/>
      <c r="ODH235" s="133"/>
      <c r="ODI235" s="133"/>
      <c r="ODJ235" s="133"/>
      <c r="ODK235" s="133"/>
      <c r="ODL235" s="133"/>
      <c r="ODM235" s="133"/>
      <c r="ODN235" s="133"/>
      <c r="ODO235" s="133"/>
      <c r="ODP235" s="133"/>
      <c r="ODQ235" s="133"/>
      <c r="ODR235" s="133"/>
      <c r="ODS235" s="133"/>
      <c r="ODT235" s="133"/>
      <c r="ODU235" s="133"/>
      <c r="ODV235" s="133"/>
      <c r="ODW235" s="133"/>
      <c r="ODX235" s="133"/>
      <c r="ODY235" s="133"/>
      <c r="ODZ235" s="133"/>
      <c r="OEA235" s="133"/>
      <c r="OEB235" s="133"/>
      <c r="OEC235" s="133"/>
      <c r="OED235" s="133"/>
      <c r="OEE235" s="133"/>
      <c r="OEF235" s="133"/>
      <c r="OEG235" s="133"/>
      <c r="OEH235" s="133"/>
      <c r="OEI235" s="133"/>
      <c r="OEJ235" s="133"/>
      <c r="OEK235" s="133"/>
      <c r="OEL235" s="133"/>
      <c r="OEM235" s="133"/>
      <c r="OEN235" s="133"/>
      <c r="OEO235" s="133"/>
      <c r="OEP235" s="133"/>
      <c r="OEQ235" s="133"/>
      <c r="OER235" s="133"/>
      <c r="OES235" s="133"/>
      <c r="OET235" s="133"/>
      <c r="OEU235" s="133"/>
      <c r="OEV235" s="133"/>
      <c r="OEW235" s="133"/>
      <c r="OEX235" s="133"/>
      <c r="OEY235" s="133"/>
      <c r="OEZ235" s="133"/>
      <c r="OFA235" s="133"/>
      <c r="OFB235" s="133"/>
      <c r="OFC235" s="133"/>
      <c r="OFD235" s="133"/>
      <c r="OFE235" s="133"/>
      <c r="OFF235" s="133"/>
      <c r="OFG235" s="133"/>
      <c r="OFH235" s="133"/>
      <c r="OFI235" s="133"/>
      <c r="OFJ235" s="133"/>
      <c r="OFK235" s="133"/>
      <c r="OFL235" s="133"/>
      <c r="OFM235" s="133"/>
      <c r="OFN235" s="133"/>
      <c r="OFO235" s="133"/>
      <c r="OFP235" s="133"/>
      <c r="OFQ235" s="133"/>
      <c r="OFR235" s="133"/>
      <c r="OFS235" s="133"/>
      <c r="OFT235" s="133"/>
      <c r="OFU235" s="133"/>
      <c r="OFV235" s="133"/>
      <c r="OFW235" s="133"/>
      <c r="OFX235" s="133"/>
      <c r="OFY235" s="133"/>
      <c r="OFZ235" s="133"/>
      <c r="OGA235" s="133"/>
      <c r="OGB235" s="133"/>
      <c r="OGC235" s="133"/>
      <c r="OGD235" s="133"/>
      <c r="OGE235" s="133"/>
      <c r="OGF235" s="133"/>
      <c r="OGG235" s="133"/>
      <c r="OGH235" s="133"/>
      <c r="OGI235" s="133"/>
      <c r="OGJ235" s="133"/>
      <c r="OGK235" s="133"/>
      <c r="OGL235" s="133"/>
      <c r="OGM235" s="133"/>
      <c r="OGN235" s="133"/>
      <c r="OGO235" s="133"/>
      <c r="OGP235" s="133"/>
      <c r="OGQ235" s="133"/>
      <c r="OGR235" s="133"/>
      <c r="OGS235" s="133"/>
      <c r="OGT235" s="133"/>
      <c r="OGU235" s="133"/>
      <c r="OGV235" s="133"/>
      <c r="OGW235" s="133"/>
      <c r="OGX235" s="133"/>
      <c r="OGY235" s="133"/>
      <c r="OGZ235" s="133"/>
      <c r="OHA235" s="133"/>
      <c r="OHB235" s="133"/>
      <c r="OHC235" s="133"/>
      <c r="OHD235" s="133"/>
      <c r="OHE235" s="133"/>
      <c r="OHF235" s="133"/>
      <c r="OHG235" s="133"/>
      <c r="OHH235" s="133"/>
      <c r="OHI235" s="133"/>
      <c r="OHJ235" s="133"/>
      <c r="OHK235" s="133"/>
      <c r="OHL235" s="133"/>
      <c r="OHM235" s="133"/>
      <c r="OHN235" s="133"/>
      <c r="OHO235" s="133"/>
      <c r="OHP235" s="133"/>
      <c r="OHQ235" s="133"/>
      <c r="OHR235" s="133"/>
      <c r="OHS235" s="133"/>
      <c r="OHT235" s="133"/>
      <c r="OHU235" s="133"/>
      <c r="OHV235" s="133"/>
      <c r="OHW235" s="133"/>
      <c r="OHX235" s="133"/>
      <c r="OHY235" s="133"/>
      <c r="OHZ235" s="133"/>
      <c r="OIA235" s="133"/>
      <c r="OIB235" s="133"/>
      <c r="OIC235" s="133"/>
      <c r="OID235" s="133"/>
      <c r="OIE235" s="133"/>
      <c r="OIF235" s="133"/>
      <c r="OIG235" s="133"/>
      <c r="OIH235" s="133"/>
      <c r="OII235" s="133"/>
      <c r="OIJ235" s="133"/>
      <c r="OIK235" s="133"/>
      <c r="OIL235" s="133"/>
      <c r="OIM235" s="133"/>
      <c r="OIN235" s="133"/>
      <c r="OIO235" s="133"/>
      <c r="OIP235" s="133"/>
      <c r="OIQ235" s="133"/>
      <c r="OIR235" s="133"/>
      <c r="OIS235" s="133"/>
      <c r="OIT235" s="133"/>
      <c r="OIU235" s="133"/>
      <c r="OIV235" s="133"/>
      <c r="OIW235" s="133"/>
      <c r="OIX235" s="133"/>
      <c r="OIY235" s="133"/>
      <c r="OIZ235" s="133"/>
      <c r="OJA235" s="133"/>
      <c r="OJB235" s="133"/>
      <c r="OJC235" s="133"/>
      <c r="OJD235" s="133"/>
      <c r="OJE235" s="133"/>
      <c r="OJF235" s="133"/>
      <c r="OJG235" s="133"/>
      <c r="OJH235" s="133"/>
      <c r="OJI235" s="133"/>
      <c r="OJJ235" s="133"/>
      <c r="OJK235" s="133"/>
      <c r="OJL235" s="133"/>
      <c r="OJM235" s="133"/>
      <c r="OJN235" s="133"/>
      <c r="OJO235" s="133"/>
      <c r="OJP235" s="133"/>
      <c r="OJQ235" s="133"/>
      <c r="OJR235" s="133"/>
      <c r="OJS235" s="133"/>
      <c r="OJT235" s="133"/>
      <c r="OJU235" s="133"/>
      <c r="OJV235" s="133"/>
      <c r="OJW235" s="133"/>
      <c r="OJX235" s="133"/>
      <c r="OJY235" s="133"/>
      <c r="OJZ235" s="133"/>
      <c r="OKA235" s="133"/>
      <c r="OKB235" s="133"/>
      <c r="OKC235" s="133"/>
      <c r="OKD235" s="133"/>
      <c r="OKE235" s="133"/>
      <c r="OKF235" s="133"/>
      <c r="OKG235" s="133"/>
      <c r="OKH235" s="133"/>
      <c r="OKI235" s="133"/>
      <c r="OKJ235" s="133"/>
      <c r="OKK235" s="133"/>
      <c r="OKL235" s="133"/>
      <c r="OKM235" s="133"/>
      <c r="OKN235" s="133"/>
      <c r="OKO235" s="133"/>
      <c r="OKP235" s="133"/>
      <c r="OKQ235" s="133"/>
      <c r="OKR235" s="133"/>
      <c r="OKS235" s="133"/>
      <c r="OKT235" s="133"/>
      <c r="OKU235" s="133"/>
      <c r="OKV235" s="133"/>
      <c r="OKW235" s="133"/>
      <c r="OKX235" s="133"/>
      <c r="OKY235" s="133"/>
      <c r="OKZ235" s="133"/>
      <c r="OLA235" s="133"/>
      <c r="OLB235" s="133"/>
      <c r="OLC235" s="133"/>
      <c r="OLD235" s="133"/>
      <c r="OLE235" s="133"/>
      <c r="OLF235" s="133"/>
      <c r="OLG235" s="133"/>
      <c r="OLH235" s="133"/>
      <c r="OLI235" s="133"/>
      <c r="OLJ235" s="133"/>
      <c r="OLK235" s="133"/>
      <c r="OLL235" s="133"/>
      <c r="OLM235" s="133"/>
      <c r="OLN235" s="133"/>
      <c r="OLO235" s="133"/>
      <c r="OLP235" s="133"/>
      <c r="OLQ235" s="133"/>
      <c r="OLR235" s="133"/>
      <c r="OLS235" s="133"/>
      <c r="OLT235" s="133"/>
      <c r="OLU235" s="133"/>
      <c r="OLV235" s="133"/>
      <c r="OLW235" s="133"/>
      <c r="OLX235" s="133"/>
      <c r="OLY235" s="133"/>
      <c r="OLZ235" s="133"/>
      <c r="OMA235" s="133"/>
      <c r="OMB235" s="133"/>
      <c r="OMC235" s="133"/>
      <c r="OMD235" s="133"/>
      <c r="OME235" s="133"/>
      <c r="OMF235" s="133"/>
      <c r="OMG235" s="133"/>
      <c r="OMH235" s="133"/>
      <c r="OMI235" s="133"/>
      <c r="OMJ235" s="133"/>
      <c r="OMK235" s="133"/>
      <c r="OML235" s="133"/>
      <c r="OMM235" s="133"/>
      <c r="OMN235" s="133"/>
      <c r="OMO235" s="133"/>
      <c r="OMP235" s="133"/>
      <c r="OMQ235" s="133"/>
      <c r="OMR235" s="133"/>
      <c r="OMS235" s="133"/>
      <c r="OMT235" s="133"/>
      <c r="OMU235" s="133"/>
      <c r="OMV235" s="133"/>
      <c r="OMW235" s="133"/>
      <c r="OMX235" s="133"/>
      <c r="OMY235" s="133"/>
      <c r="OMZ235" s="133"/>
      <c r="ONA235" s="133"/>
      <c r="ONB235" s="133"/>
      <c r="ONC235" s="133"/>
      <c r="OND235" s="133"/>
      <c r="ONE235" s="133"/>
      <c r="ONF235" s="133"/>
      <c r="ONG235" s="133"/>
      <c r="ONH235" s="133"/>
      <c r="ONI235" s="133"/>
      <c r="ONJ235" s="133"/>
      <c r="ONK235" s="133"/>
      <c r="ONL235" s="133"/>
      <c r="ONM235" s="133"/>
      <c r="ONN235" s="133"/>
      <c r="ONO235" s="133"/>
      <c r="ONP235" s="133"/>
      <c r="ONQ235" s="133"/>
      <c r="ONR235" s="133"/>
      <c r="ONS235" s="133"/>
      <c r="ONT235" s="133"/>
      <c r="ONU235" s="133"/>
      <c r="ONV235" s="133"/>
      <c r="ONW235" s="133"/>
      <c r="ONX235" s="133"/>
      <c r="ONY235" s="133"/>
      <c r="ONZ235" s="133"/>
      <c r="OOA235" s="133"/>
      <c r="OOB235" s="133"/>
      <c r="OOC235" s="133"/>
      <c r="OOD235" s="133"/>
      <c r="OOE235" s="133"/>
      <c r="OOF235" s="133"/>
      <c r="OOG235" s="133"/>
      <c r="OOH235" s="133"/>
      <c r="OOI235" s="133"/>
      <c r="OOJ235" s="133"/>
      <c r="OOK235" s="133"/>
      <c r="OOL235" s="133"/>
      <c r="OOM235" s="133"/>
      <c r="OON235" s="133"/>
      <c r="OOO235" s="133"/>
      <c r="OOP235" s="133"/>
      <c r="OOQ235" s="133"/>
      <c r="OOR235" s="133"/>
      <c r="OOS235" s="133"/>
      <c r="OOT235" s="133"/>
      <c r="OOU235" s="133"/>
      <c r="OOV235" s="133"/>
      <c r="OOW235" s="133"/>
      <c r="OOX235" s="133"/>
      <c r="OOY235" s="133"/>
      <c r="OOZ235" s="133"/>
      <c r="OPA235" s="133"/>
      <c r="OPB235" s="133"/>
      <c r="OPC235" s="133"/>
      <c r="OPD235" s="133"/>
      <c r="OPE235" s="133"/>
      <c r="OPF235" s="133"/>
      <c r="OPG235" s="133"/>
      <c r="OPH235" s="133"/>
      <c r="OPI235" s="133"/>
      <c r="OPJ235" s="133"/>
      <c r="OPK235" s="133"/>
      <c r="OPL235" s="133"/>
      <c r="OPM235" s="133"/>
      <c r="OPN235" s="133"/>
      <c r="OPO235" s="133"/>
      <c r="OPP235" s="133"/>
      <c r="OPQ235" s="133"/>
      <c r="OPR235" s="133"/>
      <c r="OPS235" s="133"/>
      <c r="OPT235" s="133"/>
      <c r="OPU235" s="133"/>
      <c r="OPV235" s="133"/>
      <c r="OPW235" s="133"/>
      <c r="OPX235" s="133"/>
      <c r="OPY235" s="133"/>
      <c r="OPZ235" s="133"/>
      <c r="OQA235" s="133"/>
      <c r="OQB235" s="133"/>
      <c r="OQC235" s="133"/>
      <c r="OQD235" s="133"/>
      <c r="OQE235" s="133"/>
      <c r="OQF235" s="133"/>
      <c r="OQG235" s="133"/>
      <c r="OQH235" s="133"/>
      <c r="OQI235" s="133"/>
      <c r="OQJ235" s="133"/>
      <c r="OQK235" s="133"/>
      <c r="OQL235" s="133"/>
      <c r="OQM235" s="133"/>
      <c r="OQN235" s="133"/>
      <c r="OQO235" s="133"/>
      <c r="OQP235" s="133"/>
      <c r="OQQ235" s="133"/>
      <c r="OQR235" s="133"/>
      <c r="OQS235" s="133"/>
      <c r="OQT235" s="133"/>
      <c r="OQU235" s="133"/>
      <c r="OQV235" s="133"/>
      <c r="OQW235" s="133"/>
      <c r="OQX235" s="133"/>
      <c r="OQY235" s="133"/>
      <c r="OQZ235" s="133"/>
      <c r="ORA235" s="133"/>
      <c r="ORB235" s="133"/>
      <c r="ORC235" s="133"/>
      <c r="ORD235" s="133"/>
      <c r="ORE235" s="133"/>
      <c r="ORF235" s="133"/>
      <c r="ORG235" s="133"/>
      <c r="ORH235" s="133"/>
      <c r="ORI235" s="133"/>
      <c r="ORJ235" s="133"/>
      <c r="ORK235" s="133"/>
      <c r="ORL235" s="133"/>
      <c r="ORM235" s="133"/>
      <c r="ORN235" s="133"/>
      <c r="ORO235" s="133"/>
      <c r="ORP235" s="133"/>
      <c r="ORQ235" s="133"/>
      <c r="ORR235" s="133"/>
      <c r="ORS235" s="133"/>
      <c r="ORT235" s="133"/>
      <c r="ORU235" s="133"/>
      <c r="ORV235" s="133"/>
      <c r="ORW235" s="133"/>
      <c r="ORX235" s="133"/>
      <c r="ORY235" s="133"/>
      <c r="ORZ235" s="133"/>
      <c r="OSA235" s="133"/>
      <c r="OSB235" s="133"/>
      <c r="OSC235" s="133"/>
      <c r="OSD235" s="133"/>
      <c r="OSE235" s="133"/>
      <c r="OSF235" s="133"/>
      <c r="OSG235" s="133"/>
      <c r="OSH235" s="133"/>
      <c r="OSI235" s="133"/>
      <c r="OSJ235" s="133"/>
      <c r="OSK235" s="133"/>
      <c r="OSL235" s="133"/>
      <c r="OSM235" s="133"/>
      <c r="OSN235" s="133"/>
      <c r="OSO235" s="133"/>
      <c r="OSP235" s="133"/>
      <c r="OSQ235" s="133"/>
      <c r="OSR235" s="133"/>
      <c r="OSS235" s="133"/>
      <c r="OST235" s="133"/>
      <c r="OSU235" s="133"/>
      <c r="OSV235" s="133"/>
      <c r="OSW235" s="133"/>
      <c r="OSX235" s="133"/>
      <c r="OSY235" s="133"/>
      <c r="OSZ235" s="133"/>
      <c r="OTA235" s="133"/>
      <c r="OTB235" s="133"/>
      <c r="OTC235" s="133"/>
      <c r="OTD235" s="133"/>
      <c r="OTE235" s="133"/>
      <c r="OTF235" s="133"/>
      <c r="OTG235" s="133"/>
      <c r="OTH235" s="133"/>
      <c r="OTI235" s="133"/>
      <c r="OTJ235" s="133"/>
      <c r="OTK235" s="133"/>
      <c r="OTL235" s="133"/>
      <c r="OTM235" s="133"/>
      <c r="OTN235" s="133"/>
      <c r="OTO235" s="133"/>
      <c r="OTP235" s="133"/>
      <c r="OTQ235" s="133"/>
      <c r="OTR235" s="133"/>
      <c r="OTS235" s="133"/>
      <c r="OTT235" s="133"/>
      <c r="OTU235" s="133"/>
      <c r="OTV235" s="133"/>
      <c r="OTW235" s="133"/>
      <c r="OTX235" s="133"/>
      <c r="OTY235" s="133"/>
      <c r="OTZ235" s="133"/>
      <c r="OUA235" s="133"/>
      <c r="OUB235" s="133"/>
      <c r="OUC235" s="133"/>
      <c r="OUD235" s="133"/>
      <c r="OUE235" s="133"/>
      <c r="OUF235" s="133"/>
      <c r="OUG235" s="133"/>
      <c r="OUH235" s="133"/>
      <c r="OUI235" s="133"/>
      <c r="OUJ235" s="133"/>
      <c r="OUK235" s="133"/>
      <c r="OUL235" s="133"/>
      <c r="OUM235" s="133"/>
      <c r="OUN235" s="133"/>
      <c r="OUO235" s="133"/>
      <c r="OUP235" s="133"/>
      <c r="OUQ235" s="133"/>
      <c r="OUR235" s="133"/>
      <c r="OUS235" s="133"/>
      <c r="OUT235" s="133"/>
      <c r="OUU235" s="133"/>
      <c r="OUV235" s="133"/>
      <c r="OUW235" s="133"/>
      <c r="OUX235" s="133"/>
      <c r="OUY235" s="133"/>
      <c r="OUZ235" s="133"/>
      <c r="OVA235" s="133"/>
      <c r="OVB235" s="133"/>
      <c r="OVC235" s="133"/>
      <c r="OVD235" s="133"/>
      <c r="OVE235" s="133"/>
      <c r="OVF235" s="133"/>
      <c r="OVG235" s="133"/>
      <c r="OVH235" s="133"/>
      <c r="OVI235" s="133"/>
      <c r="OVJ235" s="133"/>
      <c r="OVK235" s="133"/>
      <c r="OVL235" s="133"/>
      <c r="OVM235" s="133"/>
      <c r="OVN235" s="133"/>
      <c r="OVO235" s="133"/>
      <c r="OVP235" s="133"/>
      <c r="OVQ235" s="133"/>
      <c r="OVR235" s="133"/>
      <c r="OVS235" s="133"/>
      <c r="OVT235" s="133"/>
      <c r="OVU235" s="133"/>
      <c r="OVV235" s="133"/>
      <c r="OVW235" s="133"/>
      <c r="OVX235" s="133"/>
      <c r="OVY235" s="133"/>
      <c r="OVZ235" s="133"/>
      <c r="OWA235" s="133"/>
      <c r="OWB235" s="133"/>
      <c r="OWC235" s="133"/>
      <c r="OWD235" s="133"/>
      <c r="OWE235" s="133"/>
      <c r="OWF235" s="133"/>
      <c r="OWG235" s="133"/>
      <c r="OWH235" s="133"/>
      <c r="OWI235" s="133"/>
      <c r="OWJ235" s="133"/>
      <c r="OWK235" s="133"/>
      <c r="OWL235" s="133"/>
      <c r="OWM235" s="133"/>
      <c r="OWN235" s="133"/>
      <c r="OWO235" s="133"/>
      <c r="OWP235" s="133"/>
      <c r="OWQ235" s="133"/>
      <c r="OWR235" s="133"/>
      <c r="OWS235" s="133"/>
      <c r="OWT235" s="133"/>
      <c r="OWU235" s="133"/>
      <c r="OWV235" s="133"/>
      <c r="OWW235" s="133"/>
      <c r="OWX235" s="133"/>
      <c r="OWY235" s="133"/>
      <c r="OWZ235" s="133"/>
      <c r="OXA235" s="133"/>
      <c r="OXB235" s="133"/>
      <c r="OXC235" s="133"/>
      <c r="OXD235" s="133"/>
      <c r="OXE235" s="133"/>
      <c r="OXF235" s="133"/>
      <c r="OXG235" s="133"/>
      <c r="OXH235" s="133"/>
      <c r="OXI235" s="133"/>
      <c r="OXJ235" s="133"/>
      <c r="OXK235" s="133"/>
      <c r="OXL235" s="133"/>
      <c r="OXM235" s="133"/>
      <c r="OXN235" s="133"/>
      <c r="OXO235" s="133"/>
      <c r="OXP235" s="133"/>
      <c r="OXQ235" s="133"/>
      <c r="OXR235" s="133"/>
      <c r="OXS235" s="133"/>
      <c r="OXT235" s="133"/>
      <c r="OXU235" s="133"/>
      <c r="OXV235" s="133"/>
      <c r="OXW235" s="133"/>
      <c r="OXX235" s="133"/>
      <c r="OXY235" s="133"/>
      <c r="OXZ235" s="133"/>
      <c r="OYA235" s="133"/>
      <c r="OYB235" s="133"/>
      <c r="OYC235" s="133"/>
      <c r="OYD235" s="133"/>
      <c r="OYE235" s="133"/>
      <c r="OYF235" s="133"/>
      <c r="OYG235" s="133"/>
      <c r="OYH235" s="133"/>
      <c r="OYI235" s="133"/>
      <c r="OYJ235" s="133"/>
      <c r="OYK235" s="133"/>
      <c r="OYL235" s="133"/>
      <c r="OYM235" s="133"/>
      <c r="OYN235" s="133"/>
      <c r="OYO235" s="133"/>
      <c r="OYP235" s="133"/>
      <c r="OYQ235" s="133"/>
      <c r="OYR235" s="133"/>
      <c r="OYS235" s="133"/>
      <c r="OYT235" s="133"/>
      <c r="OYU235" s="133"/>
      <c r="OYV235" s="133"/>
      <c r="OYW235" s="133"/>
      <c r="OYX235" s="133"/>
      <c r="OYY235" s="133"/>
      <c r="OYZ235" s="133"/>
      <c r="OZA235" s="133"/>
      <c r="OZB235" s="133"/>
      <c r="OZC235" s="133"/>
      <c r="OZD235" s="133"/>
      <c r="OZE235" s="133"/>
      <c r="OZF235" s="133"/>
      <c r="OZG235" s="133"/>
      <c r="OZH235" s="133"/>
      <c r="OZI235" s="133"/>
      <c r="OZJ235" s="133"/>
      <c r="OZK235" s="133"/>
      <c r="OZL235" s="133"/>
      <c r="OZM235" s="133"/>
      <c r="OZN235" s="133"/>
      <c r="OZO235" s="133"/>
      <c r="OZP235" s="133"/>
      <c r="OZQ235" s="133"/>
      <c r="OZR235" s="133"/>
      <c r="OZS235" s="133"/>
      <c r="OZT235" s="133"/>
      <c r="OZU235" s="133"/>
      <c r="OZV235" s="133"/>
      <c r="OZW235" s="133"/>
      <c r="OZX235" s="133"/>
      <c r="OZY235" s="133"/>
      <c r="OZZ235" s="133"/>
      <c r="PAA235" s="133"/>
      <c r="PAB235" s="133"/>
      <c r="PAC235" s="133"/>
      <c r="PAD235" s="133"/>
      <c r="PAE235" s="133"/>
      <c r="PAF235" s="133"/>
      <c r="PAG235" s="133"/>
      <c r="PAH235" s="133"/>
      <c r="PAI235" s="133"/>
      <c r="PAJ235" s="133"/>
      <c r="PAK235" s="133"/>
      <c r="PAL235" s="133"/>
      <c r="PAM235" s="133"/>
      <c r="PAN235" s="133"/>
      <c r="PAO235" s="133"/>
      <c r="PAP235" s="133"/>
      <c r="PAQ235" s="133"/>
      <c r="PAR235" s="133"/>
      <c r="PAS235" s="133"/>
      <c r="PAT235" s="133"/>
      <c r="PAU235" s="133"/>
      <c r="PAV235" s="133"/>
      <c r="PAW235" s="133"/>
      <c r="PAX235" s="133"/>
      <c r="PAY235" s="133"/>
      <c r="PAZ235" s="133"/>
      <c r="PBA235" s="133"/>
      <c r="PBB235" s="133"/>
      <c r="PBC235" s="133"/>
      <c r="PBD235" s="133"/>
      <c r="PBE235" s="133"/>
      <c r="PBF235" s="133"/>
      <c r="PBG235" s="133"/>
      <c r="PBH235" s="133"/>
      <c r="PBI235" s="133"/>
      <c r="PBJ235" s="133"/>
      <c r="PBK235" s="133"/>
      <c r="PBL235" s="133"/>
      <c r="PBM235" s="133"/>
      <c r="PBN235" s="133"/>
      <c r="PBO235" s="133"/>
      <c r="PBP235" s="133"/>
      <c r="PBQ235" s="133"/>
      <c r="PBR235" s="133"/>
      <c r="PBS235" s="133"/>
      <c r="PBT235" s="133"/>
      <c r="PBU235" s="133"/>
      <c r="PBV235" s="133"/>
      <c r="PBW235" s="133"/>
      <c r="PBX235" s="133"/>
      <c r="PBY235" s="133"/>
      <c r="PBZ235" s="133"/>
      <c r="PCA235" s="133"/>
      <c r="PCB235" s="133"/>
      <c r="PCC235" s="133"/>
      <c r="PCD235" s="133"/>
      <c r="PCE235" s="133"/>
      <c r="PCF235" s="133"/>
      <c r="PCG235" s="133"/>
      <c r="PCH235" s="133"/>
      <c r="PCI235" s="133"/>
      <c r="PCJ235" s="133"/>
      <c r="PCK235" s="133"/>
      <c r="PCL235" s="133"/>
      <c r="PCM235" s="133"/>
      <c r="PCN235" s="133"/>
      <c r="PCO235" s="133"/>
      <c r="PCP235" s="133"/>
      <c r="PCQ235" s="133"/>
      <c r="PCR235" s="133"/>
      <c r="PCS235" s="133"/>
      <c r="PCT235" s="133"/>
      <c r="PCU235" s="133"/>
      <c r="PCV235" s="133"/>
      <c r="PCW235" s="133"/>
      <c r="PCX235" s="133"/>
      <c r="PCY235" s="133"/>
      <c r="PCZ235" s="133"/>
      <c r="PDA235" s="133"/>
      <c r="PDB235" s="133"/>
      <c r="PDC235" s="133"/>
      <c r="PDD235" s="133"/>
      <c r="PDE235" s="133"/>
      <c r="PDF235" s="133"/>
      <c r="PDG235" s="133"/>
      <c r="PDH235" s="133"/>
      <c r="PDI235" s="133"/>
      <c r="PDJ235" s="133"/>
      <c r="PDK235" s="133"/>
      <c r="PDL235" s="133"/>
      <c r="PDM235" s="133"/>
      <c r="PDN235" s="133"/>
      <c r="PDO235" s="133"/>
      <c r="PDP235" s="133"/>
      <c r="PDQ235" s="133"/>
      <c r="PDR235" s="133"/>
      <c r="PDS235" s="133"/>
      <c r="PDT235" s="133"/>
      <c r="PDU235" s="133"/>
      <c r="PDV235" s="133"/>
      <c r="PDW235" s="133"/>
      <c r="PDX235" s="133"/>
      <c r="PDY235" s="133"/>
      <c r="PDZ235" s="133"/>
      <c r="PEA235" s="133"/>
      <c r="PEB235" s="133"/>
      <c r="PEC235" s="133"/>
      <c r="PED235" s="133"/>
      <c r="PEE235" s="133"/>
      <c r="PEF235" s="133"/>
      <c r="PEG235" s="133"/>
      <c r="PEH235" s="133"/>
      <c r="PEI235" s="133"/>
      <c r="PEJ235" s="133"/>
      <c r="PEK235" s="133"/>
      <c r="PEL235" s="133"/>
      <c r="PEM235" s="133"/>
      <c r="PEN235" s="133"/>
      <c r="PEO235" s="133"/>
      <c r="PEP235" s="133"/>
      <c r="PEQ235" s="133"/>
      <c r="PER235" s="133"/>
      <c r="PES235" s="133"/>
      <c r="PET235" s="133"/>
      <c r="PEU235" s="133"/>
      <c r="PEV235" s="133"/>
      <c r="PEW235" s="133"/>
      <c r="PEX235" s="133"/>
      <c r="PEY235" s="133"/>
      <c r="PEZ235" s="133"/>
      <c r="PFA235" s="133"/>
      <c r="PFB235" s="133"/>
      <c r="PFC235" s="133"/>
      <c r="PFD235" s="133"/>
      <c r="PFE235" s="133"/>
      <c r="PFF235" s="133"/>
      <c r="PFG235" s="133"/>
      <c r="PFH235" s="133"/>
      <c r="PFI235" s="133"/>
      <c r="PFJ235" s="133"/>
      <c r="PFK235" s="133"/>
      <c r="PFL235" s="133"/>
      <c r="PFM235" s="133"/>
      <c r="PFN235" s="133"/>
      <c r="PFO235" s="133"/>
      <c r="PFP235" s="133"/>
      <c r="PFQ235" s="133"/>
      <c r="PFR235" s="133"/>
      <c r="PFS235" s="133"/>
      <c r="PFT235" s="133"/>
      <c r="PFU235" s="133"/>
      <c r="PFV235" s="133"/>
      <c r="PFW235" s="133"/>
      <c r="PFX235" s="133"/>
      <c r="PFY235" s="133"/>
      <c r="PFZ235" s="133"/>
      <c r="PGA235" s="133"/>
      <c r="PGB235" s="133"/>
      <c r="PGC235" s="133"/>
      <c r="PGD235" s="133"/>
      <c r="PGE235" s="133"/>
      <c r="PGF235" s="133"/>
      <c r="PGG235" s="133"/>
      <c r="PGH235" s="133"/>
      <c r="PGI235" s="133"/>
      <c r="PGJ235" s="133"/>
      <c r="PGK235" s="133"/>
      <c r="PGL235" s="133"/>
      <c r="PGM235" s="133"/>
      <c r="PGN235" s="133"/>
      <c r="PGO235" s="133"/>
      <c r="PGP235" s="133"/>
      <c r="PGQ235" s="133"/>
      <c r="PGR235" s="133"/>
      <c r="PGS235" s="133"/>
      <c r="PGT235" s="133"/>
      <c r="PGU235" s="133"/>
      <c r="PGV235" s="133"/>
      <c r="PGW235" s="133"/>
      <c r="PGX235" s="133"/>
      <c r="PGY235" s="133"/>
      <c r="PGZ235" s="133"/>
      <c r="PHA235" s="133"/>
      <c r="PHB235" s="133"/>
      <c r="PHC235" s="133"/>
      <c r="PHD235" s="133"/>
      <c r="PHE235" s="133"/>
      <c r="PHF235" s="133"/>
      <c r="PHG235" s="133"/>
      <c r="PHH235" s="133"/>
      <c r="PHI235" s="133"/>
      <c r="PHJ235" s="133"/>
      <c r="PHK235" s="133"/>
      <c r="PHL235" s="133"/>
      <c r="PHM235" s="133"/>
      <c r="PHN235" s="133"/>
      <c r="PHO235" s="133"/>
      <c r="PHP235" s="133"/>
      <c r="PHQ235" s="133"/>
      <c r="PHR235" s="133"/>
      <c r="PHS235" s="133"/>
      <c r="PHT235" s="133"/>
      <c r="PHU235" s="133"/>
      <c r="PHV235" s="133"/>
      <c r="PHW235" s="133"/>
      <c r="PHX235" s="133"/>
      <c r="PHY235" s="133"/>
      <c r="PHZ235" s="133"/>
      <c r="PIA235" s="133"/>
      <c r="PIB235" s="133"/>
      <c r="PIC235" s="133"/>
      <c r="PID235" s="133"/>
      <c r="PIE235" s="133"/>
      <c r="PIF235" s="133"/>
      <c r="PIG235" s="133"/>
      <c r="PIH235" s="133"/>
      <c r="PII235" s="133"/>
      <c r="PIJ235" s="133"/>
      <c r="PIK235" s="133"/>
      <c r="PIL235" s="133"/>
      <c r="PIM235" s="133"/>
      <c r="PIN235" s="133"/>
      <c r="PIO235" s="133"/>
      <c r="PIP235" s="133"/>
      <c r="PIQ235" s="133"/>
      <c r="PIR235" s="133"/>
      <c r="PIS235" s="133"/>
      <c r="PIT235" s="133"/>
      <c r="PIU235" s="133"/>
      <c r="PIV235" s="133"/>
      <c r="PIW235" s="133"/>
      <c r="PIX235" s="133"/>
      <c r="PIY235" s="133"/>
      <c r="PIZ235" s="133"/>
      <c r="PJA235" s="133"/>
      <c r="PJB235" s="133"/>
      <c r="PJC235" s="133"/>
      <c r="PJD235" s="133"/>
      <c r="PJE235" s="133"/>
      <c r="PJF235" s="133"/>
      <c r="PJG235" s="133"/>
      <c r="PJH235" s="133"/>
      <c r="PJI235" s="133"/>
      <c r="PJJ235" s="133"/>
      <c r="PJK235" s="133"/>
      <c r="PJL235" s="133"/>
      <c r="PJM235" s="133"/>
      <c r="PJN235" s="133"/>
      <c r="PJO235" s="133"/>
      <c r="PJP235" s="133"/>
      <c r="PJQ235" s="133"/>
      <c r="PJR235" s="133"/>
      <c r="PJS235" s="133"/>
      <c r="PJT235" s="133"/>
      <c r="PJU235" s="133"/>
      <c r="PJV235" s="133"/>
      <c r="PJW235" s="133"/>
      <c r="PJX235" s="133"/>
      <c r="PJY235" s="133"/>
      <c r="PJZ235" s="133"/>
      <c r="PKA235" s="133"/>
      <c r="PKB235" s="133"/>
      <c r="PKC235" s="133"/>
      <c r="PKD235" s="133"/>
      <c r="PKE235" s="133"/>
      <c r="PKF235" s="133"/>
      <c r="PKG235" s="133"/>
      <c r="PKH235" s="133"/>
      <c r="PKI235" s="133"/>
      <c r="PKJ235" s="133"/>
      <c r="PKK235" s="133"/>
      <c r="PKL235" s="133"/>
      <c r="PKM235" s="133"/>
      <c r="PKN235" s="133"/>
      <c r="PKO235" s="133"/>
      <c r="PKP235" s="133"/>
      <c r="PKQ235" s="133"/>
      <c r="PKR235" s="133"/>
      <c r="PKS235" s="133"/>
      <c r="PKT235" s="133"/>
      <c r="PKU235" s="133"/>
      <c r="PKV235" s="133"/>
      <c r="PKW235" s="133"/>
      <c r="PKX235" s="133"/>
      <c r="PKY235" s="133"/>
      <c r="PKZ235" s="133"/>
      <c r="PLA235" s="133"/>
      <c r="PLB235" s="133"/>
      <c r="PLC235" s="133"/>
      <c r="PLD235" s="133"/>
      <c r="PLE235" s="133"/>
      <c r="PLF235" s="133"/>
      <c r="PLG235" s="133"/>
      <c r="PLH235" s="133"/>
      <c r="PLI235" s="133"/>
      <c r="PLJ235" s="133"/>
      <c r="PLK235" s="133"/>
      <c r="PLL235" s="133"/>
      <c r="PLM235" s="133"/>
      <c r="PLN235" s="133"/>
      <c r="PLO235" s="133"/>
      <c r="PLP235" s="133"/>
      <c r="PLQ235" s="133"/>
      <c r="PLR235" s="133"/>
      <c r="PLS235" s="133"/>
      <c r="PLT235" s="133"/>
      <c r="PLU235" s="133"/>
      <c r="PLV235" s="133"/>
      <c r="PLW235" s="133"/>
      <c r="PLX235" s="133"/>
      <c r="PLY235" s="133"/>
      <c r="PLZ235" s="133"/>
      <c r="PMA235" s="133"/>
      <c r="PMB235" s="133"/>
      <c r="PMC235" s="133"/>
      <c r="PMD235" s="133"/>
      <c r="PME235" s="133"/>
      <c r="PMF235" s="133"/>
      <c r="PMG235" s="133"/>
      <c r="PMH235" s="133"/>
      <c r="PMI235" s="133"/>
      <c r="PMJ235" s="133"/>
      <c r="PMK235" s="133"/>
      <c r="PML235" s="133"/>
      <c r="PMM235" s="133"/>
      <c r="PMN235" s="133"/>
      <c r="PMO235" s="133"/>
      <c r="PMP235" s="133"/>
      <c r="PMQ235" s="133"/>
      <c r="PMR235" s="133"/>
      <c r="PMS235" s="133"/>
      <c r="PMT235" s="133"/>
      <c r="PMU235" s="133"/>
      <c r="PMV235" s="133"/>
      <c r="PMW235" s="133"/>
      <c r="PMX235" s="133"/>
      <c r="PMY235" s="133"/>
      <c r="PMZ235" s="133"/>
      <c r="PNA235" s="133"/>
      <c r="PNB235" s="133"/>
      <c r="PNC235" s="133"/>
      <c r="PND235" s="133"/>
      <c r="PNE235" s="133"/>
      <c r="PNF235" s="133"/>
      <c r="PNG235" s="133"/>
      <c r="PNH235" s="133"/>
      <c r="PNI235" s="133"/>
      <c r="PNJ235" s="133"/>
      <c r="PNK235" s="133"/>
      <c r="PNL235" s="133"/>
      <c r="PNM235" s="133"/>
      <c r="PNN235" s="133"/>
      <c r="PNO235" s="133"/>
      <c r="PNP235" s="133"/>
      <c r="PNQ235" s="133"/>
      <c r="PNR235" s="133"/>
      <c r="PNS235" s="133"/>
      <c r="PNT235" s="133"/>
      <c r="PNU235" s="133"/>
      <c r="PNV235" s="133"/>
      <c r="PNW235" s="133"/>
      <c r="PNX235" s="133"/>
      <c r="PNY235" s="133"/>
      <c r="PNZ235" s="133"/>
      <c r="POA235" s="133"/>
      <c r="POB235" s="133"/>
      <c r="POC235" s="133"/>
      <c r="POD235" s="133"/>
      <c r="POE235" s="133"/>
      <c r="POF235" s="133"/>
      <c r="POG235" s="133"/>
      <c r="POH235" s="133"/>
      <c r="POI235" s="133"/>
      <c r="POJ235" s="133"/>
      <c r="POK235" s="133"/>
      <c r="POL235" s="133"/>
      <c r="POM235" s="133"/>
      <c r="PON235" s="133"/>
      <c r="POO235" s="133"/>
      <c r="POP235" s="133"/>
      <c r="POQ235" s="133"/>
      <c r="POR235" s="133"/>
      <c r="POS235" s="133"/>
      <c r="POT235" s="133"/>
      <c r="POU235" s="133"/>
      <c r="POV235" s="133"/>
      <c r="POW235" s="133"/>
      <c r="POX235" s="133"/>
      <c r="POY235" s="133"/>
      <c r="POZ235" s="133"/>
      <c r="PPA235" s="133"/>
      <c r="PPB235" s="133"/>
      <c r="PPC235" s="133"/>
      <c r="PPD235" s="133"/>
      <c r="PPE235" s="133"/>
      <c r="PPF235" s="133"/>
      <c r="PPG235" s="133"/>
      <c r="PPH235" s="133"/>
      <c r="PPI235" s="133"/>
      <c r="PPJ235" s="133"/>
      <c r="PPK235" s="133"/>
      <c r="PPL235" s="133"/>
      <c r="PPM235" s="133"/>
      <c r="PPN235" s="133"/>
      <c r="PPO235" s="133"/>
      <c r="PPP235" s="133"/>
      <c r="PPQ235" s="133"/>
      <c r="PPR235" s="133"/>
      <c r="PPS235" s="133"/>
      <c r="PPT235" s="133"/>
      <c r="PPU235" s="133"/>
      <c r="PPV235" s="133"/>
      <c r="PPW235" s="133"/>
      <c r="PPX235" s="133"/>
      <c r="PPY235" s="133"/>
      <c r="PPZ235" s="133"/>
      <c r="PQA235" s="133"/>
      <c r="PQB235" s="133"/>
      <c r="PQC235" s="133"/>
      <c r="PQD235" s="133"/>
      <c r="PQE235" s="133"/>
      <c r="PQF235" s="133"/>
      <c r="PQG235" s="133"/>
      <c r="PQH235" s="133"/>
      <c r="PQI235" s="133"/>
      <c r="PQJ235" s="133"/>
      <c r="PQK235" s="133"/>
      <c r="PQL235" s="133"/>
      <c r="PQM235" s="133"/>
      <c r="PQN235" s="133"/>
      <c r="PQO235" s="133"/>
      <c r="PQP235" s="133"/>
      <c r="PQQ235" s="133"/>
      <c r="PQR235" s="133"/>
      <c r="PQS235" s="133"/>
      <c r="PQT235" s="133"/>
      <c r="PQU235" s="133"/>
      <c r="PQV235" s="133"/>
      <c r="PQW235" s="133"/>
      <c r="PQX235" s="133"/>
      <c r="PQY235" s="133"/>
      <c r="PQZ235" s="133"/>
      <c r="PRA235" s="133"/>
      <c r="PRB235" s="133"/>
      <c r="PRC235" s="133"/>
      <c r="PRD235" s="133"/>
      <c r="PRE235" s="133"/>
      <c r="PRF235" s="133"/>
      <c r="PRG235" s="133"/>
      <c r="PRH235" s="133"/>
      <c r="PRI235" s="133"/>
      <c r="PRJ235" s="133"/>
      <c r="PRK235" s="133"/>
      <c r="PRL235" s="133"/>
      <c r="PRM235" s="133"/>
      <c r="PRN235" s="133"/>
      <c r="PRO235" s="133"/>
      <c r="PRP235" s="133"/>
      <c r="PRQ235" s="133"/>
      <c r="PRR235" s="133"/>
      <c r="PRS235" s="133"/>
      <c r="PRT235" s="133"/>
      <c r="PRU235" s="133"/>
      <c r="PRV235" s="133"/>
      <c r="PRW235" s="133"/>
      <c r="PRX235" s="133"/>
      <c r="PRY235" s="133"/>
      <c r="PRZ235" s="133"/>
      <c r="PSA235" s="133"/>
      <c r="PSB235" s="133"/>
      <c r="PSC235" s="133"/>
      <c r="PSD235" s="133"/>
      <c r="PSE235" s="133"/>
      <c r="PSF235" s="133"/>
      <c r="PSG235" s="133"/>
      <c r="PSH235" s="133"/>
      <c r="PSI235" s="133"/>
      <c r="PSJ235" s="133"/>
      <c r="PSK235" s="133"/>
      <c r="PSL235" s="133"/>
      <c r="PSM235" s="133"/>
      <c r="PSN235" s="133"/>
      <c r="PSO235" s="133"/>
      <c r="PSP235" s="133"/>
      <c r="PSQ235" s="133"/>
      <c r="PSR235" s="133"/>
      <c r="PSS235" s="133"/>
      <c r="PST235" s="133"/>
      <c r="PSU235" s="133"/>
      <c r="PSV235" s="133"/>
      <c r="PSW235" s="133"/>
      <c r="PSX235" s="133"/>
      <c r="PSY235" s="133"/>
      <c r="PSZ235" s="133"/>
      <c r="PTA235" s="133"/>
      <c r="PTB235" s="133"/>
      <c r="PTC235" s="133"/>
      <c r="PTD235" s="133"/>
      <c r="PTE235" s="133"/>
      <c r="PTF235" s="133"/>
      <c r="PTG235" s="133"/>
      <c r="PTH235" s="133"/>
      <c r="PTI235" s="133"/>
      <c r="PTJ235" s="133"/>
      <c r="PTK235" s="133"/>
      <c r="PTL235" s="133"/>
      <c r="PTM235" s="133"/>
      <c r="PTN235" s="133"/>
      <c r="PTO235" s="133"/>
      <c r="PTP235" s="133"/>
      <c r="PTQ235" s="133"/>
      <c r="PTR235" s="133"/>
      <c r="PTS235" s="133"/>
      <c r="PTT235" s="133"/>
      <c r="PTU235" s="133"/>
      <c r="PTV235" s="133"/>
      <c r="PTW235" s="133"/>
      <c r="PTX235" s="133"/>
      <c r="PTY235" s="133"/>
      <c r="PTZ235" s="133"/>
      <c r="PUA235" s="133"/>
      <c r="PUB235" s="133"/>
      <c r="PUC235" s="133"/>
      <c r="PUD235" s="133"/>
      <c r="PUE235" s="133"/>
      <c r="PUF235" s="133"/>
      <c r="PUG235" s="133"/>
      <c r="PUH235" s="133"/>
      <c r="PUI235" s="133"/>
      <c r="PUJ235" s="133"/>
      <c r="PUK235" s="133"/>
      <c r="PUL235" s="133"/>
      <c r="PUM235" s="133"/>
      <c r="PUN235" s="133"/>
      <c r="PUO235" s="133"/>
      <c r="PUP235" s="133"/>
      <c r="PUQ235" s="133"/>
      <c r="PUR235" s="133"/>
      <c r="PUS235" s="133"/>
      <c r="PUT235" s="133"/>
      <c r="PUU235" s="133"/>
      <c r="PUV235" s="133"/>
      <c r="PUW235" s="133"/>
      <c r="PUX235" s="133"/>
      <c r="PUY235" s="133"/>
      <c r="PUZ235" s="133"/>
      <c r="PVA235" s="133"/>
      <c r="PVB235" s="133"/>
      <c r="PVC235" s="133"/>
      <c r="PVD235" s="133"/>
      <c r="PVE235" s="133"/>
      <c r="PVF235" s="133"/>
      <c r="PVG235" s="133"/>
      <c r="PVH235" s="133"/>
      <c r="PVI235" s="133"/>
      <c r="PVJ235" s="133"/>
      <c r="PVK235" s="133"/>
      <c r="PVL235" s="133"/>
      <c r="PVM235" s="133"/>
      <c r="PVN235" s="133"/>
      <c r="PVO235" s="133"/>
      <c r="PVP235" s="133"/>
      <c r="PVQ235" s="133"/>
      <c r="PVR235" s="133"/>
      <c r="PVS235" s="133"/>
      <c r="PVT235" s="133"/>
      <c r="PVU235" s="133"/>
      <c r="PVV235" s="133"/>
      <c r="PVW235" s="133"/>
      <c r="PVX235" s="133"/>
      <c r="PVY235" s="133"/>
      <c r="PVZ235" s="133"/>
      <c r="PWA235" s="133"/>
      <c r="PWB235" s="133"/>
      <c r="PWC235" s="133"/>
      <c r="PWD235" s="133"/>
      <c r="PWE235" s="133"/>
      <c r="PWF235" s="133"/>
      <c r="PWG235" s="133"/>
      <c r="PWH235" s="133"/>
      <c r="PWI235" s="133"/>
      <c r="PWJ235" s="133"/>
      <c r="PWK235" s="133"/>
      <c r="PWL235" s="133"/>
      <c r="PWM235" s="133"/>
      <c r="PWN235" s="133"/>
      <c r="PWO235" s="133"/>
      <c r="PWP235" s="133"/>
      <c r="PWQ235" s="133"/>
      <c r="PWR235" s="133"/>
      <c r="PWS235" s="133"/>
      <c r="PWT235" s="133"/>
      <c r="PWU235" s="133"/>
      <c r="PWV235" s="133"/>
      <c r="PWW235" s="133"/>
      <c r="PWX235" s="133"/>
      <c r="PWY235" s="133"/>
      <c r="PWZ235" s="133"/>
      <c r="PXA235" s="133"/>
      <c r="PXB235" s="133"/>
      <c r="PXC235" s="133"/>
      <c r="PXD235" s="133"/>
      <c r="PXE235" s="133"/>
      <c r="PXF235" s="133"/>
      <c r="PXG235" s="133"/>
      <c r="PXH235" s="133"/>
      <c r="PXI235" s="133"/>
      <c r="PXJ235" s="133"/>
      <c r="PXK235" s="133"/>
      <c r="PXL235" s="133"/>
      <c r="PXM235" s="133"/>
      <c r="PXN235" s="133"/>
      <c r="PXO235" s="133"/>
      <c r="PXP235" s="133"/>
      <c r="PXQ235" s="133"/>
      <c r="PXR235" s="133"/>
      <c r="PXS235" s="133"/>
      <c r="PXT235" s="133"/>
      <c r="PXU235" s="133"/>
      <c r="PXV235" s="133"/>
      <c r="PXW235" s="133"/>
      <c r="PXX235" s="133"/>
      <c r="PXY235" s="133"/>
      <c r="PXZ235" s="133"/>
      <c r="PYA235" s="133"/>
      <c r="PYB235" s="133"/>
      <c r="PYC235" s="133"/>
      <c r="PYD235" s="133"/>
      <c r="PYE235" s="133"/>
      <c r="PYF235" s="133"/>
      <c r="PYG235" s="133"/>
      <c r="PYH235" s="133"/>
      <c r="PYI235" s="133"/>
      <c r="PYJ235" s="133"/>
      <c r="PYK235" s="133"/>
      <c r="PYL235" s="133"/>
      <c r="PYM235" s="133"/>
      <c r="PYN235" s="133"/>
      <c r="PYO235" s="133"/>
      <c r="PYP235" s="133"/>
      <c r="PYQ235" s="133"/>
      <c r="PYR235" s="133"/>
      <c r="PYS235" s="133"/>
      <c r="PYT235" s="133"/>
      <c r="PYU235" s="133"/>
      <c r="PYV235" s="133"/>
      <c r="PYW235" s="133"/>
      <c r="PYX235" s="133"/>
      <c r="PYY235" s="133"/>
      <c r="PYZ235" s="133"/>
      <c r="PZA235" s="133"/>
      <c r="PZB235" s="133"/>
      <c r="PZC235" s="133"/>
      <c r="PZD235" s="133"/>
      <c r="PZE235" s="133"/>
      <c r="PZF235" s="133"/>
      <c r="PZG235" s="133"/>
      <c r="PZH235" s="133"/>
      <c r="PZI235" s="133"/>
      <c r="PZJ235" s="133"/>
      <c r="PZK235" s="133"/>
      <c r="PZL235" s="133"/>
      <c r="PZM235" s="133"/>
      <c r="PZN235" s="133"/>
      <c r="PZO235" s="133"/>
      <c r="PZP235" s="133"/>
      <c r="PZQ235" s="133"/>
      <c r="PZR235" s="133"/>
      <c r="PZS235" s="133"/>
      <c r="PZT235" s="133"/>
      <c r="PZU235" s="133"/>
      <c r="PZV235" s="133"/>
      <c r="PZW235" s="133"/>
      <c r="PZX235" s="133"/>
      <c r="PZY235" s="133"/>
      <c r="PZZ235" s="133"/>
      <c r="QAA235" s="133"/>
      <c r="QAB235" s="133"/>
      <c r="QAC235" s="133"/>
      <c r="QAD235" s="133"/>
      <c r="QAE235" s="133"/>
      <c r="QAF235" s="133"/>
      <c r="QAG235" s="133"/>
      <c r="QAH235" s="133"/>
      <c r="QAI235" s="133"/>
      <c r="QAJ235" s="133"/>
      <c r="QAK235" s="133"/>
      <c r="QAL235" s="133"/>
      <c r="QAM235" s="133"/>
      <c r="QAN235" s="133"/>
      <c r="QAO235" s="133"/>
      <c r="QAP235" s="133"/>
      <c r="QAQ235" s="133"/>
      <c r="QAR235" s="133"/>
      <c r="QAS235" s="133"/>
      <c r="QAT235" s="133"/>
      <c r="QAU235" s="133"/>
      <c r="QAV235" s="133"/>
      <c r="QAW235" s="133"/>
      <c r="QAX235" s="133"/>
      <c r="QAY235" s="133"/>
      <c r="QAZ235" s="133"/>
      <c r="QBA235" s="133"/>
      <c r="QBB235" s="133"/>
      <c r="QBC235" s="133"/>
      <c r="QBD235" s="133"/>
      <c r="QBE235" s="133"/>
      <c r="QBF235" s="133"/>
      <c r="QBG235" s="133"/>
      <c r="QBH235" s="133"/>
      <c r="QBI235" s="133"/>
      <c r="QBJ235" s="133"/>
      <c r="QBK235" s="133"/>
      <c r="QBL235" s="133"/>
      <c r="QBM235" s="133"/>
      <c r="QBN235" s="133"/>
      <c r="QBO235" s="133"/>
      <c r="QBP235" s="133"/>
      <c r="QBQ235" s="133"/>
      <c r="QBR235" s="133"/>
      <c r="QBS235" s="133"/>
      <c r="QBT235" s="133"/>
      <c r="QBU235" s="133"/>
      <c r="QBV235" s="133"/>
      <c r="QBW235" s="133"/>
      <c r="QBX235" s="133"/>
      <c r="QBY235" s="133"/>
      <c r="QBZ235" s="133"/>
      <c r="QCA235" s="133"/>
      <c r="QCB235" s="133"/>
      <c r="QCC235" s="133"/>
      <c r="QCD235" s="133"/>
      <c r="QCE235" s="133"/>
      <c r="QCF235" s="133"/>
      <c r="QCG235" s="133"/>
      <c r="QCH235" s="133"/>
      <c r="QCI235" s="133"/>
      <c r="QCJ235" s="133"/>
      <c r="QCK235" s="133"/>
      <c r="QCL235" s="133"/>
      <c r="QCM235" s="133"/>
      <c r="QCN235" s="133"/>
      <c r="QCO235" s="133"/>
      <c r="QCP235" s="133"/>
      <c r="QCQ235" s="133"/>
      <c r="QCR235" s="133"/>
      <c r="QCS235" s="133"/>
      <c r="QCT235" s="133"/>
      <c r="QCU235" s="133"/>
      <c r="QCV235" s="133"/>
      <c r="QCW235" s="133"/>
      <c r="QCX235" s="133"/>
      <c r="QCY235" s="133"/>
      <c r="QCZ235" s="133"/>
      <c r="QDA235" s="133"/>
      <c r="QDB235" s="133"/>
      <c r="QDC235" s="133"/>
      <c r="QDD235" s="133"/>
      <c r="QDE235" s="133"/>
      <c r="QDF235" s="133"/>
      <c r="QDG235" s="133"/>
      <c r="QDH235" s="133"/>
      <c r="QDI235" s="133"/>
      <c r="QDJ235" s="133"/>
      <c r="QDK235" s="133"/>
      <c r="QDL235" s="133"/>
      <c r="QDM235" s="133"/>
      <c r="QDN235" s="133"/>
      <c r="QDO235" s="133"/>
      <c r="QDP235" s="133"/>
      <c r="QDQ235" s="133"/>
      <c r="QDR235" s="133"/>
      <c r="QDS235" s="133"/>
      <c r="QDT235" s="133"/>
      <c r="QDU235" s="133"/>
      <c r="QDV235" s="133"/>
      <c r="QDW235" s="133"/>
      <c r="QDX235" s="133"/>
      <c r="QDY235" s="133"/>
      <c r="QDZ235" s="133"/>
      <c r="QEA235" s="133"/>
      <c r="QEB235" s="133"/>
      <c r="QEC235" s="133"/>
      <c r="QED235" s="133"/>
      <c r="QEE235" s="133"/>
      <c r="QEF235" s="133"/>
      <c r="QEG235" s="133"/>
      <c r="QEH235" s="133"/>
      <c r="QEI235" s="133"/>
      <c r="QEJ235" s="133"/>
      <c r="QEK235" s="133"/>
      <c r="QEL235" s="133"/>
      <c r="QEM235" s="133"/>
      <c r="QEN235" s="133"/>
      <c r="QEO235" s="133"/>
      <c r="QEP235" s="133"/>
      <c r="QEQ235" s="133"/>
      <c r="QER235" s="133"/>
      <c r="QES235" s="133"/>
      <c r="QET235" s="133"/>
      <c r="QEU235" s="133"/>
      <c r="QEV235" s="133"/>
      <c r="QEW235" s="133"/>
      <c r="QEX235" s="133"/>
      <c r="QEY235" s="133"/>
      <c r="QEZ235" s="133"/>
      <c r="QFA235" s="133"/>
      <c r="QFB235" s="133"/>
      <c r="QFC235" s="133"/>
      <c r="QFD235" s="133"/>
      <c r="QFE235" s="133"/>
      <c r="QFF235" s="133"/>
      <c r="QFG235" s="133"/>
      <c r="QFH235" s="133"/>
      <c r="QFI235" s="133"/>
      <c r="QFJ235" s="133"/>
      <c r="QFK235" s="133"/>
      <c r="QFL235" s="133"/>
      <c r="QFM235" s="133"/>
      <c r="QFN235" s="133"/>
      <c r="QFO235" s="133"/>
      <c r="QFP235" s="133"/>
      <c r="QFQ235" s="133"/>
      <c r="QFR235" s="133"/>
      <c r="QFS235" s="133"/>
      <c r="QFT235" s="133"/>
      <c r="QFU235" s="133"/>
      <c r="QFV235" s="133"/>
      <c r="QFW235" s="133"/>
      <c r="QFX235" s="133"/>
      <c r="QFY235" s="133"/>
      <c r="QFZ235" s="133"/>
      <c r="QGA235" s="133"/>
      <c r="QGB235" s="133"/>
      <c r="QGC235" s="133"/>
      <c r="QGD235" s="133"/>
      <c r="QGE235" s="133"/>
      <c r="QGF235" s="133"/>
      <c r="QGG235" s="133"/>
      <c r="QGH235" s="133"/>
      <c r="QGI235" s="133"/>
      <c r="QGJ235" s="133"/>
      <c r="QGK235" s="133"/>
      <c r="QGL235" s="133"/>
      <c r="QGM235" s="133"/>
      <c r="QGN235" s="133"/>
      <c r="QGO235" s="133"/>
      <c r="QGP235" s="133"/>
      <c r="QGQ235" s="133"/>
      <c r="QGR235" s="133"/>
      <c r="QGS235" s="133"/>
      <c r="QGT235" s="133"/>
      <c r="QGU235" s="133"/>
      <c r="QGV235" s="133"/>
      <c r="QGW235" s="133"/>
      <c r="QGX235" s="133"/>
      <c r="QGY235" s="133"/>
      <c r="QGZ235" s="133"/>
      <c r="QHA235" s="133"/>
      <c r="QHB235" s="133"/>
      <c r="QHC235" s="133"/>
      <c r="QHD235" s="133"/>
      <c r="QHE235" s="133"/>
      <c r="QHF235" s="133"/>
      <c r="QHG235" s="133"/>
      <c r="QHH235" s="133"/>
      <c r="QHI235" s="133"/>
      <c r="QHJ235" s="133"/>
      <c r="QHK235" s="133"/>
      <c r="QHL235" s="133"/>
      <c r="QHM235" s="133"/>
      <c r="QHN235" s="133"/>
      <c r="QHO235" s="133"/>
      <c r="QHP235" s="133"/>
      <c r="QHQ235" s="133"/>
      <c r="QHR235" s="133"/>
      <c r="QHS235" s="133"/>
      <c r="QHT235" s="133"/>
      <c r="QHU235" s="133"/>
      <c r="QHV235" s="133"/>
      <c r="QHW235" s="133"/>
      <c r="QHX235" s="133"/>
      <c r="QHY235" s="133"/>
      <c r="QHZ235" s="133"/>
      <c r="QIA235" s="133"/>
      <c r="QIB235" s="133"/>
      <c r="QIC235" s="133"/>
      <c r="QID235" s="133"/>
      <c r="QIE235" s="133"/>
      <c r="QIF235" s="133"/>
      <c r="QIG235" s="133"/>
      <c r="QIH235" s="133"/>
      <c r="QII235" s="133"/>
      <c r="QIJ235" s="133"/>
      <c r="QIK235" s="133"/>
      <c r="QIL235" s="133"/>
      <c r="QIM235" s="133"/>
      <c r="QIN235" s="133"/>
      <c r="QIO235" s="133"/>
      <c r="QIP235" s="133"/>
      <c r="QIQ235" s="133"/>
      <c r="QIR235" s="133"/>
      <c r="QIS235" s="133"/>
      <c r="QIT235" s="133"/>
      <c r="QIU235" s="133"/>
      <c r="QIV235" s="133"/>
      <c r="QIW235" s="133"/>
      <c r="QIX235" s="133"/>
      <c r="QIY235" s="133"/>
      <c r="QIZ235" s="133"/>
      <c r="QJA235" s="133"/>
      <c r="QJB235" s="133"/>
      <c r="QJC235" s="133"/>
      <c r="QJD235" s="133"/>
      <c r="QJE235" s="133"/>
      <c r="QJF235" s="133"/>
      <c r="QJG235" s="133"/>
      <c r="QJH235" s="133"/>
      <c r="QJI235" s="133"/>
      <c r="QJJ235" s="133"/>
      <c r="QJK235" s="133"/>
      <c r="QJL235" s="133"/>
      <c r="QJM235" s="133"/>
      <c r="QJN235" s="133"/>
      <c r="QJO235" s="133"/>
      <c r="QJP235" s="133"/>
      <c r="QJQ235" s="133"/>
      <c r="QJR235" s="133"/>
      <c r="QJS235" s="133"/>
      <c r="QJT235" s="133"/>
      <c r="QJU235" s="133"/>
      <c r="QJV235" s="133"/>
      <c r="QJW235" s="133"/>
      <c r="QJX235" s="133"/>
      <c r="QJY235" s="133"/>
      <c r="QJZ235" s="133"/>
      <c r="QKA235" s="133"/>
      <c r="QKB235" s="133"/>
      <c r="QKC235" s="133"/>
      <c r="QKD235" s="133"/>
      <c r="QKE235" s="133"/>
      <c r="QKF235" s="133"/>
      <c r="QKG235" s="133"/>
      <c r="QKH235" s="133"/>
      <c r="QKI235" s="133"/>
      <c r="QKJ235" s="133"/>
      <c r="QKK235" s="133"/>
      <c r="QKL235" s="133"/>
      <c r="QKM235" s="133"/>
      <c r="QKN235" s="133"/>
      <c r="QKO235" s="133"/>
      <c r="QKP235" s="133"/>
      <c r="QKQ235" s="133"/>
      <c r="QKR235" s="133"/>
      <c r="QKS235" s="133"/>
      <c r="QKT235" s="133"/>
      <c r="QKU235" s="133"/>
      <c r="QKV235" s="133"/>
      <c r="QKW235" s="133"/>
      <c r="QKX235" s="133"/>
      <c r="QKY235" s="133"/>
      <c r="QKZ235" s="133"/>
      <c r="QLA235" s="133"/>
      <c r="QLB235" s="133"/>
      <c r="QLC235" s="133"/>
      <c r="QLD235" s="133"/>
      <c r="QLE235" s="133"/>
      <c r="QLF235" s="133"/>
      <c r="QLG235" s="133"/>
      <c r="QLH235" s="133"/>
      <c r="QLI235" s="133"/>
      <c r="QLJ235" s="133"/>
      <c r="QLK235" s="133"/>
      <c r="QLL235" s="133"/>
      <c r="QLM235" s="133"/>
      <c r="QLN235" s="133"/>
      <c r="QLO235" s="133"/>
      <c r="QLP235" s="133"/>
      <c r="QLQ235" s="133"/>
      <c r="QLR235" s="133"/>
      <c r="QLS235" s="133"/>
      <c r="QLT235" s="133"/>
      <c r="QLU235" s="133"/>
      <c r="QLV235" s="133"/>
      <c r="QLW235" s="133"/>
      <c r="QLX235" s="133"/>
      <c r="QLY235" s="133"/>
      <c r="QLZ235" s="133"/>
      <c r="QMA235" s="133"/>
      <c r="QMB235" s="133"/>
      <c r="QMC235" s="133"/>
      <c r="QMD235" s="133"/>
      <c r="QME235" s="133"/>
      <c r="QMF235" s="133"/>
      <c r="QMG235" s="133"/>
      <c r="QMH235" s="133"/>
      <c r="QMI235" s="133"/>
      <c r="QMJ235" s="133"/>
      <c r="QMK235" s="133"/>
      <c r="QML235" s="133"/>
      <c r="QMM235" s="133"/>
      <c r="QMN235" s="133"/>
      <c r="QMO235" s="133"/>
      <c r="QMP235" s="133"/>
      <c r="QMQ235" s="133"/>
      <c r="QMR235" s="133"/>
      <c r="QMS235" s="133"/>
      <c r="QMT235" s="133"/>
      <c r="QMU235" s="133"/>
      <c r="QMV235" s="133"/>
      <c r="QMW235" s="133"/>
      <c r="QMX235" s="133"/>
      <c r="QMY235" s="133"/>
      <c r="QMZ235" s="133"/>
      <c r="QNA235" s="133"/>
      <c r="QNB235" s="133"/>
      <c r="QNC235" s="133"/>
      <c r="QND235" s="133"/>
      <c r="QNE235" s="133"/>
      <c r="QNF235" s="133"/>
      <c r="QNG235" s="133"/>
      <c r="QNH235" s="133"/>
      <c r="QNI235" s="133"/>
      <c r="QNJ235" s="133"/>
      <c r="QNK235" s="133"/>
      <c r="QNL235" s="133"/>
      <c r="QNM235" s="133"/>
      <c r="QNN235" s="133"/>
      <c r="QNO235" s="133"/>
      <c r="QNP235" s="133"/>
      <c r="QNQ235" s="133"/>
      <c r="QNR235" s="133"/>
      <c r="QNS235" s="133"/>
      <c r="QNT235" s="133"/>
      <c r="QNU235" s="133"/>
      <c r="QNV235" s="133"/>
      <c r="QNW235" s="133"/>
      <c r="QNX235" s="133"/>
      <c r="QNY235" s="133"/>
      <c r="QNZ235" s="133"/>
      <c r="QOA235" s="133"/>
      <c r="QOB235" s="133"/>
      <c r="QOC235" s="133"/>
      <c r="QOD235" s="133"/>
      <c r="QOE235" s="133"/>
      <c r="QOF235" s="133"/>
      <c r="QOG235" s="133"/>
      <c r="QOH235" s="133"/>
      <c r="QOI235" s="133"/>
      <c r="QOJ235" s="133"/>
      <c r="QOK235" s="133"/>
      <c r="QOL235" s="133"/>
      <c r="QOM235" s="133"/>
      <c r="QON235" s="133"/>
      <c r="QOO235" s="133"/>
      <c r="QOP235" s="133"/>
      <c r="QOQ235" s="133"/>
      <c r="QOR235" s="133"/>
      <c r="QOS235" s="133"/>
      <c r="QOT235" s="133"/>
      <c r="QOU235" s="133"/>
      <c r="QOV235" s="133"/>
      <c r="QOW235" s="133"/>
      <c r="QOX235" s="133"/>
      <c r="QOY235" s="133"/>
      <c r="QOZ235" s="133"/>
      <c r="QPA235" s="133"/>
      <c r="QPB235" s="133"/>
      <c r="QPC235" s="133"/>
      <c r="QPD235" s="133"/>
      <c r="QPE235" s="133"/>
      <c r="QPF235" s="133"/>
      <c r="QPG235" s="133"/>
      <c r="QPH235" s="133"/>
      <c r="QPI235" s="133"/>
      <c r="QPJ235" s="133"/>
      <c r="QPK235" s="133"/>
      <c r="QPL235" s="133"/>
      <c r="QPM235" s="133"/>
      <c r="QPN235" s="133"/>
      <c r="QPO235" s="133"/>
      <c r="QPP235" s="133"/>
      <c r="QPQ235" s="133"/>
      <c r="QPR235" s="133"/>
      <c r="QPS235" s="133"/>
      <c r="QPT235" s="133"/>
      <c r="QPU235" s="133"/>
      <c r="QPV235" s="133"/>
      <c r="QPW235" s="133"/>
      <c r="QPX235" s="133"/>
      <c r="QPY235" s="133"/>
      <c r="QPZ235" s="133"/>
      <c r="QQA235" s="133"/>
      <c r="QQB235" s="133"/>
      <c r="QQC235" s="133"/>
      <c r="QQD235" s="133"/>
      <c r="QQE235" s="133"/>
      <c r="QQF235" s="133"/>
      <c r="QQG235" s="133"/>
      <c r="QQH235" s="133"/>
      <c r="QQI235" s="133"/>
      <c r="QQJ235" s="133"/>
      <c r="QQK235" s="133"/>
      <c r="QQL235" s="133"/>
      <c r="QQM235" s="133"/>
      <c r="QQN235" s="133"/>
      <c r="QQO235" s="133"/>
      <c r="QQP235" s="133"/>
      <c r="QQQ235" s="133"/>
      <c r="QQR235" s="133"/>
      <c r="QQS235" s="133"/>
      <c r="QQT235" s="133"/>
      <c r="QQU235" s="133"/>
      <c r="QQV235" s="133"/>
      <c r="QQW235" s="133"/>
      <c r="QQX235" s="133"/>
      <c r="QQY235" s="133"/>
      <c r="QQZ235" s="133"/>
      <c r="QRA235" s="133"/>
      <c r="QRB235" s="133"/>
      <c r="QRC235" s="133"/>
      <c r="QRD235" s="133"/>
      <c r="QRE235" s="133"/>
      <c r="QRF235" s="133"/>
      <c r="QRG235" s="133"/>
      <c r="QRH235" s="133"/>
      <c r="QRI235" s="133"/>
      <c r="QRJ235" s="133"/>
      <c r="QRK235" s="133"/>
      <c r="QRL235" s="133"/>
      <c r="QRM235" s="133"/>
      <c r="QRN235" s="133"/>
      <c r="QRO235" s="133"/>
      <c r="QRP235" s="133"/>
      <c r="QRQ235" s="133"/>
      <c r="QRR235" s="133"/>
      <c r="QRS235" s="133"/>
      <c r="QRT235" s="133"/>
      <c r="QRU235" s="133"/>
      <c r="QRV235" s="133"/>
      <c r="QRW235" s="133"/>
      <c r="QRX235" s="133"/>
      <c r="QRY235" s="133"/>
      <c r="QRZ235" s="133"/>
      <c r="QSA235" s="133"/>
      <c r="QSB235" s="133"/>
      <c r="QSC235" s="133"/>
      <c r="QSD235" s="133"/>
      <c r="QSE235" s="133"/>
      <c r="QSF235" s="133"/>
      <c r="QSG235" s="133"/>
      <c r="QSH235" s="133"/>
      <c r="QSI235" s="133"/>
      <c r="QSJ235" s="133"/>
      <c r="QSK235" s="133"/>
      <c r="QSL235" s="133"/>
      <c r="QSM235" s="133"/>
      <c r="QSN235" s="133"/>
      <c r="QSO235" s="133"/>
      <c r="QSP235" s="133"/>
      <c r="QSQ235" s="133"/>
      <c r="QSR235" s="133"/>
      <c r="QSS235" s="133"/>
      <c r="QST235" s="133"/>
      <c r="QSU235" s="133"/>
      <c r="QSV235" s="133"/>
      <c r="QSW235" s="133"/>
      <c r="QSX235" s="133"/>
      <c r="QSY235" s="133"/>
      <c r="QSZ235" s="133"/>
      <c r="QTA235" s="133"/>
      <c r="QTB235" s="133"/>
      <c r="QTC235" s="133"/>
      <c r="QTD235" s="133"/>
      <c r="QTE235" s="133"/>
      <c r="QTF235" s="133"/>
      <c r="QTG235" s="133"/>
      <c r="QTH235" s="133"/>
      <c r="QTI235" s="133"/>
      <c r="QTJ235" s="133"/>
      <c r="QTK235" s="133"/>
      <c r="QTL235" s="133"/>
      <c r="QTM235" s="133"/>
      <c r="QTN235" s="133"/>
      <c r="QTO235" s="133"/>
      <c r="QTP235" s="133"/>
      <c r="QTQ235" s="133"/>
      <c r="QTR235" s="133"/>
      <c r="QTS235" s="133"/>
      <c r="QTT235" s="133"/>
      <c r="QTU235" s="133"/>
      <c r="QTV235" s="133"/>
      <c r="QTW235" s="133"/>
      <c r="QTX235" s="133"/>
      <c r="QTY235" s="133"/>
      <c r="QTZ235" s="133"/>
      <c r="QUA235" s="133"/>
      <c r="QUB235" s="133"/>
      <c r="QUC235" s="133"/>
      <c r="QUD235" s="133"/>
      <c r="QUE235" s="133"/>
      <c r="QUF235" s="133"/>
      <c r="QUG235" s="133"/>
      <c r="QUH235" s="133"/>
      <c r="QUI235" s="133"/>
      <c r="QUJ235" s="133"/>
      <c r="QUK235" s="133"/>
      <c r="QUL235" s="133"/>
      <c r="QUM235" s="133"/>
      <c r="QUN235" s="133"/>
      <c r="QUO235" s="133"/>
      <c r="QUP235" s="133"/>
      <c r="QUQ235" s="133"/>
      <c r="QUR235" s="133"/>
      <c r="QUS235" s="133"/>
      <c r="QUT235" s="133"/>
      <c r="QUU235" s="133"/>
      <c r="QUV235" s="133"/>
      <c r="QUW235" s="133"/>
      <c r="QUX235" s="133"/>
      <c r="QUY235" s="133"/>
      <c r="QUZ235" s="133"/>
      <c r="QVA235" s="133"/>
      <c r="QVB235" s="133"/>
      <c r="QVC235" s="133"/>
      <c r="QVD235" s="133"/>
      <c r="QVE235" s="133"/>
      <c r="QVF235" s="133"/>
      <c r="QVG235" s="133"/>
      <c r="QVH235" s="133"/>
      <c r="QVI235" s="133"/>
      <c r="QVJ235" s="133"/>
      <c r="QVK235" s="133"/>
      <c r="QVL235" s="133"/>
      <c r="QVM235" s="133"/>
      <c r="QVN235" s="133"/>
      <c r="QVO235" s="133"/>
      <c r="QVP235" s="133"/>
      <c r="QVQ235" s="133"/>
      <c r="QVR235" s="133"/>
      <c r="QVS235" s="133"/>
      <c r="QVT235" s="133"/>
      <c r="QVU235" s="133"/>
      <c r="QVV235" s="133"/>
      <c r="QVW235" s="133"/>
      <c r="QVX235" s="133"/>
      <c r="QVY235" s="133"/>
      <c r="QVZ235" s="133"/>
      <c r="QWA235" s="133"/>
      <c r="QWB235" s="133"/>
      <c r="QWC235" s="133"/>
      <c r="QWD235" s="133"/>
      <c r="QWE235" s="133"/>
      <c r="QWF235" s="133"/>
      <c r="QWG235" s="133"/>
      <c r="QWH235" s="133"/>
      <c r="QWI235" s="133"/>
      <c r="QWJ235" s="133"/>
      <c r="QWK235" s="133"/>
      <c r="QWL235" s="133"/>
      <c r="QWM235" s="133"/>
      <c r="QWN235" s="133"/>
      <c r="QWO235" s="133"/>
      <c r="QWP235" s="133"/>
      <c r="QWQ235" s="133"/>
      <c r="QWR235" s="133"/>
      <c r="QWS235" s="133"/>
      <c r="QWT235" s="133"/>
      <c r="QWU235" s="133"/>
      <c r="QWV235" s="133"/>
      <c r="QWW235" s="133"/>
      <c r="QWX235" s="133"/>
      <c r="QWY235" s="133"/>
      <c r="QWZ235" s="133"/>
      <c r="QXA235" s="133"/>
      <c r="QXB235" s="133"/>
      <c r="QXC235" s="133"/>
      <c r="QXD235" s="133"/>
      <c r="QXE235" s="133"/>
      <c r="QXF235" s="133"/>
      <c r="QXG235" s="133"/>
      <c r="QXH235" s="133"/>
      <c r="QXI235" s="133"/>
      <c r="QXJ235" s="133"/>
      <c r="QXK235" s="133"/>
      <c r="QXL235" s="133"/>
      <c r="QXM235" s="133"/>
      <c r="QXN235" s="133"/>
      <c r="QXO235" s="133"/>
      <c r="QXP235" s="133"/>
      <c r="QXQ235" s="133"/>
      <c r="QXR235" s="133"/>
      <c r="QXS235" s="133"/>
      <c r="QXT235" s="133"/>
      <c r="QXU235" s="133"/>
      <c r="QXV235" s="133"/>
      <c r="QXW235" s="133"/>
      <c r="QXX235" s="133"/>
      <c r="QXY235" s="133"/>
      <c r="QXZ235" s="133"/>
      <c r="QYA235" s="133"/>
      <c r="QYB235" s="133"/>
      <c r="QYC235" s="133"/>
      <c r="QYD235" s="133"/>
      <c r="QYE235" s="133"/>
      <c r="QYF235" s="133"/>
      <c r="QYG235" s="133"/>
      <c r="QYH235" s="133"/>
      <c r="QYI235" s="133"/>
      <c r="QYJ235" s="133"/>
      <c r="QYK235" s="133"/>
      <c r="QYL235" s="133"/>
      <c r="QYM235" s="133"/>
      <c r="QYN235" s="133"/>
      <c r="QYO235" s="133"/>
      <c r="QYP235" s="133"/>
      <c r="QYQ235" s="133"/>
      <c r="QYR235" s="133"/>
      <c r="QYS235" s="133"/>
      <c r="QYT235" s="133"/>
      <c r="QYU235" s="133"/>
      <c r="QYV235" s="133"/>
      <c r="QYW235" s="133"/>
      <c r="QYX235" s="133"/>
      <c r="QYY235" s="133"/>
      <c r="QYZ235" s="133"/>
      <c r="QZA235" s="133"/>
      <c r="QZB235" s="133"/>
      <c r="QZC235" s="133"/>
      <c r="QZD235" s="133"/>
      <c r="QZE235" s="133"/>
      <c r="QZF235" s="133"/>
      <c r="QZG235" s="133"/>
      <c r="QZH235" s="133"/>
      <c r="QZI235" s="133"/>
      <c r="QZJ235" s="133"/>
      <c r="QZK235" s="133"/>
      <c r="QZL235" s="133"/>
      <c r="QZM235" s="133"/>
      <c r="QZN235" s="133"/>
      <c r="QZO235" s="133"/>
      <c r="QZP235" s="133"/>
      <c r="QZQ235" s="133"/>
      <c r="QZR235" s="133"/>
      <c r="QZS235" s="133"/>
      <c r="QZT235" s="133"/>
      <c r="QZU235" s="133"/>
      <c r="QZV235" s="133"/>
      <c r="QZW235" s="133"/>
      <c r="QZX235" s="133"/>
      <c r="QZY235" s="133"/>
      <c r="QZZ235" s="133"/>
      <c r="RAA235" s="133"/>
      <c r="RAB235" s="133"/>
      <c r="RAC235" s="133"/>
      <c r="RAD235" s="133"/>
      <c r="RAE235" s="133"/>
      <c r="RAF235" s="133"/>
      <c r="RAG235" s="133"/>
      <c r="RAH235" s="133"/>
      <c r="RAI235" s="133"/>
      <c r="RAJ235" s="133"/>
      <c r="RAK235" s="133"/>
      <c r="RAL235" s="133"/>
      <c r="RAM235" s="133"/>
      <c r="RAN235" s="133"/>
      <c r="RAO235" s="133"/>
      <c r="RAP235" s="133"/>
      <c r="RAQ235" s="133"/>
      <c r="RAR235" s="133"/>
      <c r="RAS235" s="133"/>
      <c r="RAT235" s="133"/>
      <c r="RAU235" s="133"/>
      <c r="RAV235" s="133"/>
      <c r="RAW235" s="133"/>
      <c r="RAX235" s="133"/>
      <c r="RAY235" s="133"/>
      <c r="RAZ235" s="133"/>
      <c r="RBA235" s="133"/>
      <c r="RBB235" s="133"/>
      <c r="RBC235" s="133"/>
      <c r="RBD235" s="133"/>
      <c r="RBE235" s="133"/>
      <c r="RBF235" s="133"/>
      <c r="RBG235" s="133"/>
      <c r="RBH235" s="133"/>
      <c r="RBI235" s="133"/>
      <c r="RBJ235" s="133"/>
      <c r="RBK235" s="133"/>
      <c r="RBL235" s="133"/>
      <c r="RBM235" s="133"/>
      <c r="RBN235" s="133"/>
      <c r="RBO235" s="133"/>
      <c r="RBP235" s="133"/>
      <c r="RBQ235" s="133"/>
      <c r="RBR235" s="133"/>
      <c r="RBS235" s="133"/>
      <c r="RBT235" s="133"/>
      <c r="RBU235" s="133"/>
      <c r="RBV235" s="133"/>
      <c r="RBW235" s="133"/>
      <c r="RBX235" s="133"/>
      <c r="RBY235" s="133"/>
      <c r="RBZ235" s="133"/>
      <c r="RCA235" s="133"/>
      <c r="RCB235" s="133"/>
      <c r="RCC235" s="133"/>
      <c r="RCD235" s="133"/>
      <c r="RCE235" s="133"/>
      <c r="RCF235" s="133"/>
      <c r="RCG235" s="133"/>
      <c r="RCH235" s="133"/>
      <c r="RCI235" s="133"/>
      <c r="RCJ235" s="133"/>
      <c r="RCK235" s="133"/>
      <c r="RCL235" s="133"/>
      <c r="RCM235" s="133"/>
      <c r="RCN235" s="133"/>
      <c r="RCO235" s="133"/>
      <c r="RCP235" s="133"/>
      <c r="RCQ235" s="133"/>
      <c r="RCR235" s="133"/>
      <c r="RCS235" s="133"/>
      <c r="RCT235" s="133"/>
      <c r="RCU235" s="133"/>
      <c r="RCV235" s="133"/>
      <c r="RCW235" s="133"/>
      <c r="RCX235" s="133"/>
      <c r="RCY235" s="133"/>
      <c r="RCZ235" s="133"/>
      <c r="RDA235" s="133"/>
      <c r="RDB235" s="133"/>
      <c r="RDC235" s="133"/>
      <c r="RDD235" s="133"/>
      <c r="RDE235" s="133"/>
      <c r="RDF235" s="133"/>
      <c r="RDG235" s="133"/>
      <c r="RDH235" s="133"/>
      <c r="RDI235" s="133"/>
      <c r="RDJ235" s="133"/>
      <c r="RDK235" s="133"/>
      <c r="RDL235" s="133"/>
      <c r="RDM235" s="133"/>
      <c r="RDN235" s="133"/>
      <c r="RDO235" s="133"/>
      <c r="RDP235" s="133"/>
      <c r="RDQ235" s="133"/>
      <c r="RDR235" s="133"/>
      <c r="RDS235" s="133"/>
      <c r="RDT235" s="133"/>
      <c r="RDU235" s="133"/>
      <c r="RDV235" s="133"/>
      <c r="RDW235" s="133"/>
      <c r="RDX235" s="133"/>
      <c r="RDY235" s="133"/>
      <c r="RDZ235" s="133"/>
      <c r="REA235" s="133"/>
      <c r="REB235" s="133"/>
      <c r="REC235" s="133"/>
      <c r="RED235" s="133"/>
      <c r="REE235" s="133"/>
      <c r="REF235" s="133"/>
      <c r="REG235" s="133"/>
      <c r="REH235" s="133"/>
      <c r="REI235" s="133"/>
      <c r="REJ235" s="133"/>
      <c r="REK235" s="133"/>
      <c r="REL235" s="133"/>
      <c r="REM235" s="133"/>
      <c r="REN235" s="133"/>
      <c r="REO235" s="133"/>
      <c r="REP235" s="133"/>
      <c r="REQ235" s="133"/>
      <c r="RER235" s="133"/>
      <c r="RES235" s="133"/>
      <c r="RET235" s="133"/>
      <c r="REU235" s="133"/>
      <c r="REV235" s="133"/>
      <c r="REW235" s="133"/>
      <c r="REX235" s="133"/>
      <c r="REY235" s="133"/>
      <c r="REZ235" s="133"/>
      <c r="RFA235" s="133"/>
      <c r="RFB235" s="133"/>
      <c r="RFC235" s="133"/>
      <c r="RFD235" s="133"/>
      <c r="RFE235" s="133"/>
      <c r="RFF235" s="133"/>
      <c r="RFG235" s="133"/>
      <c r="RFH235" s="133"/>
      <c r="RFI235" s="133"/>
      <c r="RFJ235" s="133"/>
      <c r="RFK235" s="133"/>
      <c r="RFL235" s="133"/>
      <c r="RFM235" s="133"/>
      <c r="RFN235" s="133"/>
      <c r="RFO235" s="133"/>
      <c r="RFP235" s="133"/>
      <c r="RFQ235" s="133"/>
      <c r="RFR235" s="133"/>
      <c r="RFS235" s="133"/>
      <c r="RFT235" s="133"/>
      <c r="RFU235" s="133"/>
      <c r="RFV235" s="133"/>
      <c r="RFW235" s="133"/>
      <c r="RFX235" s="133"/>
      <c r="RFY235" s="133"/>
      <c r="RFZ235" s="133"/>
      <c r="RGA235" s="133"/>
      <c r="RGB235" s="133"/>
      <c r="RGC235" s="133"/>
      <c r="RGD235" s="133"/>
      <c r="RGE235" s="133"/>
      <c r="RGF235" s="133"/>
      <c r="RGG235" s="133"/>
      <c r="RGH235" s="133"/>
      <c r="RGI235" s="133"/>
      <c r="RGJ235" s="133"/>
      <c r="RGK235" s="133"/>
      <c r="RGL235" s="133"/>
      <c r="RGM235" s="133"/>
      <c r="RGN235" s="133"/>
      <c r="RGO235" s="133"/>
      <c r="RGP235" s="133"/>
      <c r="RGQ235" s="133"/>
      <c r="RGR235" s="133"/>
      <c r="RGS235" s="133"/>
      <c r="RGT235" s="133"/>
      <c r="RGU235" s="133"/>
      <c r="RGV235" s="133"/>
      <c r="RGW235" s="133"/>
      <c r="RGX235" s="133"/>
      <c r="RGY235" s="133"/>
      <c r="RGZ235" s="133"/>
      <c r="RHA235" s="133"/>
      <c r="RHB235" s="133"/>
      <c r="RHC235" s="133"/>
      <c r="RHD235" s="133"/>
      <c r="RHE235" s="133"/>
      <c r="RHF235" s="133"/>
      <c r="RHG235" s="133"/>
      <c r="RHH235" s="133"/>
      <c r="RHI235" s="133"/>
      <c r="RHJ235" s="133"/>
      <c r="RHK235" s="133"/>
      <c r="RHL235" s="133"/>
      <c r="RHM235" s="133"/>
      <c r="RHN235" s="133"/>
      <c r="RHO235" s="133"/>
      <c r="RHP235" s="133"/>
      <c r="RHQ235" s="133"/>
      <c r="RHR235" s="133"/>
      <c r="RHS235" s="133"/>
      <c r="RHT235" s="133"/>
      <c r="RHU235" s="133"/>
      <c r="RHV235" s="133"/>
      <c r="RHW235" s="133"/>
      <c r="RHX235" s="133"/>
      <c r="RHY235" s="133"/>
      <c r="RHZ235" s="133"/>
      <c r="RIA235" s="133"/>
      <c r="RIB235" s="133"/>
      <c r="RIC235" s="133"/>
      <c r="RID235" s="133"/>
      <c r="RIE235" s="133"/>
      <c r="RIF235" s="133"/>
      <c r="RIG235" s="133"/>
      <c r="RIH235" s="133"/>
      <c r="RII235" s="133"/>
      <c r="RIJ235" s="133"/>
      <c r="RIK235" s="133"/>
      <c r="RIL235" s="133"/>
      <c r="RIM235" s="133"/>
      <c r="RIN235" s="133"/>
      <c r="RIO235" s="133"/>
      <c r="RIP235" s="133"/>
      <c r="RIQ235" s="133"/>
      <c r="RIR235" s="133"/>
      <c r="RIS235" s="133"/>
      <c r="RIT235" s="133"/>
      <c r="RIU235" s="133"/>
      <c r="RIV235" s="133"/>
      <c r="RIW235" s="133"/>
      <c r="RIX235" s="133"/>
      <c r="RIY235" s="133"/>
      <c r="RIZ235" s="133"/>
      <c r="RJA235" s="133"/>
      <c r="RJB235" s="133"/>
      <c r="RJC235" s="133"/>
      <c r="RJD235" s="133"/>
      <c r="RJE235" s="133"/>
      <c r="RJF235" s="133"/>
      <c r="RJG235" s="133"/>
      <c r="RJH235" s="133"/>
      <c r="RJI235" s="133"/>
      <c r="RJJ235" s="133"/>
      <c r="RJK235" s="133"/>
      <c r="RJL235" s="133"/>
      <c r="RJM235" s="133"/>
      <c r="RJN235" s="133"/>
      <c r="RJO235" s="133"/>
      <c r="RJP235" s="133"/>
      <c r="RJQ235" s="133"/>
      <c r="RJR235" s="133"/>
      <c r="RJS235" s="133"/>
      <c r="RJT235" s="133"/>
      <c r="RJU235" s="133"/>
      <c r="RJV235" s="133"/>
      <c r="RJW235" s="133"/>
      <c r="RJX235" s="133"/>
      <c r="RJY235" s="133"/>
      <c r="RJZ235" s="133"/>
      <c r="RKA235" s="133"/>
      <c r="RKB235" s="133"/>
      <c r="RKC235" s="133"/>
      <c r="RKD235" s="133"/>
      <c r="RKE235" s="133"/>
      <c r="RKF235" s="133"/>
      <c r="RKG235" s="133"/>
      <c r="RKH235" s="133"/>
      <c r="RKI235" s="133"/>
      <c r="RKJ235" s="133"/>
      <c r="RKK235" s="133"/>
      <c r="RKL235" s="133"/>
      <c r="RKM235" s="133"/>
      <c r="RKN235" s="133"/>
      <c r="RKO235" s="133"/>
      <c r="RKP235" s="133"/>
      <c r="RKQ235" s="133"/>
      <c r="RKR235" s="133"/>
      <c r="RKS235" s="133"/>
      <c r="RKT235" s="133"/>
      <c r="RKU235" s="133"/>
      <c r="RKV235" s="133"/>
      <c r="RKW235" s="133"/>
      <c r="RKX235" s="133"/>
      <c r="RKY235" s="133"/>
      <c r="RKZ235" s="133"/>
      <c r="RLA235" s="133"/>
      <c r="RLB235" s="133"/>
      <c r="RLC235" s="133"/>
      <c r="RLD235" s="133"/>
      <c r="RLE235" s="133"/>
      <c r="RLF235" s="133"/>
      <c r="RLG235" s="133"/>
      <c r="RLH235" s="133"/>
      <c r="RLI235" s="133"/>
      <c r="RLJ235" s="133"/>
      <c r="RLK235" s="133"/>
      <c r="RLL235" s="133"/>
      <c r="RLM235" s="133"/>
      <c r="RLN235" s="133"/>
      <c r="RLO235" s="133"/>
      <c r="RLP235" s="133"/>
      <c r="RLQ235" s="133"/>
      <c r="RLR235" s="133"/>
      <c r="RLS235" s="133"/>
      <c r="RLT235" s="133"/>
      <c r="RLU235" s="133"/>
      <c r="RLV235" s="133"/>
      <c r="RLW235" s="133"/>
      <c r="RLX235" s="133"/>
      <c r="RLY235" s="133"/>
      <c r="RLZ235" s="133"/>
      <c r="RMA235" s="133"/>
      <c r="RMB235" s="133"/>
      <c r="RMC235" s="133"/>
      <c r="RMD235" s="133"/>
      <c r="RME235" s="133"/>
      <c r="RMF235" s="133"/>
      <c r="RMG235" s="133"/>
      <c r="RMH235" s="133"/>
      <c r="RMI235" s="133"/>
      <c r="RMJ235" s="133"/>
      <c r="RMK235" s="133"/>
      <c r="RML235" s="133"/>
      <c r="RMM235" s="133"/>
      <c r="RMN235" s="133"/>
      <c r="RMO235" s="133"/>
      <c r="RMP235" s="133"/>
      <c r="RMQ235" s="133"/>
      <c r="RMR235" s="133"/>
      <c r="RMS235" s="133"/>
      <c r="RMT235" s="133"/>
      <c r="RMU235" s="133"/>
      <c r="RMV235" s="133"/>
      <c r="RMW235" s="133"/>
      <c r="RMX235" s="133"/>
      <c r="RMY235" s="133"/>
      <c r="RMZ235" s="133"/>
      <c r="RNA235" s="133"/>
      <c r="RNB235" s="133"/>
      <c r="RNC235" s="133"/>
      <c r="RND235" s="133"/>
      <c r="RNE235" s="133"/>
      <c r="RNF235" s="133"/>
      <c r="RNG235" s="133"/>
      <c r="RNH235" s="133"/>
      <c r="RNI235" s="133"/>
      <c r="RNJ235" s="133"/>
      <c r="RNK235" s="133"/>
      <c r="RNL235" s="133"/>
      <c r="RNM235" s="133"/>
      <c r="RNN235" s="133"/>
      <c r="RNO235" s="133"/>
      <c r="RNP235" s="133"/>
      <c r="RNQ235" s="133"/>
      <c r="RNR235" s="133"/>
      <c r="RNS235" s="133"/>
      <c r="RNT235" s="133"/>
      <c r="RNU235" s="133"/>
      <c r="RNV235" s="133"/>
      <c r="RNW235" s="133"/>
      <c r="RNX235" s="133"/>
      <c r="RNY235" s="133"/>
      <c r="RNZ235" s="133"/>
      <c r="ROA235" s="133"/>
      <c r="ROB235" s="133"/>
      <c r="ROC235" s="133"/>
      <c r="ROD235" s="133"/>
      <c r="ROE235" s="133"/>
      <c r="ROF235" s="133"/>
      <c r="ROG235" s="133"/>
      <c r="ROH235" s="133"/>
      <c r="ROI235" s="133"/>
      <c r="ROJ235" s="133"/>
      <c r="ROK235" s="133"/>
      <c r="ROL235" s="133"/>
      <c r="ROM235" s="133"/>
      <c r="RON235" s="133"/>
      <c r="ROO235" s="133"/>
      <c r="ROP235" s="133"/>
      <c r="ROQ235" s="133"/>
      <c r="ROR235" s="133"/>
      <c r="ROS235" s="133"/>
      <c r="ROT235" s="133"/>
      <c r="ROU235" s="133"/>
      <c r="ROV235" s="133"/>
      <c r="ROW235" s="133"/>
      <c r="ROX235" s="133"/>
      <c r="ROY235" s="133"/>
      <c r="ROZ235" s="133"/>
      <c r="RPA235" s="133"/>
      <c r="RPB235" s="133"/>
      <c r="RPC235" s="133"/>
      <c r="RPD235" s="133"/>
      <c r="RPE235" s="133"/>
      <c r="RPF235" s="133"/>
      <c r="RPG235" s="133"/>
      <c r="RPH235" s="133"/>
      <c r="RPI235" s="133"/>
      <c r="RPJ235" s="133"/>
      <c r="RPK235" s="133"/>
      <c r="RPL235" s="133"/>
      <c r="RPM235" s="133"/>
      <c r="RPN235" s="133"/>
      <c r="RPO235" s="133"/>
      <c r="RPP235" s="133"/>
      <c r="RPQ235" s="133"/>
      <c r="RPR235" s="133"/>
      <c r="RPS235" s="133"/>
      <c r="RPT235" s="133"/>
      <c r="RPU235" s="133"/>
      <c r="RPV235" s="133"/>
      <c r="RPW235" s="133"/>
      <c r="RPX235" s="133"/>
      <c r="RPY235" s="133"/>
      <c r="RPZ235" s="133"/>
      <c r="RQA235" s="133"/>
      <c r="RQB235" s="133"/>
      <c r="RQC235" s="133"/>
      <c r="RQD235" s="133"/>
      <c r="RQE235" s="133"/>
      <c r="RQF235" s="133"/>
      <c r="RQG235" s="133"/>
      <c r="RQH235" s="133"/>
      <c r="RQI235" s="133"/>
      <c r="RQJ235" s="133"/>
      <c r="RQK235" s="133"/>
      <c r="RQL235" s="133"/>
      <c r="RQM235" s="133"/>
      <c r="RQN235" s="133"/>
      <c r="RQO235" s="133"/>
      <c r="RQP235" s="133"/>
      <c r="RQQ235" s="133"/>
      <c r="RQR235" s="133"/>
      <c r="RQS235" s="133"/>
      <c r="RQT235" s="133"/>
      <c r="RQU235" s="133"/>
      <c r="RQV235" s="133"/>
      <c r="RQW235" s="133"/>
      <c r="RQX235" s="133"/>
      <c r="RQY235" s="133"/>
      <c r="RQZ235" s="133"/>
      <c r="RRA235" s="133"/>
      <c r="RRB235" s="133"/>
      <c r="RRC235" s="133"/>
      <c r="RRD235" s="133"/>
      <c r="RRE235" s="133"/>
      <c r="RRF235" s="133"/>
      <c r="RRG235" s="133"/>
      <c r="RRH235" s="133"/>
      <c r="RRI235" s="133"/>
      <c r="RRJ235" s="133"/>
      <c r="RRK235" s="133"/>
      <c r="RRL235" s="133"/>
      <c r="RRM235" s="133"/>
      <c r="RRN235" s="133"/>
      <c r="RRO235" s="133"/>
      <c r="RRP235" s="133"/>
      <c r="RRQ235" s="133"/>
      <c r="RRR235" s="133"/>
      <c r="RRS235" s="133"/>
      <c r="RRT235" s="133"/>
      <c r="RRU235" s="133"/>
      <c r="RRV235" s="133"/>
      <c r="RRW235" s="133"/>
      <c r="RRX235" s="133"/>
      <c r="RRY235" s="133"/>
      <c r="RRZ235" s="133"/>
      <c r="RSA235" s="133"/>
      <c r="RSB235" s="133"/>
      <c r="RSC235" s="133"/>
      <c r="RSD235" s="133"/>
      <c r="RSE235" s="133"/>
      <c r="RSF235" s="133"/>
      <c r="RSG235" s="133"/>
      <c r="RSH235" s="133"/>
      <c r="RSI235" s="133"/>
      <c r="RSJ235" s="133"/>
      <c r="RSK235" s="133"/>
      <c r="RSL235" s="133"/>
      <c r="RSM235" s="133"/>
      <c r="RSN235" s="133"/>
      <c r="RSO235" s="133"/>
      <c r="RSP235" s="133"/>
      <c r="RSQ235" s="133"/>
      <c r="RSR235" s="133"/>
      <c r="RSS235" s="133"/>
      <c r="RST235" s="133"/>
      <c r="RSU235" s="133"/>
      <c r="RSV235" s="133"/>
      <c r="RSW235" s="133"/>
      <c r="RSX235" s="133"/>
      <c r="RSY235" s="133"/>
      <c r="RSZ235" s="133"/>
      <c r="RTA235" s="133"/>
      <c r="RTB235" s="133"/>
      <c r="RTC235" s="133"/>
      <c r="RTD235" s="133"/>
      <c r="RTE235" s="133"/>
      <c r="RTF235" s="133"/>
      <c r="RTG235" s="133"/>
      <c r="RTH235" s="133"/>
      <c r="RTI235" s="133"/>
      <c r="RTJ235" s="133"/>
      <c r="RTK235" s="133"/>
      <c r="RTL235" s="133"/>
      <c r="RTM235" s="133"/>
      <c r="RTN235" s="133"/>
      <c r="RTO235" s="133"/>
      <c r="RTP235" s="133"/>
      <c r="RTQ235" s="133"/>
      <c r="RTR235" s="133"/>
      <c r="RTS235" s="133"/>
      <c r="RTT235" s="133"/>
      <c r="RTU235" s="133"/>
      <c r="RTV235" s="133"/>
      <c r="RTW235" s="133"/>
      <c r="RTX235" s="133"/>
      <c r="RTY235" s="133"/>
      <c r="RTZ235" s="133"/>
      <c r="RUA235" s="133"/>
      <c r="RUB235" s="133"/>
      <c r="RUC235" s="133"/>
      <c r="RUD235" s="133"/>
      <c r="RUE235" s="133"/>
      <c r="RUF235" s="133"/>
      <c r="RUG235" s="133"/>
      <c r="RUH235" s="133"/>
      <c r="RUI235" s="133"/>
      <c r="RUJ235" s="133"/>
      <c r="RUK235" s="133"/>
      <c r="RUL235" s="133"/>
      <c r="RUM235" s="133"/>
      <c r="RUN235" s="133"/>
      <c r="RUO235" s="133"/>
      <c r="RUP235" s="133"/>
      <c r="RUQ235" s="133"/>
      <c r="RUR235" s="133"/>
      <c r="RUS235" s="133"/>
      <c r="RUT235" s="133"/>
      <c r="RUU235" s="133"/>
      <c r="RUV235" s="133"/>
      <c r="RUW235" s="133"/>
      <c r="RUX235" s="133"/>
      <c r="RUY235" s="133"/>
      <c r="RUZ235" s="133"/>
      <c r="RVA235" s="133"/>
      <c r="RVB235" s="133"/>
      <c r="RVC235" s="133"/>
      <c r="RVD235" s="133"/>
      <c r="RVE235" s="133"/>
      <c r="RVF235" s="133"/>
      <c r="RVG235" s="133"/>
      <c r="RVH235" s="133"/>
      <c r="RVI235" s="133"/>
      <c r="RVJ235" s="133"/>
      <c r="RVK235" s="133"/>
      <c r="RVL235" s="133"/>
      <c r="RVM235" s="133"/>
      <c r="RVN235" s="133"/>
      <c r="RVO235" s="133"/>
      <c r="RVP235" s="133"/>
      <c r="RVQ235" s="133"/>
      <c r="RVR235" s="133"/>
      <c r="RVS235" s="133"/>
      <c r="RVT235" s="133"/>
      <c r="RVU235" s="133"/>
      <c r="RVV235" s="133"/>
      <c r="RVW235" s="133"/>
      <c r="RVX235" s="133"/>
      <c r="RVY235" s="133"/>
      <c r="RVZ235" s="133"/>
      <c r="RWA235" s="133"/>
      <c r="RWB235" s="133"/>
      <c r="RWC235" s="133"/>
      <c r="RWD235" s="133"/>
      <c r="RWE235" s="133"/>
      <c r="RWF235" s="133"/>
      <c r="RWG235" s="133"/>
      <c r="RWH235" s="133"/>
      <c r="RWI235" s="133"/>
      <c r="RWJ235" s="133"/>
      <c r="RWK235" s="133"/>
      <c r="RWL235" s="133"/>
      <c r="RWM235" s="133"/>
      <c r="RWN235" s="133"/>
      <c r="RWO235" s="133"/>
      <c r="RWP235" s="133"/>
      <c r="RWQ235" s="133"/>
      <c r="RWR235" s="133"/>
      <c r="RWS235" s="133"/>
      <c r="RWT235" s="133"/>
      <c r="RWU235" s="133"/>
      <c r="RWV235" s="133"/>
      <c r="RWW235" s="133"/>
      <c r="RWX235" s="133"/>
      <c r="RWY235" s="133"/>
      <c r="RWZ235" s="133"/>
      <c r="RXA235" s="133"/>
      <c r="RXB235" s="133"/>
      <c r="RXC235" s="133"/>
      <c r="RXD235" s="133"/>
      <c r="RXE235" s="133"/>
      <c r="RXF235" s="133"/>
      <c r="RXG235" s="133"/>
      <c r="RXH235" s="133"/>
      <c r="RXI235" s="133"/>
      <c r="RXJ235" s="133"/>
      <c r="RXK235" s="133"/>
      <c r="RXL235" s="133"/>
      <c r="RXM235" s="133"/>
      <c r="RXN235" s="133"/>
      <c r="RXO235" s="133"/>
      <c r="RXP235" s="133"/>
      <c r="RXQ235" s="133"/>
      <c r="RXR235" s="133"/>
      <c r="RXS235" s="133"/>
      <c r="RXT235" s="133"/>
      <c r="RXU235" s="133"/>
      <c r="RXV235" s="133"/>
      <c r="RXW235" s="133"/>
      <c r="RXX235" s="133"/>
      <c r="RXY235" s="133"/>
      <c r="RXZ235" s="133"/>
      <c r="RYA235" s="133"/>
      <c r="RYB235" s="133"/>
      <c r="RYC235" s="133"/>
      <c r="RYD235" s="133"/>
      <c r="RYE235" s="133"/>
      <c r="RYF235" s="133"/>
      <c r="RYG235" s="133"/>
      <c r="RYH235" s="133"/>
      <c r="RYI235" s="133"/>
      <c r="RYJ235" s="133"/>
      <c r="RYK235" s="133"/>
      <c r="RYL235" s="133"/>
      <c r="RYM235" s="133"/>
      <c r="RYN235" s="133"/>
      <c r="RYO235" s="133"/>
      <c r="RYP235" s="133"/>
      <c r="RYQ235" s="133"/>
      <c r="RYR235" s="133"/>
      <c r="RYS235" s="133"/>
      <c r="RYT235" s="133"/>
      <c r="RYU235" s="133"/>
      <c r="RYV235" s="133"/>
      <c r="RYW235" s="133"/>
      <c r="RYX235" s="133"/>
      <c r="RYY235" s="133"/>
      <c r="RYZ235" s="133"/>
      <c r="RZA235" s="133"/>
      <c r="RZB235" s="133"/>
      <c r="RZC235" s="133"/>
      <c r="RZD235" s="133"/>
      <c r="RZE235" s="133"/>
      <c r="RZF235" s="133"/>
      <c r="RZG235" s="133"/>
      <c r="RZH235" s="133"/>
      <c r="RZI235" s="133"/>
      <c r="RZJ235" s="133"/>
      <c r="RZK235" s="133"/>
      <c r="RZL235" s="133"/>
      <c r="RZM235" s="133"/>
      <c r="RZN235" s="133"/>
      <c r="RZO235" s="133"/>
      <c r="RZP235" s="133"/>
      <c r="RZQ235" s="133"/>
      <c r="RZR235" s="133"/>
      <c r="RZS235" s="133"/>
      <c r="RZT235" s="133"/>
      <c r="RZU235" s="133"/>
      <c r="RZV235" s="133"/>
      <c r="RZW235" s="133"/>
      <c r="RZX235" s="133"/>
      <c r="RZY235" s="133"/>
      <c r="RZZ235" s="133"/>
      <c r="SAA235" s="133"/>
      <c r="SAB235" s="133"/>
      <c r="SAC235" s="133"/>
      <c r="SAD235" s="133"/>
      <c r="SAE235" s="133"/>
      <c r="SAF235" s="133"/>
      <c r="SAG235" s="133"/>
      <c r="SAH235" s="133"/>
      <c r="SAI235" s="133"/>
      <c r="SAJ235" s="133"/>
      <c r="SAK235" s="133"/>
      <c r="SAL235" s="133"/>
      <c r="SAM235" s="133"/>
      <c r="SAN235" s="133"/>
      <c r="SAO235" s="133"/>
      <c r="SAP235" s="133"/>
      <c r="SAQ235" s="133"/>
      <c r="SAR235" s="133"/>
      <c r="SAS235" s="133"/>
      <c r="SAT235" s="133"/>
      <c r="SAU235" s="133"/>
      <c r="SAV235" s="133"/>
      <c r="SAW235" s="133"/>
      <c r="SAX235" s="133"/>
      <c r="SAY235" s="133"/>
      <c r="SAZ235" s="133"/>
      <c r="SBA235" s="133"/>
      <c r="SBB235" s="133"/>
      <c r="SBC235" s="133"/>
      <c r="SBD235" s="133"/>
      <c r="SBE235" s="133"/>
      <c r="SBF235" s="133"/>
      <c r="SBG235" s="133"/>
      <c r="SBH235" s="133"/>
      <c r="SBI235" s="133"/>
      <c r="SBJ235" s="133"/>
      <c r="SBK235" s="133"/>
      <c r="SBL235" s="133"/>
      <c r="SBM235" s="133"/>
      <c r="SBN235" s="133"/>
      <c r="SBO235" s="133"/>
      <c r="SBP235" s="133"/>
      <c r="SBQ235" s="133"/>
      <c r="SBR235" s="133"/>
      <c r="SBS235" s="133"/>
      <c r="SBT235" s="133"/>
      <c r="SBU235" s="133"/>
      <c r="SBV235" s="133"/>
      <c r="SBW235" s="133"/>
      <c r="SBX235" s="133"/>
      <c r="SBY235" s="133"/>
      <c r="SBZ235" s="133"/>
      <c r="SCA235" s="133"/>
      <c r="SCB235" s="133"/>
      <c r="SCC235" s="133"/>
      <c r="SCD235" s="133"/>
      <c r="SCE235" s="133"/>
      <c r="SCF235" s="133"/>
      <c r="SCG235" s="133"/>
      <c r="SCH235" s="133"/>
      <c r="SCI235" s="133"/>
      <c r="SCJ235" s="133"/>
      <c r="SCK235" s="133"/>
      <c r="SCL235" s="133"/>
      <c r="SCM235" s="133"/>
      <c r="SCN235" s="133"/>
      <c r="SCO235" s="133"/>
      <c r="SCP235" s="133"/>
      <c r="SCQ235" s="133"/>
      <c r="SCR235" s="133"/>
      <c r="SCS235" s="133"/>
      <c r="SCT235" s="133"/>
      <c r="SCU235" s="133"/>
      <c r="SCV235" s="133"/>
      <c r="SCW235" s="133"/>
      <c r="SCX235" s="133"/>
      <c r="SCY235" s="133"/>
      <c r="SCZ235" s="133"/>
      <c r="SDA235" s="133"/>
      <c r="SDB235" s="133"/>
      <c r="SDC235" s="133"/>
      <c r="SDD235" s="133"/>
      <c r="SDE235" s="133"/>
      <c r="SDF235" s="133"/>
      <c r="SDG235" s="133"/>
      <c r="SDH235" s="133"/>
      <c r="SDI235" s="133"/>
      <c r="SDJ235" s="133"/>
      <c r="SDK235" s="133"/>
      <c r="SDL235" s="133"/>
      <c r="SDM235" s="133"/>
      <c r="SDN235" s="133"/>
      <c r="SDO235" s="133"/>
      <c r="SDP235" s="133"/>
      <c r="SDQ235" s="133"/>
      <c r="SDR235" s="133"/>
      <c r="SDS235" s="133"/>
      <c r="SDT235" s="133"/>
      <c r="SDU235" s="133"/>
      <c r="SDV235" s="133"/>
      <c r="SDW235" s="133"/>
      <c r="SDX235" s="133"/>
      <c r="SDY235" s="133"/>
      <c r="SDZ235" s="133"/>
      <c r="SEA235" s="133"/>
      <c r="SEB235" s="133"/>
      <c r="SEC235" s="133"/>
      <c r="SED235" s="133"/>
      <c r="SEE235" s="133"/>
      <c r="SEF235" s="133"/>
      <c r="SEG235" s="133"/>
      <c r="SEH235" s="133"/>
      <c r="SEI235" s="133"/>
      <c r="SEJ235" s="133"/>
      <c r="SEK235" s="133"/>
      <c r="SEL235" s="133"/>
      <c r="SEM235" s="133"/>
      <c r="SEN235" s="133"/>
      <c r="SEO235" s="133"/>
      <c r="SEP235" s="133"/>
      <c r="SEQ235" s="133"/>
      <c r="SER235" s="133"/>
      <c r="SES235" s="133"/>
      <c r="SET235" s="133"/>
      <c r="SEU235" s="133"/>
      <c r="SEV235" s="133"/>
      <c r="SEW235" s="133"/>
      <c r="SEX235" s="133"/>
      <c r="SEY235" s="133"/>
      <c r="SEZ235" s="133"/>
      <c r="SFA235" s="133"/>
      <c r="SFB235" s="133"/>
      <c r="SFC235" s="133"/>
      <c r="SFD235" s="133"/>
      <c r="SFE235" s="133"/>
      <c r="SFF235" s="133"/>
      <c r="SFG235" s="133"/>
      <c r="SFH235" s="133"/>
      <c r="SFI235" s="133"/>
      <c r="SFJ235" s="133"/>
      <c r="SFK235" s="133"/>
      <c r="SFL235" s="133"/>
      <c r="SFM235" s="133"/>
      <c r="SFN235" s="133"/>
      <c r="SFO235" s="133"/>
      <c r="SFP235" s="133"/>
      <c r="SFQ235" s="133"/>
      <c r="SFR235" s="133"/>
      <c r="SFS235" s="133"/>
      <c r="SFT235" s="133"/>
      <c r="SFU235" s="133"/>
      <c r="SFV235" s="133"/>
      <c r="SFW235" s="133"/>
      <c r="SFX235" s="133"/>
      <c r="SFY235" s="133"/>
      <c r="SFZ235" s="133"/>
      <c r="SGA235" s="133"/>
      <c r="SGB235" s="133"/>
      <c r="SGC235" s="133"/>
      <c r="SGD235" s="133"/>
      <c r="SGE235" s="133"/>
      <c r="SGF235" s="133"/>
      <c r="SGG235" s="133"/>
      <c r="SGH235" s="133"/>
      <c r="SGI235" s="133"/>
      <c r="SGJ235" s="133"/>
      <c r="SGK235" s="133"/>
      <c r="SGL235" s="133"/>
      <c r="SGM235" s="133"/>
      <c r="SGN235" s="133"/>
      <c r="SGO235" s="133"/>
      <c r="SGP235" s="133"/>
      <c r="SGQ235" s="133"/>
      <c r="SGR235" s="133"/>
      <c r="SGS235" s="133"/>
      <c r="SGT235" s="133"/>
      <c r="SGU235" s="133"/>
      <c r="SGV235" s="133"/>
      <c r="SGW235" s="133"/>
      <c r="SGX235" s="133"/>
      <c r="SGY235" s="133"/>
      <c r="SGZ235" s="133"/>
      <c r="SHA235" s="133"/>
      <c r="SHB235" s="133"/>
      <c r="SHC235" s="133"/>
      <c r="SHD235" s="133"/>
      <c r="SHE235" s="133"/>
      <c r="SHF235" s="133"/>
      <c r="SHG235" s="133"/>
      <c r="SHH235" s="133"/>
      <c r="SHI235" s="133"/>
      <c r="SHJ235" s="133"/>
      <c r="SHK235" s="133"/>
      <c r="SHL235" s="133"/>
      <c r="SHM235" s="133"/>
      <c r="SHN235" s="133"/>
      <c r="SHO235" s="133"/>
      <c r="SHP235" s="133"/>
      <c r="SHQ235" s="133"/>
      <c r="SHR235" s="133"/>
      <c r="SHS235" s="133"/>
      <c r="SHT235" s="133"/>
      <c r="SHU235" s="133"/>
      <c r="SHV235" s="133"/>
      <c r="SHW235" s="133"/>
      <c r="SHX235" s="133"/>
      <c r="SHY235" s="133"/>
      <c r="SHZ235" s="133"/>
      <c r="SIA235" s="133"/>
      <c r="SIB235" s="133"/>
      <c r="SIC235" s="133"/>
      <c r="SID235" s="133"/>
      <c r="SIE235" s="133"/>
      <c r="SIF235" s="133"/>
      <c r="SIG235" s="133"/>
      <c r="SIH235" s="133"/>
      <c r="SII235" s="133"/>
      <c r="SIJ235" s="133"/>
      <c r="SIK235" s="133"/>
      <c r="SIL235" s="133"/>
      <c r="SIM235" s="133"/>
      <c r="SIN235" s="133"/>
      <c r="SIO235" s="133"/>
      <c r="SIP235" s="133"/>
      <c r="SIQ235" s="133"/>
      <c r="SIR235" s="133"/>
      <c r="SIS235" s="133"/>
      <c r="SIT235" s="133"/>
      <c r="SIU235" s="133"/>
      <c r="SIV235" s="133"/>
      <c r="SIW235" s="133"/>
      <c r="SIX235" s="133"/>
      <c r="SIY235" s="133"/>
      <c r="SIZ235" s="133"/>
      <c r="SJA235" s="133"/>
      <c r="SJB235" s="133"/>
      <c r="SJC235" s="133"/>
      <c r="SJD235" s="133"/>
      <c r="SJE235" s="133"/>
      <c r="SJF235" s="133"/>
      <c r="SJG235" s="133"/>
      <c r="SJH235" s="133"/>
      <c r="SJI235" s="133"/>
      <c r="SJJ235" s="133"/>
      <c r="SJK235" s="133"/>
      <c r="SJL235" s="133"/>
      <c r="SJM235" s="133"/>
      <c r="SJN235" s="133"/>
      <c r="SJO235" s="133"/>
      <c r="SJP235" s="133"/>
      <c r="SJQ235" s="133"/>
      <c r="SJR235" s="133"/>
      <c r="SJS235" s="133"/>
      <c r="SJT235" s="133"/>
      <c r="SJU235" s="133"/>
      <c r="SJV235" s="133"/>
      <c r="SJW235" s="133"/>
      <c r="SJX235" s="133"/>
      <c r="SJY235" s="133"/>
      <c r="SJZ235" s="133"/>
      <c r="SKA235" s="133"/>
      <c r="SKB235" s="133"/>
      <c r="SKC235" s="133"/>
      <c r="SKD235" s="133"/>
      <c r="SKE235" s="133"/>
      <c r="SKF235" s="133"/>
      <c r="SKG235" s="133"/>
      <c r="SKH235" s="133"/>
      <c r="SKI235" s="133"/>
      <c r="SKJ235" s="133"/>
      <c r="SKK235" s="133"/>
      <c r="SKL235" s="133"/>
      <c r="SKM235" s="133"/>
      <c r="SKN235" s="133"/>
      <c r="SKO235" s="133"/>
      <c r="SKP235" s="133"/>
      <c r="SKQ235" s="133"/>
      <c r="SKR235" s="133"/>
      <c r="SKS235" s="133"/>
      <c r="SKT235" s="133"/>
      <c r="SKU235" s="133"/>
      <c r="SKV235" s="133"/>
      <c r="SKW235" s="133"/>
      <c r="SKX235" s="133"/>
      <c r="SKY235" s="133"/>
      <c r="SKZ235" s="133"/>
      <c r="SLA235" s="133"/>
      <c r="SLB235" s="133"/>
      <c r="SLC235" s="133"/>
      <c r="SLD235" s="133"/>
      <c r="SLE235" s="133"/>
      <c r="SLF235" s="133"/>
      <c r="SLG235" s="133"/>
      <c r="SLH235" s="133"/>
      <c r="SLI235" s="133"/>
      <c r="SLJ235" s="133"/>
      <c r="SLK235" s="133"/>
      <c r="SLL235" s="133"/>
      <c r="SLM235" s="133"/>
      <c r="SLN235" s="133"/>
      <c r="SLO235" s="133"/>
      <c r="SLP235" s="133"/>
      <c r="SLQ235" s="133"/>
      <c r="SLR235" s="133"/>
      <c r="SLS235" s="133"/>
      <c r="SLT235" s="133"/>
      <c r="SLU235" s="133"/>
      <c r="SLV235" s="133"/>
      <c r="SLW235" s="133"/>
      <c r="SLX235" s="133"/>
      <c r="SLY235" s="133"/>
      <c r="SLZ235" s="133"/>
      <c r="SMA235" s="133"/>
      <c r="SMB235" s="133"/>
      <c r="SMC235" s="133"/>
      <c r="SMD235" s="133"/>
      <c r="SME235" s="133"/>
      <c r="SMF235" s="133"/>
      <c r="SMG235" s="133"/>
      <c r="SMH235" s="133"/>
      <c r="SMI235" s="133"/>
      <c r="SMJ235" s="133"/>
      <c r="SMK235" s="133"/>
      <c r="SML235" s="133"/>
      <c r="SMM235" s="133"/>
      <c r="SMN235" s="133"/>
      <c r="SMO235" s="133"/>
      <c r="SMP235" s="133"/>
      <c r="SMQ235" s="133"/>
      <c r="SMR235" s="133"/>
      <c r="SMS235" s="133"/>
      <c r="SMT235" s="133"/>
      <c r="SMU235" s="133"/>
      <c r="SMV235" s="133"/>
      <c r="SMW235" s="133"/>
      <c r="SMX235" s="133"/>
      <c r="SMY235" s="133"/>
      <c r="SMZ235" s="133"/>
      <c r="SNA235" s="133"/>
      <c r="SNB235" s="133"/>
      <c r="SNC235" s="133"/>
      <c r="SND235" s="133"/>
      <c r="SNE235" s="133"/>
      <c r="SNF235" s="133"/>
      <c r="SNG235" s="133"/>
      <c r="SNH235" s="133"/>
      <c r="SNI235" s="133"/>
      <c r="SNJ235" s="133"/>
      <c r="SNK235" s="133"/>
      <c r="SNL235" s="133"/>
      <c r="SNM235" s="133"/>
      <c r="SNN235" s="133"/>
      <c r="SNO235" s="133"/>
      <c r="SNP235" s="133"/>
      <c r="SNQ235" s="133"/>
      <c r="SNR235" s="133"/>
      <c r="SNS235" s="133"/>
      <c r="SNT235" s="133"/>
      <c r="SNU235" s="133"/>
      <c r="SNV235" s="133"/>
      <c r="SNW235" s="133"/>
      <c r="SNX235" s="133"/>
      <c r="SNY235" s="133"/>
      <c r="SNZ235" s="133"/>
      <c r="SOA235" s="133"/>
      <c r="SOB235" s="133"/>
      <c r="SOC235" s="133"/>
      <c r="SOD235" s="133"/>
      <c r="SOE235" s="133"/>
      <c r="SOF235" s="133"/>
      <c r="SOG235" s="133"/>
      <c r="SOH235" s="133"/>
      <c r="SOI235" s="133"/>
      <c r="SOJ235" s="133"/>
      <c r="SOK235" s="133"/>
      <c r="SOL235" s="133"/>
      <c r="SOM235" s="133"/>
      <c r="SON235" s="133"/>
      <c r="SOO235" s="133"/>
      <c r="SOP235" s="133"/>
      <c r="SOQ235" s="133"/>
      <c r="SOR235" s="133"/>
      <c r="SOS235" s="133"/>
      <c r="SOT235" s="133"/>
      <c r="SOU235" s="133"/>
      <c r="SOV235" s="133"/>
      <c r="SOW235" s="133"/>
      <c r="SOX235" s="133"/>
      <c r="SOY235" s="133"/>
      <c r="SOZ235" s="133"/>
      <c r="SPA235" s="133"/>
      <c r="SPB235" s="133"/>
      <c r="SPC235" s="133"/>
      <c r="SPD235" s="133"/>
      <c r="SPE235" s="133"/>
      <c r="SPF235" s="133"/>
      <c r="SPG235" s="133"/>
      <c r="SPH235" s="133"/>
      <c r="SPI235" s="133"/>
      <c r="SPJ235" s="133"/>
      <c r="SPK235" s="133"/>
      <c r="SPL235" s="133"/>
      <c r="SPM235" s="133"/>
      <c r="SPN235" s="133"/>
      <c r="SPO235" s="133"/>
      <c r="SPP235" s="133"/>
      <c r="SPQ235" s="133"/>
      <c r="SPR235" s="133"/>
      <c r="SPS235" s="133"/>
      <c r="SPT235" s="133"/>
      <c r="SPU235" s="133"/>
      <c r="SPV235" s="133"/>
      <c r="SPW235" s="133"/>
      <c r="SPX235" s="133"/>
      <c r="SPY235" s="133"/>
      <c r="SPZ235" s="133"/>
      <c r="SQA235" s="133"/>
      <c r="SQB235" s="133"/>
      <c r="SQC235" s="133"/>
      <c r="SQD235" s="133"/>
      <c r="SQE235" s="133"/>
      <c r="SQF235" s="133"/>
      <c r="SQG235" s="133"/>
      <c r="SQH235" s="133"/>
      <c r="SQI235" s="133"/>
      <c r="SQJ235" s="133"/>
      <c r="SQK235" s="133"/>
      <c r="SQL235" s="133"/>
      <c r="SQM235" s="133"/>
      <c r="SQN235" s="133"/>
      <c r="SQO235" s="133"/>
      <c r="SQP235" s="133"/>
      <c r="SQQ235" s="133"/>
      <c r="SQR235" s="133"/>
      <c r="SQS235" s="133"/>
      <c r="SQT235" s="133"/>
      <c r="SQU235" s="133"/>
      <c r="SQV235" s="133"/>
      <c r="SQW235" s="133"/>
      <c r="SQX235" s="133"/>
      <c r="SQY235" s="133"/>
      <c r="SQZ235" s="133"/>
      <c r="SRA235" s="133"/>
      <c r="SRB235" s="133"/>
      <c r="SRC235" s="133"/>
      <c r="SRD235" s="133"/>
      <c r="SRE235" s="133"/>
      <c r="SRF235" s="133"/>
      <c r="SRG235" s="133"/>
      <c r="SRH235" s="133"/>
      <c r="SRI235" s="133"/>
      <c r="SRJ235" s="133"/>
      <c r="SRK235" s="133"/>
      <c r="SRL235" s="133"/>
      <c r="SRM235" s="133"/>
      <c r="SRN235" s="133"/>
      <c r="SRO235" s="133"/>
      <c r="SRP235" s="133"/>
      <c r="SRQ235" s="133"/>
      <c r="SRR235" s="133"/>
      <c r="SRS235" s="133"/>
      <c r="SRT235" s="133"/>
      <c r="SRU235" s="133"/>
      <c r="SRV235" s="133"/>
      <c r="SRW235" s="133"/>
      <c r="SRX235" s="133"/>
      <c r="SRY235" s="133"/>
      <c r="SRZ235" s="133"/>
      <c r="SSA235" s="133"/>
      <c r="SSB235" s="133"/>
      <c r="SSC235" s="133"/>
      <c r="SSD235" s="133"/>
      <c r="SSE235" s="133"/>
      <c r="SSF235" s="133"/>
      <c r="SSG235" s="133"/>
      <c r="SSH235" s="133"/>
      <c r="SSI235" s="133"/>
      <c r="SSJ235" s="133"/>
      <c r="SSK235" s="133"/>
      <c r="SSL235" s="133"/>
      <c r="SSM235" s="133"/>
      <c r="SSN235" s="133"/>
      <c r="SSO235" s="133"/>
      <c r="SSP235" s="133"/>
      <c r="SSQ235" s="133"/>
      <c r="SSR235" s="133"/>
      <c r="SSS235" s="133"/>
      <c r="SST235" s="133"/>
      <c r="SSU235" s="133"/>
      <c r="SSV235" s="133"/>
      <c r="SSW235" s="133"/>
      <c r="SSX235" s="133"/>
      <c r="SSY235" s="133"/>
      <c r="SSZ235" s="133"/>
      <c r="STA235" s="133"/>
      <c r="STB235" s="133"/>
      <c r="STC235" s="133"/>
      <c r="STD235" s="133"/>
      <c r="STE235" s="133"/>
      <c r="STF235" s="133"/>
      <c r="STG235" s="133"/>
      <c r="STH235" s="133"/>
      <c r="STI235" s="133"/>
      <c r="STJ235" s="133"/>
      <c r="STK235" s="133"/>
      <c r="STL235" s="133"/>
      <c r="STM235" s="133"/>
      <c r="STN235" s="133"/>
      <c r="STO235" s="133"/>
      <c r="STP235" s="133"/>
      <c r="STQ235" s="133"/>
      <c r="STR235" s="133"/>
      <c r="STS235" s="133"/>
      <c r="STT235" s="133"/>
      <c r="STU235" s="133"/>
      <c r="STV235" s="133"/>
      <c r="STW235" s="133"/>
      <c r="STX235" s="133"/>
      <c r="STY235" s="133"/>
      <c r="STZ235" s="133"/>
      <c r="SUA235" s="133"/>
      <c r="SUB235" s="133"/>
      <c r="SUC235" s="133"/>
      <c r="SUD235" s="133"/>
      <c r="SUE235" s="133"/>
      <c r="SUF235" s="133"/>
      <c r="SUG235" s="133"/>
      <c r="SUH235" s="133"/>
      <c r="SUI235" s="133"/>
      <c r="SUJ235" s="133"/>
      <c r="SUK235" s="133"/>
      <c r="SUL235" s="133"/>
      <c r="SUM235" s="133"/>
      <c r="SUN235" s="133"/>
      <c r="SUO235" s="133"/>
      <c r="SUP235" s="133"/>
      <c r="SUQ235" s="133"/>
      <c r="SUR235" s="133"/>
      <c r="SUS235" s="133"/>
      <c r="SUT235" s="133"/>
      <c r="SUU235" s="133"/>
      <c r="SUV235" s="133"/>
      <c r="SUW235" s="133"/>
      <c r="SUX235" s="133"/>
      <c r="SUY235" s="133"/>
      <c r="SUZ235" s="133"/>
      <c r="SVA235" s="133"/>
      <c r="SVB235" s="133"/>
      <c r="SVC235" s="133"/>
      <c r="SVD235" s="133"/>
      <c r="SVE235" s="133"/>
      <c r="SVF235" s="133"/>
      <c r="SVG235" s="133"/>
      <c r="SVH235" s="133"/>
      <c r="SVI235" s="133"/>
      <c r="SVJ235" s="133"/>
      <c r="SVK235" s="133"/>
      <c r="SVL235" s="133"/>
      <c r="SVM235" s="133"/>
      <c r="SVN235" s="133"/>
      <c r="SVO235" s="133"/>
      <c r="SVP235" s="133"/>
      <c r="SVQ235" s="133"/>
      <c r="SVR235" s="133"/>
      <c r="SVS235" s="133"/>
      <c r="SVT235" s="133"/>
      <c r="SVU235" s="133"/>
      <c r="SVV235" s="133"/>
      <c r="SVW235" s="133"/>
      <c r="SVX235" s="133"/>
      <c r="SVY235" s="133"/>
      <c r="SVZ235" s="133"/>
      <c r="SWA235" s="133"/>
      <c r="SWB235" s="133"/>
      <c r="SWC235" s="133"/>
      <c r="SWD235" s="133"/>
      <c r="SWE235" s="133"/>
      <c r="SWF235" s="133"/>
      <c r="SWG235" s="133"/>
      <c r="SWH235" s="133"/>
      <c r="SWI235" s="133"/>
      <c r="SWJ235" s="133"/>
      <c r="SWK235" s="133"/>
      <c r="SWL235" s="133"/>
      <c r="SWM235" s="133"/>
      <c r="SWN235" s="133"/>
      <c r="SWO235" s="133"/>
      <c r="SWP235" s="133"/>
      <c r="SWQ235" s="133"/>
      <c r="SWR235" s="133"/>
      <c r="SWS235" s="133"/>
      <c r="SWT235" s="133"/>
      <c r="SWU235" s="133"/>
      <c r="SWV235" s="133"/>
      <c r="SWW235" s="133"/>
      <c r="SWX235" s="133"/>
      <c r="SWY235" s="133"/>
      <c r="SWZ235" s="133"/>
      <c r="SXA235" s="133"/>
      <c r="SXB235" s="133"/>
      <c r="SXC235" s="133"/>
      <c r="SXD235" s="133"/>
      <c r="SXE235" s="133"/>
      <c r="SXF235" s="133"/>
      <c r="SXG235" s="133"/>
      <c r="SXH235" s="133"/>
      <c r="SXI235" s="133"/>
      <c r="SXJ235" s="133"/>
      <c r="SXK235" s="133"/>
      <c r="SXL235" s="133"/>
      <c r="SXM235" s="133"/>
      <c r="SXN235" s="133"/>
      <c r="SXO235" s="133"/>
      <c r="SXP235" s="133"/>
      <c r="SXQ235" s="133"/>
      <c r="SXR235" s="133"/>
      <c r="SXS235" s="133"/>
      <c r="SXT235" s="133"/>
      <c r="SXU235" s="133"/>
      <c r="SXV235" s="133"/>
      <c r="SXW235" s="133"/>
      <c r="SXX235" s="133"/>
      <c r="SXY235" s="133"/>
      <c r="SXZ235" s="133"/>
      <c r="SYA235" s="133"/>
      <c r="SYB235" s="133"/>
      <c r="SYC235" s="133"/>
      <c r="SYD235" s="133"/>
      <c r="SYE235" s="133"/>
      <c r="SYF235" s="133"/>
      <c r="SYG235" s="133"/>
      <c r="SYH235" s="133"/>
      <c r="SYI235" s="133"/>
      <c r="SYJ235" s="133"/>
      <c r="SYK235" s="133"/>
      <c r="SYL235" s="133"/>
      <c r="SYM235" s="133"/>
      <c r="SYN235" s="133"/>
      <c r="SYO235" s="133"/>
      <c r="SYP235" s="133"/>
      <c r="SYQ235" s="133"/>
      <c r="SYR235" s="133"/>
      <c r="SYS235" s="133"/>
      <c r="SYT235" s="133"/>
      <c r="SYU235" s="133"/>
      <c r="SYV235" s="133"/>
      <c r="SYW235" s="133"/>
      <c r="SYX235" s="133"/>
      <c r="SYY235" s="133"/>
      <c r="SYZ235" s="133"/>
      <c r="SZA235" s="133"/>
      <c r="SZB235" s="133"/>
      <c r="SZC235" s="133"/>
      <c r="SZD235" s="133"/>
      <c r="SZE235" s="133"/>
      <c r="SZF235" s="133"/>
      <c r="SZG235" s="133"/>
      <c r="SZH235" s="133"/>
      <c r="SZI235" s="133"/>
      <c r="SZJ235" s="133"/>
      <c r="SZK235" s="133"/>
      <c r="SZL235" s="133"/>
      <c r="SZM235" s="133"/>
      <c r="SZN235" s="133"/>
      <c r="SZO235" s="133"/>
      <c r="SZP235" s="133"/>
      <c r="SZQ235" s="133"/>
      <c r="SZR235" s="133"/>
      <c r="SZS235" s="133"/>
      <c r="SZT235" s="133"/>
      <c r="SZU235" s="133"/>
      <c r="SZV235" s="133"/>
      <c r="SZW235" s="133"/>
      <c r="SZX235" s="133"/>
      <c r="SZY235" s="133"/>
      <c r="SZZ235" s="133"/>
      <c r="TAA235" s="133"/>
      <c r="TAB235" s="133"/>
      <c r="TAC235" s="133"/>
      <c r="TAD235" s="133"/>
      <c r="TAE235" s="133"/>
      <c r="TAF235" s="133"/>
      <c r="TAG235" s="133"/>
      <c r="TAH235" s="133"/>
      <c r="TAI235" s="133"/>
      <c r="TAJ235" s="133"/>
      <c r="TAK235" s="133"/>
      <c r="TAL235" s="133"/>
      <c r="TAM235" s="133"/>
      <c r="TAN235" s="133"/>
      <c r="TAO235" s="133"/>
      <c r="TAP235" s="133"/>
      <c r="TAQ235" s="133"/>
      <c r="TAR235" s="133"/>
      <c r="TAS235" s="133"/>
      <c r="TAT235" s="133"/>
      <c r="TAU235" s="133"/>
      <c r="TAV235" s="133"/>
      <c r="TAW235" s="133"/>
      <c r="TAX235" s="133"/>
      <c r="TAY235" s="133"/>
      <c r="TAZ235" s="133"/>
      <c r="TBA235" s="133"/>
      <c r="TBB235" s="133"/>
      <c r="TBC235" s="133"/>
      <c r="TBD235" s="133"/>
      <c r="TBE235" s="133"/>
      <c r="TBF235" s="133"/>
      <c r="TBG235" s="133"/>
      <c r="TBH235" s="133"/>
      <c r="TBI235" s="133"/>
      <c r="TBJ235" s="133"/>
      <c r="TBK235" s="133"/>
      <c r="TBL235" s="133"/>
      <c r="TBM235" s="133"/>
      <c r="TBN235" s="133"/>
      <c r="TBO235" s="133"/>
      <c r="TBP235" s="133"/>
      <c r="TBQ235" s="133"/>
      <c r="TBR235" s="133"/>
      <c r="TBS235" s="133"/>
      <c r="TBT235" s="133"/>
      <c r="TBU235" s="133"/>
      <c r="TBV235" s="133"/>
      <c r="TBW235" s="133"/>
      <c r="TBX235" s="133"/>
      <c r="TBY235" s="133"/>
      <c r="TBZ235" s="133"/>
      <c r="TCA235" s="133"/>
      <c r="TCB235" s="133"/>
      <c r="TCC235" s="133"/>
      <c r="TCD235" s="133"/>
      <c r="TCE235" s="133"/>
      <c r="TCF235" s="133"/>
      <c r="TCG235" s="133"/>
      <c r="TCH235" s="133"/>
      <c r="TCI235" s="133"/>
      <c r="TCJ235" s="133"/>
      <c r="TCK235" s="133"/>
      <c r="TCL235" s="133"/>
      <c r="TCM235" s="133"/>
      <c r="TCN235" s="133"/>
      <c r="TCO235" s="133"/>
      <c r="TCP235" s="133"/>
      <c r="TCQ235" s="133"/>
      <c r="TCR235" s="133"/>
      <c r="TCS235" s="133"/>
      <c r="TCT235" s="133"/>
      <c r="TCU235" s="133"/>
      <c r="TCV235" s="133"/>
      <c r="TCW235" s="133"/>
      <c r="TCX235" s="133"/>
      <c r="TCY235" s="133"/>
      <c r="TCZ235" s="133"/>
      <c r="TDA235" s="133"/>
      <c r="TDB235" s="133"/>
      <c r="TDC235" s="133"/>
      <c r="TDD235" s="133"/>
      <c r="TDE235" s="133"/>
      <c r="TDF235" s="133"/>
      <c r="TDG235" s="133"/>
      <c r="TDH235" s="133"/>
      <c r="TDI235" s="133"/>
      <c r="TDJ235" s="133"/>
      <c r="TDK235" s="133"/>
      <c r="TDL235" s="133"/>
      <c r="TDM235" s="133"/>
      <c r="TDN235" s="133"/>
      <c r="TDO235" s="133"/>
      <c r="TDP235" s="133"/>
      <c r="TDQ235" s="133"/>
      <c r="TDR235" s="133"/>
      <c r="TDS235" s="133"/>
      <c r="TDT235" s="133"/>
      <c r="TDU235" s="133"/>
      <c r="TDV235" s="133"/>
      <c r="TDW235" s="133"/>
      <c r="TDX235" s="133"/>
      <c r="TDY235" s="133"/>
      <c r="TDZ235" s="133"/>
      <c r="TEA235" s="133"/>
      <c r="TEB235" s="133"/>
      <c r="TEC235" s="133"/>
      <c r="TED235" s="133"/>
      <c r="TEE235" s="133"/>
      <c r="TEF235" s="133"/>
      <c r="TEG235" s="133"/>
      <c r="TEH235" s="133"/>
      <c r="TEI235" s="133"/>
      <c r="TEJ235" s="133"/>
      <c r="TEK235" s="133"/>
      <c r="TEL235" s="133"/>
      <c r="TEM235" s="133"/>
      <c r="TEN235" s="133"/>
      <c r="TEO235" s="133"/>
      <c r="TEP235" s="133"/>
      <c r="TEQ235" s="133"/>
      <c r="TER235" s="133"/>
      <c r="TES235" s="133"/>
      <c r="TET235" s="133"/>
      <c r="TEU235" s="133"/>
      <c r="TEV235" s="133"/>
      <c r="TEW235" s="133"/>
      <c r="TEX235" s="133"/>
      <c r="TEY235" s="133"/>
      <c r="TEZ235" s="133"/>
      <c r="TFA235" s="133"/>
      <c r="TFB235" s="133"/>
      <c r="TFC235" s="133"/>
      <c r="TFD235" s="133"/>
      <c r="TFE235" s="133"/>
      <c r="TFF235" s="133"/>
      <c r="TFG235" s="133"/>
      <c r="TFH235" s="133"/>
      <c r="TFI235" s="133"/>
      <c r="TFJ235" s="133"/>
      <c r="TFK235" s="133"/>
      <c r="TFL235" s="133"/>
      <c r="TFM235" s="133"/>
      <c r="TFN235" s="133"/>
      <c r="TFO235" s="133"/>
      <c r="TFP235" s="133"/>
      <c r="TFQ235" s="133"/>
      <c r="TFR235" s="133"/>
      <c r="TFS235" s="133"/>
      <c r="TFT235" s="133"/>
      <c r="TFU235" s="133"/>
      <c r="TFV235" s="133"/>
      <c r="TFW235" s="133"/>
      <c r="TFX235" s="133"/>
      <c r="TFY235" s="133"/>
      <c r="TFZ235" s="133"/>
      <c r="TGA235" s="133"/>
      <c r="TGB235" s="133"/>
      <c r="TGC235" s="133"/>
      <c r="TGD235" s="133"/>
      <c r="TGE235" s="133"/>
      <c r="TGF235" s="133"/>
      <c r="TGG235" s="133"/>
      <c r="TGH235" s="133"/>
      <c r="TGI235" s="133"/>
      <c r="TGJ235" s="133"/>
      <c r="TGK235" s="133"/>
      <c r="TGL235" s="133"/>
      <c r="TGM235" s="133"/>
      <c r="TGN235" s="133"/>
      <c r="TGO235" s="133"/>
      <c r="TGP235" s="133"/>
      <c r="TGQ235" s="133"/>
      <c r="TGR235" s="133"/>
      <c r="TGS235" s="133"/>
      <c r="TGT235" s="133"/>
      <c r="TGU235" s="133"/>
      <c r="TGV235" s="133"/>
      <c r="TGW235" s="133"/>
      <c r="TGX235" s="133"/>
      <c r="TGY235" s="133"/>
      <c r="TGZ235" s="133"/>
      <c r="THA235" s="133"/>
      <c r="THB235" s="133"/>
      <c r="THC235" s="133"/>
      <c r="THD235" s="133"/>
      <c r="THE235" s="133"/>
      <c r="THF235" s="133"/>
      <c r="THG235" s="133"/>
      <c r="THH235" s="133"/>
      <c r="THI235" s="133"/>
      <c r="THJ235" s="133"/>
      <c r="THK235" s="133"/>
      <c r="THL235" s="133"/>
      <c r="THM235" s="133"/>
      <c r="THN235" s="133"/>
      <c r="THO235" s="133"/>
      <c r="THP235" s="133"/>
      <c r="THQ235" s="133"/>
      <c r="THR235" s="133"/>
      <c r="THS235" s="133"/>
      <c r="THT235" s="133"/>
      <c r="THU235" s="133"/>
      <c r="THV235" s="133"/>
      <c r="THW235" s="133"/>
      <c r="THX235" s="133"/>
      <c r="THY235" s="133"/>
      <c r="THZ235" s="133"/>
      <c r="TIA235" s="133"/>
      <c r="TIB235" s="133"/>
      <c r="TIC235" s="133"/>
      <c r="TID235" s="133"/>
      <c r="TIE235" s="133"/>
      <c r="TIF235" s="133"/>
      <c r="TIG235" s="133"/>
      <c r="TIH235" s="133"/>
      <c r="TII235" s="133"/>
      <c r="TIJ235" s="133"/>
      <c r="TIK235" s="133"/>
      <c r="TIL235" s="133"/>
      <c r="TIM235" s="133"/>
      <c r="TIN235" s="133"/>
      <c r="TIO235" s="133"/>
      <c r="TIP235" s="133"/>
      <c r="TIQ235" s="133"/>
      <c r="TIR235" s="133"/>
      <c r="TIS235" s="133"/>
      <c r="TIT235" s="133"/>
      <c r="TIU235" s="133"/>
      <c r="TIV235" s="133"/>
      <c r="TIW235" s="133"/>
      <c r="TIX235" s="133"/>
      <c r="TIY235" s="133"/>
      <c r="TIZ235" s="133"/>
      <c r="TJA235" s="133"/>
      <c r="TJB235" s="133"/>
      <c r="TJC235" s="133"/>
      <c r="TJD235" s="133"/>
      <c r="TJE235" s="133"/>
      <c r="TJF235" s="133"/>
      <c r="TJG235" s="133"/>
      <c r="TJH235" s="133"/>
      <c r="TJI235" s="133"/>
      <c r="TJJ235" s="133"/>
      <c r="TJK235" s="133"/>
      <c r="TJL235" s="133"/>
      <c r="TJM235" s="133"/>
      <c r="TJN235" s="133"/>
      <c r="TJO235" s="133"/>
      <c r="TJP235" s="133"/>
      <c r="TJQ235" s="133"/>
      <c r="TJR235" s="133"/>
      <c r="TJS235" s="133"/>
      <c r="TJT235" s="133"/>
      <c r="TJU235" s="133"/>
      <c r="TJV235" s="133"/>
      <c r="TJW235" s="133"/>
      <c r="TJX235" s="133"/>
      <c r="TJY235" s="133"/>
      <c r="TJZ235" s="133"/>
      <c r="TKA235" s="133"/>
      <c r="TKB235" s="133"/>
      <c r="TKC235" s="133"/>
      <c r="TKD235" s="133"/>
      <c r="TKE235" s="133"/>
      <c r="TKF235" s="133"/>
      <c r="TKG235" s="133"/>
      <c r="TKH235" s="133"/>
      <c r="TKI235" s="133"/>
      <c r="TKJ235" s="133"/>
      <c r="TKK235" s="133"/>
      <c r="TKL235" s="133"/>
      <c r="TKM235" s="133"/>
      <c r="TKN235" s="133"/>
      <c r="TKO235" s="133"/>
      <c r="TKP235" s="133"/>
      <c r="TKQ235" s="133"/>
      <c r="TKR235" s="133"/>
      <c r="TKS235" s="133"/>
      <c r="TKT235" s="133"/>
      <c r="TKU235" s="133"/>
      <c r="TKV235" s="133"/>
      <c r="TKW235" s="133"/>
      <c r="TKX235" s="133"/>
      <c r="TKY235" s="133"/>
      <c r="TKZ235" s="133"/>
      <c r="TLA235" s="133"/>
      <c r="TLB235" s="133"/>
      <c r="TLC235" s="133"/>
      <c r="TLD235" s="133"/>
      <c r="TLE235" s="133"/>
      <c r="TLF235" s="133"/>
      <c r="TLG235" s="133"/>
      <c r="TLH235" s="133"/>
      <c r="TLI235" s="133"/>
      <c r="TLJ235" s="133"/>
      <c r="TLK235" s="133"/>
      <c r="TLL235" s="133"/>
      <c r="TLM235" s="133"/>
      <c r="TLN235" s="133"/>
      <c r="TLO235" s="133"/>
      <c r="TLP235" s="133"/>
      <c r="TLQ235" s="133"/>
      <c r="TLR235" s="133"/>
      <c r="TLS235" s="133"/>
      <c r="TLT235" s="133"/>
      <c r="TLU235" s="133"/>
      <c r="TLV235" s="133"/>
      <c r="TLW235" s="133"/>
      <c r="TLX235" s="133"/>
      <c r="TLY235" s="133"/>
      <c r="TLZ235" s="133"/>
      <c r="TMA235" s="133"/>
      <c r="TMB235" s="133"/>
      <c r="TMC235" s="133"/>
      <c r="TMD235" s="133"/>
      <c r="TME235" s="133"/>
      <c r="TMF235" s="133"/>
      <c r="TMG235" s="133"/>
      <c r="TMH235" s="133"/>
      <c r="TMI235" s="133"/>
      <c r="TMJ235" s="133"/>
      <c r="TMK235" s="133"/>
      <c r="TML235" s="133"/>
      <c r="TMM235" s="133"/>
      <c r="TMN235" s="133"/>
      <c r="TMO235" s="133"/>
      <c r="TMP235" s="133"/>
      <c r="TMQ235" s="133"/>
      <c r="TMR235" s="133"/>
      <c r="TMS235" s="133"/>
      <c r="TMT235" s="133"/>
      <c r="TMU235" s="133"/>
      <c r="TMV235" s="133"/>
      <c r="TMW235" s="133"/>
      <c r="TMX235" s="133"/>
      <c r="TMY235" s="133"/>
      <c r="TMZ235" s="133"/>
      <c r="TNA235" s="133"/>
      <c r="TNB235" s="133"/>
      <c r="TNC235" s="133"/>
      <c r="TND235" s="133"/>
      <c r="TNE235" s="133"/>
      <c r="TNF235" s="133"/>
      <c r="TNG235" s="133"/>
      <c r="TNH235" s="133"/>
      <c r="TNI235" s="133"/>
      <c r="TNJ235" s="133"/>
      <c r="TNK235" s="133"/>
      <c r="TNL235" s="133"/>
      <c r="TNM235" s="133"/>
      <c r="TNN235" s="133"/>
      <c r="TNO235" s="133"/>
      <c r="TNP235" s="133"/>
      <c r="TNQ235" s="133"/>
      <c r="TNR235" s="133"/>
      <c r="TNS235" s="133"/>
      <c r="TNT235" s="133"/>
      <c r="TNU235" s="133"/>
      <c r="TNV235" s="133"/>
      <c r="TNW235" s="133"/>
      <c r="TNX235" s="133"/>
      <c r="TNY235" s="133"/>
      <c r="TNZ235" s="133"/>
      <c r="TOA235" s="133"/>
      <c r="TOB235" s="133"/>
      <c r="TOC235" s="133"/>
      <c r="TOD235" s="133"/>
      <c r="TOE235" s="133"/>
      <c r="TOF235" s="133"/>
      <c r="TOG235" s="133"/>
      <c r="TOH235" s="133"/>
      <c r="TOI235" s="133"/>
      <c r="TOJ235" s="133"/>
      <c r="TOK235" s="133"/>
      <c r="TOL235" s="133"/>
      <c r="TOM235" s="133"/>
      <c r="TON235" s="133"/>
      <c r="TOO235" s="133"/>
      <c r="TOP235" s="133"/>
      <c r="TOQ235" s="133"/>
      <c r="TOR235" s="133"/>
      <c r="TOS235" s="133"/>
      <c r="TOT235" s="133"/>
      <c r="TOU235" s="133"/>
      <c r="TOV235" s="133"/>
      <c r="TOW235" s="133"/>
      <c r="TOX235" s="133"/>
      <c r="TOY235" s="133"/>
      <c r="TOZ235" s="133"/>
      <c r="TPA235" s="133"/>
      <c r="TPB235" s="133"/>
      <c r="TPC235" s="133"/>
      <c r="TPD235" s="133"/>
      <c r="TPE235" s="133"/>
      <c r="TPF235" s="133"/>
      <c r="TPG235" s="133"/>
      <c r="TPH235" s="133"/>
      <c r="TPI235" s="133"/>
      <c r="TPJ235" s="133"/>
      <c r="TPK235" s="133"/>
      <c r="TPL235" s="133"/>
      <c r="TPM235" s="133"/>
      <c r="TPN235" s="133"/>
      <c r="TPO235" s="133"/>
      <c r="TPP235" s="133"/>
      <c r="TPQ235" s="133"/>
      <c r="TPR235" s="133"/>
      <c r="TPS235" s="133"/>
      <c r="TPT235" s="133"/>
      <c r="TPU235" s="133"/>
      <c r="TPV235" s="133"/>
      <c r="TPW235" s="133"/>
      <c r="TPX235" s="133"/>
      <c r="TPY235" s="133"/>
      <c r="TPZ235" s="133"/>
      <c r="TQA235" s="133"/>
      <c r="TQB235" s="133"/>
      <c r="TQC235" s="133"/>
      <c r="TQD235" s="133"/>
      <c r="TQE235" s="133"/>
      <c r="TQF235" s="133"/>
      <c r="TQG235" s="133"/>
      <c r="TQH235" s="133"/>
      <c r="TQI235" s="133"/>
      <c r="TQJ235" s="133"/>
      <c r="TQK235" s="133"/>
      <c r="TQL235" s="133"/>
      <c r="TQM235" s="133"/>
      <c r="TQN235" s="133"/>
      <c r="TQO235" s="133"/>
      <c r="TQP235" s="133"/>
      <c r="TQQ235" s="133"/>
      <c r="TQR235" s="133"/>
      <c r="TQS235" s="133"/>
      <c r="TQT235" s="133"/>
      <c r="TQU235" s="133"/>
      <c r="TQV235" s="133"/>
      <c r="TQW235" s="133"/>
      <c r="TQX235" s="133"/>
      <c r="TQY235" s="133"/>
      <c r="TQZ235" s="133"/>
      <c r="TRA235" s="133"/>
      <c r="TRB235" s="133"/>
      <c r="TRC235" s="133"/>
      <c r="TRD235" s="133"/>
      <c r="TRE235" s="133"/>
      <c r="TRF235" s="133"/>
      <c r="TRG235" s="133"/>
      <c r="TRH235" s="133"/>
      <c r="TRI235" s="133"/>
      <c r="TRJ235" s="133"/>
      <c r="TRK235" s="133"/>
      <c r="TRL235" s="133"/>
      <c r="TRM235" s="133"/>
      <c r="TRN235" s="133"/>
      <c r="TRO235" s="133"/>
      <c r="TRP235" s="133"/>
      <c r="TRQ235" s="133"/>
      <c r="TRR235" s="133"/>
      <c r="TRS235" s="133"/>
      <c r="TRT235" s="133"/>
      <c r="TRU235" s="133"/>
      <c r="TRV235" s="133"/>
      <c r="TRW235" s="133"/>
      <c r="TRX235" s="133"/>
      <c r="TRY235" s="133"/>
      <c r="TRZ235" s="133"/>
      <c r="TSA235" s="133"/>
      <c r="TSB235" s="133"/>
      <c r="TSC235" s="133"/>
      <c r="TSD235" s="133"/>
      <c r="TSE235" s="133"/>
      <c r="TSF235" s="133"/>
      <c r="TSG235" s="133"/>
      <c r="TSH235" s="133"/>
      <c r="TSI235" s="133"/>
      <c r="TSJ235" s="133"/>
      <c r="TSK235" s="133"/>
      <c r="TSL235" s="133"/>
      <c r="TSM235" s="133"/>
      <c r="TSN235" s="133"/>
      <c r="TSO235" s="133"/>
      <c r="TSP235" s="133"/>
      <c r="TSQ235" s="133"/>
      <c r="TSR235" s="133"/>
      <c r="TSS235" s="133"/>
      <c r="TST235" s="133"/>
      <c r="TSU235" s="133"/>
      <c r="TSV235" s="133"/>
      <c r="TSW235" s="133"/>
      <c r="TSX235" s="133"/>
      <c r="TSY235" s="133"/>
      <c r="TSZ235" s="133"/>
      <c r="TTA235" s="133"/>
      <c r="TTB235" s="133"/>
      <c r="TTC235" s="133"/>
      <c r="TTD235" s="133"/>
      <c r="TTE235" s="133"/>
      <c r="TTF235" s="133"/>
      <c r="TTG235" s="133"/>
      <c r="TTH235" s="133"/>
      <c r="TTI235" s="133"/>
      <c r="TTJ235" s="133"/>
      <c r="TTK235" s="133"/>
      <c r="TTL235" s="133"/>
      <c r="TTM235" s="133"/>
      <c r="TTN235" s="133"/>
      <c r="TTO235" s="133"/>
      <c r="TTP235" s="133"/>
      <c r="TTQ235" s="133"/>
      <c r="TTR235" s="133"/>
      <c r="TTS235" s="133"/>
      <c r="TTT235" s="133"/>
      <c r="TTU235" s="133"/>
      <c r="TTV235" s="133"/>
      <c r="TTW235" s="133"/>
      <c r="TTX235" s="133"/>
      <c r="TTY235" s="133"/>
      <c r="TTZ235" s="133"/>
      <c r="TUA235" s="133"/>
      <c r="TUB235" s="133"/>
      <c r="TUC235" s="133"/>
      <c r="TUD235" s="133"/>
      <c r="TUE235" s="133"/>
      <c r="TUF235" s="133"/>
      <c r="TUG235" s="133"/>
      <c r="TUH235" s="133"/>
      <c r="TUI235" s="133"/>
      <c r="TUJ235" s="133"/>
      <c r="TUK235" s="133"/>
      <c r="TUL235" s="133"/>
      <c r="TUM235" s="133"/>
      <c r="TUN235" s="133"/>
      <c r="TUO235" s="133"/>
      <c r="TUP235" s="133"/>
      <c r="TUQ235" s="133"/>
      <c r="TUR235" s="133"/>
      <c r="TUS235" s="133"/>
      <c r="TUT235" s="133"/>
      <c r="TUU235" s="133"/>
      <c r="TUV235" s="133"/>
      <c r="TUW235" s="133"/>
      <c r="TUX235" s="133"/>
      <c r="TUY235" s="133"/>
      <c r="TUZ235" s="133"/>
      <c r="TVA235" s="133"/>
      <c r="TVB235" s="133"/>
      <c r="TVC235" s="133"/>
      <c r="TVD235" s="133"/>
      <c r="TVE235" s="133"/>
      <c r="TVF235" s="133"/>
      <c r="TVG235" s="133"/>
      <c r="TVH235" s="133"/>
      <c r="TVI235" s="133"/>
      <c r="TVJ235" s="133"/>
      <c r="TVK235" s="133"/>
      <c r="TVL235" s="133"/>
      <c r="TVM235" s="133"/>
      <c r="TVN235" s="133"/>
      <c r="TVO235" s="133"/>
      <c r="TVP235" s="133"/>
      <c r="TVQ235" s="133"/>
      <c r="TVR235" s="133"/>
      <c r="TVS235" s="133"/>
      <c r="TVT235" s="133"/>
      <c r="TVU235" s="133"/>
      <c r="TVV235" s="133"/>
      <c r="TVW235" s="133"/>
      <c r="TVX235" s="133"/>
      <c r="TVY235" s="133"/>
      <c r="TVZ235" s="133"/>
      <c r="TWA235" s="133"/>
      <c r="TWB235" s="133"/>
      <c r="TWC235" s="133"/>
      <c r="TWD235" s="133"/>
      <c r="TWE235" s="133"/>
      <c r="TWF235" s="133"/>
      <c r="TWG235" s="133"/>
      <c r="TWH235" s="133"/>
      <c r="TWI235" s="133"/>
      <c r="TWJ235" s="133"/>
      <c r="TWK235" s="133"/>
      <c r="TWL235" s="133"/>
      <c r="TWM235" s="133"/>
      <c r="TWN235" s="133"/>
      <c r="TWO235" s="133"/>
      <c r="TWP235" s="133"/>
      <c r="TWQ235" s="133"/>
      <c r="TWR235" s="133"/>
      <c r="TWS235" s="133"/>
      <c r="TWT235" s="133"/>
      <c r="TWU235" s="133"/>
      <c r="TWV235" s="133"/>
      <c r="TWW235" s="133"/>
      <c r="TWX235" s="133"/>
      <c r="TWY235" s="133"/>
      <c r="TWZ235" s="133"/>
      <c r="TXA235" s="133"/>
      <c r="TXB235" s="133"/>
      <c r="TXC235" s="133"/>
      <c r="TXD235" s="133"/>
      <c r="TXE235" s="133"/>
      <c r="TXF235" s="133"/>
      <c r="TXG235" s="133"/>
      <c r="TXH235" s="133"/>
      <c r="TXI235" s="133"/>
      <c r="TXJ235" s="133"/>
      <c r="TXK235" s="133"/>
      <c r="TXL235" s="133"/>
      <c r="TXM235" s="133"/>
      <c r="TXN235" s="133"/>
      <c r="TXO235" s="133"/>
      <c r="TXP235" s="133"/>
      <c r="TXQ235" s="133"/>
      <c r="TXR235" s="133"/>
      <c r="TXS235" s="133"/>
      <c r="TXT235" s="133"/>
      <c r="TXU235" s="133"/>
      <c r="TXV235" s="133"/>
      <c r="TXW235" s="133"/>
      <c r="TXX235" s="133"/>
      <c r="TXY235" s="133"/>
      <c r="TXZ235" s="133"/>
      <c r="TYA235" s="133"/>
      <c r="TYB235" s="133"/>
      <c r="TYC235" s="133"/>
      <c r="TYD235" s="133"/>
      <c r="TYE235" s="133"/>
      <c r="TYF235" s="133"/>
      <c r="TYG235" s="133"/>
      <c r="TYH235" s="133"/>
      <c r="TYI235" s="133"/>
      <c r="TYJ235" s="133"/>
      <c r="TYK235" s="133"/>
      <c r="TYL235" s="133"/>
      <c r="TYM235" s="133"/>
      <c r="TYN235" s="133"/>
      <c r="TYO235" s="133"/>
      <c r="TYP235" s="133"/>
      <c r="TYQ235" s="133"/>
      <c r="TYR235" s="133"/>
      <c r="TYS235" s="133"/>
      <c r="TYT235" s="133"/>
      <c r="TYU235" s="133"/>
      <c r="TYV235" s="133"/>
      <c r="TYW235" s="133"/>
      <c r="TYX235" s="133"/>
      <c r="TYY235" s="133"/>
      <c r="TYZ235" s="133"/>
      <c r="TZA235" s="133"/>
      <c r="TZB235" s="133"/>
      <c r="TZC235" s="133"/>
      <c r="TZD235" s="133"/>
      <c r="TZE235" s="133"/>
      <c r="TZF235" s="133"/>
      <c r="TZG235" s="133"/>
      <c r="TZH235" s="133"/>
      <c r="TZI235" s="133"/>
      <c r="TZJ235" s="133"/>
      <c r="TZK235" s="133"/>
      <c r="TZL235" s="133"/>
      <c r="TZM235" s="133"/>
      <c r="TZN235" s="133"/>
      <c r="TZO235" s="133"/>
      <c r="TZP235" s="133"/>
      <c r="TZQ235" s="133"/>
      <c r="TZR235" s="133"/>
      <c r="TZS235" s="133"/>
      <c r="TZT235" s="133"/>
      <c r="TZU235" s="133"/>
      <c r="TZV235" s="133"/>
      <c r="TZW235" s="133"/>
      <c r="TZX235" s="133"/>
      <c r="TZY235" s="133"/>
      <c r="TZZ235" s="133"/>
      <c r="UAA235" s="133"/>
      <c r="UAB235" s="133"/>
      <c r="UAC235" s="133"/>
      <c r="UAD235" s="133"/>
      <c r="UAE235" s="133"/>
      <c r="UAF235" s="133"/>
      <c r="UAG235" s="133"/>
      <c r="UAH235" s="133"/>
      <c r="UAI235" s="133"/>
      <c r="UAJ235" s="133"/>
      <c r="UAK235" s="133"/>
      <c r="UAL235" s="133"/>
      <c r="UAM235" s="133"/>
      <c r="UAN235" s="133"/>
      <c r="UAO235" s="133"/>
      <c r="UAP235" s="133"/>
      <c r="UAQ235" s="133"/>
      <c r="UAR235" s="133"/>
      <c r="UAS235" s="133"/>
      <c r="UAT235" s="133"/>
      <c r="UAU235" s="133"/>
      <c r="UAV235" s="133"/>
      <c r="UAW235" s="133"/>
      <c r="UAX235" s="133"/>
      <c r="UAY235" s="133"/>
      <c r="UAZ235" s="133"/>
      <c r="UBA235" s="133"/>
      <c r="UBB235" s="133"/>
      <c r="UBC235" s="133"/>
      <c r="UBD235" s="133"/>
      <c r="UBE235" s="133"/>
      <c r="UBF235" s="133"/>
      <c r="UBG235" s="133"/>
      <c r="UBH235" s="133"/>
      <c r="UBI235" s="133"/>
      <c r="UBJ235" s="133"/>
      <c r="UBK235" s="133"/>
      <c r="UBL235" s="133"/>
      <c r="UBM235" s="133"/>
      <c r="UBN235" s="133"/>
      <c r="UBO235" s="133"/>
      <c r="UBP235" s="133"/>
      <c r="UBQ235" s="133"/>
      <c r="UBR235" s="133"/>
      <c r="UBS235" s="133"/>
      <c r="UBT235" s="133"/>
      <c r="UBU235" s="133"/>
      <c r="UBV235" s="133"/>
      <c r="UBW235" s="133"/>
      <c r="UBX235" s="133"/>
      <c r="UBY235" s="133"/>
      <c r="UBZ235" s="133"/>
      <c r="UCA235" s="133"/>
      <c r="UCB235" s="133"/>
      <c r="UCC235" s="133"/>
      <c r="UCD235" s="133"/>
      <c r="UCE235" s="133"/>
      <c r="UCF235" s="133"/>
      <c r="UCG235" s="133"/>
      <c r="UCH235" s="133"/>
      <c r="UCI235" s="133"/>
      <c r="UCJ235" s="133"/>
      <c r="UCK235" s="133"/>
      <c r="UCL235" s="133"/>
      <c r="UCM235" s="133"/>
      <c r="UCN235" s="133"/>
      <c r="UCO235" s="133"/>
      <c r="UCP235" s="133"/>
      <c r="UCQ235" s="133"/>
      <c r="UCR235" s="133"/>
      <c r="UCS235" s="133"/>
      <c r="UCT235" s="133"/>
      <c r="UCU235" s="133"/>
      <c r="UCV235" s="133"/>
      <c r="UCW235" s="133"/>
      <c r="UCX235" s="133"/>
      <c r="UCY235" s="133"/>
      <c r="UCZ235" s="133"/>
      <c r="UDA235" s="133"/>
      <c r="UDB235" s="133"/>
      <c r="UDC235" s="133"/>
      <c r="UDD235" s="133"/>
      <c r="UDE235" s="133"/>
      <c r="UDF235" s="133"/>
      <c r="UDG235" s="133"/>
      <c r="UDH235" s="133"/>
      <c r="UDI235" s="133"/>
      <c r="UDJ235" s="133"/>
      <c r="UDK235" s="133"/>
      <c r="UDL235" s="133"/>
      <c r="UDM235" s="133"/>
      <c r="UDN235" s="133"/>
      <c r="UDO235" s="133"/>
      <c r="UDP235" s="133"/>
      <c r="UDQ235" s="133"/>
      <c r="UDR235" s="133"/>
      <c r="UDS235" s="133"/>
      <c r="UDT235" s="133"/>
      <c r="UDU235" s="133"/>
      <c r="UDV235" s="133"/>
      <c r="UDW235" s="133"/>
      <c r="UDX235" s="133"/>
      <c r="UDY235" s="133"/>
      <c r="UDZ235" s="133"/>
      <c r="UEA235" s="133"/>
      <c r="UEB235" s="133"/>
      <c r="UEC235" s="133"/>
      <c r="UED235" s="133"/>
      <c r="UEE235" s="133"/>
      <c r="UEF235" s="133"/>
      <c r="UEG235" s="133"/>
      <c r="UEH235" s="133"/>
      <c r="UEI235" s="133"/>
      <c r="UEJ235" s="133"/>
      <c r="UEK235" s="133"/>
      <c r="UEL235" s="133"/>
      <c r="UEM235" s="133"/>
      <c r="UEN235" s="133"/>
      <c r="UEO235" s="133"/>
      <c r="UEP235" s="133"/>
      <c r="UEQ235" s="133"/>
      <c r="UER235" s="133"/>
      <c r="UES235" s="133"/>
      <c r="UET235" s="133"/>
      <c r="UEU235" s="133"/>
      <c r="UEV235" s="133"/>
      <c r="UEW235" s="133"/>
      <c r="UEX235" s="133"/>
      <c r="UEY235" s="133"/>
      <c r="UEZ235" s="133"/>
      <c r="UFA235" s="133"/>
      <c r="UFB235" s="133"/>
      <c r="UFC235" s="133"/>
      <c r="UFD235" s="133"/>
      <c r="UFE235" s="133"/>
      <c r="UFF235" s="133"/>
      <c r="UFG235" s="133"/>
      <c r="UFH235" s="133"/>
      <c r="UFI235" s="133"/>
      <c r="UFJ235" s="133"/>
      <c r="UFK235" s="133"/>
      <c r="UFL235" s="133"/>
      <c r="UFM235" s="133"/>
      <c r="UFN235" s="133"/>
      <c r="UFO235" s="133"/>
      <c r="UFP235" s="133"/>
      <c r="UFQ235" s="133"/>
      <c r="UFR235" s="133"/>
      <c r="UFS235" s="133"/>
      <c r="UFT235" s="133"/>
      <c r="UFU235" s="133"/>
      <c r="UFV235" s="133"/>
      <c r="UFW235" s="133"/>
      <c r="UFX235" s="133"/>
      <c r="UFY235" s="133"/>
      <c r="UFZ235" s="133"/>
      <c r="UGA235" s="133"/>
      <c r="UGB235" s="133"/>
      <c r="UGC235" s="133"/>
      <c r="UGD235" s="133"/>
      <c r="UGE235" s="133"/>
      <c r="UGF235" s="133"/>
      <c r="UGG235" s="133"/>
      <c r="UGH235" s="133"/>
      <c r="UGI235" s="133"/>
      <c r="UGJ235" s="133"/>
      <c r="UGK235" s="133"/>
      <c r="UGL235" s="133"/>
      <c r="UGM235" s="133"/>
      <c r="UGN235" s="133"/>
      <c r="UGO235" s="133"/>
      <c r="UGP235" s="133"/>
      <c r="UGQ235" s="133"/>
      <c r="UGR235" s="133"/>
      <c r="UGS235" s="133"/>
      <c r="UGT235" s="133"/>
      <c r="UGU235" s="133"/>
      <c r="UGV235" s="133"/>
      <c r="UGW235" s="133"/>
      <c r="UGX235" s="133"/>
      <c r="UGY235" s="133"/>
      <c r="UGZ235" s="133"/>
      <c r="UHA235" s="133"/>
      <c r="UHB235" s="133"/>
      <c r="UHC235" s="133"/>
      <c r="UHD235" s="133"/>
      <c r="UHE235" s="133"/>
      <c r="UHF235" s="133"/>
      <c r="UHG235" s="133"/>
      <c r="UHH235" s="133"/>
      <c r="UHI235" s="133"/>
      <c r="UHJ235" s="133"/>
      <c r="UHK235" s="133"/>
      <c r="UHL235" s="133"/>
      <c r="UHM235" s="133"/>
      <c r="UHN235" s="133"/>
      <c r="UHO235" s="133"/>
      <c r="UHP235" s="133"/>
      <c r="UHQ235" s="133"/>
      <c r="UHR235" s="133"/>
      <c r="UHS235" s="133"/>
      <c r="UHT235" s="133"/>
      <c r="UHU235" s="133"/>
      <c r="UHV235" s="133"/>
      <c r="UHW235" s="133"/>
      <c r="UHX235" s="133"/>
      <c r="UHY235" s="133"/>
      <c r="UHZ235" s="133"/>
      <c r="UIA235" s="133"/>
      <c r="UIB235" s="133"/>
      <c r="UIC235" s="133"/>
      <c r="UID235" s="133"/>
      <c r="UIE235" s="133"/>
      <c r="UIF235" s="133"/>
      <c r="UIG235" s="133"/>
      <c r="UIH235" s="133"/>
      <c r="UII235" s="133"/>
      <c r="UIJ235" s="133"/>
      <c r="UIK235" s="133"/>
      <c r="UIL235" s="133"/>
      <c r="UIM235" s="133"/>
      <c r="UIN235" s="133"/>
      <c r="UIO235" s="133"/>
      <c r="UIP235" s="133"/>
      <c r="UIQ235" s="133"/>
      <c r="UIR235" s="133"/>
      <c r="UIS235" s="133"/>
      <c r="UIT235" s="133"/>
      <c r="UIU235" s="133"/>
      <c r="UIV235" s="133"/>
      <c r="UIW235" s="133"/>
      <c r="UIX235" s="133"/>
      <c r="UIY235" s="133"/>
      <c r="UIZ235" s="133"/>
      <c r="UJA235" s="133"/>
      <c r="UJB235" s="133"/>
      <c r="UJC235" s="133"/>
      <c r="UJD235" s="133"/>
      <c r="UJE235" s="133"/>
      <c r="UJF235" s="133"/>
      <c r="UJG235" s="133"/>
      <c r="UJH235" s="133"/>
      <c r="UJI235" s="133"/>
      <c r="UJJ235" s="133"/>
      <c r="UJK235" s="133"/>
      <c r="UJL235" s="133"/>
      <c r="UJM235" s="133"/>
      <c r="UJN235" s="133"/>
      <c r="UJO235" s="133"/>
      <c r="UJP235" s="133"/>
      <c r="UJQ235" s="133"/>
      <c r="UJR235" s="133"/>
      <c r="UJS235" s="133"/>
      <c r="UJT235" s="133"/>
      <c r="UJU235" s="133"/>
      <c r="UJV235" s="133"/>
      <c r="UJW235" s="133"/>
      <c r="UJX235" s="133"/>
      <c r="UJY235" s="133"/>
      <c r="UJZ235" s="133"/>
      <c r="UKA235" s="133"/>
      <c r="UKB235" s="133"/>
      <c r="UKC235" s="133"/>
      <c r="UKD235" s="133"/>
      <c r="UKE235" s="133"/>
      <c r="UKF235" s="133"/>
      <c r="UKG235" s="133"/>
      <c r="UKH235" s="133"/>
      <c r="UKI235" s="133"/>
      <c r="UKJ235" s="133"/>
      <c r="UKK235" s="133"/>
      <c r="UKL235" s="133"/>
      <c r="UKM235" s="133"/>
      <c r="UKN235" s="133"/>
      <c r="UKO235" s="133"/>
      <c r="UKP235" s="133"/>
      <c r="UKQ235" s="133"/>
      <c r="UKR235" s="133"/>
      <c r="UKS235" s="133"/>
      <c r="UKT235" s="133"/>
      <c r="UKU235" s="133"/>
      <c r="UKV235" s="133"/>
      <c r="UKW235" s="133"/>
      <c r="UKX235" s="133"/>
      <c r="UKY235" s="133"/>
      <c r="UKZ235" s="133"/>
      <c r="ULA235" s="133"/>
      <c r="ULB235" s="133"/>
      <c r="ULC235" s="133"/>
      <c r="ULD235" s="133"/>
      <c r="ULE235" s="133"/>
      <c r="ULF235" s="133"/>
      <c r="ULG235" s="133"/>
      <c r="ULH235" s="133"/>
      <c r="ULI235" s="133"/>
      <c r="ULJ235" s="133"/>
      <c r="ULK235" s="133"/>
      <c r="ULL235" s="133"/>
      <c r="ULM235" s="133"/>
      <c r="ULN235" s="133"/>
      <c r="ULO235" s="133"/>
      <c r="ULP235" s="133"/>
      <c r="ULQ235" s="133"/>
      <c r="ULR235" s="133"/>
      <c r="ULS235" s="133"/>
      <c r="ULT235" s="133"/>
      <c r="ULU235" s="133"/>
      <c r="ULV235" s="133"/>
      <c r="ULW235" s="133"/>
      <c r="ULX235" s="133"/>
      <c r="ULY235" s="133"/>
      <c r="ULZ235" s="133"/>
      <c r="UMA235" s="133"/>
      <c r="UMB235" s="133"/>
      <c r="UMC235" s="133"/>
      <c r="UMD235" s="133"/>
      <c r="UME235" s="133"/>
      <c r="UMF235" s="133"/>
      <c r="UMG235" s="133"/>
      <c r="UMH235" s="133"/>
      <c r="UMI235" s="133"/>
      <c r="UMJ235" s="133"/>
      <c r="UMK235" s="133"/>
      <c r="UML235" s="133"/>
      <c r="UMM235" s="133"/>
      <c r="UMN235" s="133"/>
      <c r="UMO235" s="133"/>
      <c r="UMP235" s="133"/>
      <c r="UMQ235" s="133"/>
      <c r="UMR235" s="133"/>
      <c r="UMS235" s="133"/>
      <c r="UMT235" s="133"/>
      <c r="UMU235" s="133"/>
      <c r="UMV235" s="133"/>
      <c r="UMW235" s="133"/>
      <c r="UMX235" s="133"/>
      <c r="UMY235" s="133"/>
      <c r="UMZ235" s="133"/>
      <c r="UNA235" s="133"/>
      <c r="UNB235" s="133"/>
      <c r="UNC235" s="133"/>
      <c r="UND235" s="133"/>
      <c r="UNE235" s="133"/>
      <c r="UNF235" s="133"/>
      <c r="UNG235" s="133"/>
      <c r="UNH235" s="133"/>
      <c r="UNI235" s="133"/>
      <c r="UNJ235" s="133"/>
      <c r="UNK235" s="133"/>
      <c r="UNL235" s="133"/>
      <c r="UNM235" s="133"/>
      <c r="UNN235" s="133"/>
      <c r="UNO235" s="133"/>
      <c r="UNP235" s="133"/>
      <c r="UNQ235" s="133"/>
      <c r="UNR235" s="133"/>
      <c r="UNS235" s="133"/>
      <c r="UNT235" s="133"/>
      <c r="UNU235" s="133"/>
      <c r="UNV235" s="133"/>
      <c r="UNW235" s="133"/>
      <c r="UNX235" s="133"/>
      <c r="UNY235" s="133"/>
      <c r="UNZ235" s="133"/>
      <c r="UOA235" s="133"/>
      <c r="UOB235" s="133"/>
      <c r="UOC235" s="133"/>
      <c r="UOD235" s="133"/>
      <c r="UOE235" s="133"/>
      <c r="UOF235" s="133"/>
      <c r="UOG235" s="133"/>
      <c r="UOH235" s="133"/>
      <c r="UOI235" s="133"/>
      <c r="UOJ235" s="133"/>
      <c r="UOK235" s="133"/>
      <c r="UOL235" s="133"/>
      <c r="UOM235" s="133"/>
      <c r="UON235" s="133"/>
      <c r="UOO235" s="133"/>
      <c r="UOP235" s="133"/>
      <c r="UOQ235" s="133"/>
      <c r="UOR235" s="133"/>
      <c r="UOS235" s="133"/>
      <c r="UOT235" s="133"/>
      <c r="UOU235" s="133"/>
      <c r="UOV235" s="133"/>
      <c r="UOW235" s="133"/>
      <c r="UOX235" s="133"/>
      <c r="UOY235" s="133"/>
      <c r="UOZ235" s="133"/>
      <c r="UPA235" s="133"/>
      <c r="UPB235" s="133"/>
      <c r="UPC235" s="133"/>
      <c r="UPD235" s="133"/>
      <c r="UPE235" s="133"/>
      <c r="UPF235" s="133"/>
      <c r="UPG235" s="133"/>
      <c r="UPH235" s="133"/>
      <c r="UPI235" s="133"/>
      <c r="UPJ235" s="133"/>
      <c r="UPK235" s="133"/>
      <c r="UPL235" s="133"/>
      <c r="UPM235" s="133"/>
      <c r="UPN235" s="133"/>
      <c r="UPO235" s="133"/>
      <c r="UPP235" s="133"/>
      <c r="UPQ235" s="133"/>
      <c r="UPR235" s="133"/>
      <c r="UPS235" s="133"/>
      <c r="UPT235" s="133"/>
      <c r="UPU235" s="133"/>
      <c r="UPV235" s="133"/>
      <c r="UPW235" s="133"/>
      <c r="UPX235" s="133"/>
      <c r="UPY235" s="133"/>
      <c r="UPZ235" s="133"/>
      <c r="UQA235" s="133"/>
      <c r="UQB235" s="133"/>
      <c r="UQC235" s="133"/>
      <c r="UQD235" s="133"/>
      <c r="UQE235" s="133"/>
      <c r="UQF235" s="133"/>
      <c r="UQG235" s="133"/>
      <c r="UQH235" s="133"/>
      <c r="UQI235" s="133"/>
      <c r="UQJ235" s="133"/>
      <c r="UQK235" s="133"/>
      <c r="UQL235" s="133"/>
      <c r="UQM235" s="133"/>
      <c r="UQN235" s="133"/>
      <c r="UQO235" s="133"/>
      <c r="UQP235" s="133"/>
      <c r="UQQ235" s="133"/>
      <c r="UQR235" s="133"/>
      <c r="UQS235" s="133"/>
      <c r="UQT235" s="133"/>
      <c r="UQU235" s="133"/>
      <c r="UQV235" s="133"/>
      <c r="UQW235" s="133"/>
      <c r="UQX235" s="133"/>
      <c r="UQY235" s="133"/>
      <c r="UQZ235" s="133"/>
      <c r="URA235" s="133"/>
      <c r="URB235" s="133"/>
      <c r="URC235" s="133"/>
      <c r="URD235" s="133"/>
      <c r="URE235" s="133"/>
      <c r="URF235" s="133"/>
      <c r="URG235" s="133"/>
      <c r="URH235" s="133"/>
      <c r="URI235" s="133"/>
      <c r="URJ235" s="133"/>
      <c r="URK235" s="133"/>
      <c r="URL235" s="133"/>
      <c r="URM235" s="133"/>
      <c r="URN235" s="133"/>
      <c r="URO235" s="133"/>
      <c r="URP235" s="133"/>
      <c r="URQ235" s="133"/>
      <c r="URR235" s="133"/>
      <c r="URS235" s="133"/>
      <c r="URT235" s="133"/>
      <c r="URU235" s="133"/>
      <c r="URV235" s="133"/>
      <c r="URW235" s="133"/>
      <c r="URX235" s="133"/>
      <c r="URY235" s="133"/>
      <c r="URZ235" s="133"/>
      <c r="USA235" s="133"/>
      <c r="USB235" s="133"/>
      <c r="USC235" s="133"/>
      <c r="USD235" s="133"/>
      <c r="USE235" s="133"/>
      <c r="USF235" s="133"/>
      <c r="USG235" s="133"/>
      <c r="USH235" s="133"/>
      <c r="USI235" s="133"/>
      <c r="USJ235" s="133"/>
      <c r="USK235" s="133"/>
      <c r="USL235" s="133"/>
      <c r="USM235" s="133"/>
      <c r="USN235" s="133"/>
      <c r="USO235" s="133"/>
      <c r="USP235" s="133"/>
      <c r="USQ235" s="133"/>
      <c r="USR235" s="133"/>
      <c r="USS235" s="133"/>
      <c r="UST235" s="133"/>
      <c r="USU235" s="133"/>
      <c r="USV235" s="133"/>
      <c r="USW235" s="133"/>
      <c r="USX235" s="133"/>
      <c r="USY235" s="133"/>
      <c r="USZ235" s="133"/>
      <c r="UTA235" s="133"/>
      <c r="UTB235" s="133"/>
      <c r="UTC235" s="133"/>
      <c r="UTD235" s="133"/>
      <c r="UTE235" s="133"/>
      <c r="UTF235" s="133"/>
      <c r="UTG235" s="133"/>
      <c r="UTH235" s="133"/>
      <c r="UTI235" s="133"/>
      <c r="UTJ235" s="133"/>
      <c r="UTK235" s="133"/>
      <c r="UTL235" s="133"/>
      <c r="UTM235" s="133"/>
      <c r="UTN235" s="133"/>
      <c r="UTO235" s="133"/>
      <c r="UTP235" s="133"/>
      <c r="UTQ235" s="133"/>
      <c r="UTR235" s="133"/>
      <c r="UTS235" s="133"/>
      <c r="UTT235" s="133"/>
      <c r="UTU235" s="133"/>
      <c r="UTV235" s="133"/>
      <c r="UTW235" s="133"/>
      <c r="UTX235" s="133"/>
      <c r="UTY235" s="133"/>
      <c r="UTZ235" s="133"/>
      <c r="UUA235" s="133"/>
      <c r="UUB235" s="133"/>
      <c r="UUC235" s="133"/>
      <c r="UUD235" s="133"/>
      <c r="UUE235" s="133"/>
      <c r="UUF235" s="133"/>
      <c r="UUG235" s="133"/>
      <c r="UUH235" s="133"/>
      <c r="UUI235" s="133"/>
      <c r="UUJ235" s="133"/>
      <c r="UUK235" s="133"/>
      <c r="UUL235" s="133"/>
      <c r="UUM235" s="133"/>
      <c r="UUN235" s="133"/>
      <c r="UUO235" s="133"/>
      <c r="UUP235" s="133"/>
      <c r="UUQ235" s="133"/>
      <c r="UUR235" s="133"/>
      <c r="UUS235" s="133"/>
      <c r="UUT235" s="133"/>
      <c r="UUU235" s="133"/>
      <c r="UUV235" s="133"/>
      <c r="UUW235" s="133"/>
      <c r="UUX235" s="133"/>
      <c r="UUY235" s="133"/>
      <c r="UUZ235" s="133"/>
      <c r="UVA235" s="133"/>
      <c r="UVB235" s="133"/>
      <c r="UVC235" s="133"/>
      <c r="UVD235" s="133"/>
      <c r="UVE235" s="133"/>
      <c r="UVF235" s="133"/>
      <c r="UVG235" s="133"/>
      <c r="UVH235" s="133"/>
      <c r="UVI235" s="133"/>
      <c r="UVJ235" s="133"/>
      <c r="UVK235" s="133"/>
      <c r="UVL235" s="133"/>
      <c r="UVM235" s="133"/>
      <c r="UVN235" s="133"/>
      <c r="UVO235" s="133"/>
      <c r="UVP235" s="133"/>
      <c r="UVQ235" s="133"/>
      <c r="UVR235" s="133"/>
      <c r="UVS235" s="133"/>
      <c r="UVT235" s="133"/>
      <c r="UVU235" s="133"/>
      <c r="UVV235" s="133"/>
      <c r="UVW235" s="133"/>
      <c r="UVX235" s="133"/>
      <c r="UVY235" s="133"/>
      <c r="UVZ235" s="133"/>
      <c r="UWA235" s="133"/>
      <c r="UWB235" s="133"/>
      <c r="UWC235" s="133"/>
      <c r="UWD235" s="133"/>
      <c r="UWE235" s="133"/>
      <c r="UWF235" s="133"/>
      <c r="UWG235" s="133"/>
      <c r="UWH235" s="133"/>
      <c r="UWI235" s="133"/>
      <c r="UWJ235" s="133"/>
      <c r="UWK235" s="133"/>
      <c r="UWL235" s="133"/>
      <c r="UWM235" s="133"/>
      <c r="UWN235" s="133"/>
      <c r="UWO235" s="133"/>
      <c r="UWP235" s="133"/>
      <c r="UWQ235" s="133"/>
      <c r="UWR235" s="133"/>
      <c r="UWS235" s="133"/>
      <c r="UWT235" s="133"/>
      <c r="UWU235" s="133"/>
      <c r="UWV235" s="133"/>
      <c r="UWW235" s="133"/>
      <c r="UWX235" s="133"/>
      <c r="UWY235" s="133"/>
      <c r="UWZ235" s="133"/>
      <c r="UXA235" s="133"/>
      <c r="UXB235" s="133"/>
      <c r="UXC235" s="133"/>
      <c r="UXD235" s="133"/>
      <c r="UXE235" s="133"/>
      <c r="UXF235" s="133"/>
      <c r="UXG235" s="133"/>
      <c r="UXH235" s="133"/>
      <c r="UXI235" s="133"/>
      <c r="UXJ235" s="133"/>
      <c r="UXK235" s="133"/>
      <c r="UXL235" s="133"/>
      <c r="UXM235" s="133"/>
      <c r="UXN235" s="133"/>
      <c r="UXO235" s="133"/>
      <c r="UXP235" s="133"/>
      <c r="UXQ235" s="133"/>
      <c r="UXR235" s="133"/>
      <c r="UXS235" s="133"/>
      <c r="UXT235" s="133"/>
      <c r="UXU235" s="133"/>
      <c r="UXV235" s="133"/>
      <c r="UXW235" s="133"/>
      <c r="UXX235" s="133"/>
      <c r="UXY235" s="133"/>
      <c r="UXZ235" s="133"/>
      <c r="UYA235" s="133"/>
      <c r="UYB235" s="133"/>
      <c r="UYC235" s="133"/>
      <c r="UYD235" s="133"/>
      <c r="UYE235" s="133"/>
      <c r="UYF235" s="133"/>
      <c r="UYG235" s="133"/>
      <c r="UYH235" s="133"/>
      <c r="UYI235" s="133"/>
      <c r="UYJ235" s="133"/>
      <c r="UYK235" s="133"/>
      <c r="UYL235" s="133"/>
      <c r="UYM235" s="133"/>
      <c r="UYN235" s="133"/>
      <c r="UYO235" s="133"/>
      <c r="UYP235" s="133"/>
      <c r="UYQ235" s="133"/>
      <c r="UYR235" s="133"/>
      <c r="UYS235" s="133"/>
      <c r="UYT235" s="133"/>
      <c r="UYU235" s="133"/>
      <c r="UYV235" s="133"/>
      <c r="UYW235" s="133"/>
      <c r="UYX235" s="133"/>
      <c r="UYY235" s="133"/>
      <c r="UYZ235" s="133"/>
      <c r="UZA235" s="133"/>
      <c r="UZB235" s="133"/>
      <c r="UZC235" s="133"/>
      <c r="UZD235" s="133"/>
      <c r="UZE235" s="133"/>
      <c r="UZF235" s="133"/>
      <c r="UZG235" s="133"/>
      <c r="UZH235" s="133"/>
      <c r="UZI235" s="133"/>
      <c r="UZJ235" s="133"/>
      <c r="UZK235" s="133"/>
      <c r="UZL235" s="133"/>
      <c r="UZM235" s="133"/>
      <c r="UZN235" s="133"/>
      <c r="UZO235" s="133"/>
      <c r="UZP235" s="133"/>
      <c r="UZQ235" s="133"/>
      <c r="UZR235" s="133"/>
      <c r="UZS235" s="133"/>
      <c r="UZT235" s="133"/>
      <c r="UZU235" s="133"/>
      <c r="UZV235" s="133"/>
      <c r="UZW235" s="133"/>
      <c r="UZX235" s="133"/>
      <c r="UZY235" s="133"/>
      <c r="UZZ235" s="133"/>
      <c r="VAA235" s="133"/>
      <c r="VAB235" s="133"/>
      <c r="VAC235" s="133"/>
      <c r="VAD235" s="133"/>
      <c r="VAE235" s="133"/>
      <c r="VAF235" s="133"/>
      <c r="VAG235" s="133"/>
      <c r="VAH235" s="133"/>
      <c r="VAI235" s="133"/>
      <c r="VAJ235" s="133"/>
      <c r="VAK235" s="133"/>
      <c r="VAL235" s="133"/>
      <c r="VAM235" s="133"/>
      <c r="VAN235" s="133"/>
      <c r="VAO235" s="133"/>
      <c r="VAP235" s="133"/>
      <c r="VAQ235" s="133"/>
      <c r="VAR235" s="133"/>
      <c r="VAS235" s="133"/>
      <c r="VAT235" s="133"/>
      <c r="VAU235" s="133"/>
      <c r="VAV235" s="133"/>
      <c r="VAW235" s="133"/>
      <c r="VAX235" s="133"/>
      <c r="VAY235" s="133"/>
      <c r="VAZ235" s="133"/>
      <c r="VBA235" s="133"/>
      <c r="VBB235" s="133"/>
      <c r="VBC235" s="133"/>
      <c r="VBD235" s="133"/>
      <c r="VBE235" s="133"/>
      <c r="VBF235" s="133"/>
      <c r="VBG235" s="133"/>
      <c r="VBH235" s="133"/>
      <c r="VBI235" s="133"/>
      <c r="VBJ235" s="133"/>
      <c r="VBK235" s="133"/>
      <c r="VBL235" s="133"/>
      <c r="VBM235" s="133"/>
      <c r="VBN235" s="133"/>
      <c r="VBO235" s="133"/>
      <c r="VBP235" s="133"/>
      <c r="VBQ235" s="133"/>
      <c r="VBR235" s="133"/>
      <c r="VBS235" s="133"/>
      <c r="VBT235" s="133"/>
      <c r="VBU235" s="133"/>
      <c r="VBV235" s="133"/>
      <c r="VBW235" s="133"/>
      <c r="VBX235" s="133"/>
      <c r="VBY235" s="133"/>
      <c r="VBZ235" s="133"/>
      <c r="VCA235" s="133"/>
      <c r="VCB235" s="133"/>
      <c r="VCC235" s="133"/>
      <c r="VCD235" s="133"/>
      <c r="VCE235" s="133"/>
      <c r="VCF235" s="133"/>
      <c r="VCG235" s="133"/>
      <c r="VCH235" s="133"/>
      <c r="VCI235" s="133"/>
      <c r="VCJ235" s="133"/>
      <c r="VCK235" s="133"/>
      <c r="VCL235" s="133"/>
      <c r="VCM235" s="133"/>
      <c r="VCN235" s="133"/>
      <c r="VCO235" s="133"/>
      <c r="VCP235" s="133"/>
      <c r="VCQ235" s="133"/>
      <c r="VCR235" s="133"/>
      <c r="VCS235" s="133"/>
      <c r="VCT235" s="133"/>
      <c r="VCU235" s="133"/>
      <c r="VCV235" s="133"/>
      <c r="VCW235" s="133"/>
      <c r="VCX235" s="133"/>
      <c r="VCY235" s="133"/>
      <c r="VCZ235" s="133"/>
      <c r="VDA235" s="133"/>
      <c r="VDB235" s="133"/>
      <c r="VDC235" s="133"/>
      <c r="VDD235" s="133"/>
      <c r="VDE235" s="133"/>
      <c r="VDF235" s="133"/>
      <c r="VDG235" s="133"/>
      <c r="VDH235" s="133"/>
      <c r="VDI235" s="133"/>
      <c r="VDJ235" s="133"/>
      <c r="VDK235" s="133"/>
      <c r="VDL235" s="133"/>
      <c r="VDM235" s="133"/>
      <c r="VDN235" s="133"/>
      <c r="VDO235" s="133"/>
      <c r="VDP235" s="133"/>
      <c r="VDQ235" s="133"/>
      <c r="VDR235" s="133"/>
      <c r="VDS235" s="133"/>
      <c r="VDT235" s="133"/>
      <c r="VDU235" s="133"/>
      <c r="VDV235" s="133"/>
      <c r="VDW235" s="133"/>
      <c r="VDX235" s="133"/>
      <c r="VDY235" s="133"/>
      <c r="VDZ235" s="133"/>
      <c r="VEA235" s="133"/>
      <c r="VEB235" s="133"/>
      <c r="VEC235" s="133"/>
      <c r="VED235" s="133"/>
      <c r="VEE235" s="133"/>
      <c r="VEF235" s="133"/>
      <c r="VEG235" s="133"/>
      <c r="VEH235" s="133"/>
      <c r="VEI235" s="133"/>
      <c r="VEJ235" s="133"/>
      <c r="VEK235" s="133"/>
      <c r="VEL235" s="133"/>
      <c r="VEM235" s="133"/>
      <c r="VEN235" s="133"/>
      <c r="VEO235" s="133"/>
      <c r="VEP235" s="133"/>
      <c r="VEQ235" s="133"/>
      <c r="VER235" s="133"/>
      <c r="VES235" s="133"/>
      <c r="VET235" s="133"/>
      <c r="VEU235" s="133"/>
      <c r="VEV235" s="133"/>
      <c r="VEW235" s="133"/>
      <c r="VEX235" s="133"/>
      <c r="VEY235" s="133"/>
      <c r="VEZ235" s="133"/>
      <c r="VFA235" s="133"/>
      <c r="VFB235" s="133"/>
      <c r="VFC235" s="133"/>
      <c r="VFD235" s="133"/>
      <c r="VFE235" s="133"/>
      <c r="VFF235" s="133"/>
      <c r="VFG235" s="133"/>
      <c r="VFH235" s="133"/>
      <c r="VFI235" s="133"/>
      <c r="VFJ235" s="133"/>
      <c r="VFK235" s="133"/>
      <c r="VFL235" s="133"/>
      <c r="VFM235" s="133"/>
      <c r="VFN235" s="133"/>
      <c r="VFO235" s="133"/>
      <c r="VFP235" s="133"/>
      <c r="VFQ235" s="133"/>
      <c r="VFR235" s="133"/>
      <c r="VFS235" s="133"/>
      <c r="VFT235" s="133"/>
      <c r="VFU235" s="133"/>
      <c r="VFV235" s="133"/>
      <c r="VFW235" s="133"/>
      <c r="VFX235" s="133"/>
      <c r="VFY235" s="133"/>
      <c r="VFZ235" s="133"/>
      <c r="VGA235" s="133"/>
      <c r="VGB235" s="133"/>
      <c r="VGC235" s="133"/>
      <c r="VGD235" s="133"/>
      <c r="VGE235" s="133"/>
      <c r="VGF235" s="133"/>
      <c r="VGG235" s="133"/>
      <c r="VGH235" s="133"/>
      <c r="VGI235" s="133"/>
      <c r="VGJ235" s="133"/>
      <c r="VGK235" s="133"/>
      <c r="VGL235" s="133"/>
      <c r="VGM235" s="133"/>
      <c r="VGN235" s="133"/>
      <c r="VGO235" s="133"/>
      <c r="VGP235" s="133"/>
      <c r="VGQ235" s="133"/>
      <c r="VGR235" s="133"/>
      <c r="VGS235" s="133"/>
      <c r="VGT235" s="133"/>
      <c r="VGU235" s="133"/>
      <c r="VGV235" s="133"/>
      <c r="VGW235" s="133"/>
      <c r="VGX235" s="133"/>
      <c r="VGY235" s="133"/>
      <c r="VGZ235" s="133"/>
      <c r="VHA235" s="133"/>
      <c r="VHB235" s="133"/>
      <c r="VHC235" s="133"/>
      <c r="VHD235" s="133"/>
      <c r="VHE235" s="133"/>
      <c r="VHF235" s="133"/>
      <c r="VHG235" s="133"/>
      <c r="VHH235" s="133"/>
      <c r="VHI235" s="133"/>
      <c r="VHJ235" s="133"/>
      <c r="VHK235" s="133"/>
      <c r="VHL235" s="133"/>
      <c r="VHM235" s="133"/>
      <c r="VHN235" s="133"/>
      <c r="VHO235" s="133"/>
      <c r="VHP235" s="133"/>
      <c r="VHQ235" s="133"/>
      <c r="VHR235" s="133"/>
      <c r="VHS235" s="133"/>
      <c r="VHT235" s="133"/>
      <c r="VHU235" s="133"/>
      <c r="VHV235" s="133"/>
      <c r="VHW235" s="133"/>
      <c r="VHX235" s="133"/>
      <c r="VHY235" s="133"/>
      <c r="VHZ235" s="133"/>
      <c r="VIA235" s="133"/>
      <c r="VIB235" s="133"/>
      <c r="VIC235" s="133"/>
      <c r="VID235" s="133"/>
      <c r="VIE235" s="133"/>
      <c r="VIF235" s="133"/>
      <c r="VIG235" s="133"/>
      <c r="VIH235" s="133"/>
      <c r="VII235" s="133"/>
      <c r="VIJ235" s="133"/>
      <c r="VIK235" s="133"/>
      <c r="VIL235" s="133"/>
      <c r="VIM235" s="133"/>
      <c r="VIN235" s="133"/>
      <c r="VIO235" s="133"/>
      <c r="VIP235" s="133"/>
      <c r="VIQ235" s="133"/>
      <c r="VIR235" s="133"/>
      <c r="VIS235" s="133"/>
      <c r="VIT235" s="133"/>
      <c r="VIU235" s="133"/>
      <c r="VIV235" s="133"/>
      <c r="VIW235" s="133"/>
      <c r="VIX235" s="133"/>
      <c r="VIY235" s="133"/>
      <c r="VIZ235" s="133"/>
      <c r="VJA235" s="133"/>
      <c r="VJB235" s="133"/>
      <c r="VJC235" s="133"/>
      <c r="VJD235" s="133"/>
      <c r="VJE235" s="133"/>
      <c r="VJF235" s="133"/>
      <c r="VJG235" s="133"/>
      <c r="VJH235" s="133"/>
      <c r="VJI235" s="133"/>
      <c r="VJJ235" s="133"/>
      <c r="VJK235" s="133"/>
      <c r="VJL235" s="133"/>
      <c r="VJM235" s="133"/>
      <c r="VJN235" s="133"/>
      <c r="VJO235" s="133"/>
      <c r="VJP235" s="133"/>
      <c r="VJQ235" s="133"/>
      <c r="VJR235" s="133"/>
      <c r="VJS235" s="133"/>
      <c r="VJT235" s="133"/>
      <c r="VJU235" s="133"/>
      <c r="VJV235" s="133"/>
      <c r="VJW235" s="133"/>
      <c r="VJX235" s="133"/>
      <c r="VJY235" s="133"/>
      <c r="VJZ235" s="133"/>
      <c r="VKA235" s="133"/>
      <c r="VKB235" s="133"/>
      <c r="VKC235" s="133"/>
      <c r="VKD235" s="133"/>
      <c r="VKE235" s="133"/>
      <c r="VKF235" s="133"/>
      <c r="VKG235" s="133"/>
      <c r="VKH235" s="133"/>
      <c r="VKI235" s="133"/>
      <c r="VKJ235" s="133"/>
      <c r="VKK235" s="133"/>
      <c r="VKL235" s="133"/>
      <c r="VKM235" s="133"/>
      <c r="VKN235" s="133"/>
      <c r="VKO235" s="133"/>
      <c r="VKP235" s="133"/>
      <c r="VKQ235" s="133"/>
      <c r="VKR235" s="133"/>
      <c r="VKS235" s="133"/>
      <c r="VKT235" s="133"/>
      <c r="VKU235" s="133"/>
      <c r="VKV235" s="133"/>
      <c r="VKW235" s="133"/>
      <c r="VKX235" s="133"/>
      <c r="VKY235" s="133"/>
      <c r="VKZ235" s="133"/>
      <c r="VLA235" s="133"/>
      <c r="VLB235" s="133"/>
      <c r="VLC235" s="133"/>
      <c r="VLD235" s="133"/>
      <c r="VLE235" s="133"/>
      <c r="VLF235" s="133"/>
      <c r="VLG235" s="133"/>
      <c r="VLH235" s="133"/>
      <c r="VLI235" s="133"/>
      <c r="VLJ235" s="133"/>
      <c r="VLK235" s="133"/>
      <c r="VLL235" s="133"/>
      <c r="VLM235" s="133"/>
      <c r="VLN235" s="133"/>
      <c r="VLO235" s="133"/>
      <c r="VLP235" s="133"/>
      <c r="VLQ235" s="133"/>
      <c r="VLR235" s="133"/>
      <c r="VLS235" s="133"/>
      <c r="VLT235" s="133"/>
      <c r="VLU235" s="133"/>
      <c r="VLV235" s="133"/>
      <c r="VLW235" s="133"/>
      <c r="VLX235" s="133"/>
      <c r="VLY235" s="133"/>
      <c r="VLZ235" s="133"/>
      <c r="VMA235" s="133"/>
      <c r="VMB235" s="133"/>
      <c r="VMC235" s="133"/>
      <c r="VMD235" s="133"/>
      <c r="VME235" s="133"/>
      <c r="VMF235" s="133"/>
      <c r="VMG235" s="133"/>
      <c r="VMH235" s="133"/>
      <c r="VMI235" s="133"/>
      <c r="VMJ235" s="133"/>
      <c r="VMK235" s="133"/>
      <c r="VML235" s="133"/>
      <c r="VMM235" s="133"/>
      <c r="VMN235" s="133"/>
      <c r="VMO235" s="133"/>
      <c r="VMP235" s="133"/>
      <c r="VMQ235" s="133"/>
      <c r="VMR235" s="133"/>
      <c r="VMS235" s="133"/>
      <c r="VMT235" s="133"/>
      <c r="VMU235" s="133"/>
      <c r="VMV235" s="133"/>
      <c r="VMW235" s="133"/>
      <c r="VMX235" s="133"/>
      <c r="VMY235" s="133"/>
      <c r="VMZ235" s="133"/>
      <c r="VNA235" s="133"/>
      <c r="VNB235" s="133"/>
      <c r="VNC235" s="133"/>
      <c r="VND235" s="133"/>
      <c r="VNE235" s="133"/>
      <c r="VNF235" s="133"/>
      <c r="VNG235" s="133"/>
      <c r="VNH235" s="133"/>
      <c r="VNI235" s="133"/>
      <c r="VNJ235" s="133"/>
      <c r="VNK235" s="133"/>
      <c r="VNL235" s="133"/>
      <c r="VNM235" s="133"/>
      <c r="VNN235" s="133"/>
      <c r="VNO235" s="133"/>
      <c r="VNP235" s="133"/>
      <c r="VNQ235" s="133"/>
      <c r="VNR235" s="133"/>
      <c r="VNS235" s="133"/>
      <c r="VNT235" s="133"/>
      <c r="VNU235" s="133"/>
      <c r="VNV235" s="133"/>
      <c r="VNW235" s="133"/>
      <c r="VNX235" s="133"/>
      <c r="VNY235" s="133"/>
      <c r="VNZ235" s="133"/>
      <c r="VOA235" s="133"/>
      <c r="VOB235" s="133"/>
      <c r="VOC235" s="133"/>
      <c r="VOD235" s="133"/>
      <c r="VOE235" s="133"/>
      <c r="VOF235" s="133"/>
      <c r="VOG235" s="133"/>
      <c r="VOH235" s="133"/>
      <c r="VOI235" s="133"/>
      <c r="VOJ235" s="133"/>
      <c r="VOK235" s="133"/>
      <c r="VOL235" s="133"/>
      <c r="VOM235" s="133"/>
      <c r="VON235" s="133"/>
      <c r="VOO235" s="133"/>
      <c r="VOP235" s="133"/>
      <c r="VOQ235" s="133"/>
      <c r="VOR235" s="133"/>
      <c r="VOS235" s="133"/>
      <c r="VOT235" s="133"/>
      <c r="VOU235" s="133"/>
      <c r="VOV235" s="133"/>
      <c r="VOW235" s="133"/>
      <c r="VOX235" s="133"/>
      <c r="VOY235" s="133"/>
      <c r="VOZ235" s="133"/>
      <c r="VPA235" s="133"/>
      <c r="VPB235" s="133"/>
      <c r="VPC235" s="133"/>
      <c r="VPD235" s="133"/>
      <c r="VPE235" s="133"/>
      <c r="VPF235" s="133"/>
      <c r="VPG235" s="133"/>
      <c r="VPH235" s="133"/>
      <c r="VPI235" s="133"/>
      <c r="VPJ235" s="133"/>
      <c r="VPK235" s="133"/>
      <c r="VPL235" s="133"/>
      <c r="VPM235" s="133"/>
      <c r="VPN235" s="133"/>
      <c r="VPO235" s="133"/>
      <c r="VPP235" s="133"/>
      <c r="VPQ235" s="133"/>
      <c r="VPR235" s="133"/>
      <c r="VPS235" s="133"/>
      <c r="VPT235" s="133"/>
      <c r="VPU235" s="133"/>
      <c r="VPV235" s="133"/>
      <c r="VPW235" s="133"/>
      <c r="VPX235" s="133"/>
      <c r="VPY235" s="133"/>
      <c r="VPZ235" s="133"/>
      <c r="VQA235" s="133"/>
      <c r="VQB235" s="133"/>
      <c r="VQC235" s="133"/>
      <c r="VQD235" s="133"/>
      <c r="VQE235" s="133"/>
      <c r="VQF235" s="133"/>
      <c r="VQG235" s="133"/>
      <c r="VQH235" s="133"/>
      <c r="VQI235" s="133"/>
      <c r="VQJ235" s="133"/>
      <c r="VQK235" s="133"/>
      <c r="VQL235" s="133"/>
      <c r="VQM235" s="133"/>
      <c r="VQN235" s="133"/>
      <c r="VQO235" s="133"/>
      <c r="VQP235" s="133"/>
      <c r="VQQ235" s="133"/>
      <c r="VQR235" s="133"/>
      <c r="VQS235" s="133"/>
      <c r="VQT235" s="133"/>
      <c r="VQU235" s="133"/>
      <c r="VQV235" s="133"/>
      <c r="VQW235" s="133"/>
      <c r="VQX235" s="133"/>
      <c r="VQY235" s="133"/>
      <c r="VQZ235" s="133"/>
      <c r="VRA235" s="133"/>
      <c r="VRB235" s="133"/>
      <c r="VRC235" s="133"/>
      <c r="VRD235" s="133"/>
      <c r="VRE235" s="133"/>
      <c r="VRF235" s="133"/>
      <c r="VRG235" s="133"/>
      <c r="VRH235" s="133"/>
      <c r="VRI235" s="133"/>
      <c r="VRJ235" s="133"/>
      <c r="VRK235" s="133"/>
      <c r="VRL235" s="133"/>
      <c r="VRM235" s="133"/>
      <c r="VRN235" s="133"/>
      <c r="VRO235" s="133"/>
      <c r="VRP235" s="133"/>
      <c r="VRQ235" s="133"/>
      <c r="VRR235" s="133"/>
      <c r="VRS235" s="133"/>
      <c r="VRT235" s="133"/>
      <c r="VRU235" s="133"/>
      <c r="VRV235" s="133"/>
      <c r="VRW235" s="133"/>
      <c r="VRX235" s="133"/>
      <c r="VRY235" s="133"/>
      <c r="VRZ235" s="133"/>
      <c r="VSA235" s="133"/>
      <c r="VSB235" s="133"/>
      <c r="VSC235" s="133"/>
      <c r="VSD235" s="133"/>
      <c r="VSE235" s="133"/>
      <c r="VSF235" s="133"/>
      <c r="VSG235" s="133"/>
      <c r="VSH235" s="133"/>
      <c r="VSI235" s="133"/>
      <c r="VSJ235" s="133"/>
      <c r="VSK235" s="133"/>
      <c r="VSL235" s="133"/>
      <c r="VSM235" s="133"/>
      <c r="VSN235" s="133"/>
      <c r="VSO235" s="133"/>
      <c r="VSP235" s="133"/>
      <c r="VSQ235" s="133"/>
      <c r="VSR235" s="133"/>
      <c r="VSS235" s="133"/>
      <c r="VST235" s="133"/>
      <c r="VSU235" s="133"/>
      <c r="VSV235" s="133"/>
      <c r="VSW235" s="133"/>
      <c r="VSX235" s="133"/>
      <c r="VSY235" s="133"/>
      <c r="VSZ235" s="133"/>
      <c r="VTA235" s="133"/>
      <c r="VTB235" s="133"/>
      <c r="VTC235" s="133"/>
      <c r="VTD235" s="133"/>
      <c r="VTE235" s="133"/>
      <c r="VTF235" s="133"/>
      <c r="VTG235" s="133"/>
      <c r="VTH235" s="133"/>
      <c r="VTI235" s="133"/>
      <c r="VTJ235" s="133"/>
      <c r="VTK235" s="133"/>
      <c r="VTL235" s="133"/>
      <c r="VTM235" s="133"/>
      <c r="VTN235" s="133"/>
      <c r="VTO235" s="133"/>
      <c r="VTP235" s="133"/>
      <c r="VTQ235" s="133"/>
      <c r="VTR235" s="133"/>
      <c r="VTS235" s="133"/>
      <c r="VTT235" s="133"/>
      <c r="VTU235" s="133"/>
      <c r="VTV235" s="133"/>
      <c r="VTW235" s="133"/>
      <c r="VTX235" s="133"/>
      <c r="VTY235" s="133"/>
      <c r="VTZ235" s="133"/>
      <c r="VUA235" s="133"/>
      <c r="VUB235" s="133"/>
      <c r="VUC235" s="133"/>
      <c r="VUD235" s="133"/>
      <c r="VUE235" s="133"/>
      <c r="VUF235" s="133"/>
      <c r="VUG235" s="133"/>
      <c r="VUH235" s="133"/>
      <c r="VUI235" s="133"/>
      <c r="VUJ235" s="133"/>
      <c r="VUK235" s="133"/>
      <c r="VUL235" s="133"/>
      <c r="VUM235" s="133"/>
      <c r="VUN235" s="133"/>
      <c r="VUO235" s="133"/>
      <c r="VUP235" s="133"/>
      <c r="VUQ235" s="133"/>
      <c r="VUR235" s="133"/>
      <c r="VUS235" s="133"/>
      <c r="VUT235" s="133"/>
      <c r="VUU235" s="133"/>
      <c r="VUV235" s="133"/>
      <c r="VUW235" s="133"/>
      <c r="VUX235" s="133"/>
      <c r="VUY235" s="133"/>
      <c r="VUZ235" s="133"/>
      <c r="VVA235" s="133"/>
      <c r="VVB235" s="133"/>
      <c r="VVC235" s="133"/>
      <c r="VVD235" s="133"/>
      <c r="VVE235" s="133"/>
      <c r="VVF235" s="133"/>
      <c r="VVG235" s="133"/>
      <c r="VVH235" s="133"/>
      <c r="VVI235" s="133"/>
      <c r="VVJ235" s="133"/>
      <c r="VVK235" s="133"/>
      <c r="VVL235" s="133"/>
      <c r="VVM235" s="133"/>
      <c r="VVN235" s="133"/>
      <c r="VVO235" s="133"/>
      <c r="VVP235" s="133"/>
      <c r="VVQ235" s="133"/>
      <c r="VVR235" s="133"/>
      <c r="VVS235" s="133"/>
      <c r="VVT235" s="133"/>
      <c r="VVU235" s="133"/>
      <c r="VVV235" s="133"/>
      <c r="VVW235" s="133"/>
      <c r="VVX235" s="133"/>
      <c r="VVY235" s="133"/>
      <c r="VVZ235" s="133"/>
      <c r="VWA235" s="133"/>
      <c r="VWB235" s="133"/>
      <c r="VWC235" s="133"/>
      <c r="VWD235" s="133"/>
      <c r="VWE235" s="133"/>
      <c r="VWF235" s="133"/>
      <c r="VWG235" s="133"/>
      <c r="VWH235" s="133"/>
      <c r="VWI235" s="133"/>
      <c r="VWJ235" s="133"/>
      <c r="VWK235" s="133"/>
      <c r="VWL235" s="133"/>
      <c r="VWM235" s="133"/>
      <c r="VWN235" s="133"/>
      <c r="VWO235" s="133"/>
      <c r="VWP235" s="133"/>
      <c r="VWQ235" s="133"/>
      <c r="VWR235" s="133"/>
      <c r="VWS235" s="133"/>
      <c r="VWT235" s="133"/>
      <c r="VWU235" s="133"/>
      <c r="VWV235" s="133"/>
      <c r="VWW235" s="133"/>
      <c r="VWX235" s="133"/>
      <c r="VWY235" s="133"/>
      <c r="VWZ235" s="133"/>
      <c r="VXA235" s="133"/>
      <c r="VXB235" s="133"/>
      <c r="VXC235" s="133"/>
      <c r="VXD235" s="133"/>
      <c r="VXE235" s="133"/>
      <c r="VXF235" s="133"/>
      <c r="VXG235" s="133"/>
      <c r="VXH235" s="133"/>
      <c r="VXI235" s="133"/>
      <c r="VXJ235" s="133"/>
      <c r="VXK235" s="133"/>
      <c r="VXL235" s="133"/>
      <c r="VXM235" s="133"/>
      <c r="VXN235" s="133"/>
      <c r="VXO235" s="133"/>
      <c r="VXP235" s="133"/>
      <c r="VXQ235" s="133"/>
      <c r="VXR235" s="133"/>
      <c r="VXS235" s="133"/>
      <c r="VXT235" s="133"/>
      <c r="VXU235" s="133"/>
      <c r="VXV235" s="133"/>
      <c r="VXW235" s="133"/>
      <c r="VXX235" s="133"/>
      <c r="VXY235" s="133"/>
      <c r="VXZ235" s="133"/>
      <c r="VYA235" s="133"/>
      <c r="VYB235" s="133"/>
      <c r="VYC235" s="133"/>
      <c r="VYD235" s="133"/>
      <c r="VYE235" s="133"/>
      <c r="VYF235" s="133"/>
      <c r="VYG235" s="133"/>
      <c r="VYH235" s="133"/>
      <c r="VYI235" s="133"/>
      <c r="VYJ235" s="133"/>
      <c r="VYK235" s="133"/>
      <c r="VYL235" s="133"/>
      <c r="VYM235" s="133"/>
      <c r="VYN235" s="133"/>
      <c r="VYO235" s="133"/>
      <c r="VYP235" s="133"/>
      <c r="VYQ235" s="133"/>
      <c r="VYR235" s="133"/>
      <c r="VYS235" s="133"/>
      <c r="VYT235" s="133"/>
      <c r="VYU235" s="133"/>
      <c r="VYV235" s="133"/>
      <c r="VYW235" s="133"/>
      <c r="VYX235" s="133"/>
      <c r="VYY235" s="133"/>
      <c r="VYZ235" s="133"/>
      <c r="VZA235" s="133"/>
      <c r="VZB235" s="133"/>
      <c r="VZC235" s="133"/>
      <c r="VZD235" s="133"/>
      <c r="VZE235" s="133"/>
      <c r="VZF235" s="133"/>
      <c r="VZG235" s="133"/>
      <c r="VZH235" s="133"/>
      <c r="VZI235" s="133"/>
      <c r="VZJ235" s="133"/>
      <c r="VZK235" s="133"/>
      <c r="VZL235" s="133"/>
      <c r="VZM235" s="133"/>
      <c r="VZN235" s="133"/>
      <c r="VZO235" s="133"/>
      <c r="VZP235" s="133"/>
      <c r="VZQ235" s="133"/>
      <c r="VZR235" s="133"/>
      <c r="VZS235" s="133"/>
      <c r="VZT235" s="133"/>
      <c r="VZU235" s="133"/>
      <c r="VZV235" s="133"/>
      <c r="VZW235" s="133"/>
      <c r="VZX235" s="133"/>
      <c r="VZY235" s="133"/>
      <c r="VZZ235" s="133"/>
      <c r="WAA235" s="133"/>
      <c r="WAB235" s="133"/>
      <c r="WAC235" s="133"/>
      <c r="WAD235" s="133"/>
      <c r="WAE235" s="133"/>
      <c r="WAF235" s="133"/>
      <c r="WAG235" s="133"/>
      <c r="WAH235" s="133"/>
      <c r="WAI235" s="133"/>
      <c r="WAJ235" s="133"/>
      <c r="WAK235" s="133"/>
      <c r="WAL235" s="133"/>
      <c r="WAM235" s="133"/>
      <c r="WAN235" s="133"/>
      <c r="WAO235" s="133"/>
      <c r="WAP235" s="133"/>
      <c r="WAQ235" s="133"/>
      <c r="WAR235" s="133"/>
      <c r="WAS235" s="133"/>
      <c r="WAT235" s="133"/>
      <c r="WAU235" s="133"/>
      <c r="WAV235" s="133"/>
      <c r="WAW235" s="133"/>
      <c r="WAX235" s="133"/>
      <c r="WAY235" s="133"/>
      <c r="WAZ235" s="133"/>
      <c r="WBA235" s="133"/>
      <c r="WBB235" s="133"/>
      <c r="WBC235" s="133"/>
      <c r="WBD235" s="133"/>
      <c r="WBE235" s="133"/>
      <c r="WBF235" s="133"/>
      <c r="WBG235" s="133"/>
      <c r="WBH235" s="133"/>
      <c r="WBI235" s="133"/>
      <c r="WBJ235" s="133"/>
      <c r="WBK235" s="133"/>
      <c r="WBL235" s="133"/>
      <c r="WBM235" s="133"/>
      <c r="WBN235" s="133"/>
      <c r="WBO235" s="133"/>
      <c r="WBP235" s="133"/>
      <c r="WBQ235" s="133"/>
      <c r="WBR235" s="133"/>
      <c r="WBS235" s="133"/>
      <c r="WBT235" s="133"/>
      <c r="WBU235" s="133"/>
      <c r="WBV235" s="133"/>
      <c r="WBW235" s="133"/>
      <c r="WBX235" s="133"/>
      <c r="WBY235" s="133"/>
      <c r="WBZ235" s="133"/>
      <c r="WCA235" s="133"/>
      <c r="WCB235" s="133"/>
      <c r="WCC235" s="133"/>
      <c r="WCD235" s="133"/>
      <c r="WCE235" s="133"/>
      <c r="WCF235" s="133"/>
      <c r="WCG235" s="133"/>
      <c r="WCH235" s="133"/>
      <c r="WCI235" s="133"/>
      <c r="WCJ235" s="133"/>
      <c r="WCK235" s="133"/>
      <c r="WCL235" s="133"/>
      <c r="WCM235" s="133"/>
      <c r="WCN235" s="133"/>
      <c r="WCO235" s="133"/>
      <c r="WCP235" s="133"/>
      <c r="WCQ235" s="133"/>
      <c r="WCR235" s="133"/>
      <c r="WCS235" s="133"/>
      <c r="WCT235" s="133"/>
      <c r="WCU235" s="133"/>
      <c r="WCV235" s="133"/>
      <c r="WCW235" s="133"/>
      <c r="WCX235" s="133"/>
      <c r="WCY235" s="133"/>
      <c r="WCZ235" s="133"/>
      <c r="WDA235" s="133"/>
      <c r="WDB235" s="133"/>
      <c r="WDC235" s="133"/>
      <c r="WDD235" s="133"/>
      <c r="WDE235" s="133"/>
      <c r="WDF235" s="133"/>
      <c r="WDG235" s="133"/>
      <c r="WDH235" s="133"/>
      <c r="WDI235" s="133"/>
      <c r="WDJ235" s="133"/>
      <c r="WDK235" s="133"/>
      <c r="WDL235" s="133"/>
      <c r="WDM235" s="133"/>
      <c r="WDN235" s="133"/>
      <c r="WDO235" s="133"/>
      <c r="WDP235" s="133"/>
      <c r="WDQ235" s="133"/>
      <c r="WDR235" s="133"/>
      <c r="WDS235" s="133"/>
      <c r="WDT235" s="133"/>
      <c r="WDU235" s="133"/>
      <c r="WDV235" s="133"/>
      <c r="WDW235" s="133"/>
      <c r="WDX235" s="133"/>
      <c r="WDY235" s="133"/>
      <c r="WDZ235" s="133"/>
      <c r="WEA235" s="133"/>
      <c r="WEB235" s="133"/>
      <c r="WEC235" s="133"/>
      <c r="WED235" s="133"/>
      <c r="WEE235" s="133"/>
      <c r="WEF235" s="133"/>
      <c r="WEG235" s="133"/>
      <c r="WEH235" s="133"/>
      <c r="WEI235" s="133"/>
      <c r="WEJ235" s="133"/>
      <c r="WEK235" s="133"/>
      <c r="WEL235" s="133"/>
      <c r="WEM235" s="133"/>
      <c r="WEN235" s="133"/>
      <c r="WEO235" s="133"/>
      <c r="WEP235" s="133"/>
      <c r="WEQ235" s="133"/>
      <c r="WER235" s="133"/>
      <c r="WES235" s="133"/>
      <c r="WET235" s="133"/>
      <c r="WEU235" s="133"/>
      <c r="WEV235" s="133"/>
      <c r="WEW235" s="133"/>
      <c r="WEX235" s="133"/>
      <c r="WEY235" s="133"/>
      <c r="WEZ235" s="133"/>
      <c r="WFA235" s="133"/>
      <c r="WFB235" s="133"/>
      <c r="WFC235" s="133"/>
      <c r="WFD235" s="133"/>
      <c r="WFE235" s="133"/>
      <c r="WFF235" s="133"/>
      <c r="WFG235" s="133"/>
      <c r="WFH235" s="133"/>
      <c r="WFI235" s="133"/>
      <c r="WFJ235" s="133"/>
      <c r="WFK235" s="133"/>
      <c r="WFL235" s="133"/>
      <c r="WFM235" s="133"/>
      <c r="WFN235" s="133"/>
      <c r="WFO235" s="133"/>
      <c r="WFP235" s="133"/>
      <c r="WFQ235" s="133"/>
      <c r="WFR235" s="133"/>
      <c r="WFS235" s="133"/>
      <c r="WFT235" s="133"/>
      <c r="WFU235" s="133"/>
      <c r="WFV235" s="133"/>
      <c r="WFW235" s="133"/>
      <c r="WFX235" s="133"/>
      <c r="WFY235" s="133"/>
      <c r="WFZ235" s="133"/>
      <c r="WGA235" s="133"/>
      <c r="WGB235" s="133"/>
      <c r="WGC235" s="133"/>
      <c r="WGD235" s="133"/>
      <c r="WGE235" s="133"/>
      <c r="WGF235" s="133"/>
      <c r="WGG235" s="133"/>
      <c r="WGH235" s="133"/>
      <c r="WGI235" s="133"/>
      <c r="WGJ235" s="133"/>
      <c r="WGK235" s="133"/>
      <c r="WGL235" s="133"/>
      <c r="WGM235" s="133"/>
      <c r="WGN235" s="133"/>
      <c r="WGO235" s="133"/>
      <c r="WGP235" s="133"/>
      <c r="WGQ235" s="133"/>
      <c r="WGR235" s="133"/>
      <c r="WGS235" s="133"/>
      <c r="WGT235" s="133"/>
      <c r="WGU235" s="133"/>
      <c r="WGV235" s="133"/>
      <c r="WGW235" s="133"/>
      <c r="WGX235" s="133"/>
      <c r="WGY235" s="133"/>
      <c r="WGZ235" s="133"/>
      <c r="WHA235" s="133"/>
      <c r="WHB235" s="133"/>
      <c r="WHC235" s="133"/>
      <c r="WHD235" s="133"/>
      <c r="WHE235" s="133"/>
      <c r="WHF235" s="133"/>
      <c r="WHG235" s="133"/>
      <c r="WHH235" s="133"/>
      <c r="WHI235" s="133"/>
      <c r="WHJ235" s="133"/>
      <c r="WHK235" s="133"/>
      <c r="WHL235" s="133"/>
      <c r="WHM235" s="133"/>
      <c r="WHN235" s="133"/>
      <c r="WHO235" s="133"/>
      <c r="WHP235" s="133"/>
      <c r="WHQ235" s="133"/>
      <c r="WHR235" s="133"/>
      <c r="WHS235" s="133"/>
      <c r="WHT235" s="133"/>
      <c r="WHU235" s="133"/>
      <c r="WHV235" s="133"/>
      <c r="WHW235" s="133"/>
      <c r="WHX235" s="133"/>
      <c r="WHY235" s="133"/>
      <c r="WHZ235" s="133"/>
      <c r="WIA235" s="133"/>
      <c r="WIB235" s="133"/>
      <c r="WIC235" s="133"/>
      <c r="WID235" s="133"/>
      <c r="WIE235" s="133"/>
      <c r="WIF235" s="133"/>
      <c r="WIG235" s="133"/>
      <c r="WIH235" s="133"/>
      <c r="WII235" s="133"/>
      <c r="WIJ235" s="133"/>
      <c r="WIK235" s="133"/>
      <c r="WIL235" s="133"/>
      <c r="WIM235" s="133"/>
      <c r="WIN235" s="133"/>
      <c r="WIO235" s="133"/>
      <c r="WIP235" s="133"/>
      <c r="WIQ235" s="133"/>
      <c r="WIR235" s="133"/>
      <c r="WIS235" s="133"/>
      <c r="WIT235" s="133"/>
      <c r="WIU235" s="133"/>
      <c r="WIV235" s="133"/>
      <c r="WIW235" s="133"/>
      <c r="WIX235" s="133"/>
      <c r="WIY235" s="133"/>
      <c r="WIZ235" s="133"/>
      <c r="WJA235" s="133"/>
      <c r="WJB235" s="133"/>
      <c r="WJC235" s="133"/>
      <c r="WJD235" s="133"/>
      <c r="WJE235" s="133"/>
      <c r="WJF235" s="133"/>
      <c r="WJG235" s="133"/>
      <c r="WJH235" s="133"/>
      <c r="WJI235" s="133"/>
      <c r="WJJ235" s="133"/>
      <c r="WJK235" s="133"/>
      <c r="WJL235" s="133"/>
      <c r="WJM235" s="133"/>
      <c r="WJN235" s="133"/>
      <c r="WJO235" s="133"/>
      <c r="WJP235" s="133"/>
      <c r="WJQ235" s="133"/>
      <c r="WJR235" s="133"/>
      <c r="WJS235" s="133"/>
      <c r="WJT235" s="133"/>
      <c r="WJU235" s="133"/>
      <c r="WJV235" s="133"/>
      <c r="WJW235" s="133"/>
      <c r="WJX235" s="133"/>
      <c r="WJY235" s="133"/>
      <c r="WJZ235" s="133"/>
      <c r="WKA235" s="133"/>
      <c r="WKB235" s="133"/>
      <c r="WKC235" s="133"/>
      <c r="WKD235" s="133"/>
      <c r="WKE235" s="133"/>
      <c r="WKF235" s="133"/>
      <c r="WKG235" s="133"/>
      <c r="WKH235" s="133"/>
      <c r="WKI235" s="133"/>
      <c r="WKJ235" s="133"/>
      <c r="WKK235" s="133"/>
      <c r="WKL235" s="133"/>
      <c r="WKM235" s="133"/>
      <c r="WKN235" s="133"/>
      <c r="WKO235" s="133"/>
      <c r="WKP235" s="133"/>
      <c r="WKQ235" s="133"/>
      <c r="WKR235" s="133"/>
      <c r="WKS235" s="133"/>
      <c r="WKT235" s="133"/>
      <c r="WKU235" s="133"/>
      <c r="WKV235" s="133"/>
      <c r="WKW235" s="133"/>
      <c r="WKX235" s="133"/>
      <c r="WKY235" s="133"/>
      <c r="WKZ235" s="133"/>
      <c r="WLA235" s="133"/>
      <c r="WLB235" s="133"/>
      <c r="WLC235" s="133"/>
      <c r="WLD235" s="133"/>
      <c r="WLE235" s="133"/>
      <c r="WLF235" s="133"/>
      <c r="WLG235" s="133"/>
      <c r="WLH235" s="133"/>
      <c r="WLI235" s="133"/>
      <c r="WLJ235" s="133"/>
      <c r="WLK235" s="133"/>
      <c r="WLL235" s="133"/>
      <c r="WLM235" s="133"/>
      <c r="WLN235" s="133"/>
      <c r="WLO235" s="133"/>
      <c r="WLP235" s="133"/>
      <c r="WLQ235" s="133"/>
      <c r="WLR235" s="133"/>
      <c r="WLS235" s="133"/>
      <c r="WLT235" s="133"/>
      <c r="WLU235" s="133"/>
      <c r="WLV235" s="133"/>
      <c r="WLW235" s="133"/>
      <c r="WLX235" s="133"/>
      <c r="WLY235" s="133"/>
      <c r="WLZ235" s="133"/>
      <c r="WMA235" s="133"/>
      <c r="WMB235" s="133"/>
      <c r="WMC235" s="133"/>
      <c r="WMD235" s="133"/>
      <c r="WME235" s="133"/>
      <c r="WMF235" s="133"/>
      <c r="WMG235" s="133"/>
      <c r="WMH235" s="133"/>
      <c r="WMI235" s="133"/>
      <c r="WMJ235" s="133"/>
      <c r="WMK235" s="133"/>
      <c r="WML235" s="133"/>
      <c r="WMM235" s="133"/>
      <c r="WMN235" s="133"/>
      <c r="WMO235" s="133"/>
      <c r="WMP235" s="133"/>
      <c r="WMQ235" s="133"/>
      <c r="WMR235" s="133"/>
      <c r="WMS235" s="133"/>
      <c r="WMT235" s="133"/>
      <c r="WMU235" s="133"/>
      <c r="WMV235" s="133"/>
      <c r="WMW235" s="133"/>
      <c r="WMX235" s="133"/>
      <c r="WMY235" s="133"/>
      <c r="WMZ235" s="133"/>
      <c r="WNA235" s="133"/>
      <c r="WNB235" s="133"/>
      <c r="WNC235" s="133"/>
      <c r="WND235" s="133"/>
      <c r="WNE235" s="133"/>
      <c r="WNF235" s="133"/>
      <c r="WNG235" s="133"/>
      <c r="WNH235" s="133"/>
      <c r="WNI235" s="133"/>
      <c r="WNJ235" s="133"/>
      <c r="WNK235" s="133"/>
      <c r="WNL235" s="133"/>
      <c r="WNM235" s="133"/>
      <c r="WNN235" s="133"/>
      <c r="WNO235" s="133"/>
      <c r="WNP235" s="133"/>
      <c r="WNQ235" s="133"/>
      <c r="WNR235" s="133"/>
      <c r="WNS235" s="133"/>
      <c r="WNT235" s="133"/>
      <c r="WNU235" s="133"/>
      <c r="WNV235" s="133"/>
      <c r="WNW235" s="133"/>
      <c r="WNX235" s="133"/>
      <c r="WNY235" s="133"/>
      <c r="WNZ235" s="133"/>
      <c r="WOA235" s="133"/>
      <c r="WOB235" s="133"/>
      <c r="WOC235" s="133"/>
      <c r="WOD235" s="133"/>
      <c r="WOE235" s="133"/>
      <c r="WOF235" s="133"/>
      <c r="WOG235" s="133"/>
      <c r="WOH235" s="133"/>
      <c r="WOI235" s="133"/>
      <c r="WOJ235" s="133"/>
      <c r="WOK235" s="133"/>
      <c r="WOL235" s="133"/>
      <c r="WOM235" s="133"/>
      <c r="WON235" s="133"/>
      <c r="WOO235" s="133"/>
      <c r="WOP235" s="133"/>
      <c r="WOQ235" s="133"/>
      <c r="WOR235" s="133"/>
      <c r="WOS235" s="133"/>
      <c r="WOT235" s="133"/>
      <c r="WOU235" s="133"/>
      <c r="WOV235" s="133"/>
      <c r="WOW235" s="133"/>
      <c r="WOX235" s="133"/>
      <c r="WOY235" s="133"/>
      <c r="WOZ235" s="133"/>
      <c r="WPA235" s="133"/>
      <c r="WPB235" s="133"/>
      <c r="WPC235" s="133"/>
      <c r="WPD235" s="133"/>
      <c r="WPE235" s="133"/>
      <c r="WPF235" s="133"/>
      <c r="WPG235" s="133"/>
      <c r="WPH235" s="133"/>
      <c r="WPI235" s="133"/>
      <c r="WPJ235" s="133"/>
      <c r="WPK235" s="133"/>
      <c r="WPL235" s="133"/>
      <c r="WPM235" s="133"/>
      <c r="WPN235" s="133"/>
      <c r="WPO235" s="133"/>
      <c r="WPP235" s="133"/>
      <c r="WPQ235" s="133"/>
      <c r="WPR235" s="133"/>
      <c r="WPS235" s="133"/>
      <c r="WPT235" s="133"/>
      <c r="WPU235" s="133"/>
      <c r="WPV235" s="133"/>
      <c r="WPW235" s="133"/>
      <c r="WPX235" s="133"/>
      <c r="WPY235" s="133"/>
      <c r="WPZ235" s="133"/>
      <c r="WQA235" s="133"/>
      <c r="WQB235" s="133"/>
      <c r="WQC235" s="133"/>
      <c r="WQD235" s="133"/>
      <c r="WQE235" s="133"/>
      <c r="WQF235" s="133"/>
      <c r="WQG235" s="133"/>
      <c r="WQH235" s="133"/>
      <c r="WQI235" s="133"/>
      <c r="WQJ235" s="133"/>
      <c r="WQK235" s="133"/>
      <c r="WQL235" s="133"/>
      <c r="WQM235" s="133"/>
      <c r="WQN235" s="133"/>
      <c r="WQO235" s="133"/>
      <c r="WQP235" s="133"/>
      <c r="WQQ235" s="133"/>
      <c r="WQR235" s="133"/>
      <c r="WQS235" s="133"/>
      <c r="WQT235" s="133"/>
      <c r="WQU235" s="133"/>
      <c r="WQV235" s="133"/>
      <c r="WQW235" s="133"/>
      <c r="WQX235" s="133"/>
      <c r="WQY235" s="133"/>
      <c r="WQZ235" s="133"/>
      <c r="WRA235" s="133"/>
      <c r="WRB235" s="133"/>
      <c r="WRC235" s="133"/>
      <c r="WRD235" s="133"/>
      <c r="WRE235" s="133"/>
      <c r="WRF235" s="133"/>
      <c r="WRG235" s="133"/>
      <c r="WRH235" s="133"/>
      <c r="WRI235" s="133"/>
      <c r="WRJ235" s="133"/>
      <c r="WRK235" s="133"/>
      <c r="WRL235" s="133"/>
      <c r="WRM235" s="133"/>
      <c r="WRN235" s="133"/>
      <c r="WRO235" s="133"/>
      <c r="WRP235" s="133"/>
      <c r="WRQ235" s="133"/>
      <c r="WRR235" s="133"/>
      <c r="WRS235" s="133"/>
      <c r="WRT235" s="133"/>
      <c r="WRU235" s="133"/>
      <c r="WRV235" s="133"/>
      <c r="WRW235" s="133"/>
      <c r="WRX235" s="133"/>
      <c r="WRY235" s="133"/>
      <c r="WRZ235" s="133"/>
      <c r="WSA235" s="133"/>
      <c r="WSB235" s="133"/>
      <c r="WSC235" s="133"/>
      <c r="WSD235" s="133"/>
      <c r="WSE235" s="133"/>
      <c r="WSF235" s="133"/>
      <c r="WSG235" s="133"/>
      <c r="WSH235" s="133"/>
      <c r="WSI235" s="133"/>
      <c r="WSJ235" s="133"/>
      <c r="WSK235" s="133"/>
      <c r="WSL235" s="133"/>
      <c r="WSM235" s="133"/>
      <c r="WSN235" s="133"/>
      <c r="WSO235" s="133"/>
      <c r="WSP235" s="133"/>
      <c r="WSQ235" s="133"/>
      <c r="WSR235" s="133"/>
      <c r="WSS235" s="133"/>
      <c r="WST235" s="133"/>
      <c r="WSU235" s="133"/>
      <c r="WSV235" s="133"/>
      <c r="WSW235" s="133"/>
      <c r="WSX235" s="133"/>
      <c r="WSY235" s="133"/>
      <c r="WSZ235" s="133"/>
      <c r="WTA235" s="133"/>
      <c r="WTB235" s="133"/>
      <c r="WTC235" s="133"/>
      <c r="WTD235" s="133"/>
      <c r="WTE235" s="133"/>
      <c r="WTF235" s="133"/>
      <c r="WTG235" s="133"/>
      <c r="WTH235" s="133"/>
      <c r="WTI235" s="133"/>
      <c r="WTJ235" s="133"/>
      <c r="WTK235" s="133"/>
      <c r="WTL235" s="133"/>
      <c r="WTM235" s="133"/>
      <c r="WTN235" s="133"/>
      <c r="WTO235" s="133"/>
      <c r="WTP235" s="133"/>
      <c r="WTQ235" s="133"/>
      <c r="WTR235" s="133"/>
      <c r="WTS235" s="133"/>
      <c r="WTT235" s="133"/>
      <c r="WTU235" s="133"/>
      <c r="WTV235" s="133"/>
      <c r="WTW235" s="133"/>
      <c r="WTX235" s="133"/>
      <c r="WTY235" s="133"/>
      <c r="WTZ235" s="133"/>
      <c r="WUA235" s="133"/>
      <c r="WUB235" s="133"/>
      <c r="WUC235" s="133"/>
      <c r="WUD235" s="133"/>
      <c r="WUE235" s="133"/>
      <c r="WUF235" s="133"/>
      <c r="WUG235" s="133"/>
      <c r="WUH235" s="133"/>
      <c r="WUI235" s="133"/>
      <c r="WUJ235" s="133"/>
      <c r="WUK235" s="133"/>
      <c r="WUL235" s="133"/>
      <c r="WUM235" s="133"/>
      <c r="WUN235" s="133"/>
      <c r="WUO235" s="133"/>
      <c r="WUP235" s="133"/>
      <c r="WUQ235" s="133"/>
      <c r="WUR235" s="133"/>
      <c r="WUS235" s="133"/>
      <c r="WUT235" s="133"/>
      <c r="WUU235" s="133"/>
      <c r="WUV235" s="133"/>
      <c r="WUW235" s="133"/>
      <c r="WUX235" s="133"/>
      <c r="WUY235" s="133"/>
      <c r="WUZ235" s="133"/>
      <c r="WVA235" s="133"/>
      <c r="WVB235" s="133"/>
      <c r="WVC235" s="133"/>
      <c r="WVD235" s="133"/>
      <c r="WVE235" s="133"/>
      <c r="WVF235" s="133"/>
      <c r="WVG235" s="133"/>
      <c r="WVH235" s="133"/>
      <c r="WVI235" s="133"/>
      <c r="WVJ235" s="133"/>
      <c r="WVK235" s="133"/>
      <c r="WVL235" s="133"/>
      <c r="WVM235" s="133"/>
      <c r="WVN235" s="133"/>
      <c r="WVO235" s="133"/>
      <c r="WVP235" s="133"/>
      <c r="WVQ235" s="133"/>
      <c r="WVR235" s="133"/>
      <c r="WVS235" s="133"/>
      <c r="WVT235" s="133"/>
      <c r="WVU235" s="133"/>
      <c r="WVV235" s="133"/>
      <c r="WVW235" s="133"/>
      <c r="WVX235" s="133"/>
      <c r="WVY235" s="133"/>
      <c r="WVZ235" s="133"/>
      <c r="WWA235" s="133"/>
      <c r="WWB235" s="133"/>
      <c r="WWC235" s="133"/>
      <c r="WWD235" s="133"/>
      <c r="WWE235" s="133"/>
      <c r="WWF235" s="133"/>
      <c r="WWG235" s="133"/>
      <c r="WWH235" s="133"/>
      <c r="WWI235" s="133"/>
      <c r="WWJ235" s="133"/>
      <c r="WWK235" s="133"/>
      <c r="WWL235" s="133"/>
      <c r="WWM235" s="133"/>
      <c r="WWN235" s="133"/>
      <c r="WWO235" s="133"/>
      <c r="WWP235" s="133"/>
      <c r="WWQ235" s="133"/>
      <c r="WWR235" s="133"/>
      <c r="WWS235" s="133"/>
      <c r="WWT235" s="133"/>
      <c r="WWU235" s="133"/>
      <c r="WWV235" s="133"/>
      <c r="WWW235" s="133"/>
      <c r="WWX235" s="133"/>
      <c r="WWY235" s="133"/>
      <c r="WWZ235" s="133"/>
      <c r="WXA235" s="133"/>
      <c r="WXB235" s="133"/>
      <c r="WXC235" s="133"/>
      <c r="WXD235" s="133"/>
      <c r="WXE235" s="133"/>
      <c r="WXF235" s="133"/>
      <c r="WXG235" s="133"/>
      <c r="WXH235" s="133"/>
      <c r="WXI235" s="133"/>
      <c r="WXJ235" s="133"/>
      <c r="WXK235" s="133"/>
      <c r="WXL235" s="133"/>
      <c r="WXM235" s="133"/>
      <c r="WXN235" s="133"/>
      <c r="WXO235" s="133"/>
      <c r="WXP235" s="133"/>
      <c r="WXQ235" s="133"/>
      <c r="WXR235" s="133"/>
      <c r="WXS235" s="133"/>
      <c r="WXT235" s="133"/>
      <c r="WXU235" s="133"/>
      <c r="WXV235" s="133"/>
      <c r="WXW235" s="133"/>
      <c r="WXX235" s="133"/>
      <c r="WXY235" s="133"/>
      <c r="WXZ235" s="133"/>
      <c r="WYA235" s="133"/>
      <c r="WYB235" s="133"/>
      <c r="WYC235" s="133"/>
      <c r="WYD235" s="133"/>
      <c r="WYE235" s="133"/>
      <c r="WYF235" s="133"/>
      <c r="WYG235" s="133"/>
      <c r="WYH235" s="133"/>
      <c r="WYI235" s="133"/>
      <c r="WYJ235" s="133"/>
      <c r="WYK235" s="133"/>
      <c r="WYL235" s="133"/>
      <c r="WYM235" s="133"/>
      <c r="WYN235" s="133"/>
      <c r="WYO235" s="133"/>
      <c r="WYP235" s="133"/>
      <c r="WYQ235" s="133"/>
      <c r="WYR235" s="133"/>
      <c r="WYS235" s="133"/>
      <c r="WYT235" s="133"/>
      <c r="WYU235" s="133"/>
      <c r="WYV235" s="133"/>
      <c r="WYW235" s="133"/>
      <c r="WYX235" s="133"/>
      <c r="WYY235" s="133"/>
      <c r="WYZ235" s="133"/>
      <c r="WZA235" s="133"/>
      <c r="WZB235" s="133"/>
      <c r="WZC235" s="133"/>
      <c r="WZD235" s="133"/>
      <c r="WZE235" s="133"/>
      <c r="WZF235" s="133"/>
      <c r="WZG235" s="133"/>
      <c r="WZH235" s="133"/>
      <c r="WZI235" s="133"/>
      <c r="WZJ235" s="133"/>
      <c r="WZK235" s="133"/>
      <c r="WZL235" s="133"/>
      <c r="WZM235" s="133"/>
      <c r="WZN235" s="133"/>
      <c r="WZO235" s="133"/>
      <c r="WZP235" s="133"/>
      <c r="WZQ235" s="133"/>
      <c r="WZR235" s="133"/>
      <c r="WZS235" s="133"/>
      <c r="WZT235" s="133"/>
      <c r="WZU235" s="133"/>
      <c r="WZV235" s="133"/>
      <c r="WZW235" s="133"/>
      <c r="WZX235" s="133"/>
      <c r="WZY235" s="133"/>
      <c r="WZZ235" s="133"/>
      <c r="XAA235" s="133"/>
      <c r="XAB235" s="133"/>
      <c r="XAC235" s="133"/>
      <c r="XAD235" s="133"/>
      <c r="XAE235" s="133"/>
      <c r="XAF235" s="133"/>
      <c r="XAG235" s="133"/>
      <c r="XAH235" s="133"/>
      <c r="XAI235" s="133"/>
      <c r="XAJ235" s="133"/>
      <c r="XAK235" s="133"/>
      <c r="XAL235" s="133"/>
      <c r="XAM235" s="133"/>
      <c r="XAN235" s="133"/>
      <c r="XAO235" s="133"/>
      <c r="XAP235" s="133"/>
      <c r="XAQ235" s="133"/>
      <c r="XAR235" s="133"/>
      <c r="XAS235" s="133"/>
      <c r="XAT235" s="133"/>
      <c r="XAU235" s="133"/>
      <c r="XAV235" s="133"/>
      <c r="XAW235" s="133"/>
      <c r="XAX235" s="133"/>
      <c r="XAY235" s="133"/>
      <c r="XAZ235" s="133"/>
      <c r="XBA235" s="133"/>
      <c r="XBB235" s="133"/>
      <c r="XBC235" s="133"/>
      <c r="XBD235" s="133"/>
      <c r="XBE235" s="133"/>
      <c r="XBF235" s="133"/>
      <c r="XBG235" s="133"/>
      <c r="XBH235" s="133"/>
      <c r="XBI235" s="133"/>
      <c r="XBJ235" s="133"/>
      <c r="XBK235" s="133"/>
      <c r="XBL235" s="133"/>
      <c r="XBM235" s="133"/>
      <c r="XBN235" s="133"/>
      <c r="XBO235" s="133"/>
      <c r="XBP235" s="133"/>
      <c r="XBQ235" s="133"/>
      <c r="XBR235" s="133"/>
      <c r="XBS235" s="133"/>
      <c r="XBT235" s="133"/>
      <c r="XBU235" s="133"/>
      <c r="XBV235" s="133"/>
      <c r="XBW235" s="133"/>
      <c r="XBX235" s="133"/>
      <c r="XBY235" s="133"/>
      <c r="XBZ235" s="133"/>
      <c r="XCA235" s="133"/>
      <c r="XCB235" s="133"/>
      <c r="XCC235" s="133"/>
      <c r="XCD235" s="133"/>
      <c r="XCE235" s="133"/>
      <c r="XCF235" s="133"/>
      <c r="XCG235" s="133"/>
      <c r="XCH235" s="133"/>
      <c r="XCI235" s="133"/>
      <c r="XCJ235" s="133"/>
      <c r="XCK235" s="133"/>
      <c r="XCL235" s="133"/>
      <c r="XCM235" s="133"/>
      <c r="XCN235" s="133"/>
      <c r="XCO235" s="133"/>
      <c r="XCP235" s="133"/>
      <c r="XCQ235" s="133"/>
      <c r="XCR235" s="133"/>
      <c r="XCS235" s="133"/>
      <c r="XCT235" s="133"/>
      <c r="XCU235" s="133"/>
      <c r="XCV235" s="133"/>
      <c r="XCW235" s="133"/>
      <c r="XCX235" s="133"/>
      <c r="XCY235" s="133"/>
      <c r="XCZ235" s="133"/>
      <c r="XDA235" s="133"/>
      <c r="XDB235" s="133"/>
      <c r="XDC235" s="133"/>
      <c r="XDD235" s="133"/>
      <c r="XDE235" s="133"/>
      <c r="XDF235" s="133"/>
      <c r="XDG235" s="133"/>
      <c r="XDH235" s="133"/>
      <c r="XDI235" s="133"/>
      <c r="XDJ235" s="133"/>
      <c r="XDK235" s="133"/>
      <c r="XDL235" s="133"/>
      <c r="XDM235" s="133"/>
      <c r="XDN235" s="133"/>
      <c r="XDO235" s="133"/>
      <c r="XDP235" s="133"/>
      <c r="XDQ235" s="133"/>
      <c r="XDR235" s="133"/>
      <c r="XDS235" s="133"/>
      <c r="XDT235" s="133"/>
      <c r="XDU235" s="133"/>
      <c r="XDV235" s="133"/>
      <c r="XDW235" s="133"/>
      <c r="XDX235" s="133"/>
      <c r="XDY235" s="133"/>
      <c r="XDZ235" s="133"/>
      <c r="XEA235" s="133"/>
      <c r="XEB235" s="133"/>
      <c r="XEC235" s="133"/>
      <c r="XED235" s="133"/>
      <c r="XEE235" s="133"/>
      <c r="XEF235" s="133"/>
      <c r="XEG235" s="133"/>
      <c r="XEH235" s="133"/>
      <c r="XEI235" s="133"/>
      <c r="XEJ235" s="133"/>
    </row>
    <row r="236" spans="1:16364" s="133" customFormat="1" ht="16.3" x14ac:dyDescent="0.25">
      <c r="A236" s="108" t="s">
        <v>225</v>
      </c>
      <c r="B236" s="17"/>
      <c r="C236" s="111" t="s">
        <v>1269</v>
      </c>
      <c r="D236" s="79">
        <v>5035048735831</v>
      </c>
      <c r="E236" s="45" t="s">
        <v>74</v>
      </c>
      <c r="F236" s="138" t="s">
        <v>1270</v>
      </c>
      <c r="G236" s="112" t="s">
        <v>1270</v>
      </c>
      <c r="H236" s="28">
        <v>1</v>
      </c>
      <c r="I236" s="28">
        <v>1</v>
      </c>
      <c r="J236" s="28">
        <v>2</v>
      </c>
      <c r="K236" s="165">
        <v>67</v>
      </c>
      <c r="L236" s="134"/>
    </row>
    <row r="237" spans="1:16364" s="134" customFormat="1" ht="16.3" x14ac:dyDescent="0.25">
      <c r="A237" s="108"/>
      <c r="B237" s="17"/>
      <c r="C237" s="123" t="s">
        <v>1115</v>
      </c>
      <c r="D237" s="79">
        <v>5035048734568</v>
      </c>
      <c r="E237" s="45" t="s">
        <v>832</v>
      </c>
      <c r="F237" s="138" t="s">
        <v>1183</v>
      </c>
      <c r="G237" s="117" t="s">
        <v>1149</v>
      </c>
      <c r="H237" s="118">
        <v>1</v>
      </c>
      <c r="I237" s="118">
        <v>1</v>
      </c>
      <c r="J237" s="28">
        <v>1</v>
      </c>
      <c r="K237" s="165">
        <v>75</v>
      </c>
    </row>
    <row r="238" spans="1:16364" s="134" customFormat="1" ht="30.05" x14ac:dyDescent="0.25">
      <c r="A238" s="108"/>
      <c r="B238" s="17"/>
      <c r="C238" s="123" t="s">
        <v>1116</v>
      </c>
      <c r="D238" s="79">
        <v>5035048730171</v>
      </c>
      <c r="E238" s="45" t="s">
        <v>832</v>
      </c>
      <c r="F238" s="138" t="s">
        <v>1184</v>
      </c>
      <c r="G238" s="117" t="s">
        <v>1150</v>
      </c>
      <c r="H238" s="118">
        <v>1</v>
      </c>
      <c r="I238" s="118">
        <v>1</v>
      </c>
      <c r="J238" s="28">
        <v>1</v>
      </c>
      <c r="K238" s="165">
        <v>136</v>
      </c>
    </row>
    <row r="239" spans="1:16364" ht="16.3" x14ac:dyDescent="0.25">
      <c r="A239" s="100"/>
      <c r="B239" s="4" t="s">
        <v>241</v>
      </c>
      <c r="C239" s="48"/>
      <c r="D239" s="6"/>
      <c r="E239" s="6"/>
      <c r="F239" s="93"/>
      <c r="G239" s="6"/>
      <c r="H239" s="44"/>
      <c r="I239" s="44"/>
      <c r="J239" s="44"/>
      <c r="K239" s="6"/>
      <c r="L239" s="64"/>
    </row>
    <row r="240" spans="1:16364" s="134" customFormat="1" ht="16.3" x14ac:dyDescent="0.25">
      <c r="A240" s="127"/>
      <c r="B240" s="128"/>
      <c r="C240" s="129" t="s">
        <v>131</v>
      </c>
      <c r="D240" s="79">
        <v>5035048438886</v>
      </c>
      <c r="E240" s="124" t="s">
        <v>74</v>
      </c>
      <c r="F240" s="112" t="s">
        <v>176</v>
      </c>
      <c r="G240" s="125" t="s">
        <v>856</v>
      </c>
      <c r="H240" s="131">
        <v>1</v>
      </c>
      <c r="I240" s="132">
        <v>1</v>
      </c>
      <c r="J240" s="28">
        <v>10</v>
      </c>
      <c r="K240" s="39">
        <v>75</v>
      </c>
      <c r="L240" s="64"/>
    </row>
    <row r="241" spans="1:16364" s="133" customFormat="1" ht="16.3" x14ac:dyDescent="0.25">
      <c r="A241" s="108" t="s">
        <v>225</v>
      </c>
      <c r="B241" s="17"/>
      <c r="C241" s="111" t="s">
        <v>1271</v>
      </c>
      <c r="D241" s="79">
        <v>5035048750254</v>
      </c>
      <c r="E241" s="45" t="s">
        <v>74</v>
      </c>
      <c r="F241" s="138" t="s">
        <v>1328</v>
      </c>
      <c r="G241" s="112" t="s">
        <v>1272</v>
      </c>
      <c r="H241" s="28">
        <v>1</v>
      </c>
      <c r="I241" s="28">
        <v>1</v>
      </c>
      <c r="J241" s="28">
        <v>2</v>
      </c>
      <c r="K241" s="165">
        <v>102</v>
      </c>
      <c r="L241" s="134"/>
    </row>
    <row r="242" spans="1:16364" s="134" customFormat="1" ht="16.3" x14ac:dyDescent="0.25">
      <c r="A242" s="108"/>
      <c r="B242" s="115"/>
      <c r="C242" s="111" t="s">
        <v>816</v>
      </c>
      <c r="D242" s="79">
        <v>5035048706770</v>
      </c>
      <c r="E242" s="116" t="s">
        <v>74</v>
      </c>
      <c r="F242" s="112" t="s">
        <v>851</v>
      </c>
      <c r="G242" s="117" t="s">
        <v>851</v>
      </c>
      <c r="H242" s="118">
        <v>1</v>
      </c>
      <c r="I242" s="28">
        <v>1</v>
      </c>
      <c r="J242" s="28">
        <v>10</v>
      </c>
      <c r="K242" s="39">
        <v>102</v>
      </c>
      <c r="L242" s="64"/>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c r="AO242" s="133"/>
      <c r="AP242" s="133"/>
      <c r="AQ242" s="133"/>
      <c r="AR242" s="133"/>
      <c r="AS242" s="133"/>
      <c r="AT242" s="133"/>
      <c r="AU242" s="133"/>
      <c r="AV242" s="133"/>
      <c r="AW242" s="133"/>
      <c r="AX242" s="133"/>
      <c r="AY242" s="133"/>
      <c r="AZ242" s="133"/>
      <c r="BA242" s="133"/>
      <c r="BB242" s="133"/>
      <c r="BC242" s="133"/>
      <c r="BD242" s="133"/>
      <c r="BE242" s="133"/>
      <c r="BF242" s="133"/>
      <c r="BG242" s="133"/>
      <c r="BH242" s="133"/>
      <c r="BI242" s="133"/>
      <c r="BJ242" s="133"/>
      <c r="BK242" s="133"/>
      <c r="BL242" s="133"/>
      <c r="BM242" s="133"/>
      <c r="BN242" s="133"/>
      <c r="BO242" s="133"/>
      <c r="BP242" s="133"/>
      <c r="BQ242" s="133"/>
      <c r="BR242" s="133"/>
      <c r="BS242" s="133"/>
      <c r="BT242" s="133"/>
      <c r="BU242" s="133"/>
      <c r="BV242" s="133"/>
      <c r="BW242" s="133"/>
      <c r="BX242" s="133"/>
      <c r="BY242" s="133"/>
      <c r="BZ242" s="133"/>
      <c r="CA242" s="133"/>
      <c r="CB242" s="133"/>
      <c r="CC242" s="133"/>
      <c r="CD242" s="133"/>
      <c r="CE242" s="133"/>
      <c r="CF242" s="133"/>
      <c r="CG242" s="133"/>
      <c r="CH242" s="133"/>
      <c r="CI242" s="133"/>
      <c r="CJ242" s="133"/>
      <c r="CK242" s="133"/>
      <c r="CL242" s="133"/>
      <c r="CM242" s="133"/>
      <c r="CN242" s="133"/>
      <c r="CO242" s="133"/>
      <c r="CP242" s="133"/>
      <c r="CQ242" s="133"/>
      <c r="CR242" s="133"/>
      <c r="CS242" s="133"/>
      <c r="CT242" s="133"/>
      <c r="CU242" s="133"/>
      <c r="CV242" s="133"/>
      <c r="CW242" s="133"/>
      <c r="CX242" s="133"/>
      <c r="CY242" s="133"/>
      <c r="CZ242" s="133"/>
      <c r="DA242" s="133"/>
      <c r="DB242" s="133"/>
      <c r="DC242" s="133"/>
      <c r="DD242" s="133"/>
      <c r="DE242" s="133"/>
      <c r="DF242" s="133"/>
      <c r="DG242" s="133"/>
      <c r="DH242" s="133"/>
      <c r="DI242" s="133"/>
      <c r="DJ242" s="133"/>
      <c r="DK242" s="133"/>
      <c r="DL242" s="133"/>
      <c r="DM242" s="133"/>
      <c r="DN242" s="133"/>
      <c r="DO242" s="133"/>
      <c r="DP242" s="133"/>
      <c r="DQ242" s="133"/>
      <c r="DR242" s="133"/>
      <c r="DS242" s="133"/>
      <c r="DT242" s="133"/>
      <c r="DU242" s="133"/>
      <c r="DV242" s="133"/>
      <c r="DW242" s="133"/>
      <c r="DX242" s="133"/>
      <c r="DY242" s="133"/>
      <c r="DZ242" s="133"/>
      <c r="EA242" s="133"/>
      <c r="EB242" s="133"/>
      <c r="EC242" s="133"/>
      <c r="ED242" s="133"/>
      <c r="EE242" s="133"/>
      <c r="EF242" s="133"/>
      <c r="EG242" s="133"/>
      <c r="EH242" s="133"/>
      <c r="EI242" s="133"/>
      <c r="EJ242" s="133"/>
      <c r="EK242" s="133"/>
      <c r="EL242" s="133"/>
      <c r="EM242" s="133"/>
      <c r="EN242" s="133"/>
      <c r="EO242" s="133"/>
      <c r="EP242" s="133"/>
      <c r="EQ242" s="133"/>
      <c r="ER242" s="133"/>
      <c r="ES242" s="133"/>
      <c r="ET242" s="133"/>
      <c r="EU242" s="133"/>
      <c r="EV242" s="133"/>
      <c r="EW242" s="133"/>
      <c r="EX242" s="133"/>
      <c r="EY242" s="133"/>
      <c r="EZ242" s="133"/>
      <c r="FA242" s="133"/>
      <c r="FB242" s="133"/>
      <c r="FC242" s="133"/>
      <c r="FD242" s="133"/>
      <c r="FE242" s="133"/>
      <c r="FF242" s="133"/>
      <c r="FG242" s="133"/>
      <c r="FH242" s="133"/>
      <c r="FI242" s="133"/>
      <c r="FJ242" s="133"/>
      <c r="FK242" s="133"/>
      <c r="FL242" s="133"/>
      <c r="FM242" s="133"/>
      <c r="FN242" s="133"/>
      <c r="FO242" s="133"/>
      <c r="FP242" s="133"/>
      <c r="FQ242" s="133"/>
      <c r="FR242" s="133"/>
      <c r="FS242" s="133"/>
      <c r="FT242" s="133"/>
      <c r="FU242" s="133"/>
      <c r="FV242" s="133"/>
      <c r="FW242" s="133"/>
      <c r="FX242" s="133"/>
      <c r="FY242" s="133"/>
      <c r="FZ242" s="133"/>
      <c r="GA242" s="133"/>
      <c r="GB242" s="133"/>
      <c r="GC242" s="133"/>
      <c r="GD242" s="133"/>
      <c r="GE242" s="133"/>
      <c r="GF242" s="133"/>
      <c r="GG242" s="133"/>
      <c r="GH242" s="133"/>
      <c r="GI242" s="133"/>
      <c r="GJ242" s="133"/>
      <c r="GK242" s="133"/>
      <c r="GL242" s="133"/>
      <c r="GM242" s="133"/>
      <c r="GN242" s="133"/>
      <c r="GO242" s="133"/>
      <c r="GP242" s="133"/>
      <c r="GQ242" s="133"/>
      <c r="GR242" s="133"/>
      <c r="GS242" s="133"/>
      <c r="GT242" s="133"/>
      <c r="GU242" s="133"/>
      <c r="GV242" s="133"/>
      <c r="GW242" s="133"/>
      <c r="GX242" s="133"/>
      <c r="GY242" s="133"/>
      <c r="GZ242" s="133"/>
      <c r="HA242" s="133"/>
      <c r="HB242" s="133"/>
      <c r="HC242" s="133"/>
      <c r="HD242" s="133"/>
      <c r="HE242" s="133"/>
      <c r="HF242" s="133"/>
      <c r="HG242" s="133"/>
      <c r="HH242" s="133"/>
      <c r="HI242" s="133"/>
      <c r="HJ242" s="133"/>
      <c r="HK242" s="133"/>
      <c r="HL242" s="133"/>
      <c r="HM242" s="133"/>
      <c r="HN242" s="133"/>
      <c r="HO242" s="133"/>
      <c r="HP242" s="133"/>
      <c r="HQ242" s="133"/>
      <c r="HR242" s="133"/>
      <c r="HS242" s="133"/>
      <c r="HT242" s="133"/>
      <c r="HU242" s="133"/>
      <c r="HV242" s="133"/>
      <c r="HW242" s="133"/>
      <c r="HX242" s="133"/>
      <c r="HY242" s="133"/>
      <c r="HZ242" s="133"/>
      <c r="IA242" s="133"/>
      <c r="IB242" s="133"/>
      <c r="IC242" s="133"/>
      <c r="ID242" s="133"/>
      <c r="IE242" s="133"/>
      <c r="IF242" s="133"/>
      <c r="IG242" s="133"/>
      <c r="IH242" s="133"/>
      <c r="II242" s="133"/>
      <c r="IJ242" s="133"/>
      <c r="IK242" s="133"/>
      <c r="IL242" s="133"/>
      <c r="IM242" s="133"/>
      <c r="IN242" s="133"/>
      <c r="IO242" s="133"/>
      <c r="IP242" s="133"/>
      <c r="IQ242" s="133"/>
      <c r="IR242" s="133"/>
      <c r="IS242" s="133"/>
      <c r="IT242" s="133"/>
      <c r="IU242" s="133"/>
      <c r="IV242" s="133"/>
      <c r="IW242" s="133"/>
      <c r="IX242" s="133"/>
      <c r="IY242" s="133"/>
      <c r="IZ242" s="133"/>
      <c r="JA242" s="133"/>
      <c r="JB242" s="133"/>
      <c r="JC242" s="133"/>
      <c r="JD242" s="133"/>
      <c r="JE242" s="133"/>
      <c r="JF242" s="133"/>
      <c r="JG242" s="133"/>
      <c r="JH242" s="133"/>
      <c r="JI242" s="133"/>
      <c r="JJ242" s="133"/>
      <c r="JK242" s="133"/>
      <c r="JL242" s="133"/>
      <c r="JM242" s="133"/>
      <c r="JN242" s="133"/>
      <c r="JO242" s="133"/>
      <c r="JP242" s="133"/>
      <c r="JQ242" s="133"/>
      <c r="JR242" s="133"/>
      <c r="JS242" s="133"/>
      <c r="JT242" s="133"/>
      <c r="JU242" s="133"/>
      <c r="JV242" s="133"/>
      <c r="JW242" s="133"/>
      <c r="JX242" s="133"/>
      <c r="JY242" s="133"/>
      <c r="JZ242" s="133"/>
      <c r="KA242" s="133"/>
      <c r="KB242" s="133"/>
      <c r="KC242" s="133"/>
      <c r="KD242" s="133"/>
      <c r="KE242" s="133"/>
      <c r="KF242" s="133"/>
      <c r="KG242" s="133"/>
      <c r="KH242" s="133"/>
      <c r="KI242" s="133"/>
      <c r="KJ242" s="133"/>
      <c r="KK242" s="133"/>
      <c r="KL242" s="133"/>
      <c r="KM242" s="133"/>
      <c r="KN242" s="133"/>
      <c r="KO242" s="133"/>
      <c r="KP242" s="133"/>
      <c r="KQ242" s="133"/>
      <c r="KR242" s="133"/>
      <c r="KS242" s="133"/>
      <c r="KT242" s="133"/>
      <c r="KU242" s="133"/>
      <c r="KV242" s="133"/>
      <c r="KW242" s="133"/>
      <c r="KX242" s="133"/>
      <c r="KY242" s="133"/>
      <c r="KZ242" s="133"/>
      <c r="LA242" s="133"/>
      <c r="LB242" s="133"/>
      <c r="LC242" s="133"/>
      <c r="LD242" s="133"/>
      <c r="LE242" s="133"/>
      <c r="LF242" s="133"/>
      <c r="LG242" s="133"/>
      <c r="LH242" s="133"/>
      <c r="LI242" s="133"/>
      <c r="LJ242" s="133"/>
      <c r="LK242" s="133"/>
      <c r="LL242" s="133"/>
      <c r="LM242" s="133"/>
      <c r="LN242" s="133"/>
      <c r="LO242" s="133"/>
      <c r="LP242" s="133"/>
      <c r="LQ242" s="133"/>
      <c r="LR242" s="133"/>
      <c r="LS242" s="133"/>
      <c r="LT242" s="133"/>
      <c r="LU242" s="133"/>
      <c r="LV242" s="133"/>
      <c r="LW242" s="133"/>
      <c r="LX242" s="133"/>
      <c r="LY242" s="133"/>
      <c r="LZ242" s="133"/>
      <c r="MA242" s="133"/>
      <c r="MB242" s="133"/>
      <c r="MC242" s="133"/>
      <c r="MD242" s="133"/>
      <c r="ME242" s="133"/>
      <c r="MF242" s="133"/>
      <c r="MG242" s="133"/>
      <c r="MH242" s="133"/>
      <c r="MI242" s="133"/>
      <c r="MJ242" s="133"/>
      <c r="MK242" s="133"/>
      <c r="ML242" s="133"/>
      <c r="MM242" s="133"/>
      <c r="MN242" s="133"/>
      <c r="MO242" s="133"/>
      <c r="MP242" s="133"/>
      <c r="MQ242" s="133"/>
      <c r="MR242" s="133"/>
      <c r="MS242" s="133"/>
      <c r="MT242" s="133"/>
      <c r="MU242" s="133"/>
      <c r="MV242" s="133"/>
      <c r="MW242" s="133"/>
      <c r="MX242" s="133"/>
      <c r="MY242" s="133"/>
      <c r="MZ242" s="133"/>
      <c r="NA242" s="133"/>
      <c r="NB242" s="133"/>
      <c r="NC242" s="133"/>
      <c r="ND242" s="133"/>
      <c r="NE242" s="133"/>
      <c r="NF242" s="133"/>
      <c r="NG242" s="133"/>
      <c r="NH242" s="133"/>
      <c r="NI242" s="133"/>
      <c r="NJ242" s="133"/>
      <c r="NK242" s="133"/>
      <c r="NL242" s="133"/>
      <c r="NM242" s="133"/>
      <c r="NN242" s="133"/>
      <c r="NO242" s="133"/>
      <c r="NP242" s="133"/>
      <c r="NQ242" s="133"/>
      <c r="NR242" s="133"/>
      <c r="NS242" s="133"/>
      <c r="NT242" s="133"/>
      <c r="NU242" s="133"/>
      <c r="NV242" s="133"/>
      <c r="NW242" s="133"/>
      <c r="NX242" s="133"/>
      <c r="NY242" s="133"/>
      <c r="NZ242" s="133"/>
      <c r="OA242" s="133"/>
      <c r="OB242" s="133"/>
      <c r="OC242" s="133"/>
      <c r="OD242" s="133"/>
      <c r="OE242" s="133"/>
      <c r="OF242" s="133"/>
      <c r="OG242" s="133"/>
      <c r="OH242" s="133"/>
      <c r="OI242" s="133"/>
      <c r="OJ242" s="133"/>
      <c r="OK242" s="133"/>
      <c r="OL242" s="133"/>
      <c r="OM242" s="133"/>
      <c r="ON242" s="133"/>
      <c r="OO242" s="133"/>
      <c r="OP242" s="133"/>
      <c r="OQ242" s="133"/>
      <c r="OR242" s="133"/>
      <c r="OS242" s="133"/>
      <c r="OT242" s="133"/>
      <c r="OU242" s="133"/>
      <c r="OV242" s="133"/>
      <c r="OW242" s="133"/>
      <c r="OX242" s="133"/>
      <c r="OY242" s="133"/>
      <c r="OZ242" s="133"/>
      <c r="PA242" s="133"/>
      <c r="PB242" s="133"/>
      <c r="PC242" s="133"/>
      <c r="PD242" s="133"/>
      <c r="PE242" s="133"/>
      <c r="PF242" s="133"/>
      <c r="PG242" s="133"/>
      <c r="PH242" s="133"/>
      <c r="PI242" s="133"/>
      <c r="PJ242" s="133"/>
      <c r="PK242" s="133"/>
      <c r="PL242" s="133"/>
      <c r="PM242" s="133"/>
      <c r="PN242" s="133"/>
      <c r="PO242" s="133"/>
      <c r="PP242" s="133"/>
      <c r="PQ242" s="133"/>
      <c r="PR242" s="133"/>
      <c r="PS242" s="133"/>
      <c r="PT242" s="133"/>
      <c r="PU242" s="133"/>
      <c r="PV242" s="133"/>
      <c r="PW242" s="133"/>
      <c r="PX242" s="133"/>
      <c r="PY242" s="133"/>
      <c r="PZ242" s="133"/>
      <c r="QA242" s="133"/>
      <c r="QB242" s="133"/>
      <c r="QC242" s="133"/>
      <c r="QD242" s="133"/>
      <c r="QE242" s="133"/>
      <c r="QF242" s="133"/>
      <c r="QG242" s="133"/>
      <c r="QH242" s="133"/>
      <c r="QI242" s="133"/>
      <c r="QJ242" s="133"/>
      <c r="QK242" s="133"/>
      <c r="QL242" s="133"/>
      <c r="QM242" s="133"/>
      <c r="QN242" s="133"/>
      <c r="QO242" s="133"/>
      <c r="QP242" s="133"/>
      <c r="QQ242" s="133"/>
      <c r="QR242" s="133"/>
      <c r="QS242" s="133"/>
      <c r="QT242" s="133"/>
      <c r="QU242" s="133"/>
      <c r="QV242" s="133"/>
      <c r="QW242" s="133"/>
      <c r="QX242" s="133"/>
      <c r="QY242" s="133"/>
      <c r="QZ242" s="133"/>
      <c r="RA242" s="133"/>
      <c r="RB242" s="133"/>
      <c r="RC242" s="133"/>
      <c r="RD242" s="133"/>
      <c r="RE242" s="133"/>
      <c r="RF242" s="133"/>
      <c r="RG242" s="133"/>
      <c r="RH242" s="133"/>
      <c r="RI242" s="133"/>
      <c r="RJ242" s="133"/>
      <c r="RK242" s="133"/>
      <c r="RL242" s="133"/>
      <c r="RM242" s="133"/>
      <c r="RN242" s="133"/>
      <c r="RO242" s="133"/>
      <c r="RP242" s="133"/>
      <c r="RQ242" s="133"/>
      <c r="RR242" s="133"/>
      <c r="RS242" s="133"/>
      <c r="RT242" s="133"/>
      <c r="RU242" s="133"/>
      <c r="RV242" s="133"/>
      <c r="RW242" s="133"/>
      <c r="RX242" s="133"/>
      <c r="RY242" s="133"/>
      <c r="RZ242" s="133"/>
      <c r="SA242" s="133"/>
      <c r="SB242" s="133"/>
      <c r="SC242" s="133"/>
      <c r="SD242" s="133"/>
      <c r="SE242" s="133"/>
      <c r="SF242" s="133"/>
      <c r="SG242" s="133"/>
      <c r="SH242" s="133"/>
      <c r="SI242" s="133"/>
      <c r="SJ242" s="133"/>
      <c r="SK242" s="133"/>
      <c r="SL242" s="133"/>
      <c r="SM242" s="133"/>
      <c r="SN242" s="133"/>
      <c r="SO242" s="133"/>
      <c r="SP242" s="133"/>
      <c r="SQ242" s="133"/>
      <c r="SR242" s="133"/>
      <c r="SS242" s="133"/>
      <c r="ST242" s="133"/>
      <c r="SU242" s="133"/>
      <c r="SV242" s="133"/>
      <c r="SW242" s="133"/>
      <c r="SX242" s="133"/>
      <c r="SY242" s="133"/>
      <c r="SZ242" s="133"/>
      <c r="TA242" s="133"/>
      <c r="TB242" s="133"/>
      <c r="TC242" s="133"/>
      <c r="TD242" s="133"/>
      <c r="TE242" s="133"/>
      <c r="TF242" s="133"/>
      <c r="TG242" s="133"/>
      <c r="TH242" s="133"/>
      <c r="TI242" s="133"/>
      <c r="TJ242" s="133"/>
      <c r="TK242" s="133"/>
      <c r="TL242" s="133"/>
      <c r="TM242" s="133"/>
      <c r="TN242" s="133"/>
      <c r="TO242" s="133"/>
      <c r="TP242" s="133"/>
      <c r="TQ242" s="133"/>
      <c r="TR242" s="133"/>
      <c r="TS242" s="133"/>
      <c r="TT242" s="133"/>
      <c r="TU242" s="133"/>
      <c r="TV242" s="133"/>
      <c r="TW242" s="133"/>
      <c r="TX242" s="133"/>
      <c r="TY242" s="133"/>
      <c r="TZ242" s="133"/>
      <c r="UA242" s="133"/>
      <c r="UB242" s="133"/>
      <c r="UC242" s="133"/>
      <c r="UD242" s="133"/>
      <c r="UE242" s="133"/>
      <c r="UF242" s="133"/>
      <c r="UG242" s="133"/>
      <c r="UH242" s="133"/>
      <c r="UI242" s="133"/>
      <c r="UJ242" s="133"/>
      <c r="UK242" s="133"/>
      <c r="UL242" s="133"/>
      <c r="UM242" s="133"/>
      <c r="UN242" s="133"/>
      <c r="UO242" s="133"/>
      <c r="UP242" s="133"/>
      <c r="UQ242" s="133"/>
      <c r="UR242" s="133"/>
      <c r="US242" s="133"/>
      <c r="UT242" s="133"/>
      <c r="UU242" s="133"/>
      <c r="UV242" s="133"/>
      <c r="UW242" s="133"/>
      <c r="UX242" s="133"/>
      <c r="UY242" s="133"/>
      <c r="UZ242" s="133"/>
      <c r="VA242" s="133"/>
      <c r="VB242" s="133"/>
      <c r="VC242" s="133"/>
      <c r="VD242" s="133"/>
      <c r="VE242" s="133"/>
      <c r="VF242" s="133"/>
      <c r="VG242" s="133"/>
      <c r="VH242" s="133"/>
      <c r="VI242" s="133"/>
      <c r="VJ242" s="133"/>
      <c r="VK242" s="133"/>
      <c r="VL242" s="133"/>
      <c r="VM242" s="133"/>
      <c r="VN242" s="133"/>
      <c r="VO242" s="133"/>
      <c r="VP242" s="133"/>
      <c r="VQ242" s="133"/>
      <c r="VR242" s="133"/>
      <c r="VS242" s="133"/>
      <c r="VT242" s="133"/>
      <c r="VU242" s="133"/>
      <c r="VV242" s="133"/>
      <c r="VW242" s="133"/>
      <c r="VX242" s="133"/>
      <c r="VY242" s="133"/>
      <c r="VZ242" s="133"/>
      <c r="WA242" s="133"/>
      <c r="WB242" s="133"/>
      <c r="WC242" s="133"/>
      <c r="WD242" s="133"/>
      <c r="WE242" s="133"/>
      <c r="WF242" s="133"/>
      <c r="WG242" s="133"/>
      <c r="WH242" s="133"/>
      <c r="WI242" s="133"/>
      <c r="WJ242" s="133"/>
      <c r="WK242" s="133"/>
      <c r="WL242" s="133"/>
      <c r="WM242" s="133"/>
      <c r="WN242" s="133"/>
      <c r="WO242" s="133"/>
      <c r="WP242" s="133"/>
      <c r="WQ242" s="133"/>
      <c r="WR242" s="133"/>
      <c r="WS242" s="133"/>
      <c r="WT242" s="133"/>
      <c r="WU242" s="133"/>
      <c r="WV242" s="133"/>
      <c r="WW242" s="133"/>
      <c r="WX242" s="133"/>
      <c r="WY242" s="133"/>
      <c r="WZ242" s="133"/>
      <c r="XA242" s="133"/>
      <c r="XB242" s="133"/>
      <c r="XC242" s="133"/>
      <c r="XD242" s="133"/>
      <c r="XE242" s="133"/>
      <c r="XF242" s="133"/>
      <c r="XG242" s="133"/>
      <c r="XH242" s="133"/>
      <c r="XI242" s="133"/>
      <c r="XJ242" s="133"/>
      <c r="XK242" s="133"/>
      <c r="XL242" s="133"/>
      <c r="XM242" s="133"/>
      <c r="XN242" s="133"/>
      <c r="XO242" s="133"/>
      <c r="XP242" s="133"/>
      <c r="XQ242" s="133"/>
      <c r="XR242" s="133"/>
      <c r="XS242" s="133"/>
      <c r="XT242" s="133"/>
      <c r="XU242" s="133"/>
      <c r="XV242" s="133"/>
      <c r="XW242" s="133"/>
      <c r="XX242" s="133"/>
      <c r="XY242" s="133"/>
      <c r="XZ242" s="133"/>
      <c r="YA242" s="133"/>
      <c r="YB242" s="133"/>
      <c r="YC242" s="133"/>
      <c r="YD242" s="133"/>
      <c r="YE242" s="133"/>
      <c r="YF242" s="133"/>
      <c r="YG242" s="133"/>
      <c r="YH242" s="133"/>
      <c r="YI242" s="133"/>
      <c r="YJ242" s="133"/>
      <c r="YK242" s="133"/>
      <c r="YL242" s="133"/>
      <c r="YM242" s="133"/>
      <c r="YN242" s="133"/>
      <c r="YO242" s="133"/>
      <c r="YP242" s="133"/>
      <c r="YQ242" s="133"/>
      <c r="YR242" s="133"/>
      <c r="YS242" s="133"/>
      <c r="YT242" s="133"/>
      <c r="YU242" s="133"/>
      <c r="YV242" s="133"/>
      <c r="YW242" s="133"/>
      <c r="YX242" s="133"/>
      <c r="YY242" s="133"/>
      <c r="YZ242" s="133"/>
      <c r="ZA242" s="133"/>
      <c r="ZB242" s="133"/>
      <c r="ZC242" s="133"/>
      <c r="ZD242" s="133"/>
      <c r="ZE242" s="133"/>
      <c r="ZF242" s="133"/>
      <c r="ZG242" s="133"/>
      <c r="ZH242" s="133"/>
      <c r="ZI242" s="133"/>
      <c r="ZJ242" s="133"/>
      <c r="ZK242" s="133"/>
      <c r="ZL242" s="133"/>
      <c r="ZM242" s="133"/>
      <c r="ZN242" s="133"/>
      <c r="ZO242" s="133"/>
      <c r="ZP242" s="133"/>
      <c r="ZQ242" s="133"/>
      <c r="ZR242" s="133"/>
      <c r="ZS242" s="133"/>
      <c r="ZT242" s="133"/>
      <c r="ZU242" s="133"/>
      <c r="ZV242" s="133"/>
      <c r="ZW242" s="133"/>
      <c r="ZX242" s="133"/>
      <c r="ZY242" s="133"/>
      <c r="ZZ242" s="133"/>
      <c r="AAA242" s="133"/>
      <c r="AAB242" s="133"/>
      <c r="AAC242" s="133"/>
      <c r="AAD242" s="133"/>
      <c r="AAE242" s="133"/>
      <c r="AAF242" s="133"/>
      <c r="AAG242" s="133"/>
      <c r="AAH242" s="133"/>
      <c r="AAI242" s="133"/>
      <c r="AAJ242" s="133"/>
      <c r="AAK242" s="133"/>
      <c r="AAL242" s="133"/>
      <c r="AAM242" s="133"/>
      <c r="AAN242" s="133"/>
      <c r="AAO242" s="133"/>
      <c r="AAP242" s="133"/>
      <c r="AAQ242" s="133"/>
      <c r="AAR242" s="133"/>
      <c r="AAS242" s="133"/>
      <c r="AAT242" s="133"/>
      <c r="AAU242" s="133"/>
      <c r="AAV242" s="133"/>
      <c r="AAW242" s="133"/>
      <c r="AAX242" s="133"/>
      <c r="AAY242" s="133"/>
      <c r="AAZ242" s="133"/>
      <c r="ABA242" s="133"/>
      <c r="ABB242" s="133"/>
      <c r="ABC242" s="133"/>
      <c r="ABD242" s="133"/>
      <c r="ABE242" s="133"/>
      <c r="ABF242" s="133"/>
      <c r="ABG242" s="133"/>
      <c r="ABH242" s="133"/>
      <c r="ABI242" s="133"/>
      <c r="ABJ242" s="133"/>
      <c r="ABK242" s="133"/>
      <c r="ABL242" s="133"/>
      <c r="ABM242" s="133"/>
      <c r="ABN242" s="133"/>
      <c r="ABO242" s="133"/>
      <c r="ABP242" s="133"/>
      <c r="ABQ242" s="133"/>
      <c r="ABR242" s="133"/>
      <c r="ABS242" s="133"/>
      <c r="ABT242" s="133"/>
      <c r="ABU242" s="133"/>
      <c r="ABV242" s="133"/>
      <c r="ABW242" s="133"/>
      <c r="ABX242" s="133"/>
      <c r="ABY242" s="133"/>
      <c r="ABZ242" s="133"/>
      <c r="ACA242" s="133"/>
      <c r="ACB242" s="133"/>
      <c r="ACC242" s="133"/>
      <c r="ACD242" s="133"/>
      <c r="ACE242" s="133"/>
      <c r="ACF242" s="133"/>
      <c r="ACG242" s="133"/>
      <c r="ACH242" s="133"/>
      <c r="ACI242" s="133"/>
      <c r="ACJ242" s="133"/>
      <c r="ACK242" s="133"/>
      <c r="ACL242" s="133"/>
      <c r="ACM242" s="133"/>
      <c r="ACN242" s="133"/>
      <c r="ACO242" s="133"/>
      <c r="ACP242" s="133"/>
      <c r="ACQ242" s="133"/>
      <c r="ACR242" s="133"/>
      <c r="ACS242" s="133"/>
      <c r="ACT242" s="133"/>
      <c r="ACU242" s="133"/>
      <c r="ACV242" s="133"/>
      <c r="ACW242" s="133"/>
      <c r="ACX242" s="133"/>
      <c r="ACY242" s="133"/>
      <c r="ACZ242" s="133"/>
      <c r="ADA242" s="133"/>
      <c r="ADB242" s="133"/>
      <c r="ADC242" s="133"/>
      <c r="ADD242" s="133"/>
      <c r="ADE242" s="133"/>
      <c r="ADF242" s="133"/>
      <c r="ADG242" s="133"/>
      <c r="ADH242" s="133"/>
      <c r="ADI242" s="133"/>
      <c r="ADJ242" s="133"/>
      <c r="ADK242" s="133"/>
      <c r="ADL242" s="133"/>
      <c r="ADM242" s="133"/>
      <c r="ADN242" s="133"/>
      <c r="ADO242" s="133"/>
      <c r="ADP242" s="133"/>
      <c r="ADQ242" s="133"/>
      <c r="ADR242" s="133"/>
      <c r="ADS242" s="133"/>
      <c r="ADT242" s="133"/>
      <c r="ADU242" s="133"/>
      <c r="ADV242" s="133"/>
      <c r="ADW242" s="133"/>
      <c r="ADX242" s="133"/>
      <c r="ADY242" s="133"/>
      <c r="ADZ242" s="133"/>
      <c r="AEA242" s="133"/>
      <c r="AEB242" s="133"/>
      <c r="AEC242" s="133"/>
      <c r="AED242" s="133"/>
      <c r="AEE242" s="133"/>
      <c r="AEF242" s="133"/>
      <c r="AEG242" s="133"/>
      <c r="AEH242" s="133"/>
      <c r="AEI242" s="133"/>
      <c r="AEJ242" s="133"/>
      <c r="AEK242" s="133"/>
      <c r="AEL242" s="133"/>
      <c r="AEM242" s="133"/>
      <c r="AEN242" s="133"/>
      <c r="AEO242" s="133"/>
      <c r="AEP242" s="133"/>
      <c r="AEQ242" s="133"/>
      <c r="AER242" s="133"/>
      <c r="AES242" s="133"/>
      <c r="AET242" s="133"/>
      <c r="AEU242" s="133"/>
      <c r="AEV242" s="133"/>
      <c r="AEW242" s="133"/>
      <c r="AEX242" s="133"/>
      <c r="AEY242" s="133"/>
      <c r="AEZ242" s="133"/>
      <c r="AFA242" s="133"/>
      <c r="AFB242" s="133"/>
      <c r="AFC242" s="133"/>
      <c r="AFD242" s="133"/>
      <c r="AFE242" s="133"/>
      <c r="AFF242" s="133"/>
      <c r="AFG242" s="133"/>
      <c r="AFH242" s="133"/>
      <c r="AFI242" s="133"/>
      <c r="AFJ242" s="133"/>
      <c r="AFK242" s="133"/>
      <c r="AFL242" s="133"/>
      <c r="AFM242" s="133"/>
      <c r="AFN242" s="133"/>
      <c r="AFO242" s="133"/>
      <c r="AFP242" s="133"/>
      <c r="AFQ242" s="133"/>
      <c r="AFR242" s="133"/>
      <c r="AFS242" s="133"/>
      <c r="AFT242" s="133"/>
      <c r="AFU242" s="133"/>
      <c r="AFV242" s="133"/>
      <c r="AFW242" s="133"/>
      <c r="AFX242" s="133"/>
      <c r="AFY242" s="133"/>
      <c r="AFZ242" s="133"/>
      <c r="AGA242" s="133"/>
      <c r="AGB242" s="133"/>
      <c r="AGC242" s="133"/>
      <c r="AGD242" s="133"/>
      <c r="AGE242" s="133"/>
      <c r="AGF242" s="133"/>
      <c r="AGG242" s="133"/>
      <c r="AGH242" s="133"/>
      <c r="AGI242" s="133"/>
      <c r="AGJ242" s="133"/>
      <c r="AGK242" s="133"/>
      <c r="AGL242" s="133"/>
      <c r="AGM242" s="133"/>
      <c r="AGN242" s="133"/>
      <c r="AGO242" s="133"/>
      <c r="AGP242" s="133"/>
      <c r="AGQ242" s="133"/>
      <c r="AGR242" s="133"/>
      <c r="AGS242" s="133"/>
      <c r="AGT242" s="133"/>
      <c r="AGU242" s="133"/>
      <c r="AGV242" s="133"/>
      <c r="AGW242" s="133"/>
      <c r="AGX242" s="133"/>
      <c r="AGY242" s="133"/>
      <c r="AGZ242" s="133"/>
      <c r="AHA242" s="133"/>
      <c r="AHB242" s="133"/>
      <c r="AHC242" s="133"/>
      <c r="AHD242" s="133"/>
      <c r="AHE242" s="133"/>
      <c r="AHF242" s="133"/>
      <c r="AHG242" s="133"/>
      <c r="AHH242" s="133"/>
      <c r="AHI242" s="133"/>
      <c r="AHJ242" s="133"/>
      <c r="AHK242" s="133"/>
      <c r="AHL242" s="133"/>
      <c r="AHM242" s="133"/>
      <c r="AHN242" s="133"/>
      <c r="AHO242" s="133"/>
      <c r="AHP242" s="133"/>
      <c r="AHQ242" s="133"/>
      <c r="AHR242" s="133"/>
      <c r="AHS242" s="133"/>
      <c r="AHT242" s="133"/>
      <c r="AHU242" s="133"/>
      <c r="AHV242" s="133"/>
      <c r="AHW242" s="133"/>
      <c r="AHX242" s="133"/>
      <c r="AHY242" s="133"/>
      <c r="AHZ242" s="133"/>
      <c r="AIA242" s="133"/>
      <c r="AIB242" s="133"/>
      <c r="AIC242" s="133"/>
      <c r="AID242" s="133"/>
      <c r="AIE242" s="133"/>
      <c r="AIF242" s="133"/>
      <c r="AIG242" s="133"/>
      <c r="AIH242" s="133"/>
      <c r="AII242" s="133"/>
      <c r="AIJ242" s="133"/>
      <c r="AIK242" s="133"/>
      <c r="AIL242" s="133"/>
      <c r="AIM242" s="133"/>
      <c r="AIN242" s="133"/>
      <c r="AIO242" s="133"/>
      <c r="AIP242" s="133"/>
      <c r="AIQ242" s="133"/>
      <c r="AIR242" s="133"/>
      <c r="AIS242" s="133"/>
      <c r="AIT242" s="133"/>
      <c r="AIU242" s="133"/>
      <c r="AIV242" s="133"/>
      <c r="AIW242" s="133"/>
      <c r="AIX242" s="133"/>
      <c r="AIY242" s="133"/>
      <c r="AIZ242" s="133"/>
      <c r="AJA242" s="133"/>
      <c r="AJB242" s="133"/>
      <c r="AJC242" s="133"/>
      <c r="AJD242" s="133"/>
      <c r="AJE242" s="133"/>
      <c r="AJF242" s="133"/>
      <c r="AJG242" s="133"/>
      <c r="AJH242" s="133"/>
      <c r="AJI242" s="133"/>
      <c r="AJJ242" s="133"/>
      <c r="AJK242" s="133"/>
      <c r="AJL242" s="133"/>
      <c r="AJM242" s="133"/>
      <c r="AJN242" s="133"/>
      <c r="AJO242" s="133"/>
      <c r="AJP242" s="133"/>
      <c r="AJQ242" s="133"/>
      <c r="AJR242" s="133"/>
      <c r="AJS242" s="133"/>
      <c r="AJT242" s="133"/>
      <c r="AJU242" s="133"/>
      <c r="AJV242" s="133"/>
      <c r="AJW242" s="133"/>
      <c r="AJX242" s="133"/>
      <c r="AJY242" s="133"/>
      <c r="AJZ242" s="133"/>
      <c r="AKA242" s="133"/>
      <c r="AKB242" s="133"/>
      <c r="AKC242" s="133"/>
      <c r="AKD242" s="133"/>
      <c r="AKE242" s="133"/>
      <c r="AKF242" s="133"/>
      <c r="AKG242" s="133"/>
      <c r="AKH242" s="133"/>
      <c r="AKI242" s="133"/>
      <c r="AKJ242" s="133"/>
      <c r="AKK242" s="133"/>
      <c r="AKL242" s="133"/>
      <c r="AKM242" s="133"/>
      <c r="AKN242" s="133"/>
      <c r="AKO242" s="133"/>
      <c r="AKP242" s="133"/>
      <c r="AKQ242" s="133"/>
      <c r="AKR242" s="133"/>
      <c r="AKS242" s="133"/>
      <c r="AKT242" s="133"/>
      <c r="AKU242" s="133"/>
      <c r="AKV242" s="133"/>
      <c r="AKW242" s="133"/>
      <c r="AKX242" s="133"/>
      <c r="AKY242" s="133"/>
      <c r="AKZ242" s="133"/>
      <c r="ALA242" s="133"/>
      <c r="ALB242" s="133"/>
      <c r="ALC242" s="133"/>
      <c r="ALD242" s="133"/>
      <c r="ALE242" s="133"/>
      <c r="ALF242" s="133"/>
      <c r="ALG242" s="133"/>
      <c r="ALH242" s="133"/>
      <c r="ALI242" s="133"/>
      <c r="ALJ242" s="133"/>
      <c r="ALK242" s="133"/>
      <c r="ALL242" s="133"/>
      <c r="ALM242" s="133"/>
      <c r="ALN242" s="133"/>
      <c r="ALO242" s="133"/>
      <c r="ALP242" s="133"/>
      <c r="ALQ242" s="133"/>
      <c r="ALR242" s="133"/>
      <c r="ALS242" s="133"/>
      <c r="ALT242" s="133"/>
      <c r="ALU242" s="133"/>
      <c r="ALV242" s="133"/>
      <c r="ALW242" s="133"/>
      <c r="ALX242" s="133"/>
      <c r="ALY242" s="133"/>
      <c r="ALZ242" s="133"/>
      <c r="AMA242" s="133"/>
      <c r="AMB242" s="133"/>
      <c r="AMC242" s="133"/>
      <c r="AMD242" s="133"/>
      <c r="AME242" s="133"/>
      <c r="AMF242" s="133"/>
      <c r="AMG242" s="133"/>
      <c r="AMH242" s="133"/>
      <c r="AMI242" s="133"/>
      <c r="AMJ242" s="133"/>
      <c r="AMK242" s="133"/>
      <c r="AML242" s="133"/>
      <c r="AMM242" s="133"/>
      <c r="AMN242" s="133"/>
      <c r="AMO242" s="133"/>
      <c r="AMP242" s="133"/>
      <c r="AMQ242" s="133"/>
      <c r="AMR242" s="133"/>
      <c r="AMS242" s="133"/>
      <c r="AMT242" s="133"/>
      <c r="AMU242" s="133"/>
      <c r="AMV242" s="133"/>
      <c r="AMW242" s="133"/>
      <c r="AMX242" s="133"/>
      <c r="AMY242" s="133"/>
      <c r="AMZ242" s="133"/>
      <c r="ANA242" s="133"/>
      <c r="ANB242" s="133"/>
      <c r="ANC242" s="133"/>
      <c r="AND242" s="133"/>
      <c r="ANE242" s="133"/>
      <c r="ANF242" s="133"/>
      <c r="ANG242" s="133"/>
      <c r="ANH242" s="133"/>
      <c r="ANI242" s="133"/>
      <c r="ANJ242" s="133"/>
      <c r="ANK242" s="133"/>
      <c r="ANL242" s="133"/>
      <c r="ANM242" s="133"/>
      <c r="ANN242" s="133"/>
      <c r="ANO242" s="133"/>
      <c r="ANP242" s="133"/>
      <c r="ANQ242" s="133"/>
      <c r="ANR242" s="133"/>
      <c r="ANS242" s="133"/>
      <c r="ANT242" s="133"/>
      <c r="ANU242" s="133"/>
      <c r="ANV242" s="133"/>
      <c r="ANW242" s="133"/>
      <c r="ANX242" s="133"/>
      <c r="ANY242" s="133"/>
      <c r="ANZ242" s="133"/>
      <c r="AOA242" s="133"/>
      <c r="AOB242" s="133"/>
      <c r="AOC242" s="133"/>
      <c r="AOD242" s="133"/>
      <c r="AOE242" s="133"/>
      <c r="AOF242" s="133"/>
      <c r="AOG242" s="133"/>
      <c r="AOH242" s="133"/>
      <c r="AOI242" s="133"/>
      <c r="AOJ242" s="133"/>
      <c r="AOK242" s="133"/>
      <c r="AOL242" s="133"/>
      <c r="AOM242" s="133"/>
      <c r="AON242" s="133"/>
      <c r="AOO242" s="133"/>
      <c r="AOP242" s="133"/>
      <c r="AOQ242" s="133"/>
      <c r="AOR242" s="133"/>
      <c r="AOS242" s="133"/>
      <c r="AOT242" s="133"/>
      <c r="AOU242" s="133"/>
      <c r="AOV242" s="133"/>
      <c r="AOW242" s="133"/>
      <c r="AOX242" s="133"/>
      <c r="AOY242" s="133"/>
      <c r="AOZ242" s="133"/>
      <c r="APA242" s="133"/>
      <c r="APB242" s="133"/>
      <c r="APC242" s="133"/>
      <c r="APD242" s="133"/>
      <c r="APE242" s="133"/>
      <c r="APF242" s="133"/>
      <c r="APG242" s="133"/>
      <c r="APH242" s="133"/>
      <c r="API242" s="133"/>
      <c r="APJ242" s="133"/>
      <c r="APK242" s="133"/>
      <c r="APL242" s="133"/>
      <c r="APM242" s="133"/>
      <c r="APN242" s="133"/>
      <c r="APO242" s="133"/>
      <c r="APP242" s="133"/>
      <c r="APQ242" s="133"/>
      <c r="APR242" s="133"/>
      <c r="APS242" s="133"/>
      <c r="APT242" s="133"/>
      <c r="APU242" s="133"/>
      <c r="APV242" s="133"/>
      <c r="APW242" s="133"/>
      <c r="APX242" s="133"/>
      <c r="APY242" s="133"/>
      <c r="APZ242" s="133"/>
      <c r="AQA242" s="133"/>
      <c r="AQB242" s="133"/>
      <c r="AQC242" s="133"/>
      <c r="AQD242" s="133"/>
      <c r="AQE242" s="133"/>
      <c r="AQF242" s="133"/>
      <c r="AQG242" s="133"/>
      <c r="AQH242" s="133"/>
      <c r="AQI242" s="133"/>
      <c r="AQJ242" s="133"/>
      <c r="AQK242" s="133"/>
      <c r="AQL242" s="133"/>
      <c r="AQM242" s="133"/>
      <c r="AQN242" s="133"/>
      <c r="AQO242" s="133"/>
      <c r="AQP242" s="133"/>
      <c r="AQQ242" s="133"/>
      <c r="AQR242" s="133"/>
      <c r="AQS242" s="133"/>
      <c r="AQT242" s="133"/>
      <c r="AQU242" s="133"/>
      <c r="AQV242" s="133"/>
      <c r="AQW242" s="133"/>
      <c r="AQX242" s="133"/>
      <c r="AQY242" s="133"/>
      <c r="AQZ242" s="133"/>
      <c r="ARA242" s="133"/>
      <c r="ARB242" s="133"/>
      <c r="ARC242" s="133"/>
      <c r="ARD242" s="133"/>
      <c r="ARE242" s="133"/>
      <c r="ARF242" s="133"/>
      <c r="ARG242" s="133"/>
      <c r="ARH242" s="133"/>
      <c r="ARI242" s="133"/>
      <c r="ARJ242" s="133"/>
      <c r="ARK242" s="133"/>
      <c r="ARL242" s="133"/>
      <c r="ARM242" s="133"/>
      <c r="ARN242" s="133"/>
      <c r="ARO242" s="133"/>
      <c r="ARP242" s="133"/>
      <c r="ARQ242" s="133"/>
      <c r="ARR242" s="133"/>
      <c r="ARS242" s="133"/>
      <c r="ART242" s="133"/>
      <c r="ARU242" s="133"/>
      <c r="ARV242" s="133"/>
      <c r="ARW242" s="133"/>
      <c r="ARX242" s="133"/>
      <c r="ARY242" s="133"/>
      <c r="ARZ242" s="133"/>
      <c r="ASA242" s="133"/>
      <c r="ASB242" s="133"/>
      <c r="ASC242" s="133"/>
      <c r="ASD242" s="133"/>
      <c r="ASE242" s="133"/>
      <c r="ASF242" s="133"/>
      <c r="ASG242" s="133"/>
      <c r="ASH242" s="133"/>
      <c r="ASI242" s="133"/>
      <c r="ASJ242" s="133"/>
      <c r="ASK242" s="133"/>
      <c r="ASL242" s="133"/>
      <c r="ASM242" s="133"/>
      <c r="ASN242" s="133"/>
      <c r="ASO242" s="133"/>
      <c r="ASP242" s="133"/>
      <c r="ASQ242" s="133"/>
      <c r="ASR242" s="133"/>
      <c r="ASS242" s="133"/>
      <c r="AST242" s="133"/>
      <c r="ASU242" s="133"/>
      <c r="ASV242" s="133"/>
      <c r="ASW242" s="133"/>
      <c r="ASX242" s="133"/>
      <c r="ASY242" s="133"/>
      <c r="ASZ242" s="133"/>
      <c r="ATA242" s="133"/>
      <c r="ATB242" s="133"/>
      <c r="ATC242" s="133"/>
      <c r="ATD242" s="133"/>
      <c r="ATE242" s="133"/>
      <c r="ATF242" s="133"/>
      <c r="ATG242" s="133"/>
      <c r="ATH242" s="133"/>
      <c r="ATI242" s="133"/>
      <c r="ATJ242" s="133"/>
      <c r="ATK242" s="133"/>
      <c r="ATL242" s="133"/>
      <c r="ATM242" s="133"/>
      <c r="ATN242" s="133"/>
      <c r="ATO242" s="133"/>
      <c r="ATP242" s="133"/>
      <c r="ATQ242" s="133"/>
      <c r="ATR242" s="133"/>
      <c r="ATS242" s="133"/>
      <c r="ATT242" s="133"/>
      <c r="ATU242" s="133"/>
      <c r="ATV242" s="133"/>
      <c r="ATW242" s="133"/>
      <c r="ATX242" s="133"/>
      <c r="ATY242" s="133"/>
      <c r="ATZ242" s="133"/>
      <c r="AUA242" s="133"/>
      <c r="AUB242" s="133"/>
      <c r="AUC242" s="133"/>
      <c r="AUD242" s="133"/>
      <c r="AUE242" s="133"/>
      <c r="AUF242" s="133"/>
      <c r="AUG242" s="133"/>
      <c r="AUH242" s="133"/>
      <c r="AUI242" s="133"/>
      <c r="AUJ242" s="133"/>
      <c r="AUK242" s="133"/>
      <c r="AUL242" s="133"/>
      <c r="AUM242" s="133"/>
      <c r="AUN242" s="133"/>
      <c r="AUO242" s="133"/>
      <c r="AUP242" s="133"/>
      <c r="AUQ242" s="133"/>
      <c r="AUR242" s="133"/>
      <c r="AUS242" s="133"/>
      <c r="AUT242" s="133"/>
      <c r="AUU242" s="133"/>
      <c r="AUV242" s="133"/>
      <c r="AUW242" s="133"/>
      <c r="AUX242" s="133"/>
      <c r="AUY242" s="133"/>
      <c r="AUZ242" s="133"/>
      <c r="AVA242" s="133"/>
      <c r="AVB242" s="133"/>
      <c r="AVC242" s="133"/>
      <c r="AVD242" s="133"/>
      <c r="AVE242" s="133"/>
      <c r="AVF242" s="133"/>
      <c r="AVG242" s="133"/>
      <c r="AVH242" s="133"/>
      <c r="AVI242" s="133"/>
      <c r="AVJ242" s="133"/>
      <c r="AVK242" s="133"/>
      <c r="AVL242" s="133"/>
      <c r="AVM242" s="133"/>
      <c r="AVN242" s="133"/>
      <c r="AVO242" s="133"/>
      <c r="AVP242" s="133"/>
      <c r="AVQ242" s="133"/>
      <c r="AVR242" s="133"/>
      <c r="AVS242" s="133"/>
      <c r="AVT242" s="133"/>
      <c r="AVU242" s="133"/>
      <c r="AVV242" s="133"/>
      <c r="AVW242" s="133"/>
      <c r="AVX242" s="133"/>
      <c r="AVY242" s="133"/>
      <c r="AVZ242" s="133"/>
      <c r="AWA242" s="133"/>
      <c r="AWB242" s="133"/>
      <c r="AWC242" s="133"/>
      <c r="AWD242" s="133"/>
      <c r="AWE242" s="133"/>
      <c r="AWF242" s="133"/>
      <c r="AWG242" s="133"/>
      <c r="AWH242" s="133"/>
      <c r="AWI242" s="133"/>
      <c r="AWJ242" s="133"/>
      <c r="AWK242" s="133"/>
      <c r="AWL242" s="133"/>
      <c r="AWM242" s="133"/>
      <c r="AWN242" s="133"/>
      <c r="AWO242" s="133"/>
      <c r="AWP242" s="133"/>
      <c r="AWQ242" s="133"/>
      <c r="AWR242" s="133"/>
      <c r="AWS242" s="133"/>
      <c r="AWT242" s="133"/>
      <c r="AWU242" s="133"/>
      <c r="AWV242" s="133"/>
      <c r="AWW242" s="133"/>
      <c r="AWX242" s="133"/>
      <c r="AWY242" s="133"/>
      <c r="AWZ242" s="133"/>
      <c r="AXA242" s="133"/>
      <c r="AXB242" s="133"/>
      <c r="AXC242" s="133"/>
      <c r="AXD242" s="133"/>
      <c r="AXE242" s="133"/>
      <c r="AXF242" s="133"/>
      <c r="AXG242" s="133"/>
      <c r="AXH242" s="133"/>
      <c r="AXI242" s="133"/>
      <c r="AXJ242" s="133"/>
      <c r="AXK242" s="133"/>
      <c r="AXL242" s="133"/>
      <c r="AXM242" s="133"/>
      <c r="AXN242" s="133"/>
      <c r="AXO242" s="133"/>
      <c r="AXP242" s="133"/>
      <c r="AXQ242" s="133"/>
      <c r="AXR242" s="133"/>
      <c r="AXS242" s="133"/>
      <c r="AXT242" s="133"/>
      <c r="AXU242" s="133"/>
      <c r="AXV242" s="133"/>
      <c r="AXW242" s="133"/>
      <c r="AXX242" s="133"/>
      <c r="AXY242" s="133"/>
      <c r="AXZ242" s="133"/>
      <c r="AYA242" s="133"/>
      <c r="AYB242" s="133"/>
      <c r="AYC242" s="133"/>
      <c r="AYD242" s="133"/>
      <c r="AYE242" s="133"/>
      <c r="AYF242" s="133"/>
      <c r="AYG242" s="133"/>
      <c r="AYH242" s="133"/>
      <c r="AYI242" s="133"/>
      <c r="AYJ242" s="133"/>
      <c r="AYK242" s="133"/>
      <c r="AYL242" s="133"/>
      <c r="AYM242" s="133"/>
      <c r="AYN242" s="133"/>
      <c r="AYO242" s="133"/>
      <c r="AYP242" s="133"/>
      <c r="AYQ242" s="133"/>
      <c r="AYR242" s="133"/>
      <c r="AYS242" s="133"/>
      <c r="AYT242" s="133"/>
      <c r="AYU242" s="133"/>
      <c r="AYV242" s="133"/>
      <c r="AYW242" s="133"/>
      <c r="AYX242" s="133"/>
      <c r="AYY242" s="133"/>
      <c r="AYZ242" s="133"/>
      <c r="AZA242" s="133"/>
      <c r="AZB242" s="133"/>
      <c r="AZC242" s="133"/>
      <c r="AZD242" s="133"/>
      <c r="AZE242" s="133"/>
      <c r="AZF242" s="133"/>
      <c r="AZG242" s="133"/>
      <c r="AZH242" s="133"/>
      <c r="AZI242" s="133"/>
      <c r="AZJ242" s="133"/>
      <c r="AZK242" s="133"/>
      <c r="AZL242" s="133"/>
      <c r="AZM242" s="133"/>
      <c r="AZN242" s="133"/>
      <c r="AZO242" s="133"/>
      <c r="AZP242" s="133"/>
      <c r="AZQ242" s="133"/>
      <c r="AZR242" s="133"/>
      <c r="AZS242" s="133"/>
      <c r="AZT242" s="133"/>
      <c r="AZU242" s="133"/>
      <c r="AZV242" s="133"/>
      <c r="AZW242" s="133"/>
      <c r="AZX242" s="133"/>
      <c r="AZY242" s="133"/>
      <c r="AZZ242" s="133"/>
      <c r="BAA242" s="133"/>
      <c r="BAB242" s="133"/>
      <c r="BAC242" s="133"/>
      <c r="BAD242" s="133"/>
      <c r="BAE242" s="133"/>
      <c r="BAF242" s="133"/>
      <c r="BAG242" s="133"/>
      <c r="BAH242" s="133"/>
      <c r="BAI242" s="133"/>
      <c r="BAJ242" s="133"/>
      <c r="BAK242" s="133"/>
      <c r="BAL242" s="133"/>
      <c r="BAM242" s="133"/>
      <c r="BAN242" s="133"/>
      <c r="BAO242" s="133"/>
      <c r="BAP242" s="133"/>
      <c r="BAQ242" s="133"/>
      <c r="BAR242" s="133"/>
      <c r="BAS242" s="133"/>
      <c r="BAT242" s="133"/>
      <c r="BAU242" s="133"/>
      <c r="BAV242" s="133"/>
      <c r="BAW242" s="133"/>
      <c r="BAX242" s="133"/>
      <c r="BAY242" s="133"/>
      <c r="BAZ242" s="133"/>
      <c r="BBA242" s="133"/>
      <c r="BBB242" s="133"/>
      <c r="BBC242" s="133"/>
      <c r="BBD242" s="133"/>
      <c r="BBE242" s="133"/>
      <c r="BBF242" s="133"/>
      <c r="BBG242" s="133"/>
      <c r="BBH242" s="133"/>
      <c r="BBI242" s="133"/>
      <c r="BBJ242" s="133"/>
      <c r="BBK242" s="133"/>
      <c r="BBL242" s="133"/>
      <c r="BBM242" s="133"/>
      <c r="BBN242" s="133"/>
      <c r="BBO242" s="133"/>
      <c r="BBP242" s="133"/>
      <c r="BBQ242" s="133"/>
      <c r="BBR242" s="133"/>
      <c r="BBS242" s="133"/>
      <c r="BBT242" s="133"/>
      <c r="BBU242" s="133"/>
      <c r="BBV242" s="133"/>
      <c r="BBW242" s="133"/>
      <c r="BBX242" s="133"/>
      <c r="BBY242" s="133"/>
      <c r="BBZ242" s="133"/>
      <c r="BCA242" s="133"/>
      <c r="BCB242" s="133"/>
      <c r="BCC242" s="133"/>
      <c r="BCD242" s="133"/>
      <c r="BCE242" s="133"/>
      <c r="BCF242" s="133"/>
      <c r="BCG242" s="133"/>
      <c r="BCH242" s="133"/>
      <c r="BCI242" s="133"/>
      <c r="BCJ242" s="133"/>
      <c r="BCK242" s="133"/>
      <c r="BCL242" s="133"/>
      <c r="BCM242" s="133"/>
      <c r="BCN242" s="133"/>
      <c r="BCO242" s="133"/>
      <c r="BCP242" s="133"/>
      <c r="BCQ242" s="133"/>
      <c r="BCR242" s="133"/>
      <c r="BCS242" s="133"/>
      <c r="BCT242" s="133"/>
      <c r="BCU242" s="133"/>
      <c r="BCV242" s="133"/>
      <c r="BCW242" s="133"/>
      <c r="BCX242" s="133"/>
      <c r="BCY242" s="133"/>
      <c r="BCZ242" s="133"/>
      <c r="BDA242" s="133"/>
      <c r="BDB242" s="133"/>
      <c r="BDC242" s="133"/>
      <c r="BDD242" s="133"/>
      <c r="BDE242" s="133"/>
      <c r="BDF242" s="133"/>
      <c r="BDG242" s="133"/>
      <c r="BDH242" s="133"/>
      <c r="BDI242" s="133"/>
      <c r="BDJ242" s="133"/>
      <c r="BDK242" s="133"/>
      <c r="BDL242" s="133"/>
      <c r="BDM242" s="133"/>
      <c r="BDN242" s="133"/>
      <c r="BDO242" s="133"/>
      <c r="BDP242" s="133"/>
      <c r="BDQ242" s="133"/>
      <c r="BDR242" s="133"/>
      <c r="BDS242" s="133"/>
      <c r="BDT242" s="133"/>
      <c r="BDU242" s="133"/>
      <c r="BDV242" s="133"/>
      <c r="BDW242" s="133"/>
      <c r="BDX242" s="133"/>
      <c r="BDY242" s="133"/>
      <c r="BDZ242" s="133"/>
      <c r="BEA242" s="133"/>
      <c r="BEB242" s="133"/>
      <c r="BEC242" s="133"/>
      <c r="BED242" s="133"/>
      <c r="BEE242" s="133"/>
      <c r="BEF242" s="133"/>
      <c r="BEG242" s="133"/>
      <c r="BEH242" s="133"/>
      <c r="BEI242" s="133"/>
      <c r="BEJ242" s="133"/>
      <c r="BEK242" s="133"/>
      <c r="BEL242" s="133"/>
      <c r="BEM242" s="133"/>
      <c r="BEN242" s="133"/>
      <c r="BEO242" s="133"/>
      <c r="BEP242" s="133"/>
      <c r="BEQ242" s="133"/>
      <c r="BER242" s="133"/>
      <c r="BES242" s="133"/>
      <c r="BET242" s="133"/>
      <c r="BEU242" s="133"/>
      <c r="BEV242" s="133"/>
      <c r="BEW242" s="133"/>
      <c r="BEX242" s="133"/>
      <c r="BEY242" s="133"/>
      <c r="BEZ242" s="133"/>
      <c r="BFA242" s="133"/>
      <c r="BFB242" s="133"/>
      <c r="BFC242" s="133"/>
      <c r="BFD242" s="133"/>
      <c r="BFE242" s="133"/>
      <c r="BFF242" s="133"/>
      <c r="BFG242" s="133"/>
      <c r="BFH242" s="133"/>
      <c r="BFI242" s="133"/>
      <c r="BFJ242" s="133"/>
      <c r="BFK242" s="133"/>
      <c r="BFL242" s="133"/>
      <c r="BFM242" s="133"/>
      <c r="BFN242" s="133"/>
      <c r="BFO242" s="133"/>
      <c r="BFP242" s="133"/>
      <c r="BFQ242" s="133"/>
      <c r="BFR242" s="133"/>
      <c r="BFS242" s="133"/>
      <c r="BFT242" s="133"/>
      <c r="BFU242" s="133"/>
      <c r="BFV242" s="133"/>
      <c r="BFW242" s="133"/>
      <c r="BFX242" s="133"/>
      <c r="BFY242" s="133"/>
      <c r="BFZ242" s="133"/>
      <c r="BGA242" s="133"/>
      <c r="BGB242" s="133"/>
      <c r="BGC242" s="133"/>
      <c r="BGD242" s="133"/>
      <c r="BGE242" s="133"/>
      <c r="BGF242" s="133"/>
      <c r="BGG242" s="133"/>
      <c r="BGH242" s="133"/>
      <c r="BGI242" s="133"/>
      <c r="BGJ242" s="133"/>
      <c r="BGK242" s="133"/>
      <c r="BGL242" s="133"/>
      <c r="BGM242" s="133"/>
      <c r="BGN242" s="133"/>
      <c r="BGO242" s="133"/>
      <c r="BGP242" s="133"/>
      <c r="BGQ242" s="133"/>
      <c r="BGR242" s="133"/>
      <c r="BGS242" s="133"/>
      <c r="BGT242" s="133"/>
      <c r="BGU242" s="133"/>
      <c r="BGV242" s="133"/>
      <c r="BGW242" s="133"/>
      <c r="BGX242" s="133"/>
      <c r="BGY242" s="133"/>
      <c r="BGZ242" s="133"/>
      <c r="BHA242" s="133"/>
      <c r="BHB242" s="133"/>
      <c r="BHC242" s="133"/>
      <c r="BHD242" s="133"/>
      <c r="BHE242" s="133"/>
      <c r="BHF242" s="133"/>
      <c r="BHG242" s="133"/>
      <c r="BHH242" s="133"/>
      <c r="BHI242" s="133"/>
      <c r="BHJ242" s="133"/>
      <c r="BHK242" s="133"/>
      <c r="BHL242" s="133"/>
      <c r="BHM242" s="133"/>
      <c r="BHN242" s="133"/>
      <c r="BHO242" s="133"/>
      <c r="BHP242" s="133"/>
      <c r="BHQ242" s="133"/>
      <c r="BHR242" s="133"/>
      <c r="BHS242" s="133"/>
      <c r="BHT242" s="133"/>
      <c r="BHU242" s="133"/>
      <c r="BHV242" s="133"/>
      <c r="BHW242" s="133"/>
      <c r="BHX242" s="133"/>
      <c r="BHY242" s="133"/>
      <c r="BHZ242" s="133"/>
      <c r="BIA242" s="133"/>
      <c r="BIB242" s="133"/>
      <c r="BIC242" s="133"/>
      <c r="BID242" s="133"/>
      <c r="BIE242" s="133"/>
      <c r="BIF242" s="133"/>
      <c r="BIG242" s="133"/>
      <c r="BIH242" s="133"/>
      <c r="BII242" s="133"/>
      <c r="BIJ242" s="133"/>
      <c r="BIK242" s="133"/>
      <c r="BIL242" s="133"/>
      <c r="BIM242" s="133"/>
      <c r="BIN242" s="133"/>
      <c r="BIO242" s="133"/>
      <c r="BIP242" s="133"/>
      <c r="BIQ242" s="133"/>
      <c r="BIR242" s="133"/>
      <c r="BIS242" s="133"/>
      <c r="BIT242" s="133"/>
      <c r="BIU242" s="133"/>
      <c r="BIV242" s="133"/>
      <c r="BIW242" s="133"/>
      <c r="BIX242" s="133"/>
      <c r="BIY242" s="133"/>
      <c r="BIZ242" s="133"/>
      <c r="BJA242" s="133"/>
      <c r="BJB242" s="133"/>
      <c r="BJC242" s="133"/>
      <c r="BJD242" s="133"/>
      <c r="BJE242" s="133"/>
      <c r="BJF242" s="133"/>
      <c r="BJG242" s="133"/>
      <c r="BJH242" s="133"/>
      <c r="BJI242" s="133"/>
      <c r="BJJ242" s="133"/>
      <c r="BJK242" s="133"/>
      <c r="BJL242" s="133"/>
      <c r="BJM242" s="133"/>
      <c r="BJN242" s="133"/>
      <c r="BJO242" s="133"/>
      <c r="BJP242" s="133"/>
      <c r="BJQ242" s="133"/>
      <c r="BJR242" s="133"/>
      <c r="BJS242" s="133"/>
      <c r="BJT242" s="133"/>
      <c r="BJU242" s="133"/>
      <c r="BJV242" s="133"/>
      <c r="BJW242" s="133"/>
      <c r="BJX242" s="133"/>
      <c r="BJY242" s="133"/>
      <c r="BJZ242" s="133"/>
      <c r="BKA242" s="133"/>
      <c r="BKB242" s="133"/>
      <c r="BKC242" s="133"/>
      <c r="BKD242" s="133"/>
      <c r="BKE242" s="133"/>
      <c r="BKF242" s="133"/>
      <c r="BKG242" s="133"/>
      <c r="BKH242" s="133"/>
      <c r="BKI242" s="133"/>
      <c r="BKJ242" s="133"/>
      <c r="BKK242" s="133"/>
      <c r="BKL242" s="133"/>
      <c r="BKM242" s="133"/>
      <c r="BKN242" s="133"/>
      <c r="BKO242" s="133"/>
      <c r="BKP242" s="133"/>
      <c r="BKQ242" s="133"/>
      <c r="BKR242" s="133"/>
      <c r="BKS242" s="133"/>
      <c r="BKT242" s="133"/>
      <c r="BKU242" s="133"/>
      <c r="BKV242" s="133"/>
      <c r="BKW242" s="133"/>
      <c r="BKX242" s="133"/>
      <c r="BKY242" s="133"/>
      <c r="BKZ242" s="133"/>
      <c r="BLA242" s="133"/>
      <c r="BLB242" s="133"/>
      <c r="BLC242" s="133"/>
      <c r="BLD242" s="133"/>
      <c r="BLE242" s="133"/>
      <c r="BLF242" s="133"/>
      <c r="BLG242" s="133"/>
      <c r="BLH242" s="133"/>
      <c r="BLI242" s="133"/>
      <c r="BLJ242" s="133"/>
      <c r="BLK242" s="133"/>
      <c r="BLL242" s="133"/>
      <c r="BLM242" s="133"/>
      <c r="BLN242" s="133"/>
      <c r="BLO242" s="133"/>
      <c r="BLP242" s="133"/>
      <c r="BLQ242" s="133"/>
      <c r="BLR242" s="133"/>
      <c r="BLS242" s="133"/>
      <c r="BLT242" s="133"/>
      <c r="BLU242" s="133"/>
      <c r="BLV242" s="133"/>
      <c r="BLW242" s="133"/>
      <c r="BLX242" s="133"/>
      <c r="BLY242" s="133"/>
      <c r="BLZ242" s="133"/>
      <c r="BMA242" s="133"/>
      <c r="BMB242" s="133"/>
      <c r="BMC242" s="133"/>
      <c r="BMD242" s="133"/>
      <c r="BME242" s="133"/>
      <c r="BMF242" s="133"/>
      <c r="BMG242" s="133"/>
      <c r="BMH242" s="133"/>
      <c r="BMI242" s="133"/>
      <c r="BMJ242" s="133"/>
      <c r="BMK242" s="133"/>
      <c r="BML242" s="133"/>
      <c r="BMM242" s="133"/>
      <c r="BMN242" s="133"/>
      <c r="BMO242" s="133"/>
      <c r="BMP242" s="133"/>
      <c r="BMQ242" s="133"/>
      <c r="BMR242" s="133"/>
      <c r="BMS242" s="133"/>
      <c r="BMT242" s="133"/>
      <c r="BMU242" s="133"/>
      <c r="BMV242" s="133"/>
      <c r="BMW242" s="133"/>
      <c r="BMX242" s="133"/>
      <c r="BMY242" s="133"/>
      <c r="BMZ242" s="133"/>
      <c r="BNA242" s="133"/>
      <c r="BNB242" s="133"/>
      <c r="BNC242" s="133"/>
      <c r="BND242" s="133"/>
      <c r="BNE242" s="133"/>
      <c r="BNF242" s="133"/>
      <c r="BNG242" s="133"/>
      <c r="BNH242" s="133"/>
      <c r="BNI242" s="133"/>
      <c r="BNJ242" s="133"/>
      <c r="BNK242" s="133"/>
      <c r="BNL242" s="133"/>
      <c r="BNM242" s="133"/>
      <c r="BNN242" s="133"/>
      <c r="BNO242" s="133"/>
      <c r="BNP242" s="133"/>
      <c r="BNQ242" s="133"/>
      <c r="BNR242" s="133"/>
      <c r="BNS242" s="133"/>
      <c r="BNT242" s="133"/>
      <c r="BNU242" s="133"/>
      <c r="BNV242" s="133"/>
      <c r="BNW242" s="133"/>
      <c r="BNX242" s="133"/>
      <c r="BNY242" s="133"/>
      <c r="BNZ242" s="133"/>
      <c r="BOA242" s="133"/>
      <c r="BOB242" s="133"/>
      <c r="BOC242" s="133"/>
      <c r="BOD242" s="133"/>
      <c r="BOE242" s="133"/>
      <c r="BOF242" s="133"/>
      <c r="BOG242" s="133"/>
      <c r="BOH242" s="133"/>
      <c r="BOI242" s="133"/>
      <c r="BOJ242" s="133"/>
      <c r="BOK242" s="133"/>
      <c r="BOL242" s="133"/>
      <c r="BOM242" s="133"/>
      <c r="BON242" s="133"/>
      <c r="BOO242" s="133"/>
      <c r="BOP242" s="133"/>
      <c r="BOQ242" s="133"/>
      <c r="BOR242" s="133"/>
      <c r="BOS242" s="133"/>
      <c r="BOT242" s="133"/>
      <c r="BOU242" s="133"/>
      <c r="BOV242" s="133"/>
      <c r="BOW242" s="133"/>
      <c r="BOX242" s="133"/>
      <c r="BOY242" s="133"/>
      <c r="BOZ242" s="133"/>
      <c r="BPA242" s="133"/>
      <c r="BPB242" s="133"/>
      <c r="BPC242" s="133"/>
      <c r="BPD242" s="133"/>
      <c r="BPE242" s="133"/>
      <c r="BPF242" s="133"/>
      <c r="BPG242" s="133"/>
      <c r="BPH242" s="133"/>
      <c r="BPI242" s="133"/>
      <c r="BPJ242" s="133"/>
      <c r="BPK242" s="133"/>
      <c r="BPL242" s="133"/>
      <c r="BPM242" s="133"/>
      <c r="BPN242" s="133"/>
      <c r="BPO242" s="133"/>
      <c r="BPP242" s="133"/>
      <c r="BPQ242" s="133"/>
      <c r="BPR242" s="133"/>
      <c r="BPS242" s="133"/>
      <c r="BPT242" s="133"/>
      <c r="BPU242" s="133"/>
      <c r="BPV242" s="133"/>
      <c r="BPW242" s="133"/>
      <c r="BPX242" s="133"/>
      <c r="BPY242" s="133"/>
      <c r="BPZ242" s="133"/>
      <c r="BQA242" s="133"/>
      <c r="BQB242" s="133"/>
      <c r="BQC242" s="133"/>
      <c r="BQD242" s="133"/>
      <c r="BQE242" s="133"/>
      <c r="BQF242" s="133"/>
      <c r="BQG242" s="133"/>
      <c r="BQH242" s="133"/>
      <c r="BQI242" s="133"/>
      <c r="BQJ242" s="133"/>
      <c r="BQK242" s="133"/>
      <c r="BQL242" s="133"/>
      <c r="BQM242" s="133"/>
      <c r="BQN242" s="133"/>
      <c r="BQO242" s="133"/>
      <c r="BQP242" s="133"/>
      <c r="BQQ242" s="133"/>
      <c r="BQR242" s="133"/>
      <c r="BQS242" s="133"/>
      <c r="BQT242" s="133"/>
      <c r="BQU242" s="133"/>
      <c r="BQV242" s="133"/>
      <c r="BQW242" s="133"/>
      <c r="BQX242" s="133"/>
      <c r="BQY242" s="133"/>
      <c r="BQZ242" s="133"/>
      <c r="BRA242" s="133"/>
      <c r="BRB242" s="133"/>
      <c r="BRC242" s="133"/>
      <c r="BRD242" s="133"/>
      <c r="BRE242" s="133"/>
      <c r="BRF242" s="133"/>
      <c r="BRG242" s="133"/>
      <c r="BRH242" s="133"/>
      <c r="BRI242" s="133"/>
      <c r="BRJ242" s="133"/>
      <c r="BRK242" s="133"/>
      <c r="BRL242" s="133"/>
      <c r="BRM242" s="133"/>
      <c r="BRN242" s="133"/>
      <c r="BRO242" s="133"/>
      <c r="BRP242" s="133"/>
      <c r="BRQ242" s="133"/>
      <c r="BRR242" s="133"/>
      <c r="BRS242" s="133"/>
      <c r="BRT242" s="133"/>
      <c r="BRU242" s="133"/>
      <c r="BRV242" s="133"/>
      <c r="BRW242" s="133"/>
      <c r="BRX242" s="133"/>
      <c r="BRY242" s="133"/>
      <c r="BRZ242" s="133"/>
      <c r="BSA242" s="133"/>
      <c r="BSB242" s="133"/>
      <c r="BSC242" s="133"/>
      <c r="BSD242" s="133"/>
      <c r="BSE242" s="133"/>
      <c r="BSF242" s="133"/>
      <c r="BSG242" s="133"/>
      <c r="BSH242" s="133"/>
      <c r="BSI242" s="133"/>
      <c r="BSJ242" s="133"/>
      <c r="BSK242" s="133"/>
      <c r="BSL242" s="133"/>
      <c r="BSM242" s="133"/>
      <c r="BSN242" s="133"/>
      <c r="BSO242" s="133"/>
      <c r="BSP242" s="133"/>
      <c r="BSQ242" s="133"/>
      <c r="BSR242" s="133"/>
      <c r="BSS242" s="133"/>
      <c r="BST242" s="133"/>
      <c r="BSU242" s="133"/>
      <c r="BSV242" s="133"/>
      <c r="BSW242" s="133"/>
      <c r="BSX242" s="133"/>
      <c r="BSY242" s="133"/>
      <c r="BSZ242" s="133"/>
      <c r="BTA242" s="133"/>
      <c r="BTB242" s="133"/>
      <c r="BTC242" s="133"/>
      <c r="BTD242" s="133"/>
      <c r="BTE242" s="133"/>
      <c r="BTF242" s="133"/>
      <c r="BTG242" s="133"/>
      <c r="BTH242" s="133"/>
      <c r="BTI242" s="133"/>
      <c r="BTJ242" s="133"/>
      <c r="BTK242" s="133"/>
      <c r="BTL242" s="133"/>
      <c r="BTM242" s="133"/>
      <c r="BTN242" s="133"/>
      <c r="BTO242" s="133"/>
      <c r="BTP242" s="133"/>
      <c r="BTQ242" s="133"/>
      <c r="BTR242" s="133"/>
      <c r="BTS242" s="133"/>
      <c r="BTT242" s="133"/>
      <c r="BTU242" s="133"/>
      <c r="BTV242" s="133"/>
      <c r="BTW242" s="133"/>
      <c r="BTX242" s="133"/>
      <c r="BTY242" s="133"/>
      <c r="BTZ242" s="133"/>
      <c r="BUA242" s="133"/>
      <c r="BUB242" s="133"/>
      <c r="BUC242" s="133"/>
      <c r="BUD242" s="133"/>
      <c r="BUE242" s="133"/>
      <c r="BUF242" s="133"/>
      <c r="BUG242" s="133"/>
      <c r="BUH242" s="133"/>
      <c r="BUI242" s="133"/>
      <c r="BUJ242" s="133"/>
      <c r="BUK242" s="133"/>
      <c r="BUL242" s="133"/>
      <c r="BUM242" s="133"/>
      <c r="BUN242" s="133"/>
      <c r="BUO242" s="133"/>
      <c r="BUP242" s="133"/>
      <c r="BUQ242" s="133"/>
      <c r="BUR242" s="133"/>
      <c r="BUS242" s="133"/>
      <c r="BUT242" s="133"/>
      <c r="BUU242" s="133"/>
      <c r="BUV242" s="133"/>
      <c r="BUW242" s="133"/>
      <c r="BUX242" s="133"/>
      <c r="BUY242" s="133"/>
      <c r="BUZ242" s="133"/>
      <c r="BVA242" s="133"/>
      <c r="BVB242" s="133"/>
      <c r="BVC242" s="133"/>
      <c r="BVD242" s="133"/>
      <c r="BVE242" s="133"/>
      <c r="BVF242" s="133"/>
      <c r="BVG242" s="133"/>
      <c r="BVH242" s="133"/>
      <c r="BVI242" s="133"/>
      <c r="BVJ242" s="133"/>
      <c r="BVK242" s="133"/>
      <c r="BVL242" s="133"/>
      <c r="BVM242" s="133"/>
      <c r="BVN242" s="133"/>
      <c r="BVO242" s="133"/>
      <c r="BVP242" s="133"/>
      <c r="BVQ242" s="133"/>
      <c r="BVR242" s="133"/>
      <c r="BVS242" s="133"/>
      <c r="BVT242" s="133"/>
      <c r="BVU242" s="133"/>
      <c r="BVV242" s="133"/>
      <c r="BVW242" s="133"/>
      <c r="BVX242" s="133"/>
      <c r="BVY242" s="133"/>
      <c r="BVZ242" s="133"/>
      <c r="BWA242" s="133"/>
      <c r="BWB242" s="133"/>
      <c r="BWC242" s="133"/>
      <c r="BWD242" s="133"/>
      <c r="BWE242" s="133"/>
      <c r="BWF242" s="133"/>
      <c r="BWG242" s="133"/>
      <c r="BWH242" s="133"/>
      <c r="BWI242" s="133"/>
      <c r="BWJ242" s="133"/>
      <c r="BWK242" s="133"/>
      <c r="BWL242" s="133"/>
      <c r="BWM242" s="133"/>
      <c r="BWN242" s="133"/>
      <c r="BWO242" s="133"/>
      <c r="BWP242" s="133"/>
      <c r="BWQ242" s="133"/>
      <c r="BWR242" s="133"/>
      <c r="BWS242" s="133"/>
      <c r="BWT242" s="133"/>
      <c r="BWU242" s="133"/>
      <c r="BWV242" s="133"/>
      <c r="BWW242" s="133"/>
      <c r="BWX242" s="133"/>
      <c r="BWY242" s="133"/>
      <c r="BWZ242" s="133"/>
      <c r="BXA242" s="133"/>
      <c r="BXB242" s="133"/>
      <c r="BXC242" s="133"/>
      <c r="BXD242" s="133"/>
      <c r="BXE242" s="133"/>
      <c r="BXF242" s="133"/>
      <c r="BXG242" s="133"/>
      <c r="BXH242" s="133"/>
      <c r="BXI242" s="133"/>
      <c r="BXJ242" s="133"/>
      <c r="BXK242" s="133"/>
      <c r="BXL242" s="133"/>
      <c r="BXM242" s="133"/>
      <c r="BXN242" s="133"/>
      <c r="BXO242" s="133"/>
      <c r="BXP242" s="133"/>
      <c r="BXQ242" s="133"/>
      <c r="BXR242" s="133"/>
      <c r="BXS242" s="133"/>
      <c r="BXT242" s="133"/>
      <c r="BXU242" s="133"/>
      <c r="BXV242" s="133"/>
      <c r="BXW242" s="133"/>
      <c r="BXX242" s="133"/>
      <c r="BXY242" s="133"/>
      <c r="BXZ242" s="133"/>
      <c r="BYA242" s="133"/>
      <c r="BYB242" s="133"/>
      <c r="BYC242" s="133"/>
      <c r="BYD242" s="133"/>
      <c r="BYE242" s="133"/>
      <c r="BYF242" s="133"/>
      <c r="BYG242" s="133"/>
      <c r="BYH242" s="133"/>
      <c r="BYI242" s="133"/>
      <c r="BYJ242" s="133"/>
      <c r="BYK242" s="133"/>
      <c r="BYL242" s="133"/>
      <c r="BYM242" s="133"/>
      <c r="BYN242" s="133"/>
      <c r="BYO242" s="133"/>
      <c r="BYP242" s="133"/>
      <c r="BYQ242" s="133"/>
      <c r="BYR242" s="133"/>
      <c r="BYS242" s="133"/>
      <c r="BYT242" s="133"/>
      <c r="BYU242" s="133"/>
      <c r="BYV242" s="133"/>
      <c r="BYW242" s="133"/>
      <c r="BYX242" s="133"/>
      <c r="BYY242" s="133"/>
      <c r="BYZ242" s="133"/>
      <c r="BZA242" s="133"/>
      <c r="BZB242" s="133"/>
      <c r="BZC242" s="133"/>
      <c r="BZD242" s="133"/>
      <c r="BZE242" s="133"/>
      <c r="BZF242" s="133"/>
      <c r="BZG242" s="133"/>
      <c r="BZH242" s="133"/>
      <c r="BZI242" s="133"/>
      <c r="BZJ242" s="133"/>
      <c r="BZK242" s="133"/>
      <c r="BZL242" s="133"/>
      <c r="BZM242" s="133"/>
      <c r="BZN242" s="133"/>
      <c r="BZO242" s="133"/>
      <c r="BZP242" s="133"/>
      <c r="BZQ242" s="133"/>
      <c r="BZR242" s="133"/>
      <c r="BZS242" s="133"/>
      <c r="BZT242" s="133"/>
      <c r="BZU242" s="133"/>
      <c r="BZV242" s="133"/>
      <c r="BZW242" s="133"/>
      <c r="BZX242" s="133"/>
      <c r="BZY242" s="133"/>
      <c r="BZZ242" s="133"/>
      <c r="CAA242" s="133"/>
      <c r="CAB242" s="133"/>
      <c r="CAC242" s="133"/>
      <c r="CAD242" s="133"/>
      <c r="CAE242" s="133"/>
      <c r="CAF242" s="133"/>
      <c r="CAG242" s="133"/>
      <c r="CAH242" s="133"/>
      <c r="CAI242" s="133"/>
      <c r="CAJ242" s="133"/>
      <c r="CAK242" s="133"/>
      <c r="CAL242" s="133"/>
      <c r="CAM242" s="133"/>
      <c r="CAN242" s="133"/>
      <c r="CAO242" s="133"/>
      <c r="CAP242" s="133"/>
      <c r="CAQ242" s="133"/>
      <c r="CAR242" s="133"/>
      <c r="CAS242" s="133"/>
      <c r="CAT242" s="133"/>
      <c r="CAU242" s="133"/>
      <c r="CAV242" s="133"/>
      <c r="CAW242" s="133"/>
      <c r="CAX242" s="133"/>
      <c r="CAY242" s="133"/>
      <c r="CAZ242" s="133"/>
      <c r="CBA242" s="133"/>
      <c r="CBB242" s="133"/>
      <c r="CBC242" s="133"/>
      <c r="CBD242" s="133"/>
      <c r="CBE242" s="133"/>
      <c r="CBF242" s="133"/>
      <c r="CBG242" s="133"/>
      <c r="CBH242" s="133"/>
      <c r="CBI242" s="133"/>
      <c r="CBJ242" s="133"/>
      <c r="CBK242" s="133"/>
      <c r="CBL242" s="133"/>
      <c r="CBM242" s="133"/>
      <c r="CBN242" s="133"/>
      <c r="CBO242" s="133"/>
      <c r="CBP242" s="133"/>
      <c r="CBQ242" s="133"/>
      <c r="CBR242" s="133"/>
      <c r="CBS242" s="133"/>
      <c r="CBT242" s="133"/>
      <c r="CBU242" s="133"/>
      <c r="CBV242" s="133"/>
      <c r="CBW242" s="133"/>
      <c r="CBX242" s="133"/>
      <c r="CBY242" s="133"/>
      <c r="CBZ242" s="133"/>
      <c r="CCA242" s="133"/>
      <c r="CCB242" s="133"/>
      <c r="CCC242" s="133"/>
      <c r="CCD242" s="133"/>
      <c r="CCE242" s="133"/>
      <c r="CCF242" s="133"/>
      <c r="CCG242" s="133"/>
      <c r="CCH242" s="133"/>
      <c r="CCI242" s="133"/>
      <c r="CCJ242" s="133"/>
      <c r="CCK242" s="133"/>
      <c r="CCL242" s="133"/>
      <c r="CCM242" s="133"/>
      <c r="CCN242" s="133"/>
      <c r="CCO242" s="133"/>
      <c r="CCP242" s="133"/>
      <c r="CCQ242" s="133"/>
      <c r="CCR242" s="133"/>
      <c r="CCS242" s="133"/>
      <c r="CCT242" s="133"/>
      <c r="CCU242" s="133"/>
      <c r="CCV242" s="133"/>
      <c r="CCW242" s="133"/>
      <c r="CCX242" s="133"/>
      <c r="CCY242" s="133"/>
      <c r="CCZ242" s="133"/>
      <c r="CDA242" s="133"/>
      <c r="CDB242" s="133"/>
      <c r="CDC242" s="133"/>
      <c r="CDD242" s="133"/>
      <c r="CDE242" s="133"/>
      <c r="CDF242" s="133"/>
      <c r="CDG242" s="133"/>
      <c r="CDH242" s="133"/>
      <c r="CDI242" s="133"/>
      <c r="CDJ242" s="133"/>
      <c r="CDK242" s="133"/>
      <c r="CDL242" s="133"/>
      <c r="CDM242" s="133"/>
      <c r="CDN242" s="133"/>
      <c r="CDO242" s="133"/>
      <c r="CDP242" s="133"/>
      <c r="CDQ242" s="133"/>
      <c r="CDR242" s="133"/>
      <c r="CDS242" s="133"/>
      <c r="CDT242" s="133"/>
      <c r="CDU242" s="133"/>
      <c r="CDV242" s="133"/>
      <c r="CDW242" s="133"/>
      <c r="CDX242" s="133"/>
      <c r="CDY242" s="133"/>
      <c r="CDZ242" s="133"/>
      <c r="CEA242" s="133"/>
      <c r="CEB242" s="133"/>
      <c r="CEC242" s="133"/>
      <c r="CED242" s="133"/>
      <c r="CEE242" s="133"/>
      <c r="CEF242" s="133"/>
      <c r="CEG242" s="133"/>
      <c r="CEH242" s="133"/>
      <c r="CEI242" s="133"/>
      <c r="CEJ242" s="133"/>
      <c r="CEK242" s="133"/>
      <c r="CEL242" s="133"/>
      <c r="CEM242" s="133"/>
      <c r="CEN242" s="133"/>
      <c r="CEO242" s="133"/>
      <c r="CEP242" s="133"/>
      <c r="CEQ242" s="133"/>
      <c r="CER242" s="133"/>
      <c r="CES242" s="133"/>
      <c r="CET242" s="133"/>
      <c r="CEU242" s="133"/>
      <c r="CEV242" s="133"/>
      <c r="CEW242" s="133"/>
      <c r="CEX242" s="133"/>
      <c r="CEY242" s="133"/>
      <c r="CEZ242" s="133"/>
      <c r="CFA242" s="133"/>
      <c r="CFB242" s="133"/>
      <c r="CFC242" s="133"/>
      <c r="CFD242" s="133"/>
      <c r="CFE242" s="133"/>
      <c r="CFF242" s="133"/>
      <c r="CFG242" s="133"/>
      <c r="CFH242" s="133"/>
      <c r="CFI242" s="133"/>
      <c r="CFJ242" s="133"/>
      <c r="CFK242" s="133"/>
      <c r="CFL242" s="133"/>
      <c r="CFM242" s="133"/>
      <c r="CFN242" s="133"/>
      <c r="CFO242" s="133"/>
      <c r="CFP242" s="133"/>
      <c r="CFQ242" s="133"/>
      <c r="CFR242" s="133"/>
      <c r="CFS242" s="133"/>
      <c r="CFT242" s="133"/>
      <c r="CFU242" s="133"/>
      <c r="CFV242" s="133"/>
      <c r="CFW242" s="133"/>
      <c r="CFX242" s="133"/>
      <c r="CFY242" s="133"/>
      <c r="CFZ242" s="133"/>
      <c r="CGA242" s="133"/>
      <c r="CGB242" s="133"/>
      <c r="CGC242" s="133"/>
      <c r="CGD242" s="133"/>
      <c r="CGE242" s="133"/>
      <c r="CGF242" s="133"/>
      <c r="CGG242" s="133"/>
      <c r="CGH242" s="133"/>
      <c r="CGI242" s="133"/>
      <c r="CGJ242" s="133"/>
      <c r="CGK242" s="133"/>
      <c r="CGL242" s="133"/>
      <c r="CGM242" s="133"/>
      <c r="CGN242" s="133"/>
      <c r="CGO242" s="133"/>
      <c r="CGP242" s="133"/>
      <c r="CGQ242" s="133"/>
      <c r="CGR242" s="133"/>
      <c r="CGS242" s="133"/>
      <c r="CGT242" s="133"/>
      <c r="CGU242" s="133"/>
      <c r="CGV242" s="133"/>
      <c r="CGW242" s="133"/>
      <c r="CGX242" s="133"/>
      <c r="CGY242" s="133"/>
      <c r="CGZ242" s="133"/>
      <c r="CHA242" s="133"/>
      <c r="CHB242" s="133"/>
      <c r="CHC242" s="133"/>
      <c r="CHD242" s="133"/>
      <c r="CHE242" s="133"/>
      <c r="CHF242" s="133"/>
      <c r="CHG242" s="133"/>
      <c r="CHH242" s="133"/>
      <c r="CHI242" s="133"/>
      <c r="CHJ242" s="133"/>
      <c r="CHK242" s="133"/>
      <c r="CHL242" s="133"/>
      <c r="CHM242" s="133"/>
      <c r="CHN242" s="133"/>
      <c r="CHO242" s="133"/>
      <c r="CHP242" s="133"/>
      <c r="CHQ242" s="133"/>
      <c r="CHR242" s="133"/>
      <c r="CHS242" s="133"/>
      <c r="CHT242" s="133"/>
      <c r="CHU242" s="133"/>
      <c r="CHV242" s="133"/>
      <c r="CHW242" s="133"/>
      <c r="CHX242" s="133"/>
      <c r="CHY242" s="133"/>
      <c r="CHZ242" s="133"/>
      <c r="CIA242" s="133"/>
      <c r="CIB242" s="133"/>
      <c r="CIC242" s="133"/>
      <c r="CID242" s="133"/>
      <c r="CIE242" s="133"/>
      <c r="CIF242" s="133"/>
      <c r="CIG242" s="133"/>
      <c r="CIH242" s="133"/>
      <c r="CII242" s="133"/>
      <c r="CIJ242" s="133"/>
      <c r="CIK242" s="133"/>
      <c r="CIL242" s="133"/>
      <c r="CIM242" s="133"/>
      <c r="CIN242" s="133"/>
      <c r="CIO242" s="133"/>
      <c r="CIP242" s="133"/>
      <c r="CIQ242" s="133"/>
      <c r="CIR242" s="133"/>
      <c r="CIS242" s="133"/>
      <c r="CIT242" s="133"/>
      <c r="CIU242" s="133"/>
      <c r="CIV242" s="133"/>
      <c r="CIW242" s="133"/>
      <c r="CIX242" s="133"/>
      <c r="CIY242" s="133"/>
      <c r="CIZ242" s="133"/>
      <c r="CJA242" s="133"/>
      <c r="CJB242" s="133"/>
      <c r="CJC242" s="133"/>
      <c r="CJD242" s="133"/>
      <c r="CJE242" s="133"/>
      <c r="CJF242" s="133"/>
      <c r="CJG242" s="133"/>
      <c r="CJH242" s="133"/>
      <c r="CJI242" s="133"/>
      <c r="CJJ242" s="133"/>
      <c r="CJK242" s="133"/>
      <c r="CJL242" s="133"/>
      <c r="CJM242" s="133"/>
      <c r="CJN242" s="133"/>
      <c r="CJO242" s="133"/>
      <c r="CJP242" s="133"/>
      <c r="CJQ242" s="133"/>
      <c r="CJR242" s="133"/>
      <c r="CJS242" s="133"/>
      <c r="CJT242" s="133"/>
      <c r="CJU242" s="133"/>
      <c r="CJV242" s="133"/>
      <c r="CJW242" s="133"/>
      <c r="CJX242" s="133"/>
      <c r="CJY242" s="133"/>
      <c r="CJZ242" s="133"/>
      <c r="CKA242" s="133"/>
      <c r="CKB242" s="133"/>
      <c r="CKC242" s="133"/>
      <c r="CKD242" s="133"/>
      <c r="CKE242" s="133"/>
      <c r="CKF242" s="133"/>
      <c r="CKG242" s="133"/>
      <c r="CKH242" s="133"/>
      <c r="CKI242" s="133"/>
      <c r="CKJ242" s="133"/>
      <c r="CKK242" s="133"/>
      <c r="CKL242" s="133"/>
      <c r="CKM242" s="133"/>
      <c r="CKN242" s="133"/>
      <c r="CKO242" s="133"/>
      <c r="CKP242" s="133"/>
      <c r="CKQ242" s="133"/>
      <c r="CKR242" s="133"/>
      <c r="CKS242" s="133"/>
      <c r="CKT242" s="133"/>
      <c r="CKU242" s="133"/>
      <c r="CKV242" s="133"/>
      <c r="CKW242" s="133"/>
      <c r="CKX242" s="133"/>
      <c r="CKY242" s="133"/>
      <c r="CKZ242" s="133"/>
      <c r="CLA242" s="133"/>
      <c r="CLB242" s="133"/>
      <c r="CLC242" s="133"/>
      <c r="CLD242" s="133"/>
      <c r="CLE242" s="133"/>
      <c r="CLF242" s="133"/>
      <c r="CLG242" s="133"/>
      <c r="CLH242" s="133"/>
      <c r="CLI242" s="133"/>
      <c r="CLJ242" s="133"/>
      <c r="CLK242" s="133"/>
      <c r="CLL242" s="133"/>
      <c r="CLM242" s="133"/>
      <c r="CLN242" s="133"/>
      <c r="CLO242" s="133"/>
      <c r="CLP242" s="133"/>
      <c r="CLQ242" s="133"/>
      <c r="CLR242" s="133"/>
      <c r="CLS242" s="133"/>
      <c r="CLT242" s="133"/>
      <c r="CLU242" s="133"/>
      <c r="CLV242" s="133"/>
      <c r="CLW242" s="133"/>
      <c r="CLX242" s="133"/>
      <c r="CLY242" s="133"/>
      <c r="CLZ242" s="133"/>
      <c r="CMA242" s="133"/>
      <c r="CMB242" s="133"/>
      <c r="CMC242" s="133"/>
      <c r="CMD242" s="133"/>
      <c r="CME242" s="133"/>
      <c r="CMF242" s="133"/>
      <c r="CMG242" s="133"/>
      <c r="CMH242" s="133"/>
      <c r="CMI242" s="133"/>
      <c r="CMJ242" s="133"/>
      <c r="CMK242" s="133"/>
      <c r="CML242" s="133"/>
      <c r="CMM242" s="133"/>
      <c r="CMN242" s="133"/>
      <c r="CMO242" s="133"/>
      <c r="CMP242" s="133"/>
      <c r="CMQ242" s="133"/>
      <c r="CMR242" s="133"/>
      <c r="CMS242" s="133"/>
      <c r="CMT242" s="133"/>
      <c r="CMU242" s="133"/>
      <c r="CMV242" s="133"/>
      <c r="CMW242" s="133"/>
      <c r="CMX242" s="133"/>
      <c r="CMY242" s="133"/>
      <c r="CMZ242" s="133"/>
      <c r="CNA242" s="133"/>
      <c r="CNB242" s="133"/>
      <c r="CNC242" s="133"/>
      <c r="CND242" s="133"/>
      <c r="CNE242" s="133"/>
      <c r="CNF242" s="133"/>
      <c r="CNG242" s="133"/>
      <c r="CNH242" s="133"/>
      <c r="CNI242" s="133"/>
      <c r="CNJ242" s="133"/>
      <c r="CNK242" s="133"/>
      <c r="CNL242" s="133"/>
      <c r="CNM242" s="133"/>
      <c r="CNN242" s="133"/>
      <c r="CNO242" s="133"/>
      <c r="CNP242" s="133"/>
      <c r="CNQ242" s="133"/>
      <c r="CNR242" s="133"/>
      <c r="CNS242" s="133"/>
      <c r="CNT242" s="133"/>
      <c r="CNU242" s="133"/>
      <c r="CNV242" s="133"/>
      <c r="CNW242" s="133"/>
      <c r="CNX242" s="133"/>
      <c r="CNY242" s="133"/>
      <c r="CNZ242" s="133"/>
      <c r="COA242" s="133"/>
      <c r="COB242" s="133"/>
      <c r="COC242" s="133"/>
      <c r="COD242" s="133"/>
      <c r="COE242" s="133"/>
      <c r="COF242" s="133"/>
      <c r="COG242" s="133"/>
      <c r="COH242" s="133"/>
      <c r="COI242" s="133"/>
      <c r="COJ242" s="133"/>
      <c r="COK242" s="133"/>
      <c r="COL242" s="133"/>
      <c r="COM242" s="133"/>
      <c r="CON242" s="133"/>
      <c r="COO242" s="133"/>
      <c r="COP242" s="133"/>
      <c r="COQ242" s="133"/>
      <c r="COR242" s="133"/>
      <c r="COS242" s="133"/>
      <c r="COT242" s="133"/>
      <c r="COU242" s="133"/>
      <c r="COV242" s="133"/>
      <c r="COW242" s="133"/>
      <c r="COX242" s="133"/>
      <c r="COY242" s="133"/>
      <c r="COZ242" s="133"/>
      <c r="CPA242" s="133"/>
      <c r="CPB242" s="133"/>
      <c r="CPC242" s="133"/>
      <c r="CPD242" s="133"/>
      <c r="CPE242" s="133"/>
      <c r="CPF242" s="133"/>
      <c r="CPG242" s="133"/>
      <c r="CPH242" s="133"/>
      <c r="CPI242" s="133"/>
      <c r="CPJ242" s="133"/>
      <c r="CPK242" s="133"/>
      <c r="CPL242" s="133"/>
      <c r="CPM242" s="133"/>
      <c r="CPN242" s="133"/>
      <c r="CPO242" s="133"/>
      <c r="CPP242" s="133"/>
      <c r="CPQ242" s="133"/>
      <c r="CPR242" s="133"/>
      <c r="CPS242" s="133"/>
      <c r="CPT242" s="133"/>
      <c r="CPU242" s="133"/>
      <c r="CPV242" s="133"/>
      <c r="CPW242" s="133"/>
      <c r="CPX242" s="133"/>
      <c r="CPY242" s="133"/>
      <c r="CPZ242" s="133"/>
      <c r="CQA242" s="133"/>
      <c r="CQB242" s="133"/>
      <c r="CQC242" s="133"/>
      <c r="CQD242" s="133"/>
      <c r="CQE242" s="133"/>
      <c r="CQF242" s="133"/>
      <c r="CQG242" s="133"/>
      <c r="CQH242" s="133"/>
      <c r="CQI242" s="133"/>
      <c r="CQJ242" s="133"/>
      <c r="CQK242" s="133"/>
      <c r="CQL242" s="133"/>
      <c r="CQM242" s="133"/>
      <c r="CQN242" s="133"/>
      <c r="CQO242" s="133"/>
      <c r="CQP242" s="133"/>
      <c r="CQQ242" s="133"/>
      <c r="CQR242" s="133"/>
      <c r="CQS242" s="133"/>
      <c r="CQT242" s="133"/>
      <c r="CQU242" s="133"/>
      <c r="CQV242" s="133"/>
      <c r="CQW242" s="133"/>
      <c r="CQX242" s="133"/>
      <c r="CQY242" s="133"/>
      <c r="CQZ242" s="133"/>
      <c r="CRA242" s="133"/>
      <c r="CRB242" s="133"/>
      <c r="CRC242" s="133"/>
      <c r="CRD242" s="133"/>
      <c r="CRE242" s="133"/>
      <c r="CRF242" s="133"/>
      <c r="CRG242" s="133"/>
      <c r="CRH242" s="133"/>
      <c r="CRI242" s="133"/>
      <c r="CRJ242" s="133"/>
      <c r="CRK242" s="133"/>
      <c r="CRL242" s="133"/>
      <c r="CRM242" s="133"/>
      <c r="CRN242" s="133"/>
      <c r="CRO242" s="133"/>
      <c r="CRP242" s="133"/>
      <c r="CRQ242" s="133"/>
      <c r="CRR242" s="133"/>
      <c r="CRS242" s="133"/>
      <c r="CRT242" s="133"/>
      <c r="CRU242" s="133"/>
      <c r="CRV242" s="133"/>
      <c r="CRW242" s="133"/>
      <c r="CRX242" s="133"/>
      <c r="CRY242" s="133"/>
      <c r="CRZ242" s="133"/>
      <c r="CSA242" s="133"/>
      <c r="CSB242" s="133"/>
      <c r="CSC242" s="133"/>
      <c r="CSD242" s="133"/>
      <c r="CSE242" s="133"/>
      <c r="CSF242" s="133"/>
      <c r="CSG242" s="133"/>
      <c r="CSH242" s="133"/>
      <c r="CSI242" s="133"/>
      <c r="CSJ242" s="133"/>
      <c r="CSK242" s="133"/>
      <c r="CSL242" s="133"/>
      <c r="CSM242" s="133"/>
      <c r="CSN242" s="133"/>
      <c r="CSO242" s="133"/>
      <c r="CSP242" s="133"/>
      <c r="CSQ242" s="133"/>
      <c r="CSR242" s="133"/>
      <c r="CSS242" s="133"/>
      <c r="CST242" s="133"/>
      <c r="CSU242" s="133"/>
      <c r="CSV242" s="133"/>
      <c r="CSW242" s="133"/>
      <c r="CSX242" s="133"/>
      <c r="CSY242" s="133"/>
      <c r="CSZ242" s="133"/>
      <c r="CTA242" s="133"/>
      <c r="CTB242" s="133"/>
      <c r="CTC242" s="133"/>
      <c r="CTD242" s="133"/>
      <c r="CTE242" s="133"/>
      <c r="CTF242" s="133"/>
      <c r="CTG242" s="133"/>
      <c r="CTH242" s="133"/>
      <c r="CTI242" s="133"/>
      <c r="CTJ242" s="133"/>
      <c r="CTK242" s="133"/>
      <c r="CTL242" s="133"/>
      <c r="CTM242" s="133"/>
      <c r="CTN242" s="133"/>
      <c r="CTO242" s="133"/>
      <c r="CTP242" s="133"/>
      <c r="CTQ242" s="133"/>
      <c r="CTR242" s="133"/>
      <c r="CTS242" s="133"/>
      <c r="CTT242" s="133"/>
      <c r="CTU242" s="133"/>
      <c r="CTV242" s="133"/>
      <c r="CTW242" s="133"/>
      <c r="CTX242" s="133"/>
      <c r="CTY242" s="133"/>
      <c r="CTZ242" s="133"/>
      <c r="CUA242" s="133"/>
      <c r="CUB242" s="133"/>
      <c r="CUC242" s="133"/>
      <c r="CUD242" s="133"/>
      <c r="CUE242" s="133"/>
      <c r="CUF242" s="133"/>
      <c r="CUG242" s="133"/>
      <c r="CUH242" s="133"/>
      <c r="CUI242" s="133"/>
      <c r="CUJ242" s="133"/>
      <c r="CUK242" s="133"/>
      <c r="CUL242" s="133"/>
      <c r="CUM242" s="133"/>
      <c r="CUN242" s="133"/>
      <c r="CUO242" s="133"/>
      <c r="CUP242" s="133"/>
      <c r="CUQ242" s="133"/>
      <c r="CUR242" s="133"/>
      <c r="CUS242" s="133"/>
      <c r="CUT242" s="133"/>
      <c r="CUU242" s="133"/>
      <c r="CUV242" s="133"/>
      <c r="CUW242" s="133"/>
      <c r="CUX242" s="133"/>
      <c r="CUY242" s="133"/>
      <c r="CUZ242" s="133"/>
      <c r="CVA242" s="133"/>
      <c r="CVB242" s="133"/>
      <c r="CVC242" s="133"/>
      <c r="CVD242" s="133"/>
      <c r="CVE242" s="133"/>
      <c r="CVF242" s="133"/>
      <c r="CVG242" s="133"/>
      <c r="CVH242" s="133"/>
      <c r="CVI242" s="133"/>
      <c r="CVJ242" s="133"/>
      <c r="CVK242" s="133"/>
      <c r="CVL242" s="133"/>
      <c r="CVM242" s="133"/>
      <c r="CVN242" s="133"/>
      <c r="CVO242" s="133"/>
      <c r="CVP242" s="133"/>
      <c r="CVQ242" s="133"/>
      <c r="CVR242" s="133"/>
      <c r="CVS242" s="133"/>
      <c r="CVT242" s="133"/>
      <c r="CVU242" s="133"/>
      <c r="CVV242" s="133"/>
      <c r="CVW242" s="133"/>
      <c r="CVX242" s="133"/>
      <c r="CVY242" s="133"/>
      <c r="CVZ242" s="133"/>
      <c r="CWA242" s="133"/>
      <c r="CWB242" s="133"/>
      <c r="CWC242" s="133"/>
      <c r="CWD242" s="133"/>
      <c r="CWE242" s="133"/>
      <c r="CWF242" s="133"/>
      <c r="CWG242" s="133"/>
      <c r="CWH242" s="133"/>
      <c r="CWI242" s="133"/>
      <c r="CWJ242" s="133"/>
      <c r="CWK242" s="133"/>
      <c r="CWL242" s="133"/>
      <c r="CWM242" s="133"/>
      <c r="CWN242" s="133"/>
      <c r="CWO242" s="133"/>
      <c r="CWP242" s="133"/>
      <c r="CWQ242" s="133"/>
      <c r="CWR242" s="133"/>
      <c r="CWS242" s="133"/>
      <c r="CWT242" s="133"/>
      <c r="CWU242" s="133"/>
      <c r="CWV242" s="133"/>
      <c r="CWW242" s="133"/>
      <c r="CWX242" s="133"/>
      <c r="CWY242" s="133"/>
      <c r="CWZ242" s="133"/>
      <c r="CXA242" s="133"/>
      <c r="CXB242" s="133"/>
      <c r="CXC242" s="133"/>
      <c r="CXD242" s="133"/>
      <c r="CXE242" s="133"/>
      <c r="CXF242" s="133"/>
      <c r="CXG242" s="133"/>
      <c r="CXH242" s="133"/>
      <c r="CXI242" s="133"/>
      <c r="CXJ242" s="133"/>
      <c r="CXK242" s="133"/>
      <c r="CXL242" s="133"/>
      <c r="CXM242" s="133"/>
      <c r="CXN242" s="133"/>
      <c r="CXO242" s="133"/>
      <c r="CXP242" s="133"/>
      <c r="CXQ242" s="133"/>
      <c r="CXR242" s="133"/>
      <c r="CXS242" s="133"/>
      <c r="CXT242" s="133"/>
      <c r="CXU242" s="133"/>
      <c r="CXV242" s="133"/>
      <c r="CXW242" s="133"/>
      <c r="CXX242" s="133"/>
      <c r="CXY242" s="133"/>
      <c r="CXZ242" s="133"/>
      <c r="CYA242" s="133"/>
      <c r="CYB242" s="133"/>
      <c r="CYC242" s="133"/>
      <c r="CYD242" s="133"/>
      <c r="CYE242" s="133"/>
      <c r="CYF242" s="133"/>
      <c r="CYG242" s="133"/>
      <c r="CYH242" s="133"/>
      <c r="CYI242" s="133"/>
      <c r="CYJ242" s="133"/>
      <c r="CYK242" s="133"/>
      <c r="CYL242" s="133"/>
      <c r="CYM242" s="133"/>
      <c r="CYN242" s="133"/>
      <c r="CYO242" s="133"/>
      <c r="CYP242" s="133"/>
      <c r="CYQ242" s="133"/>
      <c r="CYR242" s="133"/>
      <c r="CYS242" s="133"/>
      <c r="CYT242" s="133"/>
      <c r="CYU242" s="133"/>
      <c r="CYV242" s="133"/>
      <c r="CYW242" s="133"/>
      <c r="CYX242" s="133"/>
      <c r="CYY242" s="133"/>
      <c r="CYZ242" s="133"/>
      <c r="CZA242" s="133"/>
      <c r="CZB242" s="133"/>
      <c r="CZC242" s="133"/>
      <c r="CZD242" s="133"/>
      <c r="CZE242" s="133"/>
      <c r="CZF242" s="133"/>
      <c r="CZG242" s="133"/>
      <c r="CZH242" s="133"/>
      <c r="CZI242" s="133"/>
      <c r="CZJ242" s="133"/>
      <c r="CZK242" s="133"/>
      <c r="CZL242" s="133"/>
      <c r="CZM242" s="133"/>
      <c r="CZN242" s="133"/>
      <c r="CZO242" s="133"/>
      <c r="CZP242" s="133"/>
      <c r="CZQ242" s="133"/>
      <c r="CZR242" s="133"/>
      <c r="CZS242" s="133"/>
      <c r="CZT242" s="133"/>
      <c r="CZU242" s="133"/>
      <c r="CZV242" s="133"/>
      <c r="CZW242" s="133"/>
      <c r="CZX242" s="133"/>
      <c r="CZY242" s="133"/>
      <c r="CZZ242" s="133"/>
      <c r="DAA242" s="133"/>
      <c r="DAB242" s="133"/>
      <c r="DAC242" s="133"/>
      <c r="DAD242" s="133"/>
      <c r="DAE242" s="133"/>
      <c r="DAF242" s="133"/>
      <c r="DAG242" s="133"/>
      <c r="DAH242" s="133"/>
      <c r="DAI242" s="133"/>
      <c r="DAJ242" s="133"/>
      <c r="DAK242" s="133"/>
      <c r="DAL242" s="133"/>
      <c r="DAM242" s="133"/>
      <c r="DAN242" s="133"/>
      <c r="DAO242" s="133"/>
      <c r="DAP242" s="133"/>
      <c r="DAQ242" s="133"/>
      <c r="DAR242" s="133"/>
      <c r="DAS242" s="133"/>
      <c r="DAT242" s="133"/>
      <c r="DAU242" s="133"/>
      <c r="DAV242" s="133"/>
      <c r="DAW242" s="133"/>
      <c r="DAX242" s="133"/>
      <c r="DAY242" s="133"/>
      <c r="DAZ242" s="133"/>
      <c r="DBA242" s="133"/>
      <c r="DBB242" s="133"/>
      <c r="DBC242" s="133"/>
      <c r="DBD242" s="133"/>
      <c r="DBE242" s="133"/>
      <c r="DBF242" s="133"/>
      <c r="DBG242" s="133"/>
      <c r="DBH242" s="133"/>
      <c r="DBI242" s="133"/>
      <c r="DBJ242" s="133"/>
      <c r="DBK242" s="133"/>
      <c r="DBL242" s="133"/>
      <c r="DBM242" s="133"/>
      <c r="DBN242" s="133"/>
      <c r="DBO242" s="133"/>
      <c r="DBP242" s="133"/>
      <c r="DBQ242" s="133"/>
      <c r="DBR242" s="133"/>
      <c r="DBS242" s="133"/>
      <c r="DBT242" s="133"/>
      <c r="DBU242" s="133"/>
      <c r="DBV242" s="133"/>
      <c r="DBW242" s="133"/>
      <c r="DBX242" s="133"/>
      <c r="DBY242" s="133"/>
      <c r="DBZ242" s="133"/>
      <c r="DCA242" s="133"/>
      <c r="DCB242" s="133"/>
      <c r="DCC242" s="133"/>
      <c r="DCD242" s="133"/>
      <c r="DCE242" s="133"/>
      <c r="DCF242" s="133"/>
      <c r="DCG242" s="133"/>
      <c r="DCH242" s="133"/>
      <c r="DCI242" s="133"/>
      <c r="DCJ242" s="133"/>
      <c r="DCK242" s="133"/>
      <c r="DCL242" s="133"/>
      <c r="DCM242" s="133"/>
      <c r="DCN242" s="133"/>
      <c r="DCO242" s="133"/>
      <c r="DCP242" s="133"/>
      <c r="DCQ242" s="133"/>
      <c r="DCR242" s="133"/>
      <c r="DCS242" s="133"/>
      <c r="DCT242" s="133"/>
      <c r="DCU242" s="133"/>
      <c r="DCV242" s="133"/>
      <c r="DCW242" s="133"/>
      <c r="DCX242" s="133"/>
      <c r="DCY242" s="133"/>
      <c r="DCZ242" s="133"/>
      <c r="DDA242" s="133"/>
      <c r="DDB242" s="133"/>
      <c r="DDC242" s="133"/>
      <c r="DDD242" s="133"/>
      <c r="DDE242" s="133"/>
      <c r="DDF242" s="133"/>
      <c r="DDG242" s="133"/>
      <c r="DDH242" s="133"/>
      <c r="DDI242" s="133"/>
      <c r="DDJ242" s="133"/>
      <c r="DDK242" s="133"/>
      <c r="DDL242" s="133"/>
      <c r="DDM242" s="133"/>
      <c r="DDN242" s="133"/>
      <c r="DDO242" s="133"/>
      <c r="DDP242" s="133"/>
      <c r="DDQ242" s="133"/>
      <c r="DDR242" s="133"/>
      <c r="DDS242" s="133"/>
      <c r="DDT242" s="133"/>
      <c r="DDU242" s="133"/>
      <c r="DDV242" s="133"/>
      <c r="DDW242" s="133"/>
      <c r="DDX242" s="133"/>
      <c r="DDY242" s="133"/>
      <c r="DDZ242" s="133"/>
      <c r="DEA242" s="133"/>
      <c r="DEB242" s="133"/>
      <c r="DEC242" s="133"/>
      <c r="DED242" s="133"/>
      <c r="DEE242" s="133"/>
      <c r="DEF242" s="133"/>
      <c r="DEG242" s="133"/>
      <c r="DEH242" s="133"/>
      <c r="DEI242" s="133"/>
      <c r="DEJ242" s="133"/>
      <c r="DEK242" s="133"/>
      <c r="DEL242" s="133"/>
      <c r="DEM242" s="133"/>
      <c r="DEN242" s="133"/>
      <c r="DEO242" s="133"/>
      <c r="DEP242" s="133"/>
      <c r="DEQ242" s="133"/>
      <c r="DER242" s="133"/>
      <c r="DES242" s="133"/>
      <c r="DET242" s="133"/>
      <c r="DEU242" s="133"/>
      <c r="DEV242" s="133"/>
      <c r="DEW242" s="133"/>
      <c r="DEX242" s="133"/>
      <c r="DEY242" s="133"/>
      <c r="DEZ242" s="133"/>
      <c r="DFA242" s="133"/>
      <c r="DFB242" s="133"/>
      <c r="DFC242" s="133"/>
      <c r="DFD242" s="133"/>
      <c r="DFE242" s="133"/>
      <c r="DFF242" s="133"/>
      <c r="DFG242" s="133"/>
      <c r="DFH242" s="133"/>
      <c r="DFI242" s="133"/>
      <c r="DFJ242" s="133"/>
      <c r="DFK242" s="133"/>
      <c r="DFL242" s="133"/>
      <c r="DFM242" s="133"/>
      <c r="DFN242" s="133"/>
      <c r="DFO242" s="133"/>
      <c r="DFP242" s="133"/>
      <c r="DFQ242" s="133"/>
      <c r="DFR242" s="133"/>
      <c r="DFS242" s="133"/>
      <c r="DFT242" s="133"/>
      <c r="DFU242" s="133"/>
      <c r="DFV242" s="133"/>
      <c r="DFW242" s="133"/>
      <c r="DFX242" s="133"/>
      <c r="DFY242" s="133"/>
      <c r="DFZ242" s="133"/>
      <c r="DGA242" s="133"/>
      <c r="DGB242" s="133"/>
      <c r="DGC242" s="133"/>
      <c r="DGD242" s="133"/>
      <c r="DGE242" s="133"/>
      <c r="DGF242" s="133"/>
      <c r="DGG242" s="133"/>
      <c r="DGH242" s="133"/>
      <c r="DGI242" s="133"/>
      <c r="DGJ242" s="133"/>
      <c r="DGK242" s="133"/>
      <c r="DGL242" s="133"/>
      <c r="DGM242" s="133"/>
      <c r="DGN242" s="133"/>
      <c r="DGO242" s="133"/>
      <c r="DGP242" s="133"/>
      <c r="DGQ242" s="133"/>
      <c r="DGR242" s="133"/>
      <c r="DGS242" s="133"/>
      <c r="DGT242" s="133"/>
      <c r="DGU242" s="133"/>
      <c r="DGV242" s="133"/>
      <c r="DGW242" s="133"/>
      <c r="DGX242" s="133"/>
      <c r="DGY242" s="133"/>
      <c r="DGZ242" s="133"/>
      <c r="DHA242" s="133"/>
      <c r="DHB242" s="133"/>
      <c r="DHC242" s="133"/>
      <c r="DHD242" s="133"/>
      <c r="DHE242" s="133"/>
      <c r="DHF242" s="133"/>
      <c r="DHG242" s="133"/>
      <c r="DHH242" s="133"/>
      <c r="DHI242" s="133"/>
      <c r="DHJ242" s="133"/>
      <c r="DHK242" s="133"/>
      <c r="DHL242" s="133"/>
      <c r="DHM242" s="133"/>
      <c r="DHN242" s="133"/>
      <c r="DHO242" s="133"/>
      <c r="DHP242" s="133"/>
      <c r="DHQ242" s="133"/>
      <c r="DHR242" s="133"/>
      <c r="DHS242" s="133"/>
      <c r="DHT242" s="133"/>
      <c r="DHU242" s="133"/>
      <c r="DHV242" s="133"/>
      <c r="DHW242" s="133"/>
      <c r="DHX242" s="133"/>
      <c r="DHY242" s="133"/>
      <c r="DHZ242" s="133"/>
      <c r="DIA242" s="133"/>
      <c r="DIB242" s="133"/>
      <c r="DIC242" s="133"/>
      <c r="DID242" s="133"/>
      <c r="DIE242" s="133"/>
      <c r="DIF242" s="133"/>
      <c r="DIG242" s="133"/>
      <c r="DIH242" s="133"/>
      <c r="DII242" s="133"/>
      <c r="DIJ242" s="133"/>
      <c r="DIK242" s="133"/>
      <c r="DIL242" s="133"/>
      <c r="DIM242" s="133"/>
      <c r="DIN242" s="133"/>
      <c r="DIO242" s="133"/>
      <c r="DIP242" s="133"/>
      <c r="DIQ242" s="133"/>
      <c r="DIR242" s="133"/>
      <c r="DIS242" s="133"/>
      <c r="DIT242" s="133"/>
      <c r="DIU242" s="133"/>
      <c r="DIV242" s="133"/>
      <c r="DIW242" s="133"/>
      <c r="DIX242" s="133"/>
      <c r="DIY242" s="133"/>
      <c r="DIZ242" s="133"/>
      <c r="DJA242" s="133"/>
      <c r="DJB242" s="133"/>
      <c r="DJC242" s="133"/>
      <c r="DJD242" s="133"/>
      <c r="DJE242" s="133"/>
      <c r="DJF242" s="133"/>
      <c r="DJG242" s="133"/>
      <c r="DJH242" s="133"/>
      <c r="DJI242" s="133"/>
      <c r="DJJ242" s="133"/>
      <c r="DJK242" s="133"/>
      <c r="DJL242" s="133"/>
      <c r="DJM242" s="133"/>
      <c r="DJN242" s="133"/>
      <c r="DJO242" s="133"/>
      <c r="DJP242" s="133"/>
      <c r="DJQ242" s="133"/>
      <c r="DJR242" s="133"/>
      <c r="DJS242" s="133"/>
      <c r="DJT242" s="133"/>
      <c r="DJU242" s="133"/>
      <c r="DJV242" s="133"/>
      <c r="DJW242" s="133"/>
      <c r="DJX242" s="133"/>
      <c r="DJY242" s="133"/>
      <c r="DJZ242" s="133"/>
      <c r="DKA242" s="133"/>
      <c r="DKB242" s="133"/>
      <c r="DKC242" s="133"/>
      <c r="DKD242" s="133"/>
      <c r="DKE242" s="133"/>
      <c r="DKF242" s="133"/>
      <c r="DKG242" s="133"/>
      <c r="DKH242" s="133"/>
      <c r="DKI242" s="133"/>
      <c r="DKJ242" s="133"/>
      <c r="DKK242" s="133"/>
      <c r="DKL242" s="133"/>
      <c r="DKM242" s="133"/>
      <c r="DKN242" s="133"/>
      <c r="DKO242" s="133"/>
      <c r="DKP242" s="133"/>
      <c r="DKQ242" s="133"/>
      <c r="DKR242" s="133"/>
      <c r="DKS242" s="133"/>
      <c r="DKT242" s="133"/>
      <c r="DKU242" s="133"/>
      <c r="DKV242" s="133"/>
      <c r="DKW242" s="133"/>
      <c r="DKX242" s="133"/>
      <c r="DKY242" s="133"/>
      <c r="DKZ242" s="133"/>
      <c r="DLA242" s="133"/>
      <c r="DLB242" s="133"/>
      <c r="DLC242" s="133"/>
      <c r="DLD242" s="133"/>
      <c r="DLE242" s="133"/>
      <c r="DLF242" s="133"/>
      <c r="DLG242" s="133"/>
      <c r="DLH242" s="133"/>
      <c r="DLI242" s="133"/>
      <c r="DLJ242" s="133"/>
      <c r="DLK242" s="133"/>
      <c r="DLL242" s="133"/>
      <c r="DLM242" s="133"/>
      <c r="DLN242" s="133"/>
      <c r="DLO242" s="133"/>
      <c r="DLP242" s="133"/>
      <c r="DLQ242" s="133"/>
      <c r="DLR242" s="133"/>
      <c r="DLS242" s="133"/>
      <c r="DLT242" s="133"/>
      <c r="DLU242" s="133"/>
      <c r="DLV242" s="133"/>
      <c r="DLW242" s="133"/>
      <c r="DLX242" s="133"/>
      <c r="DLY242" s="133"/>
      <c r="DLZ242" s="133"/>
      <c r="DMA242" s="133"/>
      <c r="DMB242" s="133"/>
      <c r="DMC242" s="133"/>
      <c r="DMD242" s="133"/>
      <c r="DME242" s="133"/>
      <c r="DMF242" s="133"/>
      <c r="DMG242" s="133"/>
      <c r="DMH242" s="133"/>
      <c r="DMI242" s="133"/>
      <c r="DMJ242" s="133"/>
      <c r="DMK242" s="133"/>
      <c r="DML242" s="133"/>
      <c r="DMM242" s="133"/>
      <c r="DMN242" s="133"/>
      <c r="DMO242" s="133"/>
      <c r="DMP242" s="133"/>
      <c r="DMQ242" s="133"/>
      <c r="DMR242" s="133"/>
      <c r="DMS242" s="133"/>
      <c r="DMT242" s="133"/>
      <c r="DMU242" s="133"/>
      <c r="DMV242" s="133"/>
      <c r="DMW242" s="133"/>
      <c r="DMX242" s="133"/>
      <c r="DMY242" s="133"/>
      <c r="DMZ242" s="133"/>
      <c r="DNA242" s="133"/>
      <c r="DNB242" s="133"/>
      <c r="DNC242" s="133"/>
      <c r="DND242" s="133"/>
      <c r="DNE242" s="133"/>
      <c r="DNF242" s="133"/>
      <c r="DNG242" s="133"/>
      <c r="DNH242" s="133"/>
      <c r="DNI242" s="133"/>
      <c r="DNJ242" s="133"/>
      <c r="DNK242" s="133"/>
      <c r="DNL242" s="133"/>
      <c r="DNM242" s="133"/>
      <c r="DNN242" s="133"/>
      <c r="DNO242" s="133"/>
      <c r="DNP242" s="133"/>
      <c r="DNQ242" s="133"/>
      <c r="DNR242" s="133"/>
      <c r="DNS242" s="133"/>
      <c r="DNT242" s="133"/>
      <c r="DNU242" s="133"/>
      <c r="DNV242" s="133"/>
      <c r="DNW242" s="133"/>
      <c r="DNX242" s="133"/>
      <c r="DNY242" s="133"/>
      <c r="DNZ242" s="133"/>
      <c r="DOA242" s="133"/>
      <c r="DOB242" s="133"/>
      <c r="DOC242" s="133"/>
      <c r="DOD242" s="133"/>
      <c r="DOE242" s="133"/>
      <c r="DOF242" s="133"/>
      <c r="DOG242" s="133"/>
      <c r="DOH242" s="133"/>
      <c r="DOI242" s="133"/>
      <c r="DOJ242" s="133"/>
      <c r="DOK242" s="133"/>
      <c r="DOL242" s="133"/>
      <c r="DOM242" s="133"/>
      <c r="DON242" s="133"/>
      <c r="DOO242" s="133"/>
      <c r="DOP242" s="133"/>
      <c r="DOQ242" s="133"/>
      <c r="DOR242" s="133"/>
      <c r="DOS242" s="133"/>
      <c r="DOT242" s="133"/>
      <c r="DOU242" s="133"/>
      <c r="DOV242" s="133"/>
      <c r="DOW242" s="133"/>
      <c r="DOX242" s="133"/>
      <c r="DOY242" s="133"/>
      <c r="DOZ242" s="133"/>
      <c r="DPA242" s="133"/>
      <c r="DPB242" s="133"/>
      <c r="DPC242" s="133"/>
      <c r="DPD242" s="133"/>
      <c r="DPE242" s="133"/>
      <c r="DPF242" s="133"/>
      <c r="DPG242" s="133"/>
      <c r="DPH242" s="133"/>
      <c r="DPI242" s="133"/>
      <c r="DPJ242" s="133"/>
      <c r="DPK242" s="133"/>
      <c r="DPL242" s="133"/>
      <c r="DPM242" s="133"/>
      <c r="DPN242" s="133"/>
      <c r="DPO242" s="133"/>
      <c r="DPP242" s="133"/>
      <c r="DPQ242" s="133"/>
      <c r="DPR242" s="133"/>
      <c r="DPS242" s="133"/>
      <c r="DPT242" s="133"/>
      <c r="DPU242" s="133"/>
      <c r="DPV242" s="133"/>
      <c r="DPW242" s="133"/>
      <c r="DPX242" s="133"/>
      <c r="DPY242" s="133"/>
      <c r="DPZ242" s="133"/>
      <c r="DQA242" s="133"/>
      <c r="DQB242" s="133"/>
      <c r="DQC242" s="133"/>
      <c r="DQD242" s="133"/>
      <c r="DQE242" s="133"/>
      <c r="DQF242" s="133"/>
      <c r="DQG242" s="133"/>
      <c r="DQH242" s="133"/>
      <c r="DQI242" s="133"/>
      <c r="DQJ242" s="133"/>
      <c r="DQK242" s="133"/>
      <c r="DQL242" s="133"/>
      <c r="DQM242" s="133"/>
      <c r="DQN242" s="133"/>
      <c r="DQO242" s="133"/>
      <c r="DQP242" s="133"/>
      <c r="DQQ242" s="133"/>
      <c r="DQR242" s="133"/>
      <c r="DQS242" s="133"/>
      <c r="DQT242" s="133"/>
      <c r="DQU242" s="133"/>
      <c r="DQV242" s="133"/>
      <c r="DQW242" s="133"/>
      <c r="DQX242" s="133"/>
      <c r="DQY242" s="133"/>
      <c r="DQZ242" s="133"/>
      <c r="DRA242" s="133"/>
      <c r="DRB242" s="133"/>
      <c r="DRC242" s="133"/>
      <c r="DRD242" s="133"/>
      <c r="DRE242" s="133"/>
      <c r="DRF242" s="133"/>
      <c r="DRG242" s="133"/>
      <c r="DRH242" s="133"/>
      <c r="DRI242" s="133"/>
      <c r="DRJ242" s="133"/>
      <c r="DRK242" s="133"/>
      <c r="DRL242" s="133"/>
      <c r="DRM242" s="133"/>
      <c r="DRN242" s="133"/>
      <c r="DRO242" s="133"/>
      <c r="DRP242" s="133"/>
      <c r="DRQ242" s="133"/>
      <c r="DRR242" s="133"/>
      <c r="DRS242" s="133"/>
      <c r="DRT242" s="133"/>
      <c r="DRU242" s="133"/>
      <c r="DRV242" s="133"/>
      <c r="DRW242" s="133"/>
      <c r="DRX242" s="133"/>
      <c r="DRY242" s="133"/>
      <c r="DRZ242" s="133"/>
      <c r="DSA242" s="133"/>
      <c r="DSB242" s="133"/>
      <c r="DSC242" s="133"/>
      <c r="DSD242" s="133"/>
      <c r="DSE242" s="133"/>
      <c r="DSF242" s="133"/>
      <c r="DSG242" s="133"/>
      <c r="DSH242" s="133"/>
      <c r="DSI242" s="133"/>
      <c r="DSJ242" s="133"/>
      <c r="DSK242" s="133"/>
      <c r="DSL242" s="133"/>
      <c r="DSM242" s="133"/>
      <c r="DSN242" s="133"/>
      <c r="DSO242" s="133"/>
      <c r="DSP242" s="133"/>
      <c r="DSQ242" s="133"/>
      <c r="DSR242" s="133"/>
      <c r="DSS242" s="133"/>
      <c r="DST242" s="133"/>
      <c r="DSU242" s="133"/>
      <c r="DSV242" s="133"/>
      <c r="DSW242" s="133"/>
      <c r="DSX242" s="133"/>
      <c r="DSY242" s="133"/>
      <c r="DSZ242" s="133"/>
      <c r="DTA242" s="133"/>
      <c r="DTB242" s="133"/>
      <c r="DTC242" s="133"/>
      <c r="DTD242" s="133"/>
      <c r="DTE242" s="133"/>
      <c r="DTF242" s="133"/>
      <c r="DTG242" s="133"/>
      <c r="DTH242" s="133"/>
      <c r="DTI242" s="133"/>
      <c r="DTJ242" s="133"/>
      <c r="DTK242" s="133"/>
      <c r="DTL242" s="133"/>
      <c r="DTM242" s="133"/>
      <c r="DTN242" s="133"/>
      <c r="DTO242" s="133"/>
      <c r="DTP242" s="133"/>
      <c r="DTQ242" s="133"/>
      <c r="DTR242" s="133"/>
      <c r="DTS242" s="133"/>
      <c r="DTT242" s="133"/>
      <c r="DTU242" s="133"/>
      <c r="DTV242" s="133"/>
      <c r="DTW242" s="133"/>
      <c r="DTX242" s="133"/>
      <c r="DTY242" s="133"/>
      <c r="DTZ242" s="133"/>
      <c r="DUA242" s="133"/>
      <c r="DUB242" s="133"/>
      <c r="DUC242" s="133"/>
      <c r="DUD242" s="133"/>
      <c r="DUE242" s="133"/>
      <c r="DUF242" s="133"/>
      <c r="DUG242" s="133"/>
      <c r="DUH242" s="133"/>
      <c r="DUI242" s="133"/>
      <c r="DUJ242" s="133"/>
      <c r="DUK242" s="133"/>
      <c r="DUL242" s="133"/>
      <c r="DUM242" s="133"/>
      <c r="DUN242" s="133"/>
      <c r="DUO242" s="133"/>
      <c r="DUP242" s="133"/>
      <c r="DUQ242" s="133"/>
      <c r="DUR242" s="133"/>
      <c r="DUS242" s="133"/>
      <c r="DUT242" s="133"/>
      <c r="DUU242" s="133"/>
      <c r="DUV242" s="133"/>
      <c r="DUW242" s="133"/>
      <c r="DUX242" s="133"/>
      <c r="DUY242" s="133"/>
      <c r="DUZ242" s="133"/>
      <c r="DVA242" s="133"/>
      <c r="DVB242" s="133"/>
      <c r="DVC242" s="133"/>
      <c r="DVD242" s="133"/>
      <c r="DVE242" s="133"/>
      <c r="DVF242" s="133"/>
      <c r="DVG242" s="133"/>
      <c r="DVH242" s="133"/>
      <c r="DVI242" s="133"/>
      <c r="DVJ242" s="133"/>
      <c r="DVK242" s="133"/>
      <c r="DVL242" s="133"/>
      <c r="DVM242" s="133"/>
      <c r="DVN242" s="133"/>
      <c r="DVO242" s="133"/>
      <c r="DVP242" s="133"/>
      <c r="DVQ242" s="133"/>
      <c r="DVR242" s="133"/>
      <c r="DVS242" s="133"/>
      <c r="DVT242" s="133"/>
      <c r="DVU242" s="133"/>
      <c r="DVV242" s="133"/>
      <c r="DVW242" s="133"/>
      <c r="DVX242" s="133"/>
      <c r="DVY242" s="133"/>
      <c r="DVZ242" s="133"/>
      <c r="DWA242" s="133"/>
      <c r="DWB242" s="133"/>
      <c r="DWC242" s="133"/>
      <c r="DWD242" s="133"/>
      <c r="DWE242" s="133"/>
      <c r="DWF242" s="133"/>
      <c r="DWG242" s="133"/>
      <c r="DWH242" s="133"/>
      <c r="DWI242" s="133"/>
      <c r="DWJ242" s="133"/>
      <c r="DWK242" s="133"/>
      <c r="DWL242" s="133"/>
      <c r="DWM242" s="133"/>
      <c r="DWN242" s="133"/>
      <c r="DWO242" s="133"/>
      <c r="DWP242" s="133"/>
      <c r="DWQ242" s="133"/>
      <c r="DWR242" s="133"/>
      <c r="DWS242" s="133"/>
      <c r="DWT242" s="133"/>
      <c r="DWU242" s="133"/>
      <c r="DWV242" s="133"/>
      <c r="DWW242" s="133"/>
      <c r="DWX242" s="133"/>
      <c r="DWY242" s="133"/>
      <c r="DWZ242" s="133"/>
      <c r="DXA242" s="133"/>
      <c r="DXB242" s="133"/>
      <c r="DXC242" s="133"/>
      <c r="DXD242" s="133"/>
      <c r="DXE242" s="133"/>
      <c r="DXF242" s="133"/>
      <c r="DXG242" s="133"/>
      <c r="DXH242" s="133"/>
      <c r="DXI242" s="133"/>
      <c r="DXJ242" s="133"/>
      <c r="DXK242" s="133"/>
      <c r="DXL242" s="133"/>
      <c r="DXM242" s="133"/>
      <c r="DXN242" s="133"/>
      <c r="DXO242" s="133"/>
      <c r="DXP242" s="133"/>
      <c r="DXQ242" s="133"/>
      <c r="DXR242" s="133"/>
      <c r="DXS242" s="133"/>
      <c r="DXT242" s="133"/>
      <c r="DXU242" s="133"/>
      <c r="DXV242" s="133"/>
      <c r="DXW242" s="133"/>
      <c r="DXX242" s="133"/>
      <c r="DXY242" s="133"/>
      <c r="DXZ242" s="133"/>
      <c r="DYA242" s="133"/>
      <c r="DYB242" s="133"/>
      <c r="DYC242" s="133"/>
      <c r="DYD242" s="133"/>
      <c r="DYE242" s="133"/>
      <c r="DYF242" s="133"/>
      <c r="DYG242" s="133"/>
      <c r="DYH242" s="133"/>
      <c r="DYI242" s="133"/>
      <c r="DYJ242" s="133"/>
      <c r="DYK242" s="133"/>
      <c r="DYL242" s="133"/>
      <c r="DYM242" s="133"/>
      <c r="DYN242" s="133"/>
      <c r="DYO242" s="133"/>
      <c r="DYP242" s="133"/>
      <c r="DYQ242" s="133"/>
      <c r="DYR242" s="133"/>
      <c r="DYS242" s="133"/>
      <c r="DYT242" s="133"/>
      <c r="DYU242" s="133"/>
      <c r="DYV242" s="133"/>
      <c r="DYW242" s="133"/>
      <c r="DYX242" s="133"/>
      <c r="DYY242" s="133"/>
      <c r="DYZ242" s="133"/>
      <c r="DZA242" s="133"/>
      <c r="DZB242" s="133"/>
      <c r="DZC242" s="133"/>
      <c r="DZD242" s="133"/>
      <c r="DZE242" s="133"/>
      <c r="DZF242" s="133"/>
      <c r="DZG242" s="133"/>
      <c r="DZH242" s="133"/>
      <c r="DZI242" s="133"/>
      <c r="DZJ242" s="133"/>
      <c r="DZK242" s="133"/>
      <c r="DZL242" s="133"/>
      <c r="DZM242" s="133"/>
      <c r="DZN242" s="133"/>
      <c r="DZO242" s="133"/>
      <c r="DZP242" s="133"/>
      <c r="DZQ242" s="133"/>
      <c r="DZR242" s="133"/>
      <c r="DZS242" s="133"/>
      <c r="DZT242" s="133"/>
      <c r="DZU242" s="133"/>
      <c r="DZV242" s="133"/>
      <c r="DZW242" s="133"/>
      <c r="DZX242" s="133"/>
      <c r="DZY242" s="133"/>
      <c r="DZZ242" s="133"/>
      <c r="EAA242" s="133"/>
      <c r="EAB242" s="133"/>
      <c r="EAC242" s="133"/>
      <c r="EAD242" s="133"/>
      <c r="EAE242" s="133"/>
      <c r="EAF242" s="133"/>
      <c r="EAG242" s="133"/>
      <c r="EAH242" s="133"/>
      <c r="EAI242" s="133"/>
      <c r="EAJ242" s="133"/>
      <c r="EAK242" s="133"/>
      <c r="EAL242" s="133"/>
      <c r="EAM242" s="133"/>
      <c r="EAN242" s="133"/>
      <c r="EAO242" s="133"/>
      <c r="EAP242" s="133"/>
      <c r="EAQ242" s="133"/>
      <c r="EAR242" s="133"/>
      <c r="EAS242" s="133"/>
      <c r="EAT242" s="133"/>
      <c r="EAU242" s="133"/>
      <c r="EAV242" s="133"/>
      <c r="EAW242" s="133"/>
      <c r="EAX242" s="133"/>
      <c r="EAY242" s="133"/>
      <c r="EAZ242" s="133"/>
      <c r="EBA242" s="133"/>
      <c r="EBB242" s="133"/>
      <c r="EBC242" s="133"/>
      <c r="EBD242" s="133"/>
      <c r="EBE242" s="133"/>
      <c r="EBF242" s="133"/>
      <c r="EBG242" s="133"/>
      <c r="EBH242" s="133"/>
      <c r="EBI242" s="133"/>
      <c r="EBJ242" s="133"/>
      <c r="EBK242" s="133"/>
      <c r="EBL242" s="133"/>
      <c r="EBM242" s="133"/>
      <c r="EBN242" s="133"/>
      <c r="EBO242" s="133"/>
      <c r="EBP242" s="133"/>
      <c r="EBQ242" s="133"/>
      <c r="EBR242" s="133"/>
      <c r="EBS242" s="133"/>
      <c r="EBT242" s="133"/>
      <c r="EBU242" s="133"/>
      <c r="EBV242" s="133"/>
      <c r="EBW242" s="133"/>
      <c r="EBX242" s="133"/>
      <c r="EBY242" s="133"/>
      <c r="EBZ242" s="133"/>
      <c r="ECA242" s="133"/>
      <c r="ECB242" s="133"/>
      <c r="ECC242" s="133"/>
      <c r="ECD242" s="133"/>
      <c r="ECE242" s="133"/>
      <c r="ECF242" s="133"/>
      <c r="ECG242" s="133"/>
      <c r="ECH242" s="133"/>
      <c r="ECI242" s="133"/>
      <c r="ECJ242" s="133"/>
      <c r="ECK242" s="133"/>
      <c r="ECL242" s="133"/>
      <c r="ECM242" s="133"/>
      <c r="ECN242" s="133"/>
      <c r="ECO242" s="133"/>
      <c r="ECP242" s="133"/>
      <c r="ECQ242" s="133"/>
      <c r="ECR242" s="133"/>
      <c r="ECS242" s="133"/>
      <c r="ECT242" s="133"/>
      <c r="ECU242" s="133"/>
      <c r="ECV242" s="133"/>
      <c r="ECW242" s="133"/>
      <c r="ECX242" s="133"/>
      <c r="ECY242" s="133"/>
      <c r="ECZ242" s="133"/>
      <c r="EDA242" s="133"/>
      <c r="EDB242" s="133"/>
      <c r="EDC242" s="133"/>
      <c r="EDD242" s="133"/>
      <c r="EDE242" s="133"/>
      <c r="EDF242" s="133"/>
      <c r="EDG242" s="133"/>
      <c r="EDH242" s="133"/>
      <c r="EDI242" s="133"/>
      <c r="EDJ242" s="133"/>
      <c r="EDK242" s="133"/>
      <c r="EDL242" s="133"/>
      <c r="EDM242" s="133"/>
      <c r="EDN242" s="133"/>
      <c r="EDO242" s="133"/>
      <c r="EDP242" s="133"/>
      <c r="EDQ242" s="133"/>
      <c r="EDR242" s="133"/>
      <c r="EDS242" s="133"/>
      <c r="EDT242" s="133"/>
      <c r="EDU242" s="133"/>
      <c r="EDV242" s="133"/>
      <c r="EDW242" s="133"/>
      <c r="EDX242" s="133"/>
      <c r="EDY242" s="133"/>
      <c r="EDZ242" s="133"/>
      <c r="EEA242" s="133"/>
      <c r="EEB242" s="133"/>
      <c r="EEC242" s="133"/>
      <c r="EED242" s="133"/>
      <c r="EEE242" s="133"/>
      <c r="EEF242" s="133"/>
      <c r="EEG242" s="133"/>
      <c r="EEH242" s="133"/>
      <c r="EEI242" s="133"/>
      <c r="EEJ242" s="133"/>
      <c r="EEK242" s="133"/>
      <c r="EEL242" s="133"/>
      <c r="EEM242" s="133"/>
      <c r="EEN242" s="133"/>
      <c r="EEO242" s="133"/>
      <c r="EEP242" s="133"/>
      <c r="EEQ242" s="133"/>
      <c r="EER242" s="133"/>
      <c r="EES242" s="133"/>
      <c r="EET242" s="133"/>
      <c r="EEU242" s="133"/>
      <c r="EEV242" s="133"/>
      <c r="EEW242" s="133"/>
      <c r="EEX242" s="133"/>
      <c r="EEY242" s="133"/>
      <c r="EEZ242" s="133"/>
      <c r="EFA242" s="133"/>
      <c r="EFB242" s="133"/>
      <c r="EFC242" s="133"/>
      <c r="EFD242" s="133"/>
      <c r="EFE242" s="133"/>
      <c r="EFF242" s="133"/>
      <c r="EFG242" s="133"/>
      <c r="EFH242" s="133"/>
      <c r="EFI242" s="133"/>
      <c r="EFJ242" s="133"/>
      <c r="EFK242" s="133"/>
      <c r="EFL242" s="133"/>
      <c r="EFM242" s="133"/>
      <c r="EFN242" s="133"/>
      <c r="EFO242" s="133"/>
      <c r="EFP242" s="133"/>
      <c r="EFQ242" s="133"/>
      <c r="EFR242" s="133"/>
      <c r="EFS242" s="133"/>
      <c r="EFT242" s="133"/>
      <c r="EFU242" s="133"/>
      <c r="EFV242" s="133"/>
      <c r="EFW242" s="133"/>
      <c r="EFX242" s="133"/>
      <c r="EFY242" s="133"/>
      <c r="EFZ242" s="133"/>
      <c r="EGA242" s="133"/>
      <c r="EGB242" s="133"/>
      <c r="EGC242" s="133"/>
      <c r="EGD242" s="133"/>
      <c r="EGE242" s="133"/>
      <c r="EGF242" s="133"/>
      <c r="EGG242" s="133"/>
      <c r="EGH242" s="133"/>
      <c r="EGI242" s="133"/>
      <c r="EGJ242" s="133"/>
      <c r="EGK242" s="133"/>
      <c r="EGL242" s="133"/>
      <c r="EGM242" s="133"/>
      <c r="EGN242" s="133"/>
      <c r="EGO242" s="133"/>
      <c r="EGP242" s="133"/>
      <c r="EGQ242" s="133"/>
      <c r="EGR242" s="133"/>
      <c r="EGS242" s="133"/>
      <c r="EGT242" s="133"/>
      <c r="EGU242" s="133"/>
      <c r="EGV242" s="133"/>
      <c r="EGW242" s="133"/>
      <c r="EGX242" s="133"/>
      <c r="EGY242" s="133"/>
      <c r="EGZ242" s="133"/>
      <c r="EHA242" s="133"/>
      <c r="EHB242" s="133"/>
      <c r="EHC242" s="133"/>
      <c r="EHD242" s="133"/>
      <c r="EHE242" s="133"/>
      <c r="EHF242" s="133"/>
      <c r="EHG242" s="133"/>
      <c r="EHH242" s="133"/>
      <c r="EHI242" s="133"/>
      <c r="EHJ242" s="133"/>
      <c r="EHK242" s="133"/>
      <c r="EHL242" s="133"/>
      <c r="EHM242" s="133"/>
      <c r="EHN242" s="133"/>
      <c r="EHO242" s="133"/>
      <c r="EHP242" s="133"/>
      <c r="EHQ242" s="133"/>
      <c r="EHR242" s="133"/>
      <c r="EHS242" s="133"/>
      <c r="EHT242" s="133"/>
      <c r="EHU242" s="133"/>
      <c r="EHV242" s="133"/>
      <c r="EHW242" s="133"/>
      <c r="EHX242" s="133"/>
      <c r="EHY242" s="133"/>
      <c r="EHZ242" s="133"/>
      <c r="EIA242" s="133"/>
      <c r="EIB242" s="133"/>
      <c r="EIC242" s="133"/>
      <c r="EID242" s="133"/>
      <c r="EIE242" s="133"/>
      <c r="EIF242" s="133"/>
      <c r="EIG242" s="133"/>
      <c r="EIH242" s="133"/>
      <c r="EII242" s="133"/>
      <c r="EIJ242" s="133"/>
      <c r="EIK242" s="133"/>
      <c r="EIL242" s="133"/>
      <c r="EIM242" s="133"/>
      <c r="EIN242" s="133"/>
      <c r="EIO242" s="133"/>
      <c r="EIP242" s="133"/>
      <c r="EIQ242" s="133"/>
      <c r="EIR242" s="133"/>
      <c r="EIS242" s="133"/>
      <c r="EIT242" s="133"/>
      <c r="EIU242" s="133"/>
      <c r="EIV242" s="133"/>
      <c r="EIW242" s="133"/>
      <c r="EIX242" s="133"/>
      <c r="EIY242" s="133"/>
      <c r="EIZ242" s="133"/>
      <c r="EJA242" s="133"/>
      <c r="EJB242" s="133"/>
      <c r="EJC242" s="133"/>
      <c r="EJD242" s="133"/>
      <c r="EJE242" s="133"/>
      <c r="EJF242" s="133"/>
      <c r="EJG242" s="133"/>
      <c r="EJH242" s="133"/>
      <c r="EJI242" s="133"/>
      <c r="EJJ242" s="133"/>
      <c r="EJK242" s="133"/>
      <c r="EJL242" s="133"/>
      <c r="EJM242" s="133"/>
      <c r="EJN242" s="133"/>
      <c r="EJO242" s="133"/>
      <c r="EJP242" s="133"/>
      <c r="EJQ242" s="133"/>
      <c r="EJR242" s="133"/>
      <c r="EJS242" s="133"/>
      <c r="EJT242" s="133"/>
      <c r="EJU242" s="133"/>
      <c r="EJV242" s="133"/>
      <c r="EJW242" s="133"/>
      <c r="EJX242" s="133"/>
      <c r="EJY242" s="133"/>
      <c r="EJZ242" s="133"/>
      <c r="EKA242" s="133"/>
      <c r="EKB242" s="133"/>
      <c r="EKC242" s="133"/>
      <c r="EKD242" s="133"/>
      <c r="EKE242" s="133"/>
      <c r="EKF242" s="133"/>
      <c r="EKG242" s="133"/>
      <c r="EKH242" s="133"/>
      <c r="EKI242" s="133"/>
      <c r="EKJ242" s="133"/>
      <c r="EKK242" s="133"/>
      <c r="EKL242" s="133"/>
      <c r="EKM242" s="133"/>
      <c r="EKN242" s="133"/>
      <c r="EKO242" s="133"/>
      <c r="EKP242" s="133"/>
      <c r="EKQ242" s="133"/>
      <c r="EKR242" s="133"/>
      <c r="EKS242" s="133"/>
      <c r="EKT242" s="133"/>
      <c r="EKU242" s="133"/>
      <c r="EKV242" s="133"/>
      <c r="EKW242" s="133"/>
      <c r="EKX242" s="133"/>
      <c r="EKY242" s="133"/>
      <c r="EKZ242" s="133"/>
      <c r="ELA242" s="133"/>
      <c r="ELB242" s="133"/>
      <c r="ELC242" s="133"/>
      <c r="ELD242" s="133"/>
      <c r="ELE242" s="133"/>
      <c r="ELF242" s="133"/>
      <c r="ELG242" s="133"/>
      <c r="ELH242" s="133"/>
      <c r="ELI242" s="133"/>
      <c r="ELJ242" s="133"/>
      <c r="ELK242" s="133"/>
      <c r="ELL242" s="133"/>
      <c r="ELM242" s="133"/>
      <c r="ELN242" s="133"/>
      <c r="ELO242" s="133"/>
      <c r="ELP242" s="133"/>
      <c r="ELQ242" s="133"/>
      <c r="ELR242" s="133"/>
      <c r="ELS242" s="133"/>
      <c r="ELT242" s="133"/>
      <c r="ELU242" s="133"/>
      <c r="ELV242" s="133"/>
      <c r="ELW242" s="133"/>
      <c r="ELX242" s="133"/>
      <c r="ELY242" s="133"/>
      <c r="ELZ242" s="133"/>
      <c r="EMA242" s="133"/>
      <c r="EMB242" s="133"/>
      <c r="EMC242" s="133"/>
      <c r="EMD242" s="133"/>
      <c r="EME242" s="133"/>
      <c r="EMF242" s="133"/>
      <c r="EMG242" s="133"/>
      <c r="EMH242" s="133"/>
      <c r="EMI242" s="133"/>
      <c r="EMJ242" s="133"/>
      <c r="EMK242" s="133"/>
      <c r="EML242" s="133"/>
      <c r="EMM242" s="133"/>
      <c r="EMN242" s="133"/>
      <c r="EMO242" s="133"/>
      <c r="EMP242" s="133"/>
      <c r="EMQ242" s="133"/>
      <c r="EMR242" s="133"/>
      <c r="EMS242" s="133"/>
      <c r="EMT242" s="133"/>
      <c r="EMU242" s="133"/>
      <c r="EMV242" s="133"/>
      <c r="EMW242" s="133"/>
      <c r="EMX242" s="133"/>
      <c r="EMY242" s="133"/>
      <c r="EMZ242" s="133"/>
      <c r="ENA242" s="133"/>
      <c r="ENB242" s="133"/>
      <c r="ENC242" s="133"/>
      <c r="END242" s="133"/>
      <c r="ENE242" s="133"/>
      <c r="ENF242" s="133"/>
      <c r="ENG242" s="133"/>
      <c r="ENH242" s="133"/>
      <c r="ENI242" s="133"/>
      <c r="ENJ242" s="133"/>
      <c r="ENK242" s="133"/>
      <c r="ENL242" s="133"/>
      <c r="ENM242" s="133"/>
      <c r="ENN242" s="133"/>
      <c r="ENO242" s="133"/>
      <c r="ENP242" s="133"/>
      <c r="ENQ242" s="133"/>
      <c r="ENR242" s="133"/>
      <c r="ENS242" s="133"/>
      <c r="ENT242" s="133"/>
      <c r="ENU242" s="133"/>
      <c r="ENV242" s="133"/>
      <c r="ENW242" s="133"/>
      <c r="ENX242" s="133"/>
      <c r="ENY242" s="133"/>
      <c r="ENZ242" s="133"/>
      <c r="EOA242" s="133"/>
      <c r="EOB242" s="133"/>
      <c r="EOC242" s="133"/>
      <c r="EOD242" s="133"/>
      <c r="EOE242" s="133"/>
      <c r="EOF242" s="133"/>
      <c r="EOG242" s="133"/>
      <c r="EOH242" s="133"/>
      <c r="EOI242" s="133"/>
      <c r="EOJ242" s="133"/>
      <c r="EOK242" s="133"/>
      <c r="EOL242" s="133"/>
      <c r="EOM242" s="133"/>
      <c r="EON242" s="133"/>
      <c r="EOO242" s="133"/>
      <c r="EOP242" s="133"/>
      <c r="EOQ242" s="133"/>
      <c r="EOR242" s="133"/>
      <c r="EOS242" s="133"/>
      <c r="EOT242" s="133"/>
      <c r="EOU242" s="133"/>
      <c r="EOV242" s="133"/>
      <c r="EOW242" s="133"/>
      <c r="EOX242" s="133"/>
      <c r="EOY242" s="133"/>
      <c r="EOZ242" s="133"/>
      <c r="EPA242" s="133"/>
      <c r="EPB242" s="133"/>
      <c r="EPC242" s="133"/>
      <c r="EPD242" s="133"/>
      <c r="EPE242" s="133"/>
      <c r="EPF242" s="133"/>
      <c r="EPG242" s="133"/>
      <c r="EPH242" s="133"/>
      <c r="EPI242" s="133"/>
      <c r="EPJ242" s="133"/>
      <c r="EPK242" s="133"/>
      <c r="EPL242" s="133"/>
      <c r="EPM242" s="133"/>
      <c r="EPN242" s="133"/>
      <c r="EPO242" s="133"/>
      <c r="EPP242" s="133"/>
      <c r="EPQ242" s="133"/>
      <c r="EPR242" s="133"/>
      <c r="EPS242" s="133"/>
      <c r="EPT242" s="133"/>
      <c r="EPU242" s="133"/>
      <c r="EPV242" s="133"/>
      <c r="EPW242" s="133"/>
      <c r="EPX242" s="133"/>
      <c r="EPY242" s="133"/>
      <c r="EPZ242" s="133"/>
      <c r="EQA242" s="133"/>
      <c r="EQB242" s="133"/>
      <c r="EQC242" s="133"/>
      <c r="EQD242" s="133"/>
      <c r="EQE242" s="133"/>
      <c r="EQF242" s="133"/>
      <c r="EQG242" s="133"/>
      <c r="EQH242" s="133"/>
      <c r="EQI242" s="133"/>
      <c r="EQJ242" s="133"/>
      <c r="EQK242" s="133"/>
      <c r="EQL242" s="133"/>
      <c r="EQM242" s="133"/>
      <c r="EQN242" s="133"/>
      <c r="EQO242" s="133"/>
      <c r="EQP242" s="133"/>
      <c r="EQQ242" s="133"/>
      <c r="EQR242" s="133"/>
      <c r="EQS242" s="133"/>
      <c r="EQT242" s="133"/>
      <c r="EQU242" s="133"/>
      <c r="EQV242" s="133"/>
      <c r="EQW242" s="133"/>
      <c r="EQX242" s="133"/>
      <c r="EQY242" s="133"/>
      <c r="EQZ242" s="133"/>
      <c r="ERA242" s="133"/>
      <c r="ERB242" s="133"/>
      <c r="ERC242" s="133"/>
      <c r="ERD242" s="133"/>
      <c r="ERE242" s="133"/>
      <c r="ERF242" s="133"/>
      <c r="ERG242" s="133"/>
      <c r="ERH242" s="133"/>
      <c r="ERI242" s="133"/>
      <c r="ERJ242" s="133"/>
      <c r="ERK242" s="133"/>
      <c r="ERL242" s="133"/>
      <c r="ERM242" s="133"/>
      <c r="ERN242" s="133"/>
      <c r="ERO242" s="133"/>
      <c r="ERP242" s="133"/>
      <c r="ERQ242" s="133"/>
      <c r="ERR242" s="133"/>
      <c r="ERS242" s="133"/>
      <c r="ERT242" s="133"/>
      <c r="ERU242" s="133"/>
      <c r="ERV242" s="133"/>
      <c r="ERW242" s="133"/>
      <c r="ERX242" s="133"/>
      <c r="ERY242" s="133"/>
      <c r="ERZ242" s="133"/>
      <c r="ESA242" s="133"/>
      <c r="ESB242" s="133"/>
      <c r="ESC242" s="133"/>
      <c r="ESD242" s="133"/>
      <c r="ESE242" s="133"/>
      <c r="ESF242" s="133"/>
      <c r="ESG242" s="133"/>
      <c r="ESH242" s="133"/>
      <c r="ESI242" s="133"/>
      <c r="ESJ242" s="133"/>
      <c r="ESK242" s="133"/>
      <c r="ESL242" s="133"/>
      <c r="ESM242" s="133"/>
      <c r="ESN242" s="133"/>
      <c r="ESO242" s="133"/>
      <c r="ESP242" s="133"/>
      <c r="ESQ242" s="133"/>
      <c r="ESR242" s="133"/>
      <c r="ESS242" s="133"/>
      <c r="EST242" s="133"/>
      <c r="ESU242" s="133"/>
      <c r="ESV242" s="133"/>
      <c r="ESW242" s="133"/>
      <c r="ESX242" s="133"/>
      <c r="ESY242" s="133"/>
      <c r="ESZ242" s="133"/>
      <c r="ETA242" s="133"/>
      <c r="ETB242" s="133"/>
      <c r="ETC242" s="133"/>
      <c r="ETD242" s="133"/>
      <c r="ETE242" s="133"/>
      <c r="ETF242" s="133"/>
      <c r="ETG242" s="133"/>
      <c r="ETH242" s="133"/>
      <c r="ETI242" s="133"/>
      <c r="ETJ242" s="133"/>
      <c r="ETK242" s="133"/>
      <c r="ETL242" s="133"/>
      <c r="ETM242" s="133"/>
      <c r="ETN242" s="133"/>
      <c r="ETO242" s="133"/>
      <c r="ETP242" s="133"/>
      <c r="ETQ242" s="133"/>
      <c r="ETR242" s="133"/>
      <c r="ETS242" s="133"/>
      <c r="ETT242" s="133"/>
      <c r="ETU242" s="133"/>
      <c r="ETV242" s="133"/>
      <c r="ETW242" s="133"/>
      <c r="ETX242" s="133"/>
      <c r="ETY242" s="133"/>
      <c r="ETZ242" s="133"/>
      <c r="EUA242" s="133"/>
      <c r="EUB242" s="133"/>
      <c r="EUC242" s="133"/>
      <c r="EUD242" s="133"/>
      <c r="EUE242" s="133"/>
      <c r="EUF242" s="133"/>
      <c r="EUG242" s="133"/>
      <c r="EUH242" s="133"/>
      <c r="EUI242" s="133"/>
      <c r="EUJ242" s="133"/>
      <c r="EUK242" s="133"/>
      <c r="EUL242" s="133"/>
      <c r="EUM242" s="133"/>
      <c r="EUN242" s="133"/>
      <c r="EUO242" s="133"/>
      <c r="EUP242" s="133"/>
      <c r="EUQ242" s="133"/>
      <c r="EUR242" s="133"/>
      <c r="EUS242" s="133"/>
      <c r="EUT242" s="133"/>
      <c r="EUU242" s="133"/>
      <c r="EUV242" s="133"/>
      <c r="EUW242" s="133"/>
      <c r="EUX242" s="133"/>
      <c r="EUY242" s="133"/>
      <c r="EUZ242" s="133"/>
      <c r="EVA242" s="133"/>
      <c r="EVB242" s="133"/>
      <c r="EVC242" s="133"/>
      <c r="EVD242" s="133"/>
      <c r="EVE242" s="133"/>
      <c r="EVF242" s="133"/>
      <c r="EVG242" s="133"/>
      <c r="EVH242" s="133"/>
      <c r="EVI242" s="133"/>
      <c r="EVJ242" s="133"/>
      <c r="EVK242" s="133"/>
      <c r="EVL242" s="133"/>
      <c r="EVM242" s="133"/>
      <c r="EVN242" s="133"/>
      <c r="EVO242" s="133"/>
      <c r="EVP242" s="133"/>
      <c r="EVQ242" s="133"/>
      <c r="EVR242" s="133"/>
      <c r="EVS242" s="133"/>
      <c r="EVT242" s="133"/>
      <c r="EVU242" s="133"/>
      <c r="EVV242" s="133"/>
      <c r="EVW242" s="133"/>
      <c r="EVX242" s="133"/>
      <c r="EVY242" s="133"/>
      <c r="EVZ242" s="133"/>
      <c r="EWA242" s="133"/>
      <c r="EWB242" s="133"/>
      <c r="EWC242" s="133"/>
      <c r="EWD242" s="133"/>
      <c r="EWE242" s="133"/>
      <c r="EWF242" s="133"/>
      <c r="EWG242" s="133"/>
      <c r="EWH242" s="133"/>
      <c r="EWI242" s="133"/>
      <c r="EWJ242" s="133"/>
      <c r="EWK242" s="133"/>
      <c r="EWL242" s="133"/>
      <c r="EWM242" s="133"/>
      <c r="EWN242" s="133"/>
      <c r="EWO242" s="133"/>
      <c r="EWP242" s="133"/>
      <c r="EWQ242" s="133"/>
      <c r="EWR242" s="133"/>
      <c r="EWS242" s="133"/>
      <c r="EWT242" s="133"/>
      <c r="EWU242" s="133"/>
      <c r="EWV242" s="133"/>
      <c r="EWW242" s="133"/>
      <c r="EWX242" s="133"/>
      <c r="EWY242" s="133"/>
      <c r="EWZ242" s="133"/>
      <c r="EXA242" s="133"/>
      <c r="EXB242" s="133"/>
      <c r="EXC242" s="133"/>
      <c r="EXD242" s="133"/>
      <c r="EXE242" s="133"/>
      <c r="EXF242" s="133"/>
      <c r="EXG242" s="133"/>
      <c r="EXH242" s="133"/>
      <c r="EXI242" s="133"/>
      <c r="EXJ242" s="133"/>
      <c r="EXK242" s="133"/>
      <c r="EXL242" s="133"/>
      <c r="EXM242" s="133"/>
      <c r="EXN242" s="133"/>
      <c r="EXO242" s="133"/>
      <c r="EXP242" s="133"/>
      <c r="EXQ242" s="133"/>
      <c r="EXR242" s="133"/>
      <c r="EXS242" s="133"/>
      <c r="EXT242" s="133"/>
      <c r="EXU242" s="133"/>
      <c r="EXV242" s="133"/>
      <c r="EXW242" s="133"/>
      <c r="EXX242" s="133"/>
      <c r="EXY242" s="133"/>
      <c r="EXZ242" s="133"/>
      <c r="EYA242" s="133"/>
      <c r="EYB242" s="133"/>
      <c r="EYC242" s="133"/>
      <c r="EYD242" s="133"/>
      <c r="EYE242" s="133"/>
      <c r="EYF242" s="133"/>
      <c r="EYG242" s="133"/>
      <c r="EYH242" s="133"/>
      <c r="EYI242" s="133"/>
      <c r="EYJ242" s="133"/>
      <c r="EYK242" s="133"/>
      <c r="EYL242" s="133"/>
      <c r="EYM242" s="133"/>
      <c r="EYN242" s="133"/>
      <c r="EYO242" s="133"/>
      <c r="EYP242" s="133"/>
      <c r="EYQ242" s="133"/>
      <c r="EYR242" s="133"/>
      <c r="EYS242" s="133"/>
      <c r="EYT242" s="133"/>
      <c r="EYU242" s="133"/>
      <c r="EYV242" s="133"/>
      <c r="EYW242" s="133"/>
      <c r="EYX242" s="133"/>
      <c r="EYY242" s="133"/>
      <c r="EYZ242" s="133"/>
      <c r="EZA242" s="133"/>
      <c r="EZB242" s="133"/>
      <c r="EZC242" s="133"/>
      <c r="EZD242" s="133"/>
      <c r="EZE242" s="133"/>
      <c r="EZF242" s="133"/>
      <c r="EZG242" s="133"/>
      <c r="EZH242" s="133"/>
      <c r="EZI242" s="133"/>
      <c r="EZJ242" s="133"/>
      <c r="EZK242" s="133"/>
      <c r="EZL242" s="133"/>
      <c r="EZM242" s="133"/>
      <c r="EZN242" s="133"/>
      <c r="EZO242" s="133"/>
      <c r="EZP242" s="133"/>
      <c r="EZQ242" s="133"/>
      <c r="EZR242" s="133"/>
      <c r="EZS242" s="133"/>
      <c r="EZT242" s="133"/>
      <c r="EZU242" s="133"/>
      <c r="EZV242" s="133"/>
      <c r="EZW242" s="133"/>
      <c r="EZX242" s="133"/>
      <c r="EZY242" s="133"/>
      <c r="EZZ242" s="133"/>
      <c r="FAA242" s="133"/>
      <c r="FAB242" s="133"/>
      <c r="FAC242" s="133"/>
      <c r="FAD242" s="133"/>
      <c r="FAE242" s="133"/>
      <c r="FAF242" s="133"/>
      <c r="FAG242" s="133"/>
      <c r="FAH242" s="133"/>
      <c r="FAI242" s="133"/>
      <c r="FAJ242" s="133"/>
      <c r="FAK242" s="133"/>
      <c r="FAL242" s="133"/>
      <c r="FAM242" s="133"/>
      <c r="FAN242" s="133"/>
      <c r="FAO242" s="133"/>
      <c r="FAP242" s="133"/>
      <c r="FAQ242" s="133"/>
      <c r="FAR242" s="133"/>
      <c r="FAS242" s="133"/>
      <c r="FAT242" s="133"/>
      <c r="FAU242" s="133"/>
      <c r="FAV242" s="133"/>
      <c r="FAW242" s="133"/>
      <c r="FAX242" s="133"/>
      <c r="FAY242" s="133"/>
      <c r="FAZ242" s="133"/>
      <c r="FBA242" s="133"/>
      <c r="FBB242" s="133"/>
      <c r="FBC242" s="133"/>
      <c r="FBD242" s="133"/>
      <c r="FBE242" s="133"/>
      <c r="FBF242" s="133"/>
      <c r="FBG242" s="133"/>
      <c r="FBH242" s="133"/>
      <c r="FBI242" s="133"/>
      <c r="FBJ242" s="133"/>
      <c r="FBK242" s="133"/>
      <c r="FBL242" s="133"/>
      <c r="FBM242" s="133"/>
      <c r="FBN242" s="133"/>
      <c r="FBO242" s="133"/>
      <c r="FBP242" s="133"/>
      <c r="FBQ242" s="133"/>
      <c r="FBR242" s="133"/>
      <c r="FBS242" s="133"/>
      <c r="FBT242" s="133"/>
      <c r="FBU242" s="133"/>
      <c r="FBV242" s="133"/>
      <c r="FBW242" s="133"/>
      <c r="FBX242" s="133"/>
      <c r="FBY242" s="133"/>
      <c r="FBZ242" s="133"/>
      <c r="FCA242" s="133"/>
      <c r="FCB242" s="133"/>
      <c r="FCC242" s="133"/>
      <c r="FCD242" s="133"/>
      <c r="FCE242" s="133"/>
      <c r="FCF242" s="133"/>
      <c r="FCG242" s="133"/>
      <c r="FCH242" s="133"/>
      <c r="FCI242" s="133"/>
      <c r="FCJ242" s="133"/>
      <c r="FCK242" s="133"/>
      <c r="FCL242" s="133"/>
      <c r="FCM242" s="133"/>
      <c r="FCN242" s="133"/>
      <c r="FCO242" s="133"/>
      <c r="FCP242" s="133"/>
      <c r="FCQ242" s="133"/>
      <c r="FCR242" s="133"/>
      <c r="FCS242" s="133"/>
      <c r="FCT242" s="133"/>
      <c r="FCU242" s="133"/>
      <c r="FCV242" s="133"/>
      <c r="FCW242" s="133"/>
      <c r="FCX242" s="133"/>
      <c r="FCY242" s="133"/>
      <c r="FCZ242" s="133"/>
      <c r="FDA242" s="133"/>
      <c r="FDB242" s="133"/>
      <c r="FDC242" s="133"/>
      <c r="FDD242" s="133"/>
      <c r="FDE242" s="133"/>
      <c r="FDF242" s="133"/>
      <c r="FDG242" s="133"/>
      <c r="FDH242" s="133"/>
      <c r="FDI242" s="133"/>
      <c r="FDJ242" s="133"/>
      <c r="FDK242" s="133"/>
      <c r="FDL242" s="133"/>
      <c r="FDM242" s="133"/>
      <c r="FDN242" s="133"/>
      <c r="FDO242" s="133"/>
      <c r="FDP242" s="133"/>
      <c r="FDQ242" s="133"/>
      <c r="FDR242" s="133"/>
      <c r="FDS242" s="133"/>
      <c r="FDT242" s="133"/>
      <c r="FDU242" s="133"/>
      <c r="FDV242" s="133"/>
      <c r="FDW242" s="133"/>
      <c r="FDX242" s="133"/>
      <c r="FDY242" s="133"/>
      <c r="FDZ242" s="133"/>
      <c r="FEA242" s="133"/>
      <c r="FEB242" s="133"/>
      <c r="FEC242" s="133"/>
      <c r="FED242" s="133"/>
      <c r="FEE242" s="133"/>
      <c r="FEF242" s="133"/>
      <c r="FEG242" s="133"/>
      <c r="FEH242" s="133"/>
      <c r="FEI242" s="133"/>
      <c r="FEJ242" s="133"/>
      <c r="FEK242" s="133"/>
      <c r="FEL242" s="133"/>
      <c r="FEM242" s="133"/>
      <c r="FEN242" s="133"/>
      <c r="FEO242" s="133"/>
      <c r="FEP242" s="133"/>
      <c r="FEQ242" s="133"/>
      <c r="FER242" s="133"/>
      <c r="FES242" s="133"/>
      <c r="FET242" s="133"/>
      <c r="FEU242" s="133"/>
      <c r="FEV242" s="133"/>
      <c r="FEW242" s="133"/>
      <c r="FEX242" s="133"/>
      <c r="FEY242" s="133"/>
      <c r="FEZ242" s="133"/>
      <c r="FFA242" s="133"/>
      <c r="FFB242" s="133"/>
      <c r="FFC242" s="133"/>
      <c r="FFD242" s="133"/>
      <c r="FFE242" s="133"/>
      <c r="FFF242" s="133"/>
      <c r="FFG242" s="133"/>
      <c r="FFH242" s="133"/>
      <c r="FFI242" s="133"/>
      <c r="FFJ242" s="133"/>
      <c r="FFK242" s="133"/>
      <c r="FFL242" s="133"/>
      <c r="FFM242" s="133"/>
      <c r="FFN242" s="133"/>
      <c r="FFO242" s="133"/>
      <c r="FFP242" s="133"/>
      <c r="FFQ242" s="133"/>
      <c r="FFR242" s="133"/>
      <c r="FFS242" s="133"/>
      <c r="FFT242" s="133"/>
      <c r="FFU242" s="133"/>
      <c r="FFV242" s="133"/>
      <c r="FFW242" s="133"/>
      <c r="FFX242" s="133"/>
      <c r="FFY242" s="133"/>
      <c r="FFZ242" s="133"/>
      <c r="FGA242" s="133"/>
      <c r="FGB242" s="133"/>
      <c r="FGC242" s="133"/>
      <c r="FGD242" s="133"/>
      <c r="FGE242" s="133"/>
      <c r="FGF242" s="133"/>
      <c r="FGG242" s="133"/>
      <c r="FGH242" s="133"/>
      <c r="FGI242" s="133"/>
      <c r="FGJ242" s="133"/>
      <c r="FGK242" s="133"/>
      <c r="FGL242" s="133"/>
      <c r="FGM242" s="133"/>
      <c r="FGN242" s="133"/>
      <c r="FGO242" s="133"/>
      <c r="FGP242" s="133"/>
      <c r="FGQ242" s="133"/>
      <c r="FGR242" s="133"/>
      <c r="FGS242" s="133"/>
      <c r="FGT242" s="133"/>
      <c r="FGU242" s="133"/>
      <c r="FGV242" s="133"/>
      <c r="FGW242" s="133"/>
      <c r="FGX242" s="133"/>
      <c r="FGY242" s="133"/>
      <c r="FGZ242" s="133"/>
      <c r="FHA242" s="133"/>
      <c r="FHB242" s="133"/>
      <c r="FHC242" s="133"/>
      <c r="FHD242" s="133"/>
      <c r="FHE242" s="133"/>
      <c r="FHF242" s="133"/>
      <c r="FHG242" s="133"/>
      <c r="FHH242" s="133"/>
      <c r="FHI242" s="133"/>
      <c r="FHJ242" s="133"/>
      <c r="FHK242" s="133"/>
      <c r="FHL242" s="133"/>
      <c r="FHM242" s="133"/>
      <c r="FHN242" s="133"/>
      <c r="FHO242" s="133"/>
      <c r="FHP242" s="133"/>
      <c r="FHQ242" s="133"/>
      <c r="FHR242" s="133"/>
      <c r="FHS242" s="133"/>
      <c r="FHT242" s="133"/>
      <c r="FHU242" s="133"/>
      <c r="FHV242" s="133"/>
      <c r="FHW242" s="133"/>
      <c r="FHX242" s="133"/>
      <c r="FHY242" s="133"/>
      <c r="FHZ242" s="133"/>
      <c r="FIA242" s="133"/>
      <c r="FIB242" s="133"/>
      <c r="FIC242" s="133"/>
      <c r="FID242" s="133"/>
      <c r="FIE242" s="133"/>
      <c r="FIF242" s="133"/>
      <c r="FIG242" s="133"/>
      <c r="FIH242" s="133"/>
      <c r="FII242" s="133"/>
      <c r="FIJ242" s="133"/>
      <c r="FIK242" s="133"/>
      <c r="FIL242" s="133"/>
      <c r="FIM242" s="133"/>
      <c r="FIN242" s="133"/>
      <c r="FIO242" s="133"/>
      <c r="FIP242" s="133"/>
      <c r="FIQ242" s="133"/>
      <c r="FIR242" s="133"/>
      <c r="FIS242" s="133"/>
      <c r="FIT242" s="133"/>
      <c r="FIU242" s="133"/>
      <c r="FIV242" s="133"/>
      <c r="FIW242" s="133"/>
      <c r="FIX242" s="133"/>
      <c r="FIY242" s="133"/>
      <c r="FIZ242" s="133"/>
      <c r="FJA242" s="133"/>
      <c r="FJB242" s="133"/>
      <c r="FJC242" s="133"/>
      <c r="FJD242" s="133"/>
      <c r="FJE242" s="133"/>
      <c r="FJF242" s="133"/>
      <c r="FJG242" s="133"/>
      <c r="FJH242" s="133"/>
      <c r="FJI242" s="133"/>
      <c r="FJJ242" s="133"/>
      <c r="FJK242" s="133"/>
      <c r="FJL242" s="133"/>
      <c r="FJM242" s="133"/>
      <c r="FJN242" s="133"/>
      <c r="FJO242" s="133"/>
      <c r="FJP242" s="133"/>
      <c r="FJQ242" s="133"/>
      <c r="FJR242" s="133"/>
      <c r="FJS242" s="133"/>
      <c r="FJT242" s="133"/>
      <c r="FJU242" s="133"/>
      <c r="FJV242" s="133"/>
      <c r="FJW242" s="133"/>
      <c r="FJX242" s="133"/>
      <c r="FJY242" s="133"/>
      <c r="FJZ242" s="133"/>
      <c r="FKA242" s="133"/>
      <c r="FKB242" s="133"/>
      <c r="FKC242" s="133"/>
      <c r="FKD242" s="133"/>
      <c r="FKE242" s="133"/>
      <c r="FKF242" s="133"/>
      <c r="FKG242" s="133"/>
      <c r="FKH242" s="133"/>
      <c r="FKI242" s="133"/>
      <c r="FKJ242" s="133"/>
      <c r="FKK242" s="133"/>
      <c r="FKL242" s="133"/>
      <c r="FKM242" s="133"/>
      <c r="FKN242" s="133"/>
      <c r="FKO242" s="133"/>
      <c r="FKP242" s="133"/>
      <c r="FKQ242" s="133"/>
      <c r="FKR242" s="133"/>
      <c r="FKS242" s="133"/>
      <c r="FKT242" s="133"/>
      <c r="FKU242" s="133"/>
      <c r="FKV242" s="133"/>
      <c r="FKW242" s="133"/>
      <c r="FKX242" s="133"/>
      <c r="FKY242" s="133"/>
      <c r="FKZ242" s="133"/>
      <c r="FLA242" s="133"/>
      <c r="FLB242" s="133"/>
      <c r="FLC242" s="133"/>
      <c r="FLD242" s="133"/>
      <c r="FLE242" s="133"/>
      <c r="FLF242" s="133"/>
      <c r="FLG242" s="133"/>
      <c r="FLH242" s="133"/>
      <c r="FLI242" s="133"/>
      <c r="FLJ242" s="133"/>
      <c r="FLK242" s="133"/>
      <c r="FLL242" s="133"/>
      <c r="FLM242" s="133"/>
      <c r="FLN242" s="133"/>
      <c r="FLO242" s="133"/>
      <c r="FLP242" s="133"/>
      <c r="FLQ242" s="133"/>
      <c r="FLR242" s="133"/>
      <c r="FLS242" s="133"/>
      <c r="FLT242" s="133"/>
      <c r="FLU242" s="133"/>
      <c r="FLV242" s="133"/>
      <c r="FLW242" s="133"/>
      <c r="FLX242" s="133"/>
      <c r="FLY242" s="133"/>
      <c r="FLZ242" s="133"/>
      <c r="FMA242" s="133"/>
      <c r="FMB242" s="133"/>
      <c r="FMC242" s="133"/>
      <c r="FMD242" s="133"/>
      <c r="FME242" s="133"/>
      <c r="FMF242" s="133"/>
      <c r="FMG242" s="133"/>
      <c r="FMH242" s="133"/>
      <c r="FMI242" s="133"/>
      <c r="FMJ242" s="133"/>
      <c r="FMK242" s="133"/>
      <c r="FML242" s="133"/>
      <c r="FMM242" s="133"/>
      <c r="FMN242" s="133"/>
      <c r="FMO242" s="133"/>
      <c r="FMP242" s="133"/>
      <c r="FMQ242" s="133"/>
      <c r="FMR242" s="133"/>
      <c r="FMS242" s="133"/>
      <c r="FMT242" s="133"/>
      <c r="FMU242" s="133"/>
      <c r="FMV242" s="133"/>
      <c r="FMW242" s="133"/>
      <c r="FMX242" s="133"/>
      <c r="FMY242" s="133"/>
      <c r="FMZ242" s="133"/>
      <c r="FNA242" s="133"/>
      <c r="FNB242" s="133"/>
      <c r="FNC242" s="133"/>
      <c r="FND242" s="133"/>
      <c r="FNE242" s="133"/>
      <c r="FNF242" s="133"/>
      <c r="FNG242" s="133"/>
      <c r="FNH242" s="133"/>
      <c r="FNI242" s="133"/>
      <c r="FNJ242" s="133"/>
      <c r="FNK242" s="133"/>
      <c r="FNL242" s="133"/>
      <c r="FNM242" s="133"/>
      <c r="FNN242" s="133"/>
      <c r="FNO242" s="133"/>
      <c r="FNP242" s="133"/>
      <c r="FNQ242" s="133"/>
      <c r="FNR242" s="133"/>
      <c r="FNS242" s="133"/>
      <c r="FNT242" s="133"/>
      <c r="FNU242" s="133"/>
      <c r="FNV242" s="133"/>
      <c r="FNW242" s="133"/>
      <c r="FNX242" s="133"/>
      <c r="FNY242" s="133"/>
      <c r="FNZ242" s="133"/>
      <c r="FOA242" s="133"/>
      <c r="FOB242" s="133"/>
      <c r="FOC242" s="133"/>
      <c r="FOD242" s="133"/>
      <c r="FOE242" s="133"/>
      <c r="FOF242" s="133"/>
      <c r="FOG242" s="133"/>
      <c r="FOH242" s="133"/>
      <c r="FOI242" s="133"/>
      <c r="FOJ242" s="133"/>
      <c r="FOK242" s="133"/>
      <c r="FOL242" s="133"/>
      <c r="FOM242" s="133"/>
      <c r="FON242" s="133"/>
      <c r="FOO242" s="133"/>
      <c r="FOP242" s="133"/>
      <c r="FOQ242" s="133"/>
      <c r="FOR242" s="133"/>
      <c r="FOS242" s="133"/>
      <c r="FOT242" s="133"/>
      <c r="FOU242" s="133"/>
      <c r="FOV242" s="133"/>
      <c r="FOW242" s="133"/>
      <c r="FOX242" s="133"/>
      <c r="FOY242" s="133"/>
      <c r="FOZ242" s="133"/>
      <c r="FPA242" s="133"/>
      <c r="FPB242" s="133"/>
      <c r="FPC242" s="133"/>
      <c r="FPD242" s="133"/>
      <c r="FPE242" s="133"/>
      <c r="FPF242" s="133"/>
      <c r="FPG242" s="133"/>
      <c r="FPH242" s="133"/>
      <c r="FPI242" s="133"/>
      <c r="FPJ242" s="133"/>
      <c r="FPK242" s="133"/>
      <c r="FPL242" s="133"/>
      <c r="FPM242" s="133"/>
      <c r="FPN242" s="133"/>
      <c r="FPO242" s="133"/>
      <c r="FPP242" s="133"/>
      <c r="FPQ242" s="133"/>
      <c r="FPR242" s="133"/>
      <c r="FPS242" s="133"/>
      <c r="FPT242" s="133"/>
      <c r="FPU242" s="133"/>
      <c r="FPV242" s="133"/>
      <c r="FPW242" s="133"/>
      <c r="FPX242" s="133"/>
      <c r="FPY242" s="133"/>
      <c r="FPZ242" s="133"/>
      <c r="FQA242" s="133"/>
      <c r="FQB242" s="133"/>
      <c r="FQC242" s="133"/>
      <c r="FQD242" s="133"/>
      <c r="FQE242" s="133"/>
      <c r="FQF242" s="133"/>
      <c r="FQG242" s="133"/>
      <c r="FQH242" s="133"/>
      <c r="FQI242" s="133"/>
      <c r="FQJ242" s="133"/>
      <c r="FQK242" s="133"/>
      <c r="FQL242" s="133"/>
      <c r="FQM242" s="133"/>
      <c r="FQN242" s="133"/>
      <c r="FQO242" s="133"/>
      <c r="FQP242" s="133"/>
      <c r="FQQ242" s="133"/>
      <c r="FQR242" s="133"/>
      <c r="FQS242" s="133"/>
      <c r="FQT242" s="133"/>
      <c r="FQU242" s="133"/>
      <c r="FQV242" s="133"/>
      <c r="FQW242" s="133"/>
      <c r="FQX242" s="133"/>
      <c r="FQY242" s="133"/>
      <c r="FQZ242" s="133"/>
      <c r="FRA242" s="133"/>
      <c r="FRB242" s="133"/>
      <c r="FRC242" s="133"/>
      <c r="FRD242" s="133"/>
      <c r="FRE242" s="133"/>
      <c r="FRF242" s="133"/>
      <c r="FRG242" s="133"/>
      <c r="FRH242" s="133"/>
      <c r="FRI242" s="133"/>
      <c r="FRJ242" s="133"/>
      <c r="FRK242" s="133"/>
      <c r="FRL242" s="133"/>
      <c r="FRM242" s="133"/>
      <c r="FRN242" s="133"/>
      <c r="FRO242" s="133"/>
      <c r="FRP242" s="133"/>
      <c r="FRQ242" s="133"/>
      <c r="FRR242" s="133"/>
      <c r="FRS242" s="133"/>
      <c r="FRT242" s="133"/>
      <c r="FRU242" s="133"/>
      <c r="FRV242" s="133"/>
      <c r="FRW242" s="133"/>
      <c r="FRX242" s="133"/>
      <c r="FRY242" s="133"/>
      <c r="FRZ242" s="133"/>
      <c r="FSA242" s="133"/>
      <c r="FSB242" s="133"/>
      <c r="FSC242" s="133"/>
      <c r="FSD242" s="133"/>
      <c r="FSE242" s="133"/>
      <c r="FSF242" s="133"/>
      <c r="FSG242" s="133"/>
      <c r="FSH242" s="133"/>
      <c r="FSI242" s="133"/>
      <c r="FSJ242" s="133"/>
      <c r="FSK242" s="133"/>
      <c r="FSL242" s="133"/>
      <c r="FSM242" s="133"/>
      <c r="FSN242" s="133"/>
      <c r="FSO242" s="133"/>
      <c r="FSP242" s="133"/>
      <c r="FSQ242" s="133"/>
      <c r="FSR242" s="133"/>
      <c r="FSS242" s="133"/>
      <c r="FST242" s="133"/>
      <c r="FSU242" s="133"/>
      <c r="FSV242" s="133"/>
      <c r="FSW242" s="133"/>
      <c r="FSX242" s="133"/>
      <c r="FSY242" s="133"/>
      <c r="FSZ242" s="133"/>
      <c r="FTA242" s="133"/>
      <c r="FTB242" s="133"/>
      <c r="FTC242" s="133"/>
      <c r="FTD242" s="133"/>
      <c r="FTE242" s="133"/>
      <c r="FTF242" s="133"/>
      <c r="FTG242" s="133"/>
      <c r="FTH242" s="133"/>
      <c r="FTI242" s="133"/>
      <c r="FTJ242" s="133"/>
      <c r="FTK242" s="133"/>
      <c r="FTL242" s="133"/>
      <c r="FTM242" s="133"/>
      <c r="FTN242" s="133"/>
      <c r="FTO242" s="133"/>
      <c r="FTP242" s="133"/>
      <c r="FTQ242" s="133"/>
      <c r="FTR242" s="133"/>
      <c r="FTS242" s="133"/>
      <c r="FTT242" s="133"/>
      <c r="FTU242" s="133"/>
      <c r="FTV242" s="133"/>
      <c r="FTW242" s="133"/>
      <c r="FTX242" s="133"/>
      <c r="FTY242" s="133"/>
      <c r="FTZ242" s="133"/>
      <c r="FUA242" s="133"/>
      <c r="FUB242" s="133"/>
      <c r="FUC242" s="133"/>
      <c r="FUD242" s="133"/>
      <c r="FUE242" s="133"/>
      <c r="FUF242" s="133"/>
      <c r="FUG242" s="133"/>
      <c r="FUH242" s="133"/>
      <c r="FUI242" s="133"/>
      <c r="FUJ242" s="133"/>
      <c r="FUK242" s="133"/>
      <c r="FUL242" s="133"/>
      <c r="FUM242" s="133"/>
      <c r="FUN242" s="133"/>
      <c r="FUO242" s="133"/>
      <c r="FUP242" s="133"/>
      <c r="FUQ242" s="133"/>
      <c r="FUR242" s="133"/>
      <c r="FUS242" s="133"/>
      <c r="FUT242" s="133"/>
      <c r="FUU242" s="133"/>
      <c r="FUV242" s="133"/>
      <c r="FUW242" s="133"/>
      <c r="FUX242" s="133"/>
      <c r="FUY242" s="133"/>
      <c r="FUZ242" s="133"/>
      <c r="FVA242" s="133"/>
      <c r="FVB242" s="133"/>
      <c r="FVC242" s="133"/>
      <c r="FVD242" s="133"/>
      <c r="FVE242" s="133"/>
      <c r="FVF242" s="133"/>
      <c r="FVG242" s="133"/>
      <c r="FVH242" s="133"/>
      <c r="FVI242" s="133"/>
      <c r="FVJ242" s="133"/>
      <c r="FVK242" s="133"/>
      <c r="FVL242" s="133"/>
      <c r="FVM242" s="133"/>
      <c r="FVN242" s="133"/>
      <c r="FVO242" s="133"/>
      <c r="FVP242" s="133"/>
      <c r="FVQ242" s="133"/>
      <c r="FVR242" s="133"/>
      <c r="FVS242" s="133"/>
      <c r="FVT242" s="133"/>
      <c r="FVU242" s="133"/>
      <c r="FVV242" s="133"/>
      <c r="FVW242" s="133"/>
      <c r="FVX242" s="133"/>
      <c r="FVY242" s="133"/>
      <c r="FVZ242" s="133"/>
      <c r="FWA242" s="133"/>
      <c r="FWB242" s="133"/>
      <c r="FWC242" s="133"/>
      <c r="FWD242" s="133"/>
      <c r="FWE242" s="133"/>
      <c r="FWF242" s="133"/>
      <c r="FWG242" s="133"/>
      <c r="FWH242" s="133"/>
      <c r="FWI242" s="133"/>
      <c r="FWJ242" s="133"/>
      <c r="FWK242" s="133"/>
      <c r="FWL242" s="133"/>
      <c r="FWM242" s="133"/>
      <c r="FWN242" s="133"/>
      <c r="FWO242" s="133"/>
      <c r="FWP242" s="133"/>
      <c r="FWQ242" s="133"/>
      <c r="FWR242" s="133"/>
      <c r="FWS242" s="133"/>
      <c r="FWT242" s="133"/>
      <c r="FWU242" s="133"/>
      <c r="FWV242" s="133"/>
      <c r="FWW242" s="133"/>
      <c r="FWX242" s="133"/>
      <c r="FWY242" s="133"/>
      <c r="FWZ242" s="133"/>
      <c r="FXA242" s="133"/>
      <c r="FXB242" s="133"/>
      <c r="FXC242" s="133"/>
      <c r="FXD242" s="133"/>
      <c r="FXE242" s="133"/>
      <c r="FXF242" s="133"/>
      <c r="FXG242" s="133"/>
      <c r="FXH242" s="133"/>
      <c r="FXI242" s="133"/>
      <c r="FXJ242" s="133"/>
      <c r="FXK242" s="133"/>
      <c r="FXL242" s="133"/>
      <c r="FXM242" s="133"/>
      <c r="FXN242" s="133"/>
      <c r="FXO242" s="133"/>
      <c r="FXP242" s="133"/>
      <c r="FXQ242" s="133"/>
      <c r="FXR242" s="133"/>
      <c r="FXS242" s="133"/>
      <c r="FXT242" s="133"/>
      <c r="FXU242" s="133"/>
      <c r="FXV242" s="133"/>
      <c r="FXW242" s="133"/>
      <c r="FXX242" s="133"/>
      <c r="FXY242" s="133"/>
      <c r="FXZ242" s="133"/>
      <c r="FYA242" s="133"/>
      <c r="FYB242" s="133"/>
      <c r="FYC242" s="133"/>
      <c r="FYD242" s="133"/>
      <c r="FYE242" s="133"/>
      <c r="FYF242" s="133"/>
      <c r="FYG242" s="133"/>
      <c r="FYH242" s="133"/>
      <c r="FYI242" s="133"/>
      <c r="FYJ242" s="133"/>
      <c r="FYK242" s="133"/>
      <c r="FYL242" s="133"/>
      <c r="FYM242" s="133"/>
      <c r="FYN242" s="133"/>
      <c r="FYO242" s="133"/>
      <c r="FYP242" s="133"/>
      <c r="FYQ242" s="133"/>
      <c r="FYR242" s="133"/>
      <c r="FYS242" s="133"/>
      <c r="FYT242" s="133"/>
      <c r="FYU242" s="133"/>
      <c r="FYV242" s="133"/>
      <c r="FYW242" s="133"/>
      <c r="FYX242" s="133"/>
      <c r="FYY242" s="133"/>
      <c r="FYZ242" s="133"/>
      <c r="FZA242" s="133"/>
      <c r="FZB242" s="133"/>
      <c r="FZC242" s="133"/>
      <c r="FZD242" s="133"/>
      <c r="FZE242" s="133"/>
      <c r="FZF242" s="133"/>
      <c r="FZG242" s="133"/>
      <c r="FZH242" s="133"/>
      <c r="FZI242" s="133"/>
      <c r="FZJ242" s="133"/>
      <c r="FZK242" s="133"/>
      <c r="FZL242" s="133"/>
      <c r="FZM242" s="133"/>
      <c r="FZN242" s="133"/>
      <c r="FZO242" s="133"/>
      <c r="FZP242" s="133"/>
      <c r="FZQ242" s="133"/>
      <c r="FZR242" s="133"/>
      <c r="FZS242" s="133"/>
      <c r="FZT242" s="133"/>
      <c r="FZU242" s="133"/>
      <c r="FZV242" s="133"/>
      <c r="FZW242" s="133"/>
      <c r="FZX242" s="133"/>
      <c r="FZY242" s="133"/>
      <c r="FZZ242" s="133"/>
      <c r="GAA242" s="133"/>
      <c r="GAB242" s="133"/>
      <c r="GAC242" s="133"/>
      <c r="GAD242" s="133"/>
      <c r="GAE242" s="133"/>
      <c r="GAF242" s="133"/>
      <c r="GAG242" s="133"/>
      <c r="GAH242" s="133"/>
      <c r="GAI242" s="133"/>
      <c r="GAJ242" s="133"/>
      <c r="GAK242" s="133"/>
      <c r="GAL242" s="133"/>
      <c r="GAM242" s="133"/>
      <c r="GAN242" s="133"/>
      <c r="GAO242" s="133"/>
      <c r="GAP242" s="133"/>
      <c r="GAQ242" s="133"/>
      <c r="GAR242" s="133"/>
      <c r="GAS242" s="133"/>
      <c r="GAT242" s="133"/>
      <c r="GAU242" s="133"/>
      <c r="GAV242" s="133"/>
      <c r="GAW242" s="133"/>
      <c r="GAX242" s="133"/>
      <c r="GAY242" s="133"/>
      <c r="GAZ242" s="133"/>
      <c r="GBA242" s="133"/>
      <c r="GBB242" s="133"/>
      <c r="GBC242" s="133"/>
      <c r="GBD242" s="133"/>
      <c r="GBE242" s="133"/>
      <c r="GBF242" s="133"/>
      <c r="GBG242" s="133"/>
      <c r="GBH242" s="133"/>
      <c r="GBI242" s="133"/>
      <c r="GBJ242" s="133"/>
      <c r="GBK242" s="133"/>
      <c r="GBL242" s="133"/>
      <c r="GBM242" s="133"/>
      <c r="GBN242" s="133"/>
      <c r="GBO242" s="133"/>
      <c r="GBP242" s="133"/>
      <c r="GBQ242" s="133"/>
      <c r="GBR242" s="133"/>
      <c r="GBS242" s="133"/>
      <c r="GBT242" s="133"/>
      <c r="GBU242" s="133"/>
      <c r="GBV242" s="133"/>
      <c r="GBW242" s="133"/>
      <c r="GBX242" s="133"/>
      <c r="GBY242" s="133"/>
      <c r="GBZ242" s="133"/>
      <c r="GCA242" s="133"/>
      <c r="GCB242" s="133"/>
      <c r="GCC242" s="133"/>
      <c r="GCD242" s="133"/>
      <c r="GCE242" s="133"/>
      <c r="GCF242" s="133"/>
      <c r="GCG242" s="133"/>
      <c r="GCH242" s="133"/>
      <c r="GCI242" s="133"/>
      <c r="GCJ242" s="133"/>
      <c r="GCK242" s="133"/>
      <c r="GCL242" s="133"/>
      <c r="GCM242" s="133"/>
      <c r="GCN242" s="133"/>
      <c r="GCO242" s="133"/>
      <c r="GCP242" s="133"/>
      <c r="GCQ242" s="133"/>
      <c r="GCR242" s="133"/>
      <c r="GCS242" s="133"/>
      <c r="GCT242" s="133"/>
      <c r="GCU242" s="133"/>
      <c r="GCV242" s="133"/>
      <c r="GCW242" s="133"/>
      <c r="GCX242" s="133"/>
      <c r="GCY242" s="133"/>
      <c r="GCZ242" s="133"/>
      <c r="GDA242" s="133"/>
      <c r="GDB242" s="133"/>
      <c r="GDC242" s="133"/>
      <c r="GDD242" s="133"/>
      <c r="GDE242" s="133"/>
      <c r="GDF242" s="133"/>
      <c r="GDG242" s="133"/>
      <c r="GDH242" s="133"/>
      <c r="GDI242" s="133"/>
      <c r="GDJ242" s="133"/>
      <c r="GDK242" s="133"/>
      <c r="GDL242" s="133"/>
      <c r="GDM242" s="133"/>
      <c r="GDN242" s="133"/>
      <c r="GDO242" s="133"/>
      <c r="GDP242" s="133"/>
      <c r="GDQ242" s="133"/>
      <c r="GDR242" s="133"/>
      <c r="GDS242" s="133"/>
      <c r="GDT242" s="133"/>
      <c r="GDU242" s="133"/>
      <c r="GDV242" s="133"/>
      <c r="GDW242" s="133"/>
      <c r="GDX242" s="133"/>
      <c r="GDY242" s="133"/>
      <c r="GDZ242" s="133"/>
      <c r="GEA242" s="133"/>
      <c r="GEB242" s="133"/>
      <c r="GEC242" s="133"/>
      <c r="GED242" s="133"/>
      <c r="GEE242" s="133"/>
      <c r="GEF242" s="133"/>
      <c r="GEG242" s="133"/>
      <c r="GEH242" s="133"/>
      <c r="GEI242" s="133"/>
      <c r="GEJ242" s="133"/>
      <c r="GEK242" s="133"/>
      <c r="GEL242" s="133"/>
      <c r="GEM242" s="133"/>
      <c r="GEN242" s="133"/>
      <c r="GEO242" s="133"/>
      <c r="GEP242" s="133"/>
      <c r="GEQ242" s="133"/>
      <c r="GER242" s="133"/>
      <c r="GES242" s="133"/>
      <c r="GET242" s="133"/>
      <c r="GEU242" s="133"/>
      <c r="GEV242" s="133"/>
      <c r="GEW242" s="133"/>
      <c r="GEX242" s="133"/>
      <c r="GEY242" s="133"/>
      <c r="GEZ242" s="133"/>
      <c r="GFA242" s="133"/>
      <c r="GFB242" s="133"/>
      <c r="GFC242" s="133"/>
      <c r="GFD242" s="133"/>
      <c r="GFE242" s="133"/>
      <c r="GFF242" s="133"/>
      <c r="GFG242" s="133"/>
      <c r="GFH242" s="133"/>
      <c r="GFI242" s="133"/>
      <c r="GFJ242" s="133"/>
      <c r="GFK242" s="133"/>
      <c r="GFL242" s="133"/>
      <c r="GFM242" s="133"/>
      <c r="GFN242" s="133"/>
      <c r="GFO242" s="133"/>
      <c r="GFP242" s="133"/>
      <c r="GFQ242" s="133"/>
      <c r="GFR242" s="133"/>
      <c r="GFS242" s="133"/>
      <c r="GFT242" s="133"/>
      <c r="GFU242" s="133"/>
      <c r="GFV242" s="133"/>
      <c r="GFW242" s="133"/>
      <c r="GFX242" s="133"/>
      <c r="GFY242" s="133"/>
      <c r="GFZ242" s="133"/>
      <c r="GGA242" s="133"/>
      <c r="GGB242" s="133"/>
      <c r="GGC242" s="133"/>
      <c r="GGD242" s="133"/>
      <c r="GGE242" s="133"/>
      <c r="GGF242" s="133"/>
      <c r="GGG242" s="133"/>
      <c r="GGH242" s="133"/>
      <c r="GGI242" s="133"/>
      <c r="GGJ242" s="133"/>
      <c r="GGK242" s="133"/>
      <c r="GGL242" s="133"/>
      <c r="GGM242" s="133"/>
      <c r="GGN242" s="133"/>
      <c r="GGO242" s="133"/>
      <c r="GGP242" s="133"/>
      <c r="GGQ242" s="133"/>
      <c r="GGR242" s="133"/>
      <c r="GGS242" s="133"/>
      <c r="GGT242" s="133"/>
      <c r="GGU242" s="133"/>
      <c r="GGV242" s="133"/>
      <c r="GGW242" s="133"/>
      <c r="GGX242" s="133"/>
      <c r="GGY242" s="133"/>
      <c r="GGZ242" s="133"/>
      <c r="GHA242" s="133"/>
      <c r="GHB242" s="133"/>
      <c r="GHC242" s="133"/>
      <c r="GHD242" s="133"/>
      <c r="GHE242" s="133"/>
      <c r="GHF242" s="133"/>
      <c r="GHG242" s="133"/>
      <c r="GHH242" s="133"/>
      <c r="GHI242" s="133"/>
      <c r="GHJ242" s="133"/>
      <c r="GHK242" s="133"/>
      <c r="GHL242" s="133"/>
      <c r="GHM242" s="133"/>
      <c r="GHN242" s="133"/>
      <c r="GHO242" s="133"/>
      <c r="GHP242" s="133"/>
      <c r="GHQ242" s="133"/>
      <c r="GHR242" s="133"/>
      <c r="GHS242" s="133"/>
      <c r="GHT242" s="133"/>
      <c r="GHU242" s="133"/>
      <c r="GHV242" s="133"/>
      <c r="GHW242" s="133"/>
      <c r="GHX242" s="133"/>
      <c r="GHY242" s="133"/>
      <c r="GHZ242" s="133"/>
      <c r="GIA242" s="133"/>
      <c r="GIB242" s="133"/>
      <c r="GIC242" s="133"/>
      <c r="GID242" s="133"/>
      <c r="GIE242" s="133"/>
      <c r="GIF242" s="133"/>
      <c r="GIG242" s="133"/>
      <c r="GIH242" s="133"/>
      <c r="GII242" s="133"/>
      <c r="GIJ242" s="133"/>
      <c r="GIK242" s="133"/>
      <c r="GIL242" s="133"/>
      <c r="GIM242" s="133"/>
      <c r="GIN242" s="133"/>
      <c r="GIO242" s="133"/>
      <c r="GIP242" s="133"/>
      <c r="GIQ242" s="133"/>
      <c r="GIR242" s="133"/>
      <c r="GIS242" s="133"/>
      <c r="GIT242" s="133"/>
      <c r="GIU242" s="133"/>
      <c r="GIV242" s="133"/>
      <c r="GIW242" s="133"/>
      <c r="GIX242" s="133"/>
      <c r="GIY242" s="133"/>
      <c r="GIZ242" s="133"/>
      <c r="GJA242" s="133"/>
      <c r="GJB242" s="133"/>
      <c r="GJC242" s="133"/>
      <c r="GJD242" s="133"/>
      <c r="GJE242" s="133"/>
      <c r="GJF242" s="133"/>
      <c r="GJG242" s="133"/>
      <c r="GJH242" s="133"/>
      <c r="GJI242" s="133"/>
      <c r="GJJ242" s="133"/>
      <c r="GJK242" s="133"/>
      <c r="GJL242" s="133"/>
      <c r="GJM242" s="133"/>
      <c r="GJN242" s="133"/>
      <c r="GJO242" s="133"/>
      <c r="GJP242" s="133"/>
      <c r="GJQ242" s="133"/>
      <c r="GJR242" s="133"/>
      <c r="GJS242" s="133"/>
      <c r="GJT242" s="133"/>
      <c r="GJU242" s="133"/>
      <c r="GJV242" s="133"/>
      <c r="GJW242" s="133"/>
      <c r="GJX242" s="133"/>
      <c r="GJY242" s="133"/>
      <c r="GJZ242" s="133"/>
      <c r="GKA242" s="133"/>
      <c r="GKB242" s="133"/>
      <c r="GKC242" s="133"/>
      <c r="GKD242" s="133"/>
      <c r="GKE242" s="133"/>
      <c r="GKF242" s="133"/>
      <c r="GKG242" s="133"/>
      <c r="GKH242" s="133"/>
      <c r="GKI242" s="133"/>
      <c r="GKJ242" s="133"/>
      <c r="GKK242" s="133"/>
      <c r="GKL242" s="133"/>
      <c r="GKM242" s="133"/>
      <c r="GKN242" s="133"/>
      <c r="GKO242" s="133"/>
      <c r="GKP242" s="133"/>
      <c r="GKQ242" s="133"/>
      <c r="GKR242" s="133"/>
      <c r="GKS242" s="133"/>
      <c r="GKT242" s="133"/>
      <c r="GKU242" s="133"/>
      <c r="GKV242" s="133"/>
      <c r="GKW242" s="133"/>
      <c r="GKX242" s="133"/>
      <c r="GKY242" s="133"/>
      <c r="GKZ242" s="133"/>
      <c r="GLA242" s="133"/>
      <c r="GLB242" s="133"/>
      <c r="GLC242" s="133"/>
      <c r="GLD242" s="133"/>
      <c r="GLE242" s="133"/>
      <c r="GLF242" s="133"/>
      <c r="GLG242" s="133"/>
      <c r="GLH242" s="133"/>
      <c r="GLI242" s="133"/>
      <c r="GLJ242" s="133"/>
      <c r="GLK242" s="133"/>
      <c r="GLL242" s="133"/>
      <c r="GLM242" s="133"/>
      <c r="GLN242" s="133"/>
      <c r="GLO242" s="133"/>
      <c r="GLP242" s="133"/>
      <c r="GLQ242" s="133"/>
      <c r="GLR242" s="133"/>
      <c r="GLS242" s="133"/>
      <c r="GLT242" s="133"/>
      <c r="GLU242" s="133"/>
      <c r="GLV242" s="133"/>
      <c r="GLW242" s="133"/>
      <c r="GLX242" s="133"/>
      <c r="GLY242" s="133"/>
      <c r="GLZ242" s="133"/>
      <c r="GMA242" s="133"/>
      <c r="GMB242" s="133"/>
      <c r="GMC242" s="133"/>
      <c r="GMD242" s="133"/>
      <c r="GME242" s="133"/>
      <c r="GMF242" s="133"/>
      <c r="GMG242" s="133"/>
      <c r="GMH242" s="133"/>
      <c r="GMI242" s="133"/>
      <c r="GMJ242" s="133"/>
      <c r="GMK242" s="133"/>
      <c r="GML242" s="133"/>
      <c r="GMM242" s="133"/>
      <c r="GMN242" s="133"/>
      <c r="GMO242" s="133"/>
      <c r="GMP242" s="133"/>
      <c r="GMQ242" s="133"/>
      <c r="GMR242" s="133"/>
      <c r="GMS242" s="133"/>
      <c r="GMT242" s="133"/>
      <c r="GMU242" s="133"/>
      <c r="GMV242" s="133"/>
      <c r="GMW242" s="133"/>
      <c r="GMX242" s="133"/>
      <c r="GMY242" s="133"/>
      <c r="GMZ242" s="133"/>
      <c r="GNA242" s="133"/>
      <c r="GNB242" s="133"/>
      <c r="GNC242" s="133"/>
      <c r="GND242" s="133"/>
      <c r="GNE242" s="133"/>
      <c r="GNF242" s="133"/>
      <c r="GNG242" s="133"/>
      <c r="GNH242" s="133"/>
      <c r="GNI242" s="133"/>
      <c r="GNJ242" s="133"/>
      <c r="GNK242" s="133"/>
      <c r="GNL242" s="133"/>
      <c r="GNM242" s="133"/>
      <c r="GNN242" s="133"/>
      <c r="GNO242" s="133"/>
      <c r="GNP242" s="133"/>
      <c r="GNQ242" s="133"/>
      <c r="GNR242" s="133"/>
      <c r="GNS242" s="133"/>
      <c r="GNT242" s="133"/>
      <c r="GNU242" s="133"/>
      <c r="GNV242" s="133"/>
      <c r="GNW242" s="133"/>
      <c r="GNX242" s="133"/>
      <c r="GNY242" s="133"/>
      <c r="GNZ242" s="133"/>
      <c r="GOA242" s="133"/>
      <c r="GOB242" s="133"/>
      <c r="GOC242" s="133"/>
      <c r="GOD242" s="133"/>
      <c r="GOE242" s="133"/>
      <c r="GOF242" s="133"/>
      <c r="GOG242" s="133"/>
      <c r="GOH242" s="133"/>
      <c r="GOI242" s="133"/>
      <c r="GOJ242" s="133"/>
      <c r="GOK242" s="133"/>
      <c r="GOL242" s="133"/>
      <c r="GOM242" s="133"/>
      <c r="GON242" s="133"/>
      <c r="GOO242" s="133"/>
      <c r="GOP242" s="133"/>
      <c r="GOQ242" s="133"/>
      <c r="GOR242" s="133"/>
      <c r="GOS242" s="133"/>
      <c r="GOT242" s="133"/>
      <c r="GOU242" s="133"/>
      <c r="GOV242" s="133"/>
      <c r="GOW242" s="133"/>
      <c r="GOX242" s="133"/>
      <c r="GOY242" s="133"/>
      <c r="GOZ242" s="133"/>
      <c r="GPA242" s="133"/>
      <c r="GPB242" s="133"/>
      <c r="GPC242" s="133"/>
      <c r="GPD242" s="133"/>
      <c r="GPE242" s="133"/>
      <c r="GPF242" s="133"/>
      <c r="GPG242" s="133"/>
      <c r="GPH242" s="133"/>
      <c r="GPI242" s="133"/>
      <c r="GPJ242" s="133"/>
      <c r="GPK242" s="133"/>
      <c r="GPL242" s="133"/>
      <c r="GPM242" s="133"/>
      <c r="GPN242" s="133"/>
      <c r="GPO242" s="133"/>
      <c r="GPP242" s="133"/>
      <c r="GPQ242" s="133"/>
      <c r="GPR242" s="133"/>
      <c r="GPS242" s="133"/>
      <c r="GPT242" s="133"/>
      <c r="GPU242" s="133"/>
      <c r="GPV242" s="133"/>
      <c r="GPW242" s="133"/>
      <c r="GPX242" s="133"/>
      <c r="GPY242" s="133"/>
      <c r="GPZ242" s="133"/>
      <c r="GQA242" s="133"/>
      <c r="GQB242" s="133"/>
      <c r="GQC242" s="133"/>
      <c r="GQD242" s="133"/>
      <c r="GQE242" s="133"/>
      <c r="GQF242" s="133"/>
      <c r="GQG242" s="133"/>
      <c r="GQH242" s="133"/>
      <c r="GQI242" s="133"/>
      <c r="GQJ242" s="133"/>
      <c r="GQK242" s="133"/>
      <c r="GQL242" s="133"/>
      <c r="GQM242" s="133"/>
      <c r="GQN242" s="133"/>
      <c r="GQO242" s="133"/>
      <c r="GQP242" s="133"/>
      <c r="GQQ242" s="133"/>
      <c r="GQR242" s="133"/>
      <c r="GQS242" s="133"/>
      <c r="GQT242" s="133"/>
      <c r="GQU242" s="133"/>
      <c r="GQV242" s="133"/>
      <c r="GQW242" s="133"/>
      <c r="GQX242" s="133"/>
      <c r="GQY242" s="133"/>
      <c r="GQZ242" s="133"/>
      <c r="GRA242" s="133"/>
      <c r="GRB242" s="133"/>
      <c r="GRC242" s="133"/>
      <c r="GRD242" s="133"/>
      <c r="GRE242" s="133"/>
      <c r="GRF242" s="133"/>
      <c r="GRG242" s="133"/>
      <c r="GRH242" s="133"/>
      <c r="GRI242" s="133"/>
      <c r="GRJ242" s="133"/>
      <c r="GRK242" s="133"/>
      <c r="GRL242" s="133"/>
      <c r="GRM242" s="133"/>
      <c r="GRN242" s="133"/>
      <c r="GRO242" s="133"/>
      <c r="GRP242" s="133"/>
      <c r="GRQ242" s="133"/>
      <c r="GRR242" s="133"/>
      <c r="GRS242" s="133"/>
      <c r="GRT242" s="133"/>
      <c r="GRU242" s="133"/>
      <c r="GRV242" s="133"/>
      <c r="GRW242" s="133"/>
      <c r="GRX242" s="133"/>
      <c r="GRY242" s="133"/>
      <c r="GRZ242" s="133"/>
      <c r="GSA242" s="133"/>
      <c r="GSB242" s="133"/>
      <c r="GSC242" s="133"/>
      <c r="GSD242" s="133"/>
      <c r="GSE242" s="133"/>
      <c r="GSF242" s="133"/>
      <c r="GSG242" s="133"/>
      <c r="GSH242" s="133"/>
      <c r="GSI242" s="133"/>
      <c r="GSJ242" s="133"/>
      <c r="GSK242" s="133"/>
      <c r="GSL242" s="133"/>
      <c r="GSM242" s="133"/>
      <c r="GSN242" s="133"/>
      <c r="GSO242" s="133"/>
      <c r="GSP242" s="133"/>
      <c r="GSQ242" s="133"/>
      <c r="GSR242" s="133"/>
      <c r="GSS242" s="133"/>
      <c r="GST242" s="133"/>
      <c r="GSU242" s="133"/>
      <c r="GSV242" s="133"/>
      <c r="GSW242" s="133"/>
      <c r="GSX242" s="133"/>
      <c r="GSY242" s="133"/>
      <c r="GSZ242" s="133"/>
      <c r="GTA242" s="133"/>
      <c r="GTB242" s="133"/>
      <c r="GTC242" s="133"/>
      <c r="GTD242" s="133"/>
      <c r="GTE242" s="133"/>
      <c r="GTF242" s="133"/>
      <c r="GTG242" s="133"/>
      <c r="GTH242" s="133"/>
      <c r="GTI242" s="133"/>
      <c r="GTJ242" s="133"/>
      <c r="GTK242" s="133"/>
      <c r="GTL242" s="133"/>
      <c r="GTM242" s="133"/>
      <c r="GTN242" s="133"/>
      <c r="GTO242" s="133"/>
      <c r="GTP242" s="133"/>
      <c r="GTQ242" s="133"/>
      <c r="GTR242" s="133"/>
      <c r="GTS242" s="133"/>
      <c r="GTT242" s="133"/>
      <c r="GTU242" s="133"/>
      <c r="GTV242" s="133"/>
      <c r="GTW242" s="133"/>
      <c r="GTX242" s="133"/>
      <c r="GTY242" s="133"/>
      <c r="GTZ242" s="133"/>
      <c r="GUA242" s="133"/>
      <c r="GUB242" s="133"/>
      <c r="GUC242" s="133"/>
      <c r="GUD242" s="133"/>
      <c r="GUE242" s="133"/>
      <c r="GUF242" s="133"/>
      <c r="GUG242" s="133"/>
      <c r="GUH242" s="133"/>
      <c r="GUI242" s="133"/>
      <c r="GUJ242" s="133"/>
      <c r="GUK242" s="133"/>
      <c r="GUL242" s="133"/>
      <c r="GUM242" s="133"/>
      <c r="GUN242" s="133"/>
      <c r="GUO242" s="133"/>
      <c r="GUP242" s="133"/>
      <c r="GUQ242" s="133"/>
      <c r="GUR242" s="133"/>
      <c r="GUS242" s="133"/>
      <c r="GUT242" s="133"/>
      <c r="GUU242" s="133"/>
      <c r="GUV242" s="133"/>
      <c r="GUW242" s="133"/>
      <c r="GUX242" s="133"/>
      <c r="GUY242" s="133"/>
      <c r="GUZ242" s="133"/>
      <c r="GVA242" s="133"/>
      <c r="GVB242" s="133"/>
      <c r="GVC242" s="133"/>
      <c r="GVD242" s="133"/>
      <c r="GVE242" s="133"/>
      <c r="GVF242" s="133"/>
      <c r="GVG242" s="133"/>
      <c r="GVH242" s="133"/>
      <c r="GVI242" s="133"/>
      <c r="GVJ242" s="133"/>
      <c r="GVK242" s="133"/>
      <c r="GVL242" s="133"/>
      <c r="GVM242" s="133"/>
      <c r="GVN242" s="133"/>
      <c r="GVO242" s="133"/>
      <c r="GVP242" s="133"/>
      <c r="GVQ242" s="133"/>
      <c r="GVR242" s="133"/>
      <c r="GVS242" s="133"/>
      <c r="GVT242" s="133"/>
      <c r="GVU242" s="133"/>
      <c r="GVV242" s="133"/>
      <c r="GVW242" s="133"/>
      <c r="GVX242" s="133"/>
      <c r="GVY242" s="133"/>
      <c r="GVZ242" s="133"/>
      <c r="GWA242" s="133"/>
      <c r="GWB242" s="133"/>
      <c r="GWC242" s="133"/>
      <c r="GWD242" s="133"/>
      <c r="GWE242" s="133"/>
      <c r="GWF242" s="133"/>
      <c r="GWG242" s="133"/>
      <c r="GWH242" s="133"/>
      <c r="GWI242" s="133"/>
      <c r="GWJ242" s="133"/>
      <c r="GWK242" s="133"/>
      <c r="GWL242" s="133"/>
      <c r="GWM242" s="133"/>
      <c r="GWN242" s="133"/>
      <c r="GWO242" s="133"/>
      <c r="GWP242" s="133"/>
      <c r="GWQ242" s="133"/>
      <c r="GWR242" s="133"/>
      <c r="GWS242" s="133"/>
      <c r="GWT242" s="133"/>
      <c r="GWU242" s="133"/>
      <c r="GWV242" s="133"/>
      <c r="GWW242" s="133"/>
      <c r="GWX242" s="133"/>
      <c r="GWY242" s="133"/>
      <c r="GWZ242" s="133"/>
      <c r="GXA242" s="133"/>
      <c r="GXB242" s="133"/>
      <c r="GXC242" s="133"/>
      <c r="GXD242" s="133"/>
      <c r="GXE242" s="133"/>
      <c r="GXF242" s="133"/>
      <c r="GXG242" s="133"/>
      <c r="GXH242" s="133"/>
      <c r="GXI242" s="133"/>
      <c r="GXJ242" s="133"/>
      <c r="GXK242" s="133"/>
      <c r="GXL242" s="133"/>
      <c r="GXM242" s="133"/>
      <c r="GXN242" s="133"/>
      <c r="GXO242" s="133"/>
      <c r="GXP242" s="133"/>
      <c r="GXQ242" s="133"/>
      <c r="GXR242" s="133"/>
      <c r="GXS242" s="133"/>
      <c r="GXT242" s="133"/>
      <c r="GXU242" s="133"/>
      <c r="GXV242" s="133"/>
      <c r="GXW242" s="133"/>
      <c r="GXX242" s="133"/>
      <c r="GXY242" s="133"/>
      <c r="GXZ242" s="133"/>
      <c r="GYA242" s="133"/>
      <c r="GYB242" s="133"/>
      <c r="GYC242" s="133"/>
      <c r="GYD242" s="133"/>
      <c r="GYE242" s="133"/>
      <c r="GYF242" s="133"/>
      <c r="GYG242" s="133"/>
      <c r="GYH242" s="133"/>
      <c r="GYI242" s="133"/>
      <c r="GYJ242" s="133"/>
      <c r="GYK242" s="133"/>
      <c r="GYL242" s="133"/>
      <c r="GYM242" s="133"/>
      <c r="GYN242" s="133"/>
      <c r="GYO242" s="133"/>
      <c r="GYP242" s="133"/>
      <c r="GYQ242" s="133"/>
      <c r="GYR242" s="133"/>
      <c r="GYS242" s="133"/>
      <c r="GYT242" s="133"/>
      <c r="GYU242" s="133"/>
      <c r="GYV242" s="133"/>
      <c r="GYW242" s="133"/>
      <c r="GYX242" s="133"/>
      <c r="GYY242" s="133"/>
      <c r="GYZ242" s="133"/>
      <c r="GZA242" s="133"/>
      <c r="GZB242" s="133"/>
      <c r="GZC242" s="133"/>
      <c r="GZD242" s="133"/>
      <c r="GZE242" s="133"/>
      <c r="GZF242" s="133"/>
      <c r="GZG242" s="133"/>
      <c r="GZH242" s="133"/>
      <c r="GZI242" s="133"/>
      <c r="GZJ242" s="133"/>
      <c r="GZK242" s="133"/>
      <c r="GZL242" s="133"/>
      <c r="GZM242" s="133"/>
      <c r="GZN242" s="133"/>
      <c r="GZO242" s="133"/>
      <c r="GZP242" s="133"/>
      <c r="GZQ242" s="133"/>
      <c r="GZR242" s="133"/>
      <c r="GZS242" s="133"/>
      <c r="GZT242" s="133"/>
      <c r="GZU242" s="133"/>
      <c r="GZV242" s="133"/>
      <c r="GZW242" s="133"/>
      <c r="GZX242" s="133"/>
      <c r="GZY242" s="133"/>
      <c r="GZZ242" s="133"/>
      <c r="HAA242" s="133"/>
      <c r="HAB242" s="133"/>
      <c r="HAC242" s="133"/>
      <c r="HAD242" s="133"/>
      <c r="HAE242" s="133"/>
      <c r="HAF242" s="133"/>
      <c r="HAG242" s="133"/>
      <c r="HAH242" s="133"/>
      <c r="HAI242" s="133"/>
      <c r="HAJ242" s="133"/>
      <c r="HAK242" s="133"/>
      <c r="HAL242" s="133"/>
      <c r="HAM242" s="133"/>
      <c r="HAN242" s="133"/>
      <c r="HAO242" s="133"/>
      <c r="HAP242" s="133"/>
      <c r="HAQ242" s="133"/>
      <c r="HAR242" s="133"/>
      <c r="HAS242" s="133"/>
      <c r="HAT242" s="133"/>
      <c r="HAU242" s="133"/>
      <c r="HAV242" s="133"/>
      <c r="HAW242" s="133"/>
      <c r="HAX242" s="133"/>
      <c r="HAY242" s="133"/>
      <c r="HAZ242" s="133"/>
      <c r="HBA242" s="133"/>
      <c r="HBB242" s="133"/>
      <c r="HBC242" s="133"/>
      <c r="HBD242" s="133"/>
      <c r="HBE242" s="133"/>
      <c r="HBF242" s="133"/>
      <c r="HBG242" s="133"/>
      <c r="HBH242" s="133"/>
      <c r="HBI242" s="133"/>
      <c r="HBJ242" s="133"/>
      <c r="HBK242" s="133"/>
      <c r="HBL242" s="133"/>
      <c r="HBM242" s="133"/>
      <c r="HBN242" s="133"/>
      <c r="HBO242" s="133"/>
      <c r="HBP242" s="133"/>
      <c r="HBQ242" s="133"/>
      <c r="HBR242" s="133"/>
      <c r="HBS242" s="133"/>
      <c r="HBT242" s="133"/>
      <c r="HBU242" s="133"/>
      <c r="HBV242" s="133"/>
      <c r="HBW242" s="133"/>
      <c r="HBX242" s="133"/>
      <c r="HBY242" s="133"/>
      <c r="HBZ242" s="133"/>
      <c r="HCA242" s="133"/>
      <c r="HCB242" s="133"/>
      <c r="HCC242" s="133"/>
      <c r="HCD242" s="133"/>
      <c r="HCE242" s="133"/>
      <c r="HCF242" s="133"/>
      <c r="HCG242" s="133"/>
      <c r="HCH242" s="133"/>
      <c r="HCI242" s="133"/>
      <c r="HCJ242" s="133"/>
      <c r="HCK242" s="133"/>
      <c r="HCL242" s="133"/>
      <c r="HCM242" s="133"/>
      <c r="HCN242" s="133"/>
      <c r="HCO242" s="133"/>
      <c r="HCP242" s="133"/>
      <c r="HCQ242" s="133"/>
      <c r="HCR242" s="133"/>
      <c r="HCS242" s="133"/>
      <c r="HCT242" s="133"/>
      <c r="HCU242" s="133"/>
      <c r="HCV242" s="133"/>
      <c r="HCW242" s="133"/>
      <c r="HCX242" s="133"/>
      <c r="HCY242" s="133"/>
      <c r="HCZ242" s="133"/>
      <c r="HDA242" s="133"/>
      <c r="HDB242" s="133"/>
      <c r="HDC242" s="133"/>
      <c r="HDD242" s="133"/>
      <c r="HDE242" s="133"/>
      <c r="HDF242" s="133"/>
      <c r="HDG242" s="133"/>
      <c r="HDH242" s="133"/>
      <c r="HDI242" s="133"/>
      <c r="HDJ242" s="133"/>
      <c r="HDK242" s="133"/>
      <c r="HDL242" s="133"/>
      <c r="HDM242" s="133"/>
      <c r="HDN242" s="133"/>
      <c r="HDO242" s="133"/>
      <c r="HDP242" s="133"/>
      <c r="HDQ242" s="133"/>
      <c r="HDR242" s="133"/>
      <c r="HDS242" s="133"/>
      <c r="HDT242" s="133"/>
      <c r="HDU242" s="133"/>
      <c r="HDV242" s="133"/>
      <c r="HDW242" s="133"/>
      <c r="HDX242" s="133"/>
      <c r="HDY242" s="133"/>
      <c r="HDZ242" s="133"/>
      <c r="HEA242" s="133"/>
      <c r="HEB242" s="133"/>
      <c r="HEC242" s="133"/>
      <c r="HED242" s="133"/>
      <c r="HEE242" s="133"/>
      <c r="HEF242" s="133"/>
      <c r="HEG242" s="133"/>
      <c r="HEH242" s="133"/>
      <c r="HEI242" s="133"/>
      <c r="HEJ242" s="133"/>
      <c r="HEK242" s="133"/>
      <c r="HEL242" s="133"/>
      <c r="HEM242" s="133"/>
      <c r="HEN242" s="133"/>
      <c r="HEO242" s="133"/>
      <c r="HEP242" s="133"/>
      <c r="HEQ242" s="133"/>
      <c r="HER242" s="133"/>
      <c r="HES242" s="133"/>
      <c r="HET242" s="133"/>
      <c r="HEU242" s="133"/>
      <c r="HEV242" s="133"/>
      <c r="HEW242" s="133"/>
      <c r="HEX242" s="133"/>
      <c r="HEY242" s="133"/>
      <c r="HEZ242" s="133"/>
      <c r="HFA242" s="133"/>
      <c r="HFB242" s="133"/>
      <c r="HFC242" s="133"/>
      <c r="HFD242" s="133"/>
      <c r="HFE242" s="133"/>
      <c r="HFF242" s="133"/>
      <c r="HFG242" s="133"/>
      <c r="HFH242" s="133"/>
      <c r="HFI242" s="133"/>
      <c r="HFJ242" s="133"/>
      <c r="HFK242" s="133"/>
      <c r="HFL242" s="133"/>
      <c r="HFM242" s="133"/>
      <c r="HFN242" s="133"/>
      <c r="HFO242" s="133"/>
      <c r="HFP242" s="133"/>
      <c r="HFQ242" s="133"/>
      <c r="HFR242" s="133"/>
      <c r="HFS242" s="133"/>
      <c r="HFT242" s="133"/>
      <c r="HFU242" s="133"/>
      <c r="HFV242" s="133"/>
      <c r="HFW242" s="133"/>
      <c r="HFX242" s="133"/>
      <c r="HFY242" s="133"/>
      <c r="HFZ242" s="133"/>
      <c r="HGA242" s="133"/>
      <c r="HGB242" s="133"/>
      <c r="HGC242" s="133"/>
      <c r="HGD242" s="133"/>
      <c r="HGE242" s="133"/>
      <c r="HGF242" s="133"/>
      <c r="HGG242" s="133"/>
      <c r="HGH242" s="133"/>
      <c r="HGI242" s="133"/>
      <c r="HGJ242" s="133"/>
      <c r="HGK242" s="133"/>
      <c r="HGL242" s="133"/>
      <c r="HGM242" s="133"/>
      <c r="HGN242" s="133"/>
      <c r="HGO242" s="133"/>
      <c r="HGP242" s="133"/>
      <c r="HGQ242" s="133"/>
      <c r="HGR242" s="133"/>
      <c r="HGS242" s="133"/>
      <c r="HGT242" s="133"/>
      <c r="HGU242" s="133"/>
      <c r="HGV242" s="133"/>
      <c r="HGW242" s="133"/>
      <c r="HGX242" s="133"/>
      <c r="HGY242" s="133"/>
      <c r="HGZ242" s="133"/>
      <c r="HHA242" s="133"/>
      <c r="HHB242" s="133"/>
      <c r="HHC242" s="133"/>
      <c r="HHD242" s="133"/>
      <c r="HHE242" s="133"/>
      <c r="HHF242" s="133"/>
      <c r="HHG242" s="133"/>
      <c r="HHH242" s="133"/>
      <c r="HHI242" s="133"/>
      <c r="HHJ242" s="133"/>
      <c r="HHK242" s="133"/>
      <c r="HHL242" s="133"/>
      <c r="HHM242" s="133"/>
      <c r="HHN242" s="133"/>
      <c r="HHO242" s="133"/>
      <c r="HHP242" s="133"/>
      <c r="HHQ242" s="133"/>
      <c r="HHR242" s="133"/>
      <c r="HHS242" s="133"/>
      <c r="HHT242" s="133"/>
      <c r="HHU242" s="133"/>
      <c r="HHV242" s="133"/>
      <c r="HHW242" s="133"/>
      <c r="HHX242" s="133"/>
      <c r="HHY242" s="133"/>
      <c r="HHZ242" s="133"/>
      <c r="HIA242" s="133"/>
      <c r="HIB242" s="133"/>
      <c r="HIC242" s="133"/>
      <c r="HID242" s="133"/>
      <c r="HIE242" s="133"/>
      <c r="HIF242" s="133"/>
      <c r="HIG242" s="133"/>
      <c r="HIH242" s="133"/>
      <c r="HII242" s="133"/>
      <c r="HIJ242" s="133"/>
      <c r="HIK242" s="133"/>
      <c r="HIL242" s="133"/>
      <c r="HIM242" s="133"/>
      <c r="HIN242" s="133"/>
      <c r="HIO242" s="133"/>
      <c r="HIP242" s="133"/>
      <c r="HIQ242" s="133"/>
      <c r="HIR242" s="133"/>
      <c r="HIS242" s="133"/>
      <c r="HIT242" s="133"/>
      <c r="HIU242" s="133"/>
      <c r="HIV242" s="133"/>
      <c r="HIW242" s="133"/>
      <c r="HIX242" s="133"/>
      <c r="HIY242" s="133"/>
      <c r="HIZ242" s="133"/>
      <c r="HJA242" s="133"/>
      <c r="HJB242" s="133"/>
      <c r="HJC242" s="133"/>
      <c r="HJD242" s="133"/>
      <c r="HJE242" s="133"/>
      <c r="HJF242" s="133"/>
      <c r="HJG242" s="133"/>
      <c r="HJH242" s="133"/>
      <c r="HJI242" s="133"/>
      <c r="HJJ242" s="133"/>
      <c r="HJK242" s="133"/>
      <c r="HJL242" s="133"/>
      <c r="HJM242" s="133"/>
      <c r="HJN242" s="133"/>
      <c r="HJO242" s="133"/>
      <c r="HJP242" s="133"/>
      <c r="HJQ242" s="133"/>
      <c r="HJR242" s="133"/>
      <c r="HJS242" s="133"/>
      <c r="HJT242" s="133"/>
      <c r="HJU242" s="133"/>
      <c r="HJV242" s="133"/>
      <c r="HJW242" s="133"/>
      <c r="HJX242" s="133"/>
      <c r="HJY242" s="133"/>
      <c r="HJZ242" s="133"/>
      <c r="HKA242" s="133"/>
      <c r="HKB242" s="133"/>
      <c r="HKC242" s="133"/>
      <c r="HKD242" s="133"/>
      <c r="HKE242" s="133"/>
      <c r="HKF242" s="133"/>
      <c r="HKG242" s="133"/>
      <c r="HKH242" s="133"/>
      <c r="HKI242" s="133"/>
      <c r="HKJ242" s="133"/>
      <c r="HKK242" s="133"/>
      <c r="HKL242" s="133"/>
      <c r="HKM242" s="133"/>
      <c r="HKN242" s="133"/>
      <c r="HKO242" s="133"/>
      <c r="HKP242" s="133"/>
      <c r="HKQ242" s="133"/>
      <c r="HKR242" s="133"/>
      <c r="HKS242" s="133"/>
      <c r="HKT242" s="133"/>
      <c r="HKU242" s="133"/>
      <c r="HKV242" s="133"/>
      <c r="HKW242" s="133"/>
      <c r="HKX242" s="133"/>
      <c r="HKY242" s="133"/>
      <c r="HKZ242" s="133"/>
      <c r="HLA242" s="133"/>
      <c r="HLB242" s="133"/>
      <c r="HLC242" s="133"/>
      <c r="HLD242" s="133"/>
      <c r="HLE242" s="133"/>
      <c r="HLF242" s="133"/>
      <c r="HLG242" s="133"/>
      <c r="HLH242" s="133"/>
      <c r="HLI242" s="133"/>
      <c r="HLJ242" s="133"/>
      <c r="HLK242" s="133"/>
      <c r="HLL242" s="133"/>
      <c r="HLM242" s="133"/>
      <c r="HLN242" s="133"/>
      <c r="HLO242" s="133"/>
      <c r="HLP242" s="133"/>
      <c r="HLQ242" s="133"/>
      <c r="HLR242" s="133"/>
      <c r="HLS242" s="133"/>
      <c r="HLT242" s="133"/>
      <c r="HLU242" s="133"/>
      <c r="HLV242" s="133"/>
      <c r="HLW242" s="133"/>
      <c r="HLX242" s="133"/>
      <c r="HLY242" s="133"/>
      <c r="HLZ242" s="133"/>
      <c r="HMA242" s="133"/>
      <c r="HMB242" s="133"/>
      <c r="HMC242" s="133"/>
      <c r="HMD242" s="133"/>
      <c r="HME242" s="133"/>
      <c r="HMF242" s="133"/>
      <c r="HMG242" s="133"/>
      <c r="HMH242" s="133"/>
      <c r="HMI242" s="133"/>
      <c r="HMJ242" s="133"/>
      <c r="HMK242" s="133"/>
      <c r="HML242" s="133"/>
      <c r="HMM242" s="133"/>
      <c r="HMN242" s="133"/>
      <c r="HMO242" s="133"/>
      <c r="HMP242" s="133"/>
      <c r="HMQ242" s="133"/>
      <c r="HMR242" s="133"/>
      <c r="HMS242" s="133"/>
      <c r="HMT242" s="133"/>
      <c r="HMU242" s="133"/>
      <c r="HMV242" s="133"/>
      <c r="HMW242" s="133"/>
      <c r="HMX242" s="133"/>
      <c r="HMY242" s="133"/>
      <c r="HMZ242" s="133"/>
      <c r="HNA242" s="133"/>
      <c r="HNB242" s="133"/>
      <c r="HNC242" s="133"/>
      <c r="HND242" s="133"/>
      <c r="HNE242" s="133"/>
      <c r="HNF242" s="133"/>
      <c r="HNG242" s="133"/>
      <c r="HNH242" s="133"/>
      <c r="HNI242" s="133"/>
      <c r="HNJ242" s="133"/>
      <c r="HNK242" s="133"/>
      <c r="HNL242" s="133"/>
      <c r="HNM242" s="133"/>
      <c r="HNN242" s="133"/>
      <c r="HNO242" s="133"/>
      <c r="HNP242" s="133"/>
      <c r="HNQ242" s="133"/>
      <c r="HNR242" s="133"/>
      <c r="HNS242" s="133"/>
      <c r="HNT242" s="133"/>
      <c r="HNU242" s="133"/>
      <c r="HNV242" s="133"/>
      <c r="HNW242" s="133"/>
      <c r="HNX242" s="133"/>
      <c r="HNY242" s="133"/>
      <c r="HNZ242" s="133"/>
      <c r="HOA242" s="133"/>
      <c r="HOB242" s="133"/>
      <c r="HOC242" s="133"/>
      <c r="HOD242" s="133"/>
      <c r="HOE242" s="133"/>
      <c r="HOF242" s="133"/>
      <c r="HOG242" s="133"/>
      <c r="HOH242" s="133"/>
      <c r="HOI242" s="133"/>
      <c r="HOJ242" s="133"/>
      <c r="HOK242" s="133"/>
      <c r="HOL242" s="133"/>
      <c r="HOM242" s="133"/>
      <c r="HON242" s="133"/>
      <c r="HOO242" s="133"/>
      <c r="HOP242" s="133"/>
      <c r="HOQ242" s="133"/>
      <c r="HOR242" s="133"/>
      <c r="HOS242" s="133"/>
      <c r="HOT242" s="133"/>
      <c r="HOU242" s="133"/>
      <c r="HOV242" s="133"/>
      <c r="HOW242" s="133"/>
      <c r="HOX242" s="133"/>
      <c r="HOY242" s="133"/>
      <c r="HOZ242" s="133"/>
      <c r="HPA242" s="133"/>
      <c r="HPB242" s="133"/>
      <c r="HPC242" s="133"/>
      <c r="HPD242" s="133"/>
      <c r="HPE242" s="133"/>
      <c r="HPF242" s="133"/>
      <c r="HPG242" s="133"/>
      <c r="HPH242" s="133"/>
      <c r="HPI242" s="133"/>
      <c r="HPJ242" s="133"/>
      <c r="HPK242" s="133"/>
      <c r="HPL242" s="133"/>
      <c r="HPM242" s="133"/>
      <c r="HPN242" s="133"/>
      <c r="HPO242" s="133"/>
      <c r="HPP242" s="133"/>
      <c r="HPQ242" s="133"/>
      <c r="HPR242" s="133"/>
      <c r="HPS242" s="133"/>
      <c r="HPT242" s="133"/>
      <c r="HPU242" s="133"/>
      <c r="HPV242" s="133"/>
      <c r="HPW242" s="133"/>
      <c r="HPX242" s="133"/>
      <c r="HPY242" s="133"/>
      <c r="HPZ242" s="133"/>
      <c r="HQA242" s="133"/>
      <c r="HQB242" s="133"/>
      <c r="HQC242" s="133"/>
      <c r="HQD242" s="133"/>
      <c r="HQE242" s="133"/>
      <c r="HQF242" s="133"/>
      <c r="HQG242" s="133"/>
      <c r="HQH242" s="133"/>
      <c r="HQI242" s="133"/>
      <c r="HQJ242" s="133"/>
      <c r="HQK242" s="133"/>
      <c r="HQL242" s="133"/>
      <c r="HQM242" s="133"/>
      <c r="HQN242" s="133"/>
      <c r="HQO242" s="133"/>
      <c r="HQP242" s="133"/>
      <c r="HQQ242" s="133"/>
      <c r="HQR242" s="133"/>
      <c r="HQS242" s="133"/>
      <c r="HQT242" s="133"/>
      <c r="HQU242" s="133"/>
      <c r="HQV242" s="133"/>
      <c r="HQW242" s="133"/>
      <c r="HQX242" s="133"/>
      <c r="HQY242" s="133"/>
      <c r="HQZ242" s="133"/>
      <c r="HRA242" s="133"/>
      <c r="HRB242" s="133"/>
      <c r="HRC242" s="133"/>
      <c r="HRD242" s="133"/>
      <c r="HRE242" s="133"/>
      <c r="HRF242" s="133"/>
      <c r="HRG242" s="133"/>
      <c r="HRH242" s="133"/>
      <c r="HRI242" s="133"/>
      <c r="HRJ242" s="133"/>
      <c r="HRK242" s="133"/>
      <c r="HRL242" s="133"/>
      <c r="HRM242" s="133"/>
      <c r="HRN242" s="133"/>
      <c r="HRO242" s="133"/>
      <c r="HRP242" s="133"/>
      <c r="HRQ242" s="133"/>
      <c r="HRR242" s="133"/>
      <c r="HRS242" s="133"/>
      <c r="HRT242" s="133"/>
      <c r="HRU242" s="133"/>
      <c r="HRV242" s="133"/>
      <c r="HRW242" s="133"/>
      <c r="HRX242" s="133"/>
      <c r="HRY242" s="133"/>
      <c r="HRZ242" s="133"/>
      <c r="HSA242" s="133"/>
      <c r="HSB242" s="133"/>
      <c r="HSC242" s="133"/>
      <c r="HSD242" s="133"/>
      <c r="HSE242" s="133"/>
      <c r="HSF242" s="133"/>
      <c r="HSG242" s="133"/>
      <c r="HSH242" s="133"/>
      <c r="HSI242" s="133"/>
      <c r="HSJ242" s="133"/>
      <c r="HSK242" s="133"/>
      <c r="HSL242" s="133"/>
      <c r="HSM242" s="133"/>
      <c r="HSN242" s="133"/>
      <c r="HSO242" s="133"/>
      <c r="HSP242" s="133"/>
      <c r="HSQ242" s="133"/>
      <c r="HSR242" s="133"/>
      <c r="HSS242" s="133"/>
      <c r="HST242" s="133"/>
      <c r="HSU242" s="133"/>
      <c r="HSV242" s="133"/>
      <c r="HSW242" s="133"/>
      <c r="HSX242" s="133"/>
      <c r="HSY242" s="133"/>
      <c r="HSZ242" s="133"/>
      <c r="HTA242" s="133"/>
      <c r="HTB242" s="133"/>
      <c r="HTC242" s="133"/>
      <c r="HTD242" s="133"/>
      <c r="HTE242" s="133"/>
      <c r="HTF242" s="133"/>
      <c r="HTG242" s="133"/>
      <c r="HTH242" s="133"/>
      <c r="HTI242" s="133"/>
      <c r="HTJ242" s="133"/>
      <c r="HTK242" s="133"/>
      <c r="HTL242" s="133"/>
      <c r="HTM242" s="133"/>
      <c r="HTN242" s="133"/>
      <c r="HTO242" s="133"/>
      <c r="HTP242" s="133"/>
      <c r="HTQ242" s="133"/>
      <c r="HTR242" s="133"/>
      <c r="HTS242" s="133"/>
      <c r="HTT242" s="133"/>
      <c r="HTU242" s="133"/>
      <c r="HTV242" s="133"/>
      <c r="HTW242" s="133"/>
      <c r="HTX242" s="133"/>
      <c r="HTY242" s="133"/>
      <c r="HTZ242" s="133"/>
      <c r="HUA242" s="133"/>
      <c r="HUB242" s="133"/>
      <c r="HUC242" s="133"/>
      <c r="HUD242" s="133"/>
      <c r="HUE242" s="133"/>
      <c r="HUF242" s="133"/>
      <c r="HUG242" s="133"/>
      <c r="HUH242" s="133"/>
      <c r="HUI242" s="133"/>
      <c r="HUJ242" s="133"/>
      <c r="HUK242" s="133"/>
      <c r="HUL242" s="133"/>
      <c r="HUM242" s="133"/>
      <c r="HUN242" s="133"/>
      <c r="HUO242" s="133"/>
      <c r="HUP242" s="133"/>
      <c r="HUQ242" s="133"/>
      <c r="HUR242" s="133"/>
      <c r="HUS242" s="133"/>
      <c r="HUT242" s="133"/>
      <c r="HUU242" s="133"/>
      <c r="HUV242" s="133"/>
      <c r="HUW242" s="133"/>
      <c r="HUX242" s="133"/>
      <c r="HUY242" s="133"/>
      <c r="HUZ242" s="133"/>
      <c r="HVA242" s="133"/>
      <c r="HVB242" s="133"/>
      <c r="HVC242" s="133"/>
      <c r="HVD242" s="133"/>
      <c r="HVE242" s="133"/>
      <c r="HVF242" s="133"/>
      <c r="HVG242" s="133"/>
      <c r="HVH242" s="133"/>
      <c r="HVI242" s="133"/>
      <c r="HVJ242" s="133"/>
      <c r="HVK242" s="133"/>
      <c r="HVL242" s="133"/>
      <c r="HVM242" s="133"/>
      <c r="HVN242" s="133"/>
      <c r="HVO242" s="133"/>
      <c r="HVP242" s="133"/>
      <c r="HVQ242" s="133"/>
      <c r="HVR242" s="133"/>
      <c r="HVS242" s="133"/>
      <c r="HVT242" s="133"/>
      <c r="HVU242" s="133"/>
      <c r="HVV242" s="133"/>
      <c r="HVW242" s="133"/>
      <c r="HVX242" s="133"/>
      <c r="HVY242" s="133"/>
      <c r="HVZ242" s="133"/>
      <c r="HWA242" s="133"/>
      <c r="HWB242" s="133"/>
      <c r="HWC242" s="133"/>
      <c r="HWD242" s="133"/>
      <c r="HWE242" s="133"/>
      <c r="HWF242" s="133"/>
      <c r="HWG242" s="133"/>
      <c r="HWH242" s="133"/>
      <c r="HWI242" s="133"/>
      <c r="HWJ242" s="133"/>
      <c r="HWK242" s="133"/>
      <c r="HWL242" s="133"/>
      <c r="HWM242" s="133"/>
      <c r="HWN242" s="133"/>
      <c r="HWO242" s="133"/>
      <c r="HWP242" s="133"/>
      <c r="HWQ242" s="133"/>
      <c r="HWR242" s="133"/>
      <c r="HWS242" s="133"/>
      <c r="HWT242" s="133"/>
      <c r="HWU242" s="133"/>
      <c r="HWV242" s="133"/>
      <c r="HWW242" s="133"/>
      <c r="HWX242" s="133"/>
      <c r="HWY242" s="133"/>
      <c r="HWZ242" s="133"/>
      <c r="HXA242" s="133"/>
      <c r="HXB242" s="133"/>
      <c r="HXC242" s="133"/>
      <c r="HXD242" s="133"/>
      <c r="HXE242" s="133"/>
      <c r="HXF242" s="133"/>
      <c r="HXG242" s="133"/>
      <c r="HXH242" s="133"/>
      <c r="HXI242" s="133"/>
      <c r="HXJ242" s="133"/>
      <c r="HXK242" s="133"/>
      <c r="HXL242" s="133"/>
      <c r="HXM242" s="133"/>
      <c r="HXN242" s="133"/>
      <c r="HXO242" s="133"/>
      <c r="HXP242" s="133"/>
      <c r="HXQ242" s="133"/>
      <c r="HXR242" s="133"/>
      <c r="HXS242" s="133"/>
      <c r="HXT242" s="133"/>
      <c r="HXU242" s="133"/>
      <c r="HXV242" s="133"/>
      <c r="HXW242" s="133"/>
      <c r="HXX242" s="133"/>
      <c r="HXY242" s="133"/>
      <c r="HXZ242" s="133"/>
      <c r="HYA242" s="133"/>
      <c r="HYB242" s="133"/>
      <c r="HYC242" s="133"/>
      <c r="HYD242" s="133"/>
      <c r="HYE242" s="133"/>
      <c r="HYF242" s="133"/>
      <c r="HYG242" s="133"/>
      <c r="HYH242" s="133"/>
      <c r="HYI242" s="133"/>
      <c r="HYJ242" s="133"/>
      <c r="HYK242" s="133"/>
      <c r="HYL242" s="133"/>
      <c r="HYM242" s="133"/>
      <c r="HYN242" s="133"/>
      <c r="HYO242" s="133"/>
      <c r="HYP242" s="133"/>
      <c r="HYQ242" s="133"/>
      <c r="HYR242" s="133"/>
      <c r="HYS242" s="133"/>
      <c r="HYT242" s="133"/>
      <c r="HYU242" s="133"/>
      <c r="HYV242" s="133"/>
      <c r="HYW242" s="133"/>
      <c r="HYX242" s="133"/>
      <c r="HYY242" s="133"/>
      <c r="HYZ242" s="133"/>
      <c r="HZA242" s="133"/>
      <c r="HZB242" s="133"/>
      <c r="HZC242" s="133"/>
      <c r="HZD242" s="133"/>
      <c r="HZE242" s="133"/>
      <c r="HZF242" s="133"/>
      <c r="HZG242" s="133"/>
      <c r="HZH242" s="133"/>
      <c r="HZI242" s="133"/>
      <c r="HZJ242" s="133"/>
      <c r="HZK242" s="133"/>
      <c r="HZL242" s="133"/>
      <c r="HZM242" s="133"/>
      <c r="HZN242" s="133"/>
      <c r="HZO242" s="133"/>
      <c r="HZP242" s="133"/>
      <c r="HZQ242" s="133"/>
      <c r="HZR242" s="133"/>
      <c r="HZS242" s="133"/>
      <c r="HZT242" s="133"/>
      <c r="HZU242" s="133"/>
      <c r="HZV242" s="133"/>
      <c r="HZW242" s="133"/>
      <c r="HZX242" s="133"/>
      <c r="HZY242" s="133"/>
      <c r="HZZ242" s="133"/>
      <c r="IAA242" s="133"/>
      <c r="IAB242" s="133"/>
      <c r="IAC242" s="133"/>
      <c r="IAD242" s="133"/>
      <c r="IAE242" s="133"/>
      <c r="IAF242" s="133"/>
      <c r="IAG242" s="133"/>
      <c r="IAH242" s="133"/>
      <c r="IAI242" s="133"/>
      <c r="IAJ242" s="133"/>
      <c r="IAK242" s="133"/>
      <c r="IAL242" s="133"/>
      <c r="IAM242" s="133"/>
      <c r="IAN242" s="133"/>
      <c r="IAO242" s="133"/>
      <c r="IAP242" s="133"/>
      <c r="IAQ242" s="133"/>
      <c r="IAR242" s="133"/>
      <c r="IAS242" s="133"/>
      <c r="IAT242" s="133"/>
      <c r="IAU242" s="133"/>
      <c r="IAV242" s="133"/>
      <c r="IAW242" s="133"/>
      <c r="IAX242" s="133"/>
      <c r="IAY242" s="133"/>
      <c r="IAZ242" s="133"/>
      <c r="IBA242" s="133"/>
      <c r="IBB242" s="133"/>
      <c r="IBC242" s="133"/>
      <c r="IBD242" s="133"/>
      <c r="IBE242" s="133"/>
      <c r="IBF242" s="133"/>
      <c r="IBG242" s="133"/>
      <c r="IBH242" s="133"/>
      <c r="IBI242" s="133"/>
      <c r="IBJ242" s="133"/>
      <c r="IBK242" s="133"/>
      <c r="IBL242" s="133"/>
      <c r="IBM242" s="133"/>
      <c r="IBN242" s="133"/>
      <c r="IBO242" s="133"/>
      <c r="IBP242" s="133"/>
      <c r="IBQ242" s="133"/>
      <c r="IBR242" s="133"/>
      <c r="IBS242" s="133"/>
      <c r="IBT242" s="133"/>
      <c r="IBU242" s="133"/>
      <c r="IBV242" s="133"/>
      <c r="IBW242" s="133"/>
      <c r="IBX242" s="133"/>
      <c r="IBY242" s="133"/>
      <c r="IBZ242" s="133"/>
      <c r="ICA242" s="133"/>
      <c r="ICB242" s="133"/>
      <c r="ICC242" s="133"/>
      <c r="ICD242" s="133"/>
      <c r="ICE242" s="133"/>
      <c r="ICF242" s="133"/>
      <c r="ICG242" s="133"/>
      <c r="ICH242" s="133"/>
      <c r="ICI242" s="133"/>
      <c r="ICJ242" s="133"/>
      <c r="ICK242" s="133"/>
      <c r="ICL242" s="133"/>
      <c r="ICM242" s="133"/>
      <c r="ICN242" s="133"/>
      <c r="ICO242" s="133"/>
      <c r="ICP242" s="133"/>
      <c r="ICQ242" s="133"/>
      <c r="ICR242" s="133"/>
      <c r="ICS242" s="133"/>
      <c r="ICT242" s="133"/>
      <c r="ICU242" s="133"/>
      <c r="ICV242" s="133"/>
      <c r="ICW242" s="133"/>
      <c r="ICX242" s="133"/>
      <c r="ICY242" s="133"/>
      <c r="ICZ242" s="133"/>
      <c r="IDA242" s="133"/>
      <c r="IDB242" s="133"/>
      <c r="IDC242" s="133"/>
      <c r="IDD242" s="133"/>
      <c r="IDE242" s="133"/>
      <c r="IDF242" s="133"/>
      <c r="IDG242" s="133"/>
      <c r="IDH242" s="133"/>
      <c r="IDI242" s="133"/>
      <c r="IDJ242" s="133"/>
      <c r="IDK242" s="133"/>
      <c r="IDL242" s="133"/>
      <c r="IDM242" s="133"/>
      <c r="IDN242" s="133"/>
      <c r="IDO242" s="133"/>
      <c r="IDP242" s="133"/>
      <c r="IDQ242" s="133"/>
      <c r="IDR242" s="133"/>
      <c r="IDS242" s="133"/>
      <c r="IDT242" s="133"/>
      <c r="IDU242" s="133"/>
      <c r="IDV242" s="133"/>
      <c r="IDW242" s="133"/>
      <c r="IDX242" s="133"/>
      <c r="IDY242" s="133"/>
      <c r="IDZ242" s="133"/>
      <c r="IEA242" s="133"/>
      <c r="IEB242" s="133"/>
      <c r="IEC242" s="133"/>
      <c r="IED242" s="133"/>
      <c r="IEE242" s="133"/>
      <c r="IEF242" s="133"/>
      <c r="IEG242" s="133"/>
      <c r="IEH242" s="133"/>
      <c r="IEI242" s="133"/>
      <c r="IEJ242" s="133"/>
      <c r="IEK242" s="133"/>
      <c r="IEL242" s="133"/>
      <c r="IEM242" s="133"/>
      <c r="IEN242" s="133"/>
      <c r="IEO242" s="133"/>
      <c r="IEP242" s="133"/>
      <c r="IEQ242" s="133"/>
      <c r="IER242" s="133"/>
      <c r="IES242" s="133"/>
      <c r="IET242" s="133"/>
      <c r="IEU242" s="133"/>
      <c r="IEV242" s="133"/>
      <c r="IEW242" s="133"/>
      <c r="IEX242" s="133"/>
      <c r="IEY242" s="133"/>
      <c r="IEZ242" s="133"/>
      <c r="IFA242" s="133"/>
      <c r="IFB242" s="133"/>
      <c r="IFC242" s="133"/>
      <c r="IFD242" s="133"/>
      <c r="IFE242" s="133"/>
      <c r="IFF242" s="133"/>
      <c r="IFG242" s="133"/>
      <c r="IFH242" s="133"/>
      <c r="IFI242" s="133"/>
      <c r="IFJ242" s="133"/>
      <c r="IFK242" s="133"/>
      <c r="IFL242" s="133"/>
      <c r="IFM242" s="133"/>
      <c r="IFN242" s="133"/>
      <c r="IFO242" s="133"/>
      <c r="IFP242" s="133"/>
      <c r="IFQ242" s="133"/>
      <c r="IFR242" s="133"/>
      <c r="IFS242" s="133"/>
      <c r="IFT242" s="133"/>
      <c r="IFU242" s="133"/>
      <c r="IFV242" s="133"/>
      <c r="IFW242" s="133"/>
      <c r="IFX242" s="133"/>
      <c r="IFY242" s="133"/>
      <c r="IFZ242" s="133"/>
      <c r="IGA242" s="133"/>
      <c r="IGB242" s="133"/>
      <c r="IGC242" s="133"/>
      <c r="IGD242" s="133"/>
      <c r="IGE242" s="133"/>
      <c r="IGF242" s="133"/>
      <c r="IGG242" s="133"/>
      <c r="IGH242" s="133"/>
      <c r="IGI242" s="133"/>
      <c r="IGJ242" s="133"/>
      <c r="IGK242" s="133"/>
      <c r="IGL242" s="133"/>
      <c r="IGM242" s="133"/>
      <c r="IGN242" s="133"/>
      <c r="IGO242" s="133"/>
      <c r="IGP242" s="133"/>
      <c r="IGQ242" s="133"/>
      <c r="IGR242" s="133"/>
      <c r="IGS242" s="133"/>
      <c r="IGT242" s="133"/>
      <c r="IGU242" s="133"/>
      <c r="IGV242" s="133"/>
      <c r="IGW242" s="133"/>
      <c r="IGX242" s="133"/>
      <c r="IGY242" s="133"/>
      <c r="IGZ242" s="133"/>
      <c r="IHA242" s="133"/>
      <c r="IHB242" s="133"/>
      <c r="IHC242" s="133"/>
      <c r="IHD242" s="133"/>
      <c r="IHE242" s="133"/>
      <c r="IHF242" s="133"/>
      <c r="IHG242" s="133"/>
      <c r="IHH242" s="133"/>
      <c r="IHI242" s="133"/>
      <c r="IHJ242" s="133"/>
      <c r="IHK242" s="133"/>
      <c r="IHL242" s="133"/>
      <c r="IHM242" s="133"/>
      <c r="IHN242" s="133"/>
      <c r="IHO242" s="133"/>
      <c r="IHP242" s="133"/>
      <c r="IHQ242" s="133"/>
      <c r="IHR242" s="133"/>
      <c r="IHS242" s="133"/>
      <c r="IHT242" s="133"/>
      <c r="IHU242" s="133"/>
      <c r="IHV242" s="133"/>
      <c r="IHW242" s="133"/>
      <c r="IHX242" s="133"/>
      <c r="IHY242" s="133"/>
      <c r="IHZ242" s="133"/>
      <c r="IIA242" s="133"/>
      <c r="IIB242" s="133"/>
      <c r="IIC242" s="133"/>
      <c r="IID242" s="133"/>
      <c r="IIE242" s="133"/>
      <c r="IIF242" s="133"/>
      <c r="IIG242" s="133"/>
      <c r="IIH242" s="133"/>
      <c r="III242" s="133"/>
      <c r="IIJ242" s="133"/>
      <c r="IIK242" s="133"/>
      <c r="IIL242" s="133"/>
      <c r="IIM242" s="133"/>
      <c r="IIN242" s="133"/>
      <c r="IIO242" s="133"/>
      <c r="IIP242" s="133"/>
      <c r="IIQ242" s="133"/>
      <c r="IIR242" s="133"/>
      <c r="IIS242" s="133"/>
      <c r="IIT242" s="133"/>
      <c r="IIU242" s="133"/>
      <c r="IIV242" s="133"/>
      <c r="IIW242" s="133"/>
      <c r="IIX242" s="133"/>
      <c r="IIY242" s="133"/>
      <c r="IIZ242" s="133"/>
      <c r="IJA242" s="133"/>
      <c r="IJB242" s="133"/>
      <c r="IJC242" s="133"/>
      <c r="IJD242" s="133"/>
      <c r="IJE242" s="133"/>
      <c r="IJF242" s="133"/>
      <c r="IJG242" s="133"/>
      <c r="IJH242" s="133"/>
      <c r="IJI242" s="133"/>
      <c r="IJJ242" s="133"/>
      <c r="IJK242" s="133"/>
      <c r="IJL242" s="133"/>
      <c r="IJM242" s="133"/>
      <c r="IJN242" s="133"/>
      <c r="IJO242" s="133"/>
      <c r="IJP242" s="133"/>
      <c r="IJQ242" s="133"/>
      <c r="IJR242" s="133"/>
      <c r="IJS242" s="133"/>
      <c r="IJT242" s="133"/>
      <c r="IJU242" s="133"/>
      <c r="IJV242" s="133"/>
      <c r="IJW242" s="133"/>
      <c r="IJX242" s="133"/>
      <c r="IJY242" s="133"/>
      <c r="IJZ242" s="133"/>
      <c r="IKA242" s="133"/>
      <c r="IKB242" s="133"/>
      <c r="IKC242" s="133"/>
      <c r="IKD242" s="133"/>
      <c r="IKE242" s="133"/>
      <c r="IKF242" s="133"/>
      <c r="IKG242" s="133"/>
      <c r="IKH242" s="133"/>
      <c r="IKI242" s="133"/>
      <c r="IKJ242" s="133"/>
      <c r="IKK242" s="133"/>
      <c r="IKL242" s="133"/>
      <c r="IKM242" s="133"/>
      <c r="IKN242" s="133"/>
      <c r="IKO242" s="133"/>
      <c r="IKP242" s="133"/>
      <c r="IKQ242" s="133"/>
      <c r="IKR242" s="133"/>
      <c r="IKS242" s="133"/>
      <c r="IKT242" s="133"/>
      <c r="IKU242" s="133"/>
      <c r="IKV242" s="133"/>
      <c r="IKW242" s="133"/>
      <c r="IKX242" s="133"/>
      <c r="IKY242" s="133"/>
      <c r="IKZ242" s="133"/>
      <c r="ILA242" s="133"/>
      <c r="ILB242" s="133"/>
      <c r="ILC242" s="133"/>
      <c r="ILD242" s="133"/>
      <c r="ILE242" s="133"/>
      <c r="ILF242" s="133"/>
      <c r="ILG242" s="133"/>
      <c r="ILH242" s="133"/>
      <c r="ILI242" s="133"/>
      <c r="ILJ242" s="133"/>
      <c r="ILK242" s="133"/>
      <c r="ILL242" s="133"/>
      <c r="ILM242" s="133"/>
      <c r="ILN242" s="133"/>
      <c r="ILO242" s="133"/>
      <c r="ILP242" s="133"/>
      <c r="ILQ242" s="133"/>
      <c r="ILR242" s="133"/>
      <c r="ILS242" s="133"/>
      <c r="ILT242" s="133"/>
      <c r="ILU242" s="133"/>
      <c r="ILV242" s="133"/>
      <c r="ILW242" s="133"/>
      <c r="ILX242" s="133"/>
      <c r="ILY242" s="133"/>
      <c r="ILZ242" s="133"/>
      <c r="IMA242" s="133"/>
      <c r="IMB242" s="133"/>
      <c r="IMC242" s="133"/>
      <c r="IMD242" s="133"/>
      <c r="IME242" s="133"/>
      <c r="IMF242" s="133"/>
      <c r="IMG242" s="133"/>
      <c r="IMH242" s="133"/>
      <c r="IMI242" s="133"/>
      <c r="IMJ242" s="133"/>
      <c r="IMK242" s="133"/>
      <c r="IML242" s="133"/>
      <c r="IMM242" s="133"/>
      <c r="IMN242" s="133"/>
      <c r="IMO242" s="133"/>
      <c r="IMP242" s="133"/>
      <c r="IMQ242" s="133"/>
      <c r="IMR242" s="133"/>
      <c r="IMS242" s="133"/>
      <c r="IMT242" s="133"/>
      <c r="IMU242" s="133"/>
      <c r="IMV242" s="133"/>
      <c r="IMW242" s="133"/>
      <c r="IMX242" s="133"/>
      <c r="IMY242" s="133"/>
      <c r="IMZ242" s="133"/>
      <c r="INA242" s="133"/>
      <c r="INB242" s="133"/>
      <c r="INC242" s="133"/>
      <c r="IND242" s="133"/>
      <c r="INE242" s="133"/>
      <c r="INF242" s="133"/>
      <c r="ING242" s="133"/>
      <c r="INH242" s="133"/>
      <c r="INI242" s="133"/>
      <c r="INJ242" s="133"/>
      <c r="INK242" s="133"/>
      <c r="INL242" s="133"/>
      <c r="INM242" s="133"/>
      <c r="INN242" s="133"/>
      <c r="INO242" s="133"/>
      <c r="INP242" s="133"/>
      <c r="INQ242" s="133"/>
      <c r="INR242" s="133"/>
      <c r="INS242" s="133"/>
      <c r="INT242" s="133"/>
      <c r="INU242" s="133"/>
      <c r="INV242" s="133"/>
      <c r="INW242" s="133"/>
      <c r="INX242" s="133"/>
      <c r="INY242" s="133"/>
      <c r="INZ242" s="133"/>
      <c r="IOA242" s="133"/>
      <c r="IOB242" s="133"/>
      <c r="IOC242" s="133"/>
      <c r="IOD242" s="133"/>
      <c r="IOE242" s="133"/>
      <c r="IOF242" s="133"/>
      <c r="IOG242" s="133"/>
      <c r="IOH242" s="133"/>
      <c r="IOI242" s="133"/>
      <c r="IOJ242" s="133"/>
      <c r="IOK242" s="133"/>
      <c r="IOL242" s="133"/>
      <c r="IOM242" s="133"/>
      <c r="ION242" s="133"/>
      <c r="IOO242" s="133"/>
      <c r="IOP242" s="133"/>
      <c r="IOQ242" s="133"/>
      <c r="IOR242" s="133"/>
      <c r="IOS242" s="133"/>
      <c r="IOT242" s="133"/>
      <c r="IOU242" s="133"/>
      <c r="IOV242" s="133"/>
      <c r="IOW242" s="133"/>
      <c r="IOX242" s="133"/>
      <c r="IOY242" s="133"/>
      <c r="IOZ242" s="133"/>
      <c r="IPA242" s="133"/>
      <c r="IPB242" s="133"/>
      <c r="IPC242" s="133"/>
      <c r="IPD242" s="133"/>
      <c r="IPE242" s="133"/>
      <c r="IPF242" s="133"/>
      <c r="IPG242" s="133"/>
      <c r="IPH242" s="133"/>
      <c r="IPI242" s="133"/>
      <c r="IPJ242" s="133"/>
      <c r="IPK242" s="133"/>
      <c r="IPL242" s="133"/>
      <c r="IPM242" s="133"/>
      <c r="IPN242" s="133"/>
      <c r="IPO242" s="133"/>
      <c r="IPP242" s="133"/>
      <c r="IPQ242" s="133"/>
      <c r="IPR242" s="133"/>
      <c r="IPS242" s="133"/>
      <c r="IPT242" s="133"/>
      <c r="IPU242" s="133"/>
      <c r="IPV242" s="133"/>
      <c r="IPW242" s="133"/>
      <c r="IPX242" s="133"/>
      <c r="IPY242" s="133"/>
      <c r="IPZ242" s="133"/>
      <c r="IQA242" s="133"/>
      <c r="IQB242" s="133"/>
      <c r="IQC242" s="133"/>
      <c r="IQD242" s="133"/>
      <c r="IQE242" s="133"/>
      <c r="IQF242" s="133"/>
      <c r="IQG242" s="133"/>
      <c r="IQH242" s="133"/>
      <c r="IQI242" s="133"/>
      <c r="IQJ242" s="133"/>
      <c r="IQK242" s="133"/>
      <c r="IQL242" s="133"/>
      <c r="IQM242" s="133"/>
      <c r="IQN242" s="133"/>
      <c r="IQO242" s="133"/>
      <c r="IQP242" s="133"/>
      <c r="IQQ242" s="133"/>
      <c r="IQR242" s="133"/>
      <c r="IQS242" s="133"/>
      <c r="IQT242" s="133"/>
      <c r="IQU242" s="133"/>
      <c r="IQV242" s="133"/>
      <c r="IQW242" s="133"/>
      <c r="IQX242" s="133"/>
      <c r="IQY242" s="133"/>
      <c r="IQZ242" s="133"/>
      <c r="IRA242" s="133"/>
      <c r="IRB242" s="133"/>
      <c r="IRC242" s="133"/>
      <c r="IRD242" s="133"/>
      <c r="IRE242" s="133"/>
      <c r="IRF242" s="133"/>
      <c r="IRG242" s="133"/>
      <c r="IRH242" s="133"/>
      <c r="IRI242" s="133"/>
      <c r="IRJ242" s="133"/>
      <c r="IRK242" s="133"/>
      <c r="IRL242" s="133"/>
      <c r="IRM242" s="133"/>
      <c r="IRN242" s="133"/>
      <c r="IRO242" s="133"/>
      <c r="IRP242" s="133"/>
      <c r="IRQ242" s="133"/>
      <c r="IRR242" s="133"/>
      <c r="IRS242" s="133"/>
      <c r="IRT242" s="133"/>
      <c r="IRU242" s="133"/>
      <c r="IRV242" s="133"/>
      <c r="IRW242" s="133"/>
      <c r="IRX242" s="133"/>
      <c r="IRY242" s="133"/>
      <c r="IRZ242" s="133"/>
      <c r="ISA242" s="133"/>
      <c r="ISB242" s="133"/>
      <c r="ISC242" s="133"/>
      <c r="ISD242" s="133"/>
      <c r="ISE242" s="133"/>
      <c r="ISF242" s="133"/>
      <c r="ISG242" s="133"/>
      <c r="ISH242" s="133"/>
      <c r="ISI242" s="133"/>
      <c r="ISJ242" s="133"/>
      <c r="ISK242" s="133"/>
      <c r="ISL242" s="133"/>
      <c r="ISM242" s="133"/>
      <c r="ISN242" s="133"/>
      <c r="ISO242" s="133"/>
      <c r="ISP242" s="133"/>
      <c r="ISQ242" s="133"/>
      <c r="ISR242" s="133"/>
      <c r="ISS242" s="133"/>
      <c r="IST242" s="133"/>
      <c r="ISU242" s="133"/>
      <c r="ISV242" s="133"/>
      <c r="ISW242" s="133"/>
      <c r="ISX242" s="133"/>
      <c r="ISY242" s="133"/>
      <c r="ISZ242" s="133"/>
      <c r="ITA242" s="133"/>
      <c r="ITB242" s="133"/>
      <c r="ITC242" s="133"/>
      <c r="ITD242" s="133"/>
      <c r="ITE242" s="133"/>
      <c r="ITF242" s="133"/>
      <c r="ITG242" s="133"/>
      <c r="ITH242" s="133"/>
      <c r="ITI242" s="133"/>
      <c r="ITJ242" s="133"/>
      <c r="ITK242" s="133"/>
      <c r="ITL242" s="133"/>
      <c r="ITM242" s="133"/>
      <c r="ITN242" s="133"/>
      <c r="ITO242" s="133"/>
      <c r="ITP242" s="133"/>
      <c r="ITQ242" s="133"/>
      <c r="ITR242" s="133"/>
      <c r="ITS242" s="133"/>
      <c r="ITT242" s="133"/>
      <c r="ITU242" s="133"/>
      <c r="ITV242" s="133"/>
      <c r="ITW242" s="133"/>
      <c r="ITX242" s="133"/>
      <c r="ITY242" s="133"/>
      <c r="ITZ242" s="133"/>
      <c r="IUA242" s="133"/>
      <c r="IUB242" s="133"/>
      <c r="IUC242" s="133"/>
      <c r="IUD242" s="133"/>
      <c r="IUE242" s="133"/>
      <c r="IUF242" s="133"/>
      <c r="IUG242" s="133"/>
      <c r="IUH242" s="133"/>
      <c r="IUI242" s="133"/>
      <c r="IUJ242" s="133"/>
      <c r="IUK242" s="133"/>
      <c r="IUL242" s="133"/>
      <c r="IUM242" s="133"/>
      <c r="IUN242" s="133"/>
      <c r="IUO242" s="133"/>
      <c r="IUP242" s="133"/>
      <c r="IUQ242" s="133"/>
      <c r="IUR242" s="133"/>
      <c r="IUS242" s="133"/>
      <c r="IUT242" s="133"/>
      <c r="IUU242" s="133"/>
      <c r="IUV242" s="133"/>
      <c r="IUW242" s="133"/>
      <c r="IUX242" s="133"/>
      <c r="IUY242" s="133"/>
      <c r="IUZ242" s="133"/>
      <c r="IVA242" s="133"/>
      <c r="IVB242" s="133"/>
      <c r="IVC242" s="133"/>
      <c r="IVD242" s="133"/>
      <c r="IVE242" s="133"/>
      <c r="IVF242" s="133"/>
      <c r="IVG242" s="133"/>
      <c r="IVH242" s="133"/>
      <c r="IVI242" s="133"/>
      <c r="IVJ242" s="133"/>
      <c r="IVK242" s="133"/>
      <c r="IVL242" s="133"/>
      <c r="IVM242" s="133"/>
      <c r="IVN242" s="133"/>
      <c r="IVO242" s="133"/>
      <c r="IVP242" s="133"/>
      <c r="IVQ242" s="133"/>
      <c r="IVR242" s="133"/>
      <c r="IVS242" s="133"/>
      <c r="IVT242" s="133"/>
      <c r="IVU242" s="133"/>
      <c r="IVV242" s="133"/>
      <c r="IVW242" s="133"/>
      <c r="IVX242" s="133"/>
      <c r="IVY242" s="133"/>
      <c r="IVZ242" s="133"/>
      <c r="IWA242" s="133"/>
      <c r="IWB242" s="133"/>
      <c r="IWC242" s="133"/>
      <c r="IWD242" s="133"/>
      <c r="IWE242" s="133"/>
      <c r="IWF242" s="133"/>
      <c r="IWG242" s="133"/>
      <c r="IWH242" s="133"/>
      <c r="IWI242" s="133"/>
      <c r="IWJ242" s="133"/>
      <c r="IWK242" s="133"/>
      <c r="IWL242" s="133"/>
      <c r="IWM242" s="133"/>
      <c r="IWN242" s="133"/>
      <c r="IWO242" s="133"/>
      <c r="IWP242" s="133"/>
      <c r="IWQ242" s="133"/>
      <c r="IWR242" s="133"/>
      <c r="IWS242" s="133"/>
      <c r="IWT242" s="133"/>
      <c r="IWU242" s="133"/>
      <c r="IWV242" s="133"/>
      <c r="IWW242" s="133"/>
      <c r="IWX242" s="133"/>
      <c r="IWY242" s="133"/>
      <c r="IWZ242" s="133"/>
      <c r="IXA242" s="133"/>
      <c r="IXB242" s="133"/>
      <c r="IXC242" s="133"/>
      <c r="IXD242" s="133"/>
      <c r="IXE242" s="133"/>
      <c r="IXF242" s="133"/>
      <c r="IXG242" s="133"/>
      <c r="IXH242" s="133"/>
      <c r="IXI242" s="133"/>
      <c r="IXJ242" s="133"/>
      <c r="IXK242" s="133"/>
      <c r="IXL242" s="133"/>
      <c r="IXM242" s="133"/>
      <c r="IXN242" s="133"/>
      <c r="IXO242" s="133"/>
      <c r="IXP242" s="133"/>
      <c r="IXQ242" s="133"/>
      <c r="IXR242" s="133"/>
      <c r="IXS242" s="133"/>
      <c r="IXT242" s="133"/>
      <c r="IXU242" s="133"/>
      <c r="IXV242" s="133"/>
      <c r="IXW242" s="133"/>
      <c r="IXX242" s="133"/>
      <c r="IXY242" s="133"/>
      <c r="IXZ242" s="133"/>
      <c r="IYA242" s="133"/>
      <c r="IYB242" s="133"/>
      <c r="IYC242" s="133"/>
      <c r="IYD242" s="133"/>
      <c r="IYE242" s="133"/>
      <c r="IYF242" s="133"/>
      <c r="IYG242" s="133"/>
      <c r="IYH242" s="133"/>
      <c r="IYI242" s="133"/>
      <c r="IYJ242" s="133"/>
      <c r="IYK242" s="133"/>
      <c r="IYL242" s="133"/>
      <c r="IYM242" s="133"/>
      <c r="IYN242" s="133"/>
      <c r="IYO242" s="133"/>
      <c r="IYP242" s="133"/>
      <c r="IYQ242" s="133"/>
      <c r="IYR242" s="133"/>
      <c r="IYS242" s="133"/>
      <c r="IYT242" s="133"/>
      <c r="IYU242" s="133"/>
      <c r="IYV242" s="133"/>
      <c r="IYW242" s="133"/>
      <c r="IYX242" s="133"/>
      <c r="IYY242" s="133"/>
      <c r="IYZ242" s="133"/>
      <c r="IZA242" s="133"/>
      <c r="IZB242" s="133"/>
      <c r="IZC242" s="133"/>
      <c r="IZD242" s="133"/>
      <c r="IZE242" s="133"/>
      <c r="IZF242" s="133"/>
      <c r="IZG242" s="133"/>
      <c r="IZH242" s="133"/>
      <c r="IZI242" s="133"/>
      <c r="IZJ242" s="133"/>
      <c r="IZK242" s="133"/>
      <c r="IZL242" s="133"/>
      <c r="IZM242" s="133"/>
      <c r="IZN242" s="133"/>
      <c r="IZO242" s="133"/>
      <c r="IZP242" s="133"/>
      <c r="IZQ242" s="133"/>
      <c r="IZR242" s="133"/>
      <c r="IZS242" s="133"/>
      <c r="IZT242" s="133"/>
      <c r="IZU242" s="133"/>
      <c r="IZV242" s="133"/>
      <c r="IZW242" s="133"/>
      <c r="IZX242" s="133"/>
      <c r="IZY242" s="133"/>
      <c r="IZZ242" s="133"/>
      <c r="JAA242" s="133"/>
      <c r="JAB242" s="133"/>
      <c r="JAC242" s="133"/>
      <c r="JAD242" s="133"/>
      <c r="JAE242" s="133"/>
      <c r="JAF242" s="133"/>
      <c r="JAG242" s="133"/>
      <c r="JAH242" s="133"/>
      <c r="JAI242" s="133"/>
      <c r="JAJ242" s="133"/>
      <c r="JAK242" s="133"/>
      <c r="JAL242" s="133"/>
      <c r="JAM242" s="133"/>
      <c r="JAN242" s="133"/>
      <c r="JAO242" s="133"/>
      <c r="JAP242" s="133"/>
      <c r="JAQ242" s="133"/>
      <c r="JAR242" s="133"/>
      <c r="JAS242" s="133"/>
      <c r="JAT242" s="133"/>
      <c r="JAU242" s="133"/>
      <c r="JAV242" s="133"/>
      <c r="JAW242" s="133"/>
      <c r="JAX242" s="133"/>
      <c r="JAY242" s="133"/>
      <c r="JAZ242" s="133"/>
      <c r="JBA242" s="133"/>
      <c r="JBB242" s="133"/>
      <c r="JBC242" s="133"/>
      <c r="JBD242" s="133"/>
      <c r="JBE242" s="133"/>
      <c r="JBF242" s="133"/>
      <c r="JBG242" s="133"/>
      <c r="JBH242" s="133"/>
      <c r="JBI242" s="133"/>
      <c r="JBJ242" s="133"/>
      <c r="JBK242" s="133"/>
      <c r="JBL242" s="133"/>
      <c r="JBM242" s="133"/>
      <c r="JBN242" s="133"/>
      <c r="JBO242" s="133"/>
      <c r="JBP242" s="133"/>
      <c r="JBQ242" s="133"/>
      <c r="JBR242" s="133"/>
      <c r="JBS242" s="133"/>
      <c r="JBT242" s="133"/>
      <c r="JBU242" s="133"/>
      <c r="JBV242" s="133"/>
      <c r="JBW242" s="133"/>
      <c r="JBX242" s="133"/>
      <c r="JBY242" s="133"/>
      <c r="JBZ242" s="133"/>
      <c r="JCA242" s="133"/>
      <c r="JCB242" s="133"/>
      <c r="JCC242" s="133"/>
      <c r="JCD242" s="133"/>
      <c r="JCE242" s="133"/>
      <c r="JCF242" s="133"/>
      <c r="JCG242" s="133"/>
      <c r="JCH242" s="133"/>
      <c r="JCI242" s="133"/>
      <c r="JCJ242" s="133"/>
      <c r="JCK242" s="133"/>
      <c r="JCL242" s="133"/>
      <c r="JCM242" s="133"/>
      <c r="JCN242" s="133"/>
      <c r="JCO242" s="133"/>
      <c r="JCP242" s="133"/>
      <c r="JCQ242" s="133"/>
      <c r="JCR242" s="133"/>
      <c r="JCS242" s="133"/>
      <c r="JCT242" s="133"/>
      <c r="JCU242" s="133"/>
      <c r="JCV242" s="133"/>
      <c r="JCW242" s="133"/>
      <c r="JCX242" s="133"/>
      <c r="JCY242" s="133"/>
      <c r="JCZ242" s="133"/>
      <c r="JDA242" s="133"/>
      <c r="JDB242" s="133"/>
      <c r="JDC242" s="133"/>
      <c r="JDD242" s="133"/>
      <c r="JDE242" s="133"/>
      <c r="JDF242" s="133"/>
      <c r="JDG242" s="133"/>
      <c r="JDH242" s="133"/>
      <c r="JDI242" s="133"/>
      <c r="JDJ242" s="133"/>
      <c r="JDK242" s="133"/>
      <c r="JDL242" s="133"/>
      <c r="JDM242" s="133"/>
      <c r="JDN242" s="133"/>
      <c r="JDO242" s="133"/>
      <c r="JDP242" s="133"/>
      <c r="JDQ242" s="133"/>
      <c r="JDR242" s="133"/>
      <c r="JDS242" s="133"/>
      <c r="JDT242" s="133"/>
      <c r="JDU242" s="133"/>
      <c r="JDV242" s="133"/>
      <c r="JDW242" s="133"/>
      <c r="JDX242" s="133"/>
      <c r="JDY242" s="133"/>
      <c r="JDZ242" s="133"/>
      <c r="JEA242" s="133"/>
      <c r="JEB242" s="133"/>
      <c r="JEC242" s="133"/>
      <c r="JED242" s="133"/>
      <c r="JEE242" s="133"/>
      <c r="JEF242" s="133"/>
      <c r="JEG242" s="133"/>
      <c r="JEH242" s="133"/>
      <c r="JEI242" s="133"/>
      <c r="JEJ242" s="133"/>
      <c r="JEK242" s="133"/>
      <c r="JEL242" s="133"/>
      <c r="JEM242" s="133"/>
      <c r="JEN242" s="133"/>
      <c r="JEO242" s="133"/>
      <c r="JEP242" s="133"/>
      <c r="JEQ242" s="133"/>
      <c r="JER242" s="133"/>
      <c r="JES242" s="133"/>
      <c r="JET242" s="133"/>
      <c r="JEU242" s="133"/>
      <c r="JEV242" s="133"/>
      <c r="JEW242" s="133"/>
      <c r="JEX242" s="133"/>
      <c r="JEY242" s="133"/>
      <c r="JEZ242" s="133"/>
      <c r="JFA242" s="133"/>
      <c r="JFB242" s="133"/>
      <c r="JFC242" s="133"/>
      <c r="JFD242" s="133"/>
      <c r="JFE242" s="133"/>
      <c r="JFF242" s="133"/>
      <c r="JFG242" s="133"/>
      <c r="JFH242" s="133"/>
      <c r="JFI242" s="133"/>
      <c r="JFJ242" s="133"/>
      <c r="JFK242" s="133"/>
      <c r="JFL242" s="133"/>
      <c r="JFM242" s="133"/>
      <c r="JFN242" s="133"/>
      <c r="JFO242" s="133"/>
      <c r="JFP242" s="133"/>
      <c r="JFQ242" s="133"/>
      <c r="JFR242" s="133"/>
      <c r="JFS242" s="133"/>
      <c r="JFT242" s="133"/>
      <c r="JFU242" s="133"/>
      <c r="JFV242" s="133"/>
      <c r="JFW242" s="133"/>
      <c r="JFX242" s="133"/>
      <c r="JFY242" s="133"/>
      <c r="JFZ242" s="133"/>
      <c r="JGA242" s="133"/>
      <c r="JGB242" s="133"/>
      <c r="JGC242" s="133"/>
      <c r="JGD242" s="133"/>
      <c r="JGE242" s="133"/>
      <c r="JGF242" s="133"/>
      <c r="JGG242" s="133"/>
      <c r="JGH242" s="133"/>
      <c r="JGI242" s="133"/>
      <c r="JGJ242" s="133"/>
      <c r="JGK242" s="133"/>
      <c r="JGL242" s="133"/>
      <c r="JGM242" s="133"/>
      <c r="JGN242" s="133"/>
      <c r="JGO242" s="133"/>
      <c r="JGP242" s="133"/>
      <c r="JGQ242" s="133"/>
      <c r="JGR242" s="133"/>
      <c r="JGS242" s="133"/>
      <c r="JGT242" s="133"/>
      <c r="JGU242" s="133"/>
      <c r="JGV242" s="133"/>
      <c r="JGW242" s="133"/>
      <c r="JGX242" s="133"/>
      <c r="JGY242" s="133"/>
      <c r="JGZ242" s="133"/>
      <c r="JHA242" s="133"/>
      <c r="JHB242" s="133"/>
      <c r="JHC242" s="133"/>
      <c r="JHD242" s="133"/>
      <c r="JHE242" s="133"/>
      <c r="JHF242" s="133"/>
      <c r="JHG242" s="133"/>
      <c r="JHH242" s="133"/>
      <c r="JHI242" s="133"/>
      <c r="JHJ242" s="133"/>
      <c r="JHK242" s="133"/>
      <c r="JHL242" s="133"/>
      <c r="JHM242" s="133"/>
      <c r="JHN242" s="133"/>
      <c r="JHO242" s="133"/>
      <c r="JHP242" s="133"/>
      <c r="JHQ242" s="133"/>
      <c r="JHR242" s="133"/>
      <c r="JHS242" s="133"/>
      <c r="JHT242" s="133"/>
      <c r="JHU242" s="133"/>
      <c r="JHV242" s="133"/>
      <c r="JHW242" s="133"/>
      <c r="JHX242" s="133"/>
      <c r="JHY242" s="133"/>
      <c r="JHZ242" s="133"/>
      <c r="JIA242" s="133"/>
      <c r="JIB242" s="133"/>
      <c r="JIC242" s="133"/>
      <c r="JID242" s="133"/>
      <c r="JIE242" s="133"/>
      <c r="JIF242" s="133"/>
      <c r="JIG242" s="133"/>
      <c r="JIH242" s="133"/>
      <c r="JII242" s="133"/>
      <c r="JIJ242" s="133"/>
      <c r="JIK242" s="133"/>
      <c r="JIL242" s="133"/>
      <c r="JIM242" s="133"/>
      <c r="JIN242" s="133"/>
      <c r="JIO242" s="133"/>
      <c r="JIP242" s="133"/>
      <c r="JIQ242" s="133"/>
      <c r="JIR242" s="133"/>
      <c r="JIS242" s="133"/>
      <c r="JIT242" s="133"/>
      <c r="JIU242" s="133"/>
      <c r="JIV242" s="133"/>
      <c r="JIW242" s="133"/>
      <c r="JIX242" s="133"/>
      <c r="JIY242" s="133"/>
      <c r="JIZ242" s="133"/>
      <c r="JJA242" s="133"/>
      <c r="JJB242" s="133"/>
      <c r="JJC242" s="133"/>
      <c r="JJD242" s="133"/>
      <c r="JJE242" s="133"/>
      <c r="JJF242" s="133"/>
      <c r="JJG242" s="133"/>
      <c r="JJH242" s="133"/>
      <c r="JJI242" s="133"/>
      <c r="JJJ242" s="133"/>
      <c r="JJK242" s="133"/>
      <c r="JJL242" s="133"/>
      <c r="JJM242" s="133"/>
      <c r="JJN242" s="133"/>
      <c r="JJO242" s="133"/>
      <c r="JJP242" s="133"/>
      <c r="JJQ242" s="133"/>
      <c r="JJR242" s="133"/>
      <c r="JJS242" s="133"/>
      <c r="JJT242" s="133"/>
      <c r="JJU242" s="133"/>
      <c r="JJV242" s="133"/>
      <c r="JJW242" s="133"/>
      <c r="JJX242" s="133"/>
      <c r="JJY242" s="133"/>
      <c r="JJZ242" s="133"/>
      <c r="JKA242" s="133"/>
      <c r="JKB242" s="133"/>
      <c r="JKC242" s="133"/>
      <c r="JKD242" s="133"/>
      <c r="JKE242" s="133"/>
      <c r="JKF242" s="133"/>
      <c r="JKG242" s="133"/>
      <c r="JKH242" s="133"/>
      <c r="JKI242" s="133"/>
      <c r="JKJ242" s="133"/>
      <c r="JKK242" s="133"/>
      <c r="JKL242" s="133"/>
      <c r="JKM242" s="133"/>
      <c r="JKN242" s="133"/>
      <c r="JKO242" s="133"/>
      <c r="JKP242" s="133"/>
      <c r="JKQ242" s="133"/>
      <c r="JKR242" s="133"/>
      <c r="JKS242" s="133"/>
      <c r="JKT242" s="133"/>
      <c r="JKU242" s="133"/>
      <c r="JKV242" s="133"/>
      <c r="JKW242" s="133"/>
      <c r="JKX242" s="133"/>
      <c r="JKY242" s="133"/>
      <c r="JKZ242" s="133"/>
      <c r="JLA242" s="133"/>
      <c r="JLB242" s="133"/>
      <c r="JLC242" s="133"/>
      <c r="JLD242" s="133"/>
      <c r="JLE242" s="133"/>
      <c r="JLF242" s="133"/>
      <c r="JLG242" s="133"/>
      <c r="JLH242" s="133"/>
      <c r="JLI242" s="133"/>
      <c r="JLJ242" s="133"/>
      <c r="JLK242" s="133"/>
      <c r="JLL242" s="133"/>
      <c r="JLM242" s="133"/>
      <c r="JLN242" s="133"/>
      <c r="JLO242" s="133"/>
      <c r="JLP242" s="133"/>
      <c r="JLQ242" s="133"/>
      <c r="JLR242" s="133"/>
      <c r="JLS242" s="133"/>
      <c r="JLT242" s="133"/>
      <c r="JLU242" s="133"/>
      <c r="JLV242" s="133"/>
      <c r="JLW242" s="133"/>
      <c r="JLX242" s="133"/>
      <c r="JLY242" s="133"/>
      <c r="JLZ242" s="133"/>
      <c r="JMA242" s="133"/>
      <c r="JMB242" s="133"/>
      <c r="JMC242" s="133"/>
      <c r="JMD242" s="133"/>
      <c r="JME242" s="133"/>
      <c r="JMF242" s="133"/>
      <c r="JMG242" s="133"/>
      <c r="JMH242" s="133"/>
      <c r="JMI242" s="133"/>
      <c r="JMJ242" s="133"/>
      <c r="JMK242" s="133"/>
      <c r="JML242" s="133"/>
      <c r="JMM242" s="133"/>
      <c r="JMN242" s="133"/>
      <c r="JMO242" s="133"/>
      <c r="JMP242" s="133"/>
      <c r="JMQ242" s="133"/>
      <c r="JMR242" s="133"/>
      <c r="JMS242" s="133"/>
      <c r="JMT242" s="133"/>
      <c r="JMU242" s="133"/>
      <c r="JMV242" s="133"/>
      <c r="JMW242" s="133"/>
      <c r="JMX242" s="133"/>
      <c r="JMY242" s="133"/>
      <c r="JMZ242" s="133"/>
      <c r="JNA242" s="133"/>
      <c r="JNB242" s="133"/>
      <c r="JNC242" s="133"/>
      <c r="JND242" s="133"/>
      <c r="JNE242" s="133"/>
      <c r="JNF242" s="133"/>
      <c r="JNG242" s="133"/>
      <c r="JNH242" s="133"/>
      <c r="JNI242" s="133"/>
      <c r="JNJ242" s="133"/>
      <c r="JNK242" s="133"/>
      <c r="JNL242" s="133"/>
      <c r="JNM242" s="133"/>
      <c r="JNN242" s="133"/>
      <c r="JNO242" s="133"/>
      <c r="JNP242" s="133"/>
      <c r="JNQ242" s="133"/>
      <c r="JNR242" s="133"/>
      <c r="JNS242" s="133"/>
      <c r="JNT242" s="133"/>
      <c r="JNU242" s="133"/>
      <c r="JNV242" s="133"/>
      <c r="JNW242" s="133"/>
      <c r="JNX242" s="133"/>
      <c r="JNY242" s="133"/>
      <c r="JNZ242" s="133"/>
      <c r="JOA242" s="133"/>
      <c r="JOB242" s="133"/>
      <c r="JOC242" s="133"/>
      <c r="JOD242" s="133"/>
      <c r="JOE242" s="133"/>
      <c r="JOF242" s="133"/>
      <c r="JOG242" s="133"/>
      <c r="JOH242" s="133"/>
      <c r="JOI242" s="133"/>
      <c r="JOJ242" s="133"/>
      <c r="JOK242" s="133"/>
      <c r="JOL242" s="133"/>
      <c r="JOM242" s="133"/>
      <c r="JON242" s="133"/>
      <c r="JOO242" s="133"/>
      <c r="JOP242" s="133"/>
      <c r="JOQ242" s="133"/>
      <c r="JOR242" s="133"/>
      <c r="JOS242" s="133"/>
      <c r="JOT242" s="133"/>
      <c r="JOU242" s="133"/>
      <c r="JOV242" s="133"/>
      <c r="JOW242" s="133"/>
      <c r="JOX242" s="133"/>
      <c r="JOY242" s="133"/>
      <c r="JOZ242" s="133"/>
      <c r="JPA242" s="133"/>
      <c r="JPB242" s="133"/>
      <c r="JPC242" s="133"/>
      <c r="JPD242" s="133"/>
      <c r="JPE242" s="133"/>
      <c r="JPF242" s="133"/>
      <c r="JPG242" s="133"/>
      <c r="JPH242" s="133"/>
      <c r="JPI242" s="133"/>
      <c r="JPJ242" s="133"/>
      <c r="JPK242" s="133"/>
      <c r="JPL242" s="133"/>
      <c r="JPM242" s="133"/>
      <c r="JPN242" s="133"/>
      <c r="JPO242" s="133"/>
      <c r="JPP242" s="133"/>
      <c r="JPQ242" s="133"/>
      <c r="JPR242" s="133"/>
      <c r="JPS242" s="133"/>
      <c r="JPT242" s="133"/>
      <c r="JPU242" s="133"/>
      <c r="JPV242" s="133"/>
      <c r="JPW242" s="133"/>
      <c r="JPX242" s="133"/>
      <c r="JPY242" s="133"/>
      <c r="JPZ242" s="133"/>
      <c r="JQA242" s="133"/>
      <c r="JQB242" s="133"/>
      <c r="JQC242" s="133"/>
      <c r="JQD242" s="133"/>
      <c r="JQE242" s="133"/>
      <c r="JQF242" s="133"/>
      <c r="JQG242" s="133"/>
      <c r="JQH242" s="133"/>
      <c r="JQI242" s="133"/>
      <c r="JQJ242" s="133"/>
      <c r="JQK242" s="133"/>
      <c r="JQL242" s="133"/>
      <c r="JQM242" s="133"/>
      <c r="JQN242" s="133"/>
      <c r="JQO242" s="133"/>
      <c r="JQP242" s="133"/>
      <c r="JQQ242" s="133"/>
      <c r="JQR242" s="133"/>
      <c r="JQS242" s="133"/>
      <c r="JQT242" s="133"/>
      <c r="JQU242" s="133"/>
      <c r="JQV242" s="133"/>
      <c r="JQW242" s="133"/>
      <c r="JQX242" s="133"/>
      <c r="JQY242" s="133"/>
      <c r="JQZ242" s="133"/>
      <c r="JRA242" s="133"/>
      <c r="JRB242" s="133"/>
      <c r="JRC242" s="133"/>
      <c r="JRD242" s="133"/>
      <c r="JRE242" s="133"/>
      <c r="JRF242" s="133"/>
      <c r="JRG242" s="133"/>
      <c r="JRH242" s="133"/>
      <c r="JRI242" s="133"/>
      <c r="JRJ242" s="133"/>
      <c r="JRK242" s="133"/>
      <c r="JRL242" s="133"/>
      <c r="JRM242" s="133"/>
      <c r="JRN242" s="133"/>
      <c r="JRO242" s="133"/>
      <c r="JRP242" s="133"/>
      <c r="JRQ242" s="133"/>
      <c r="JRR242" s="133"/>
      <c r="JRS242" s="133"/>
      <c r="JRT242" s="133"/>
      <c r="JRU242" s="133"/>
      <c r="JRV242" s="133"/>
      <c r="JRW242" s="133"/>
      <c r="JRX242" s="133"/>
      <c r="JRY242" s="133"/>
      <c r="JRZ242" s="133"/>
      <c r="JSA242" s="133"/>
      <c r="JSB242" s="133"/>
      <c r="JSC242" s="133"/>
      <c r="JSD242" s="133"/>
      <c r="JSE242" s="133"/>
      <c r="JSF242" s="133"/>
      <c r="JSG242" s="133"/>
      <c r="JSH242" s="133"/>
      <c r="JSI242" s="133"/>
      <c r="JSJ242" s="133"/>
      <c r="JSK242" s="133"/>
      <c r="JSL242" s="133"/>
      <c r="JSM242" s="133"/>
      <c r="JSN242" s="133"/>
      <c r="JSO242" s="133"/>
      <c r="JSP242" s="133"/>
      <c r="JSQ242" s="133"/>
      <c r="JSR242" s="133"/>
      <c r="JSS242" s="133"/>
      <c r="JST242" s="133"/>
      <c r="JSU242" s="133"/>
      <c r="JSV242" s="133"/>
      <c r="JSW242" s="133"/>
      <c r="JSX242" s="133"/>
      <c r="JSY242" s="133"/>
      <c r="JSZ242" s="133"/>
      <c r="JTA242" s="133"/>
      <c r="JTB242" s="133"/>
      <c r="JTC242" s="133"/>
      <c r="JTD242" s="133"/>
      <c r="JTE242" s="133"/>
      <c r="JTF242" s="133"/>
      <c r="JTG242" s="133"/>
      <c r="JTH242" s="133"/>
      <c r="JTI242" s="133"/>
      <c r="JTJ242" s="133"/>
      <c r="JTK242" s="133"/>
      <c r="JTL242" s="133"/>
      <c r="JTM242" s="133"/>
      <c r="JTN242" s="133"/>
      <c r="JTO242" s="133"/>
      <c r="JTP242" s="133"/>
      <c r="JTQ242" s="133"/>
      <c r="JTR242" s="133"/>
      <c r="JTS242" s="133"/>
      <c r="JTT242" s="133"/>
      <c r="JTU242" s="133"/>
      <c r="JTV242" s="133"/>
      <c r="JTW242" s="133"/>
      <c r="JTX242" s="133"/>
      <c r="JTY242" s="133"/>
      <c r="JTZ242" s="133"/>
      <c r="JUA242" s="133"/>
      <c r="JUB242" s="133"/>
      <c r="JUC242" s="133"/>
      <c r="JUD242" s="133"/>
      <c r="JUE242" s="133"/>
      <c r="JUF242" s="133"/>
      <c r="JUG242" s="133"/>
      <c r="JUH242" s="133"/>
      <c r="JUI242" s="133"/>
      <c r="JUJ242" s="133"/>
      <c r="JUK242" s="133"/>
      <c r="JUL242" s="133"/>
      <c r="JUM242" s="133"/>
      <c r="JUN242" s="133"/>
      <c r="JUO242" s="133"/>
      <c r="JUP242" s="133"/>
      <c r="JUQ242" s="133"/>
      <c r="JUR242" s="133"/>
      <c r="JUS242" s="133"/>
      <c r="JUT242" s="133"/>
      <c r="JUU242" s="133"/>
      <c r="JUV242" s="133"/>
      <c r="JUW242" s="133"/>
      <c r="JUX242" s="133"/>
      <c r="JUY242" s="133"/>
      <c r="JUZ242" s="133"/>
      <c r="JVA242" s="133"/>
      <c r="JVB242" s="133"/>
      <c r="JVC242" s="133"/>
      <c r="JVD242" s="133"/>
      <c r="JVE242" s="133"/>
      <c r="JVF242" s="133"/>
      <c r="JVG242" s="133"/>
      <c r="JVH242" s="133"/>
      <c r="JVI242" s="133"/>
      <c r="JVJ242" s="133"/>
      <c r="JVK242" s="133"/>
      <c r="JVL242" s="133"/>
      <c r="JVM242" s="133"/>
      <c r="JVN242" s="133"/>
      <c r="JVO242" s="133"/>
      <c r="JVP242" s="133"/>
      <c r="JVQ242" s="133"/>
      <c r="JVR242" s="133"/>
      <c r="JVS242" s="133"/>
      <c r="JVT242" s="133"/>
      <c r="JVU242" s="133"/>
      <c r="JVV242" s="133"/>
      <c r="JVW242" s="133"/>
      <c r="JVX242" s="133"/>
      <c r="JVY242" s="133"/>
      <c r="JVZ242" s="133"/>
      <c r="JWA242" s="133"/>
      <c r="JWB242" s="133"/>
      <c r="JWC242" s="133"/>
      <c r="JWD242" s="133"/>
      <c r="JWE242" s="133"/>
      <c r="JWF242" s="133"/>
      <c r="JWG242" s="133"/>
      <c r="JWH242" s="133"/>
      <c r="JWI242" s="133"/>
      <c r="JWJ242" s="133"/>
      <c r="JWK242" s="133"/>
      <c r="JWL242" s="133"/>
      <c r="JWM242" s="133"/>
      <c r="JWN242" s="133"/>
      <c r="JWO242" s="133"/>
      <c r="JWP242" s="133"/>
      <c r="JWQ242" s="133"/>
      <c r="JWR242" s="133"/>
      <c r="JWS242" s="133"/>
      <c r="JWT242" s="133"/>
      <c r="JWU242" s="133"/>
      <c r="JWV242" s="133"/>
      <c r="JWW242" s="133"/>
      <c r="JWX242" s="133"/>
      <c r="JWY242" s="133"/>
      <c r="JWZ242" s="133"/>
      <c r="JXA242" s="133"/>
      <c r="JXB242" s="133"/>
      <c r="JXC242" s="133"/>
      <c r="JXD242" s="133"/>
      <c r="JXE242" s="133"/>
      <c r="JXF242" s="133"/>
      <c r="JXG242" s="133"/>
      <c r="JXH242" s="133"/>
      <c r="JXI242" s="133"/>
      <c r="JXJ242" s="133"/>
      <c r="JXK242" s="133"/>
      <c r="JXL242" s="133"/>
      <c r="JXM242" s="133"/>
      <c r="JXN242" s="133"/>
      <c r="JXO242" s="133"/>
      <c r="JXP242" s="133"/>
      <c r="JXQ242" s="133"/>
      <c r="JXR242" s="133"/>
      <c r="JXS242" s="133"/>
      <c r="JXT242" s="133"/>
      <c r="JXU242" s="133"/>
      <c r="JXV242" s="133"/>
      <c r="JXW242" s="133"/>
      <c r="JXX242" s="133"/>
      <c r="JXY242" s="133"/>
      <c r="JXZ242" s="133"/>
      <c r="JYA242" s="133"/>
      <c r="JYB242" s="133"/>
      <c r="JYC242" s="133"/>
      <c r="JYD242" s="133"/>
      <c r="JYE242" s="133"/>
      <c r="JYF242" s="133"/>
      <c r="JYG242" s="133"/>
      <c r="JYH242" s="133"/>
      <c r="JYI242" s="133"/>
      <c r="JYJ242" s="133"/>
      <c r="JYK242" s="133"/>
      <c r="JYL242" s="133"/>
      <c r="JYM242" s="133"/>
      <c r="JYN242" s="133"/>
      <c r="JYO242" s="133"/>
      <c r="JYP242" s="133"/>
      <c r="JYQ242" s="133"/>
      <c r="JYR242" s="133"/>
      <c r="JYS242" s="133"/>
      <c r="JYT242" s="133"/>
      <c r="JYU242" s="133"/>
      <c r="JYV242" s="133"/>
      <c r="JYW242" s="133"/>
      <c r="JYX242" s="133"/>
      <c r="JYY242" s="133"/>
      <c r="JYZ242" s="133"/>
      <c r="JZA242" s="133"/>
      <c r="JZB242" s="133"/>
      <c r="JZC242" s="133"/>
      <c r="JZD242" s="133"/>
      <c r="JZE242" s="133"/>
      <c r="JZF242" s="133"/>
      <c r="JZG242" s="133"/>
      <c r="JZH242" s="133"/>
      <c r="JZI242" s="133"/>
      <c r="JZJ242" s="133"/>
      <c r="JZK242" s="133"/>
      <c r="JZL242" s="133"/>
      <c r="JZM242" s="133"/>
      <c r="JZN242" s="133"/>
      <c r="JZO242" s="133"/>
      <c r="JZP242" s="133"/>
      <c r="JZQ242" s="133"/>
      <c r="JZR242" s="133"/>
      <c r="JZS242" s="133"/>
      <c r="JZT242" s="133"/>
      <c r="JZU242" s="133"/>
      <c r="JZV242" s="133"/>
      <c r="JZW242" s="133"/>
      <c r="JZX242" s="133"/>
      <c r="JZY242" s="133"/>
      <c r="JZZ242" s="133"/>
      <c r="KAA242" s="133"/>
      <c r="KAB242" s="133"/>
      <c r="KAC242" s="133"/>
      <c r="KAD242" s="133"/>
      <c r="KAE242" s="133"/>
      <c r="KAF242" s="133"/>
      <c r="KAG242" s="133"/>
      <c r="KAH242" s="133"/>
      <c r="KAI242" s="133"/>
      <c r="KAJ242" s="133"/>
      <c r="KAK242" s="133"/>
      <c r="KAL242" s="133"/>
      <c r="KAM242" s="133"/>
      <c r="KAN242" s="133"/>
      <c r="KAO242" s="133"/>
      <c r="KAP242" s="133"/>
      <c r="KAQ242" s="133"/>
      <c r="KAR242" s="133"/>
      <c r="KAS242" s="133"/>
      <c r="KAT242" s="133"/>
      <c r="KAU242" s="133"/>
      <c r="KAV242" s="133"/>
      <c r="KAW242" s="133"/>
      <c r="KAX242" s="133"/>
      <c r="KAY242" s="133"/>
      <c r="KAZ242" s="133"/>
      <c r="KBA242" s="133"/>
      <c r="KBB242" s="133"/>
      <c r="KBC242" s="133"/>
      <c r="KBD242" s="133"/>
      <c r="KBE242" s="133"/>
      <c r="KBF242" s="133"/>
      <c r="KBG242" s="133"/>
      <c r="KBH242" s="133"/>
      <c r="KBI242" s="133"/>
      <c r="KBJ242" s="133"/>
      <c r="KBK242" s="133"/>
      <c r="KBL242" s="133"/>
      <c r="KBM242" s="133"/>
      <c r="KBN242" s="133"/>
      <c r="KBO242" s="133"/>
      <c r="KBP242" s="133"/>
      <c r="KBQ242" s="133"/>
      <c r="KBR242" s="133"/>
      <c r="KBS242" s="133"/>
      <c r="KBT242" s="133"/>
      <c r="KBU242" s="133"/>
      <c r="KBV242" s="133"/>
      <c r="KBW242" s="133"/>
      <c r="KBX242" s="133"/>
      <c r="KBY242" s="133"/>
      <c r="KBZ242" s="133"/>
      <c r="KCA242" s="133"/>
      <c r="KCB242" s="133"/>
      <c r="KCC242" s="133"/>
      <c r="KCD242" s="133"/>
      <c r="KCE242" s="133"/>
      <c r="KCF242" s="133"/>
      <c r="KCG242" s="133"/>
      <c r="KCH242" s="133"/>
      <c r="KCI242" s="133"/>
      <c r="KCJ242" s="133"/>
      <c r="KCK242" s="133"/>
      <c r="KCL242" s="133"/>
      <c r="KCM242" s="133"/>
      <c r="KCN242" s="133"/>
      <c r="KCO242" s="133"/>
      <c r="KCP242" s="133"/>
      <c r="KCQ242" s="133"/>
      <c r="KCR242" s="133"/>
      <c r="KCS242" s="133"/>
      <c r="KCT242" s="133"/>
      <c r="KCU242" s="133"/>
      <c r="KCV242" s="133"/>
      <c r="KCW242" s="133"/>
      <c r="KCX242" s="133"/>
      <c r="KCY242" s="133"/>
      <c r="KCZ242" s="133"/>
      <c r="KDA242" s="133"/>
      <c r="KDB242" s="133"/>
      <c r="KDC242" s="133"/>
      <c r="KDD242" s="133"/>
      <c r="KDE242" s="133"/>
      <c r="KDF242" s="133"/>
      <c r="KDG242" s="133"/>
      <c r="KDH242" s="133"/>
      <c r="KDI242" s="133"/>
      <c r="KDJ242" s="133"/>
      <c r="KDK242" s="133"/>
      <c r="KDL242" s="133"/>
      <c r="KDM242" s="133"/>
      <c r="KDN242" s="133"/>
      <c r="KDO242" s="133"/>
      <c r="KDP242" s="133"/>
      <c r="KDQ242" s="133"/>
      <c r="KDR242" s="133"/>
      <c r="KDS242" s="133"/>
      <c r="KDT242" s="133"/>
      <c r="KDU242" s="133"/>
      <c r="KDV242" s="133"/>
      <c r="KDW242" s="133"/>
      <c r="KDX242" s="133"/>
      <c r="KDY242" s="133"/>
      <c r="KDZ242" s="133"/>
      <c r="KEA242" s="133"/>
      <c r="KEB242" s="133"/>
      <c r="KEC242" s="133"/>
      <c r="KED242" s="133"/>
      <c r="KEE242" s="133"/>
      <c r="KEF242" s="133"/>
      <c r="KEG242" s="133"/>
      <c r="KEH242" s="133"/>
      <c r="KEI242" s="133"/>
      <c r="KEJ242" s="133"/>
      <c r="KEK242" s="133"/>
      <c r="KEL242" s="133"/>
      <c r="KEM242" s="133"/>
      <c r="KEN242" s="133"/>
      <c r="KEO242" s="133"/>
      <c r="KEP242" s="133"/>
      <c r="KEQ242" s="133"/>
      <c r="KER242" s="133"/>
      <c r="KES242" s="133"/>
      <c r="KET242" s="133"/>
      <c r="KEU242" s="133"/>
      <c r="KEV242" s="133"/>
      <c r="KEW242" s="133"/>
      <c r="KEX242" s="133"/>
      <c r="KEY242" s="133"/>
      <c r="KEZ242" s="133"/>
      <c r="KFA242" s="133"/>
      <c r="KFB242" s="133"/>
      <c r="KFC242" s="133"/>
      <c r="KFD242" s="133"/>
      <c r="KFE242" s="133"/>
      <c r="KFF242" s="133"/>
      <c r="KFG242" s="133"/>
      <c r="KFH242" s="133"/>
      <c r="KFI242" s="133"/>
      <c r="KFJ242" s="133"/>
      <c r="KFK242" s="133"/>
      <c r="KFL242" s="133"/>
      <c r="KFM242" s="133"/>
      <c r="KFN242" s="133"/>
      <c r="KFO242" s="133"/>
      <c r="KFP242" s="133"/>
      <c r="KFQ242" s="133"/>
      <c r="KFR242" s="133"/>
      <c r="KFS242" s="133"/>
      <c r="KFT242" s="133"/>
      <c r="KFU242" s="133"/>
      <c r="KFV242" s="133"/>
      <c r="KFW242" s="133"/>
      <c r="KFX242" s="133"/>
      <c r="KFY242" s="133"/>
      <c r="KFZ242" s="133"/>
      <c r="KGA242" s="133"/>
      <c r="KGB242" s="133"/>
      <c r="KGC242" s="133"/>
      <c r="KGD242" s="133"/>
      <c r="KGE242" s="133"/>
      <c r="KGF242" s="133"/>
      <c r="KGG242" s="133"/>
      <c r="KGH242" s="133"/>
      <c r="KGI242" s="133"/>
      <c r="KGJ242" s="133"/>
      <c r="KGK242" s="133"/>
      <c r="KGL242" s="133"/>
      <c r="KGM242" s="133"/>
      <c r="KGN242" s="133"/>
      <c r="KGO242" s="133"/>
      <c r="KGP242" s="133"/>
      <c r="KGQ242" s="133"/>
      <c r="KGR242" s="133"/>
      <c r="KGS242" s="133"/>
      <c r="KGT242" s="133"/>
      <c r="KGU242" s="133"/>
      <c r="KGV242" s="133"/>
      <c r="KGW242" s="133"/>
      <c r="KGX242" s="133"/>
      <c r="KGY242" s="133"/>
      <c r="KGZ242" s="133"/>
      <c r="KHA242" s="133"/>
      <c r="KHB242" s="133"/>
      <c r="KHC242" s="133"/>
      <c r="KHD242" s="133"/>
      <c r="KHE242" s="133"/>
      <c r="KHF242" s="133"/>
      <c r="KHG242" s="133"/>
      <c r="KHH242" s="133"/>
      <c r="KHI242" s="133"/>
      <c r="KHJ242" s="133"/>
      <c r="KHK242" s="133"/>
      <c r="KHL242" s="133"/>
      <c r="KHM242" s="133"/>
      <c r="KHN242" s="133"/>
      <c r="KHO242" s="133"/>
      <c r="KHP242" s="133"/>
      <c r="KHQ242" s="133"/>
      <c r="KHR242" s="133"/>
      <c r="KHS242" s="133"/>
      <c r="KHT242" s="133"/>
      <c r="KHU242" s="133"/>
      <c r="KHV242" s="133"/>
      <c r="KHW242" s="133"/>
      <c r="KHX242" s="133"/>
      <c r="KHY242" s="133"/>
      <c r="KHZ242" s="133"/>
      <c r="KIA242" s="133"/>
      <c r="KIB242" s="133"/>
      <c r="KIC242" s="133"/>
      <c r="KID242" s="133"/>
      <c r="KIE242" s="133"/>
      <c r="KIF242" s="133"/>
      <c r="KIG242" s="133"/>
      <c r="KIH242" s="133"/>
      <c r="KII242" s="133"/>
      <c r="KIJ242" s="133"/>
      <c r="KIK242" s="133"/>
      <c r="KIL242" s="133"/>
      <c r="KIM242" s="133"/>
      <c r="KIN242" s="133"/>
      <c r="KIO242" s="133"/>
      <c r="KIP242" s="133"/>
      <c r="KIQ242" s="133"/>
      <c r="KIR242" s="133"/>
      <c r="KIS242" s="133"/>
      <c r="KIT242" s="133"/>
      <c r="KIU242" s="133"/>
      <c r="KIV242" s="133"/>
      <c r="KIW242" s="133"/>
      <c r="KIX242" s="133"/>
      <c r="KIY242" s="133"/>
      <c r="KIZ242" s="133"/>
      <c r="KJA242" s="133"/>
      <c r="KJB242" s="133"/>
      <c r="KJC242" s="133"/>
      <c r="KJD242" s="133"/>
      <c r="KJE242" s="133"/>
      <c r="KJF242" s="133"/>
      <c r="KJG242" s="133"/>
      <c r="KJH242" s="133"/>
      <c r="KJI242" s="133"/>
      <c r="KJJ242" s="133"/>
      <c r="KJK242" s="133"/>
      <c r="KJL242" s="133"/>
      <c r="KJM242" s="133"/>
      <c r="KJN242" s="133"/>
      <c r="KJO242" s="133"/>
      <c r="KJP242" s="133"/>
      <c r="KJQ242" s="133"/>
      <c r="KJR242" s="133"/>
      <c r="KJS242" s="133"/>
      <c r="KJT242" s="133"/>
      <c r="KJU242" s="133"/>
      <c r="KJV242" s="133"/>
      <c r="KJW242" s="133"/>
      <c r="KJX242" s="133"/>
      <c r="KJY242" s="133"/>
      <c r="KJZ242" s="133"/>
      <c r="KKA242" s="133"/>
      <c r="KKB242" s="133"/>
      <c r="KKC242" s="133"/>
      <c r="KKD242" s="133"/>
      <c r="KKE242" s="133"/>
      <c r="KKF242" s="133"/>
      <c r="KKG242" s="133"/>
      <c r="KKH242" s="133"/>
      <c r="KKI242" s="133"/>
      <c r="KKJ242" s="133"/>
      <c r="KKK242" s="133"/>
      <c r="KKL242" s="133"/>
      <c r="KKM242" s="133"/>
      <c r="KKN242" s="133"/>
      <c r="KKO242" s="133"/>
      <c r="KKP242" s="133"/>
      <c r="KKQ242" s="133"/>
      <c r="KKR242" s="133"/>
      <c r="KKS242" s="133"/>
      <c r="KKT242" s="133"/>
      <c r="KKU242" s="133"/>
      <c r="KKV242" s="133"/>
      <c r="KKW242" s="133"/>
      <c r="KKX242" s="133"/>
      <c r="KKY242" s="133"/>
      <c r="KKZ242" s="133"/>
      <c r="KLA242" s="133"/>
      <c r="KLB242" s="133"/>
      <c r="KLC242" s="133"/>
      <c r="KLD242" s="133"/>
      <c r="KLE242" s="133"/>
      <c r="KLF242" s="133"/>
      <c r="KLG242" s="133"/>
      <c r="KLH242" s="133"/>
      <c r="KLI242" s="133"/>
      <c r="KLJ242" s="133"/>
      <c r="KLK242" s="133"/>
      <c r="KLL242" s="133"/>
      <c r="KLM242" s="133"/>
      <c r="KLN242" s="133"/>
      <c r="KLO242" s="133"/>
      <c r="KLP242" s="133"/>
      <c r="KLQ242" s="133"/>
      <c r="KLR242" s="133"/>
      <c r="KLS242" s="133"/>
      <c r="KLT242" s="133"/>
      <c r="KLU242" s="133"/>
      <c r="KLV242" s="133"/>
      <c r="KLW242" s="133"/>
      <c r="KLX242" s="133"/>
      <c r="KLY242" s="133"/>
      <c r="KLZ242" s="133"/>
      <c r="KMA242" s="133"/>
      <c r="KMB242" s="133"/>
      <c r="KMC242" s="133"/>
      <c r="KMD242" s="133"/>
      <c r="KME242" s="133"/>
      <c r="KMF242" s="133"/>
      <c r="KMG242" s="133"/>
      <c r="KMH242" s="133"/>
      <c r="KMI242" s="133"/>
      <c r="KMJ242" s="133"/>
      <c r="KMK242" s="133"/>
      <c r="KML242" s="133"/>
      <c r="KMM242" s="133"/>
      <c r="KMN242" s="133"/>
      <c r="KMO242" s="133"/>
      <c r="KMP242" s="133"/>
      <c r="KMQ242" s="133"/>
      <c r="KMR242" s="133"/>
      <c r="KMS242" s="133"/>
      <c r="KMT242" s="133"/>
      <c r="KMU242" s="133"/>
      <c r="KMV242" s="133"/>
      <c r="KMW242" s="133"/>
      <c r="KMX242" s="133"/>
      <c r="KMY242" s="133"/>
      <c r="KMZ242" s="133"/>
      <c r="KNA242" s="133"/>
      <c r="KNB242" s="133"/>
      <c r="KNC242" s="133"/>
      <c r="KND242" s="133"/>
      <c r="KNE242" s="133"/>
      <c r="KNF242" s="133"/>
      <c r="KNG242" s="133"/>
      <c r="KNH242" s="133"/>
      <c r="KNI242" s="133"/>
      <c r="KNJ242" s="133"/>
      <c r="KNK242" s="133"/>
      <c r="KNL242" s="133"/>
      <c r="KNM242" s="133"/>
      <c r="KNN242" s="133"/>
      <c r="KNO242" s="133"/>
      <c r="KNP242" s="133"/>
      <c r="KNQ242" s="133"/>
      <c r="KNR242" s="133"/>
      <c r="KNS242" s="133"/>
      <c r="KNT242" s="133"/>
      <c r="KNU242" s="133"/>
      <c r="KNV242" s="133"/>
      <c r="KNW242" s="133"/>
      <c r="KNX242" s="133"/>
      <c r="KNY242" s="133"/>
      <c r="KNZ242" s="133"/>
      <c r="KOA242" s="133"/>
      <c r="KOB242" s="133"/>
      <c r="KOC242" s="133"/>
      <c r="KOD242" s="133"/>
      <c r="KOE242" s="133"/>
      <c r="KOF242" s="133"/>
      <c r="KOG242" s="133"/>
      <c r="KOH242" s="133"/>
      <c r="KOI242" s="133"/>
      <c r="KOJ242" s="133"/>
      <c r="KOK242" s="133"/>
      <c r="KOL242" s="133"/>
      <c r="KOM242" s="133"/>
      <c r="KON242" s="133"/>
      <c r="KOO242" s="133"/>
      <c r="KOP242" s="133"/>
      <c r="KOQ242" s="133"/>
      <c r="KOR242" s="133"/>
      <c r="KOS242" s="133"/>
      <c r="KOT242" s="133"/>
      <c r="KOU242" s="133"/>
      <c r="KOV242" s="133"/>
      <c r="KOW242" s="133"/>
      <c r="KOX242" s="133"/>
      <c r="KOY242" s="133"/>
      <c r="KOZ242" s="133"/>
      <c r="KPA242" s="133"/>
      <c r="KPB242" s="133"/>
      <c r="KPC242" s="133"/>
      <c r="KPD242" s="133"/>
      <c r="KPE242" s="133"/>
      <c r="KPF242" s="133"/>
      <c r="KPG242" s="133"/>
      <c r="KPH242" s="133"/>
      <c r="KPI242" s="133"/>
      <c r="KPJ242" s="133"/>
      <c r="KPK242" s="133"/>
      <c r="KPL242" s="133"/>
      <c r="KPM242" s="133"/>
      <c r="KPN242" s="133"/>
      <c r="KPO242" s="133"/>
      <c r="KPP242" s="133"/>
      <c r="KPQ242" s="133"/>
      <c r="KPR242" s="133"/>
      <c r="KPS242" s="133"/>
      <c r="KPT242" s="133"/>
      <c r="KPU242" s="133"/>
      <c r="KPV242" s="133"/>
      <c r="KPW242" s="133"/>
      <c r="KPX242" s="133"/>
      <c r="KPY242" s="133"/>
      <c r="KPZ242" s="133"/>
      <c r="KQA242" s="133"/>
      <c r="KQB242" s="133"/>
      <c r="KQC242" s="133"/>
      <c r="KQD242" s="133"/>
      <c r="KQE242" s="133"/>
      <c r="KQF242" s="133"/>
      <c r="KQG242" s="133"/>
      <c r="KQH242" s="133"/>
      <c r="KQI242" s="133"/>
      <c r="KQJ242" s="133"/>
      <c r="KQK242" s="133"/>
      <c r="KQL242" s="133"/>
      <c r="KQM242" s="133"/>
      <c r="KQN242" s="133"/>
      <c r="KQO242" s="133"/>
      <c r="KQP242" s="133"/>
      <c r="KQQ242" s="133"/>
      <c r="KQR242" s="133"/>
      <c r="KQS242" s="133"/>
      <c r="KQT242" s="133"/>
      <c r="KQU242" s="133"/>
      <c r="KQV242" s="133"/>
      <c r="KQW242" s="133"/>
      <c r="KQX242" s="133"/>
      <c r="KQY242" s="133"/>
      <c r="KQZ242" s="133"/>
      <c r="KRA242" s="133"/>
      <c r="KRB242" s="133"/>
      <c r="KRC242" s="133"/>
      <c r="KRD242" s="133"/>
      <c r="KRE242" s="133"/>
      <c r="KRF242" s="133"/>
      <c r="KRG242" s="133"/>
      <c r="KRH242" s="133"/>
      <c r="KRI242" s="133"/>
      <c r="KRJ242" s="133"/>
      <c r="KRK242" s="133"/>
      <c r="KRL242" s="133"/>
      <c r="KRM242" s="133"/>
      <c r="KRN242" s="133"/>
      <c r="KRO242" s="133"/>
      <c r="KRP242" s="133"/>
      <c r="KRQ242" s="133"/>
      <c r="KRR242" s="133"/>
      <c r="KRS242" s="133"/>
      <c r="KRT242" s="133"/>
      <c r="KRU242" s="133"/>
      <c r="KRV242" s="133"/>
      <c r="KRW242" s="133"/>
      <c r="KRX242" s="133"/>
      <c r="KRY242" s="133"/>
      <c r="KRZ242" s="133"/>
      <c r="KSA242" s="133"/>
      <c r="KSB242" s="133"/>
      <c r="KSC242" s="133"/>
      <c r="KSD242" s="133"/>
      <c r="KSE242" s="133"/>
      <c r="KSF242" s="133"/>
      <c r="KSG242" s="133"/>
      <c r="KSH242" s="133"/>
      <c r="KSI242" s="133"/>
      <c r="KSJ242" s="133"/>
      <c r="KSK242" s="133"/>
      <c r="KSL242" s="133"/>
      <c r="KSM242" s="133"/>
      <c r="KSN242" s="133"/>
      <c r="KSO242" s="133"/>
      <c r="KSP242" s="133"/>
      <c r="KSQ242" s="133"/>
      <c r="KSR242" s="133"/>
      <c r="KSS242" s="133"/>
      <c r="KST242" s="133"/>
      <c r="KSU242" s="133"/>
      <c r="KSV242" s="133"/>
      <c r="KSW242" s="133"/>
      <c r="KSX242" s="133"/>
      <c r="KSY242" s="133"/>
      <c r="KSZ242" s="133"/>
      <c r="KTA242" s="133"/>
      <c r="KTB242" s="133"/>
      <c r="KTC242" s="133"/>
      <c r="KTD242" s="133"/>
      <c r="KTE242" s="133"/>
      <c r="KTF242" s="133"/>
      <c r="KTG242" s="133"/>
      <c r="KTH242" s="133"/>
      <c r="KTI242" s="133"/>
      <c r="KTJ242" s="133"/>
      <c r="KTK242" s="133"/>
      <c r="KTL242" s="133"/>
      <c r="KTM242" s="133"/>
      <c r="KTN242" s="133"/>
      <c r="KTO242" s="133"/>
      <c r="KTP242" s="133"/>
      <c r="KTQ242" s="133"/>
      <c r="KTR242" s="133"/>
      <c r="KTS242" s="133"/>
      <c r="KTT242" s="133"/>
      <c r="KTU242" s="133"/>
      <c r="KTV242" s="133"/>
      <c r="KTW242" s="133"/>
      <c r="KTX242" s="133"/>
      <c r="KTY242" s="133"/>
      <c r="KTZ242" s="133"/>
      <c r="KUA242" s="133"/>
      <c r="KUB242" s="133"/>
      <c r="KUC242" s="133"/>
      <c r="KUD242" s="133"/>
      <c r="KUE242" s="133"/>
      <c r="KUF242" s="133"/>
      <c r="KUG242" s="133"/>
      <c r="KUH242" s="133"/>
      <c r="KUI242" s="133"/>
      <c r="KUJ242" s="133"/>
      <c r="KUK242" s="133"/>
      <c r="KUL242" s="133"/>
      <c r="KUM242" s="133"/>
      <c r="KUN242" s="133"/>
      <c r="KUO242" s="133"/>
      <c r="KUP242" s="133"/>
      <c r="KUQ242" s="133"/>
      <c r="KUR242" s="133"/>
      <c r="KUS242" s="133"/>
      <c r="KUT242" s="133"/>
      <c r="KUU242" s="133"/>
      <c r="KUV242" s="133"/>
      <c r="KUW242" s="133"/>
      <c r="KUX242" s="133"/>
      <c r="KUY242" s="133"/>
      <c r="KUZ242" s="133"/>
      <c r="KVA242" s="133"/>
      <c r="KVB242" s="133"/>
      <c r="KVC242" s="133"/>
      <c r="KVD242" s="133"/>
      <c r="KVE242" s="133"/>
      <c r="KVF242" s="133"/>
      <c r="KVG242" s="133"/>
      <c r="KVH242" s="133"/>
      <c r="KVI242" s="133"/>
      <c r="KVJ242" s="133"/>
      <c r="KVK242" s="133"/>
      <c r="KVL242" s="133"/>
      <c r="KVM242" s="133"/>
      <c r="KVN242" s="133"/>
      <c r="KVO242" s="133"/>
      <c r="KVP242" s="133"/>
      <c r="KVQ242" s="133"/>
      <c r="KVR242" s="133"/>
      <c r="KVS242" s="133"/>
      <c r="KVT242" s="133"/>
      <c r="KVU242" s="133"/>
      <c r="KVV242" s="133"/>
      <c r="KVW242" s="133"/>
      <c r="KVX242" s="133"/>
      <c r="KVY242" s="133"/>
      <c r="KVZ242" s="133"/>
      <c r="KWA242" s="133"/>
      <c r="KWB242" s="133"/>
      <c r="KWC242" s="133"/>
      <c r="KWD242" s="133"/>
      <c r="KWE242" s="133"/>
      <c r="KWF242" s="133"/>
      <c r="KWG242" s="133"/>
      <c r="KWH242" s="133"/>
      <c r="KWI242" s="133"/>
      <c r="KWJ242" s="133"/>
      <c r="KWK242" s="133"/>
      <c r="KWL242" s="133"/>
      <c r="KWM242" s="133"/>
      <c r="KWN242" s="133"/>
      <c r="KWO242" s="133"/>
      <c r="KWP242" s="133"/>
      <c r="KWQ242" s="133"/>
      <c r="KWR242" s="133"/>
      <c r="KWS242" s="133"/>
      <c r="KWT242" s="133"/>
      <c r="KWU242" s="133"/>
      <c r="KWV242" s="133"/>
      <c r="KWW242" s="133"/>
      <c r="KWX242" s="133"/>
      <c r="KWY242" s="133"/>
      <c r="KWZ242" s="133"/>
      <c r="KXA242" s="133"/>
      <c r="KXB242" s="133"/>
      <c r="KXC242" s="133"/>
      <c r="KXD242" s="133"/>
      <c r="KXE242" s="133"/>
      <c r="KXF242" s="133"/>
      <c r="KXG242" s="133"/>
      <c r="KXH242" s="133"/>
      <c r="KXI242" s="133"/>
      <c r="KXJ242" s="133"/>
      <c r="KXK242" s="133"/>
      <c r="KXL242" s="133"/>
      <c r="KXM242" s="133"/>
      <c r="KXN242" s="133"/>
      <c r="KXO242" s="133"/>
      <c r="KXP242" s="133"/>
      <c r="KXQ242" s="133"/>
      <c r="KXR242" s="133"/>
      <c r="KXS242" s="133"/>
      <c r="KXT242" s="133"/>
      <c r="KXU242" s="133"/>
      <c r="KXV242" s="133"/>
      <c r="KXW242" s="133"/>
      <c r="KXX242" s="133"/>
      <c r="KXY242" s="133"/>
      <c r="KXZ242" s="133"/>
      <c r="KYA242" s="133"/>
      <c r="KYB242" s="133"/>
      <c r="KYC242" s="133"/>
      <c r="KYD242" s="133"/>
      <c r="KYE242" s="133"/>
      <c r="KYF242" s="133"/>
      <c r="KYG242" s="133"/>
      <c r="KYH242" s="133"/>
      <c r="KYI242" s="133"/>
      <c r="KYJ242" s="133"/>
      <c r="KYK242" s="133"/>
      <c r="KYL242" s="133"/>
      <c r="KYM242" s="133"/>
      <c r="KYN242" s="133"/>
      <c r="KYO242" s="133"/>
      <c r="KYP242" s="133"/>
      <c r="KYQ242" s="133"/>
      <c r="KYR242" s="133"/>
      <c r="KYS242" s="133"/>
      <c r="KYT242" s="133"/>
      <c r="KYU242" s="133"/>
      <c r="KYV242" s="133"/>
      <c r="KYW242" s="133"/>
      <c r="KYX242" s="133"/>
      <c r="KYY242" s="133"/>
      <c r="KYZ242" s="133"/>
      <c r="KZA242" s="133"/>
      <c r="KZB242" s="133"/>
      <c r="KZC242" s="133"/>
      <c r="KZD242" s="133"/>
      <c r="KZE242" s="133"/>
      <c r="KZF242" s="133"/>
      <c r="KZG242" s="133"/>
      <c r="KZH242" s="133"/>
      <c r="KZI242" s="133"/>
      <c r="KZJ242" s="133"/>
      <c r="KZK242" s="133"/>
      <c r="KZL242" s="133"/>
      <c r="KZM242" s="133"/>
      <c r="KZN242" s="133"/>
      <c r="KZO242" s="133"/>
      <c r="KZP242" s="133"/>
      <c r="KZQ242" s="133"/>
      <c r="KZR242" s="133"/>
      <c r="KZS242" s="133"/>
      <c r="KZT242" s="133"/>
      <c r="KZU242" s="133"/>
      <c r="KZV242" s="133"/>
      <c r="KZW242" s="133"/>
      <c r="KZX242" s="133"/>
      <c r="KZY242" s="133"/>
      <c r="KZZ242" s="133"/>
      <c r="LAA242" s="133"/>
      <c r="LAB242" s="133"/>
      <c r="LAC242" s="133"/>
      <c r="LAD242" s="133"/>
      <c r="LAE242" s="133"/>
      <c r="LAF242" s="133"/>
      <c r="LAG242" s="133"/>
      <c r="LAH242" s="133"/>
      <c r="LAI242" s="133"/>
      <c r="LAJ242" s="133"/>
      <c r="LAK242" s="133"/>
      <c r="LAL242" s="133"/>
      <c r="LAM242" s="133"/>
      <c r="LAN242" s="133"/>
      <c r="LAO242" s="133"/>
      <c r="LAP242" s="133"/>
      <c r="LAQ242" s="133"/>
      <c r="LAR242" s="133"/>
      <c r="LAS242" s="133"/>
      <c r="LAT242" s="133"/>
      <c r="LAU242" s="133"/>
      <c r="LAV242" s="133"/>
      <c r="LAW242" s="133"/>
      <c r="LAX242" s="133"/>
      <c r="LAY242" s="133"/>
      <c r="LAZ242" s="133"/>
      <c r="LBA242" s="133"/>
      <c r="LBB242" s="133"/>
      <c r="LBC242" s="133"/>
      <c r="LBD242" s="133"/>
      <c r="LBE242" s="133"/>
      <c r="LBF242" s="133"/>
      <c r="LBG242" s="133"/>
      <c r="LBH242" s="133"/>
      <c r="LBI242" s="133"/>
      <c r="LBJ242" s="133"/>
      <c r="LBK242" s="133"/>
      <c r="LBL242" s="133"/>
      <c r="LBM242" s="133"/>
      <c r="LBN242" s="133"/>
      <c r="LBO242" s="133"/>
      <c r="LBP242" s="133"/>
      <c r="LBQ242" s="133"/>
      <c r="LBR242" s="133"/>
      <c r="LBS242" s="133"/>
      <c r="LBT242" s="133"/>
      <c r="LBU242" s="133"/>
      <c r="LBV242" s="133"/>
      <c r="LBW242" s="133"/>
      <c r="LBX242" s="133"/>
      <c r="LBY242" s="133"/>
      <c r="LBZ242" s="133"/>
      <c r="LCA242" s="133"/>
      <c r="LCB242" s="133"/>
      <c r="LCC242" s="133"/>
      <c r="LCD242" s="133"/>
      <c r="LCE242" s="133"/>
      <c r="LCF242" s="133"/>
      <c r="LCG242" s="133"/>
      <c r="LCH242" s="133"/>
      <c r="LCI242" s="133"/>
      <c r="LCJ242" s="133"/>
      <c r="LCK242" s="133"/>
      <c r="LCL242" s="133"/>
      <c r="LCM242" s="133"/>
      <c r="LCN242" s="133"/>
      <c r="LCO242" s="133"/>
      <c r="LCP242" s="133"/>
      <c r="LCQ242" s="133"/>
      <c r="LCR242" s="133"/>
      <c r="LCS242" s="133"/>
      <c r="LCT242" s="133"/>
      <c r="LCU242" s="133"/>
      <c r="LCV242" s="133"/>
      <c r="LCW242" s="133"/>
      <c r="LCX242" s="133"/>
      <c r="LCY242" s="133"/>
      <c r="LCZ242" s="133"/>
      <c r="LDA242" s="133"/>
      <c r="LDB242" s="133"/>
      <c r="LDC242" s="133"/>
      <c r="LDD242" s="133"/>
      <c r="LDE242" s="133"/>
      <c r="LDF242" s="133"/>
      <c r="LDG242" s="133"/>
      <c r="LDH242" s="133"/>
      <c r="LDI242" s="133"/>
      <c r="LDJ242" s="133"/>
      <c r="LDK242" s="133"/>
      <c r="LDL242" s="133"/>
      <c r="LDM242" s="133"/>
      <c r="LDN242" s="133"/>
      <c r="LDO242" s="133"/>
      <c r="LDP242" s="133"/>
      <c r="LDQ242" s="133"/>
      <c r="LDR242" s="133"/>
      <c r="LDS242" s="133"/>
      <c r="LDT242" s="133"/>
      <c r="LDU242" s="133"/>
      <c r="LDV242" s="133"/>
      <c r="LDW242" s="133"/>
      <c r="LDX242" s="133"/>
      <c r="LDY242" s="133"/>
      <c r="LDZ242" s="133"/>
      <c r="LEA242" s="133"/>
      <c r="LEB242" s="133"/>
      <c r="LEC242" s="133"/>
      <c r="LED242" s="133"/>
      <c r="LEE242" s="133"/>
      <c r="LEF242" s="133"/>
      <c r="LEG242" s="133"/>
      <c r="LEH242" s="133"/>
      <c r="LEI242" s="133"/>
      <c r="LEJ242" s="133"/>
      <c r="LEK242" s="133"/>
      <c r="LEL242" s="133"/>
      <c r="LEM242" s="133"/>
      <c r="LEN242" s="133"/>
      <c r="LEO242" s="133"/>
      <c r="LEP242" s="133"/>
      <c r="LEQ242" s="133"/>
      <c r="LER242" s="133"/>
      <c r="LES242" s="133"/>
      <c r="LET242" s="133"/>
      <c r="LEU242" s="133"/>
      <c r="LEV242" s="133"/>
      <c r="LEW242" s="133"/>
      <c r="LEX242" s="133"/>
      <c r="LEY242" s="133"/>
      <c r="LEZ242" s="133"/>
      <c r="LFA242" s="133"/>
      <c r="LFB242" s="133"/>
      <c r="LFC242" s="133"/>
      <c r="LFD242" s="133"/>
      <c r="LFE242" s="133"/>
      <c r="LFF242" s="133"/>
      <c r="LFG242" s="133"/>
      <c r="LFH242" s="133"/>
      <c r="LFI242" s="133"/>
      <c r="LFJ242" s="133"/>
      <c r="LFK242" s="133"/>
      <c r="LFL242" s="133"/>
      <c r="LFM242" s="133"/>
      <c r="LFN242" s="133"/>
      <c r="LFO242" s="133"/>
      <c r="LFP242" s="133"/>
      <c r="LFQ242" s="133"/>
      <c r="LFR242" s="133"/>
      <c r="LFS242" s="133"/>
      <c r="LFT242" s="133"/>
      <c r="LFU242" s="133"/>
      <c r="LFV242" s="133"/>
      <c r="LFW242" s="133"/>
      <c r="LFX242" s="133"/>
      <c r="LFY242" s="133"/>
      <c r="LFZ242" s="133"/>
      <c r="LGA242" s="133"/>
      <c r="LGB242" s="133"/>
      <c r="LGC242" s="133"/>
      <c r="LGD242" s="133"/>
      <c r="LGE242" s="133"/>
      <c r="LGF242" s="133"/>
      <c r="LGG242" s="133"/>
      <c r="LGH242" s="133"/>
      <c r="LGI242" s="133"/>
      <c r="LGJ242" s="133"/>
      <c r="LGK242" s="133"/>
      <c r="LGL242" s="133"/>
      <c r="LGM242" s="133"/>
      <c r="LGN242" s="133"/>
      <c r="LGO242" s="133"/>
      <c r="LGP242" s="133"/>
      <c r="LGQ242" s="133"/>
      <c r="LGR242" s="133"/>
      <c r="LGS242" s="133"/>
      <c r="LGT242" s="133"/>
      <c r="LGU242" s="133"/>
      <c r="LGV242" s="133"/>
      <c r="LGW242" s="133"/>
      <c r="LGX242" s="133"/>
      <c r="LGY242" s="133"/>
      <c r="LGZ242" s="133"/>
      <c r="LHA242" s="133"/>
      <c r="LHB242" s="133"/>
      <c r="LHC242" s="133"/>
      <c r="LHD242" s="133"/>
      <c r="LHE242" s="133"/>
      <c r="LHF242" s="133"/>
      <c r="LHG242" s="133"/>
      <c r="LHH242" s="133"/>
      <c r="LHI242" s="133"/>
      <c r="LHJ242" s="133"/>
      <c r="LHK242" s="133"/>
      <c r="LHL242" s="133"/>
      <c r="LHM242" s="133"/>
      <c r="LHN242" s="133"/>
      <c r="LHO242" s="133"/>
      <c r="LHP242" s="133"/>
      <c r="LHQ242" s="133"/>
      <c r="LHR242" s="133"/>
      <c r="LHS242" s="133"/>
      <c r="LHT242" s="133"/>
      <c r="LHU242" s="133"/>
      <c r="LHV242" s="133"/>
      <c r="LHW242" s="133"/>
      <c r="LHX242" s="133"/>
      <c r="LHY242" s="133"/>
      <c r="LHZ242" s="133"/>
      <c r="LIA242" s="133"/>
      <c r="LIB242" s="133"/>
      <c r="LIC242" s="133"/>
      <c r="LID242" s="133"/>
      <c r="LIE242" s="133"/>
      <c r="LIF242" s="133"/>
      <c r="LIG242" s="133"/>
      <c r="LIH242" s="133"/>
      <c r="LII242" s="133"/>
      <c r="LIJ242" s="133"/>
      <c r="LIK242" s="133"/>
      <c r="LIL242" s="133"/>
      <c r="LIM242" s="133"/>
      <c r="LIN242" s="133"/>
      <c r="LIO242" s="133"/>
      <c r="LIP242" s="133"/>
      <c r="LIQ242" s="133"/>
      <c r="LIR242" s="133"/>
      <c r="LIS242" s="133"/>
      <c r="LIT242" s="133"/>
      <c r="LIU242" s="133"/>
      <c r="LIV242" s="133"/>
      <c r="LIW242" s="133"/>
      <c r="LIX242" s="133"/>
      <c r="LIY242" s="133"/>
      <c r="LIZ242" s="133"/>
      <c r="LJA242" s="133"/>
      <c r="LJB242" s="133"/>
      <c r="LJC242" s="133"/>
      <c r="LJD242" s="133"/>
      <c r="LJE242" s="133"/>
      <c r="LJF242" s="133"/>
      <c r="LJG242" s="133"/>
      <c r="LJH242" s="133"/>
      <c r="LJI242" s="133"/>
      <c r="LJJ242" s="133"/>
      <c r="LJK242" s="133"/>
      <c r="LJL242" s="133"/>
      <c r="LJM242" s="133"/>
      <c r="LJN242" s="133"/>
      <c r="LJO242" s="133"/>
      <c r="LJP242" s="133"/>
      <c r="LJQ242" s="133"/>
      <c r="LJR242" s="133"/>
      <c r="LJS242" s="133"/>
      <c r="LJT242" s="133"/>
      <c r="LJU242" s="133"/>
      <c r="LJV242" s="133"/>
      <c r="LJW242" s="133"/>
      <c r="LJX242" s="133"/>
      <c r="LJY242" s="133"/>
      <c r="LJZ242" s="133"/>
      <c r="LKA242" s="133"/>
      <c r="LKB242" s="133"/>
      <c r="LKC242" s="133"/>
      <c r="LKD242" s="133"/>
      <c r="LKE242" s="133"/>
      <c r="LKF242" s="133"/>
      <c r="LKG242" s="133"/>
      <c r="LKH242" s="133"/>
      <c r="LKI242" s="133"/>
      <c r="LKJ242" s="133"/>
      <c r="LKK242" s="133"/>
      <c r="LKL242" s="133"/>
      <c r="LKM242" s="133"/>
      <c r="LKN242" s="133"/>
      <c r="LKO242" s="133"/>
      <c r="LKP242" s="133"/>
      <c r="LKQ242" s="133"/>
      <c r="LKR242" s="133"/>
      <c r="LKS242" s="133"/>
      <c r="LKT242" s="133"/>
      <c r="LKU242" s="133"/>
      <c r="LKV242" s="133"/>
      <c r="LKW242" s="133"/>
      <c r="LKX242" s="133"/>
      <c r="LKY242" s="133"/>
      <c r="LKZ242" s="133"/>
      <c r="LLA242" s="133"/>
      <c r="LLB242" s="133"/>
      <c r="LLC242" s="133"/>
      <c r="LLD242" s="133"/>
      <c r="LLE242" s="133"/>
      <c r="LLF242" s="133"/>
      <c r="LLG242" s="133"/>
      <c r="LLH242" s="133"/>
      <c r="LLI242" s="133"/>
      <c r="LLJ242" s="133"/>
      <c r="LLK242" s="133"/>
      <c r="LLL242" s="133"/>
      <c r="LLM242" s="133"/>
      <c r="LLN242" s="133"/>
      <c r="LLO242" s="133"/>
      <c r="LLP242" s="133"/>
      <c r="LLQ242" s="133"/>
      <c r="LLR242" s="133"/>
      <c r="LLS242" s="133"/>
      <c r="LLT242" s="133"/>
      <c r="LLU242" s="133"/>
      <c r="LLV242" s="133"/>
      <c r="LLW242" s="133"/>
      <c r="LLX242" s="133"/>
      <c r="LLY242" s="133"/>
      <c r="LLZ242" s="133"/>
      <c r="LMA242" s="133"/>
      <c r="LMB242" s="133"/>
      <c r="LMC242" s="133"/>
      <c r="LMD242" s="133"/>
      <c r="LME242" s="133"/>
      <c r="LMF242" s="133"/>
      <c r="LMG242" s="133"/>
      <c r="LMH242" s="133"/>
      <c r="LMI242" s="133"/>
      <c r="LMJ242" s="133"/>
      <c r="LMK242" s="133"/>
      <c r="LML242" s="133"/>
      <c r="LMM242" s="133"/>
      <c r="LMN242" s="133"/>
      <c r="LMO242" s="133"/>
      <c r="LMP242" s="133"/>
      <c r="LMQ242" s="133"/>
      <c r="LMR242" s="133"/>
      <c r="LMS242" s="133"/>
      <c r="LMT242" s="133"/>
      <c r="LMU242" s="133"/>
      <c r="LMV242" s="133"/>
      <c r="LMW242" s="133"/>
      <c r="LMX242" s="133"/>
      <c r="LMY242" s="133"/>
      <c r="LMZ242" s="133"/>
      <c r="LNA242" s="133"/>
      <c r="LNB242" s="133"/>
      <c r="LNC242" s="133"/>
      <c r="LND242" s="133"/>
      <c r="LNE242" s="133"/>
      <c r="LNF242" s="133"/>
      <c r="LNG242" s="133"/>
      <c r="LNH242" s="133"/>
      <c r="LNI242" s="133"/>
      <c r="LNJ242" s="133"/>
      <c r="LNK242" s="133"/>
      <c r="LNL242" s="133"/>
      <c r="LNM242" s="133"/>
      <c r="LNN242" s="133"/>
      <c r="LNO242" s="133"/>
      <c r="LNP242" s="133"/>
      <c r="LNQ242" s="133"/>
      <c r="LNR242" s="133"/>
      <c r="LNS242" s="133"/>
      <c r="LNT242" s="133"/>
      <c r="LNU242" s="133"/>
      <c r="LNV242" s="133"/>
      <c r="LNW242" s="133"/>
      <c r="LNX242" s="133"/>
      <c r="LNY242" s="133"/>
      <c r="LNZ242" s="133"/>
      <c r="LOA242" s="133"/>
      <c r="LOB242" s="133"/>
      <c r="LOC242" s="133"/>
      <c r="LOD242" s="133"/>
      <c r="LOE242" s="133"/>
      <c r="LOF242" s="133"/>
      <c r="LOG242" s="133"/>
      <c r="LOH242" s="133"/>
      <c r="LOI242" s="133"/>
      <c r="LOJ242" s="133"/>
      <c r="LOK242" s="133"/>
      <c r="LOL242" s="133"/>
      <c r="LOM242" s="133"/>
      <c r="LON242" s="133"/>
      <c r="LOO242" s="133"/>
      <c r="LOP242" s="133"/>
      <c r="LOQ242" s="133"/>
      <c r="LOR242" s="133"/>
      <c r="LOS242" s="133"/>
      <c r="LOT242" s="133"/>
      <c r="LOU242" s="133"/>
      <c r="LOV242" s="133"/>
      <c r="LOW242" s="133"/>
      <c r="LOX242" s="133"/>
      <c r="LOY242" s="133"/>
      <c r="LOZ242" s="133"/>
      <c r="LPA242" s="133"/>
      <c r="LPB242" s="133"/>
      <c r="LPC242" s="133"/>
      <c r="LPD242" s="133"/>
      <c r="LPE242" s="133"/>
      <c r="LPF242" s="133"/>
      <c r="LPG242" s="133"/>
      <c r="LPH242" s="133"/>
      <c r="LPI242" s="133"/>
      <c r="LPJ242" s="133"/>
      <c r="LPK242" s="133"/>
      <c r="LPL242" s="133"/>
      <c r="LPM242" s="133"/>
      <c r="LPN242" s="133"/>
      <c r="LPO242" s="133"/>
      <c r="LPP242" s="133"/>
      <c r="LPQ242" s="133"/>
      <c r="LPR242" s="133"/>
      <c r="LPS242" s="133"/>
      <c r="LPT242" s="133"/>
      <c r="LPU242" s="133"/>
      <c r="LPV242" s="133"/>
      <c r="LPW242" s="133"/>
      <c r="LPX242" s="133"/>
      <c r="LPY242" s="133"/>
      <c r="LPZ242" s="133"/>
      <c r="LQA242" s="133"/>
      <c r="LQB242" s="133"/>
      <c r="LQC242" s="133"/>
      <c r="LQD242" s="133"/>
      <c r="LQE242" s="133"/>
      <c r="LQF242" s="133"/>
      <c r="LQG242" s="133"/>
      <c r="LQH242" s="133"/>
      <c r="LQI242" s="133"/>
      <c r="LQJ242" s="133"/>
      <c r="LQK242" s="133"/>
      <c r="LQL242" s="133"/>
      <c r="LQM242" s="133"/>
      <c r="LQN242" s="133"/>
      <c r="LQO242" s="133"/>
      <c r="LQP242" s="133"/>
      <c r="LQQ242" s="133"/>
      <c r="LQR242" s="133"/>
      <c r="LQS242" s="133"/>
      <c r="LQT242" s="133"/>
      <c r="LQU242" s="133"/>
      <c r="LQV242" s="133"/>
      <c r="LQW242" s="133"/>
      <c r="LQX242" s="133"/>
      <c r="LQY242" s="133"/>
      <c r="LQZ242" s="133"/>
      <c r="LRA242" s="133"/>
      <c r="LRB242" s="133"/>
      <c r="LRC242" s="133"/>
      <c r="LRD242" s="133"/>
      <c r="LRE242" s="133"/>
      <c r="LRF242" s="133"/>
      <c r="LRG242" s="133"/>
      <c r="LRH242" s="133"/>
      <c r="LRI242" s="133"/>
      <c r="LRJ242" s="133"/>
      <c r="LRK242" s="133"/>
      <c r="LRL242" s="133"/>
      <c r="LRM242" s="133"/>
      <c r="LRN242" s="133"/>
      <c r="LRO242" s="133"/>
      <c r="LRP242" s="133"/>
      <c r="LRQ242" s="133"/>
      <c r="LRR242" s="133"/>
      <c r="LRS242" s="133"/>
      <c r="LRT242" s="133"/>
      <c r="LRU242" s="133"/>
      <c r="LRV242" s="133"/>
      <c r="LRW242" s="133"/>
      <c r="LRX242" s="133"/>
      <c r="LRY242" s="133"/>
      <c r="LRZ242" s="133"/>
      <c r="LSA242" s="133"/>
      <c r="LSB242" s="133"/>
      <c r="LSC242" s="133"/>
      <c r="LSD242" s="133"/>
      <c r="LSE242" s="133"/>
      <c r="LSF242" s="133"/>
      <c r="LSG242" s="133"/>
      <c r="LSH242" s="133"/>
      <c r="LSI242" s="133"/>
      <c r="LSJ242" s="133"/>
      <c r="LSK242" s="133"/>
      <c r="LSL242" s="133"/>
      <c r="LSM242" s="133"/>
      <c r="LSN242" s="133"/>
      <c r="LSO242" s="133"/>
      <c r="LSP242" s="133"/>
      <c r="LSQ242" s="133"/>
      <c r="LSR242" s="133"/>
      <c r="LSS242" s="133"/>
      <c r="LST242" s="133"/>
      <c r="LSU242" s="133"/>
      <c r="LSV242" s="133"/>
      <c r="LSW242" s="133"/>
      <c r="LSX242" s="133"/>
      <c r="LSY242" s="133"/>
      <c r="LSZ242" s="133"/>
      <c r="LTA242" s="133"/>
      <c r="LTB242" s="133"/>
      <c r="LTC242" s="133"/>
      <c r="LTD242" s="133"/>
      <c r="LTE242" s="133"/>
      <c r="LTF242" s="133"/>
      <c r="LTG242" s="133"/>
      <c r="LTH242" s="133"/>
      <c r="LTI242" s="133"/>
      <c r="LTJ242" s="133"/>
      <c r="LTK242" s="133"/>
      <c r="LTL242" s="133"/>
      <c r="LTM242" s="133"/>
      <c r="LTN242" s="133"/>
      <c r="LTO242" s="133"/>
      <c r="LTP242" s="133"/>
      <c r="LTQ242" s="133"/>
      <c r="LTR242" s="133"/>
      <c r="LTS242" s="133"/>
      <c r="LTT242" s="133"/>
      <c r="LTU242" s="133"/>
      <c r="LTV242" s="133"/>
      <c r="LTW242" s="133"/>
      <c r="LTX242" s="133"/>
      <c r="LTY242" s="133"/>
      <c r="LTZ242" s="133"/>
      <c r="LUA242" s="133"/>
      <c r="LUB242" s="133"/>
      <c r="LUC242" s="133"/>
      <c r="LUD242" s="133"/>
      <c r="LUE242" s="133"/>
      <c r="LUF242" s="133"/>
      <c r="LUG242" s="133"/>
      <c r="LUH242" s="133"/>
      <c r="LUI242" s="133"/>
      <c r="LUJ242" s="133"/>
      <c r="LUK242" s="133"/>
      <c r="LUL242" s="133"/>
      <c r="LUM242" s="133"/>
      <c r="LUN242" s="133"/>
      <c r="LUO242" s="133"/>
      <c r="LUP242" s="133"/>
      <c r="LUQ242" s="133"/>
      <c r="LUR242" s="133"/>
      <c r="LUS242" s="133"/>
      <c r="LUT242" s="133"/>
      <c r="LUU242" s="133"/>
      <c r="LUV242" s="133"/>
      <c r="LUW242" s="133"/>
      <c r="LUX242" s="133"/>
      <c r="LUY242" s="133"/>
      <c r="LUZ242" s="133"/>
      <c r="LVA242" s="133"/>
      <c r="LVB242" s="133"/>
      <c r="LVC242" s="133"/>
      <c r="LVD242" s="133"/>
      <c r="LVE242" s="133"/>
      <c r="LVF242" s="133"/>
      <c r="LVG242" s="133"/>
      <c r="LVH242" s="133"/>
      <c r="LVI242" s="133"/>
      <c r="LVJ242" s="133"/>
      <c r="LVK242" s="133"/>
      <c r="LVL242" s="133"/>
      <c r="LVM242" s="133"/>
      <c r="LVN242" s="133"/>
      <c r="LVO242" s="133"/>
      <c r="LVP242" s="133"/>
      <c r="LVQ242" s="133"/>
      <c r="LVR242" s="133"/>
      <c r="LVS242" s="133"/>
      <c r="LVT242" s="133"/>
      <c r="LVU242" s="133"/>
      <c r="LVV242" s="133"/>
      <c r="LVW242" s="133"/>
      <c r="LVX242" s="133"/>
      <c r="LVY242" s="133"/>
      <c r="LVZ242" s="133"/>
      <c r="LWA242" s="133"/>
      <c r="LWB242" s="133"/>
      <c r="LWC242" s="133"/>
      <c r="LWD242" s="133"/>
      <c r="LWE242" s="133"/>
      <c r="LWF242" s="133"/>
      <c r="LWG242" s="133"/>
      <c r="LWH242" s="133"/>
      <c r="LWI242" s="133"/>
      <c r="LWJ242" s="133"/>
      <c r="LWK242" s="133"/>
      <c r="LWL242" s="133"/>
      <c r="LWM242" s="133"/>
      <c r="LWN242" s="133"/>
      <c r="LWO242" s="133"/>
      <c r="LWP242" s="133"/>
      <c r="LWQ242" s="133"/>
      <c r="LWR242" s="133"/>
      <c r="LWS242" s="133"/>
      <c r="LWT242" s="133"/>
      <c r="LWU242" s="133"/>
      <c r="LWV242" s="133"/>
      <c r="LWW242" s="133"/>
      <c r="LWX242" s="133"/>
      <c r="LWY242" s="133"/>
      <c r="LWZ242" s="133"/>
      <c r="LXA242" s="133"/>
      <c r="LXB242" s="133"/>
      <c r="LXC242" s="133"/>
      <c r="LXD242" s="133"/>
      <c r="LXE242" s="133"/>
      <c r="LXF242" s="133"/>
      <c r="LXG242" s="133"/>
      <c r="LXH242" s="133"/>
      <c r="LXI242" s="133"/>
      <c r="LXJ242" s="133"/>
      <c r="LXK242" s="133"/>
      <c r="LXL242" s="133"/>
      <c r="LXM242" s="133"/>
      <c r="LXN242" s="133"/>
      <c r="LXO242" s="133"/>
      <c r="LXP242" s="133"/>
      <c r="LXQ242" s="133"/>
      <c r="LXR242" s="133"/>
      <c r="LXS242" s="133"/>
      <c r="LXT242" s="133"/>
      <c r="LXU242" s="133"/>
      <c r="LXV242" s="133"/>
      <c r="LXW242" s="133"/>
      <c r="LXX242" s="133"/>
      <c r="LXY242" s="133"/>
      <c r="LXZ242" s="133"/>
      <c r="LYA242" s="133"/>
      <c r="LYB242" s="133"/>
      <c r="LYC242" s="133"/>
      <c r="LYD242" s="133"/>
      <c r="LYE242" s="133"/>
      <c r="LYF242" s="133"/>
      <c r="LYG242" s="133"/>
      <c r="LYH242" s="133"/>
      <c r="LYI242" s="133"/>
      <c r="LYJ242" s="133"/>
      <c r="LYK242" s="133"/>
      <c r="LYL242" s="133"/>
      <c r="LYM242" s="133"/>
      <c r="LYN242" s="133"/>
      <c r="LYO242" s="133"/>
      <c r="LYP242" s="133"/>
      <c r="LYQ242" s="133"/>
      <c r="LYR242" s="133"/>
      <c r="LYS242" s="133"/>
      <c r="LYT242" s="133"/>
      <c r="LYU242" s="133"/>
      <c r="LYV242" s="133"/>
      <c r="LYW242" s="133"/>
      <c r="LYX242" s="133"/>
      <c r="LYY242" s="133"/>
      <c r="LYZ242" s="133"/>
      <c r="LZA242" s="133"/>
      <c r="LZB242" s="133"/>
      <c r="LZC242" s="133"/>
      <c r="LZD242" s="133"/>
      <c r="LZE242" s="133"/>
      <c r="LZF242" s="133"/>
      <c r="LZG242" s="133"/>
      <c r="LZH242" s="133"/>
      <c r="LZI242" s="133"/>
      <c r="LZJ242" s="133"/>
      <c r="LZK242" s="133"/>
      <c r="LZL242" s="133"/>
      <c r="LZM242" s="133"/>
      <c r="LZN242" s="133"/>
      <c r="LZO242" s="133"/>
      <c r="LZP242" s="133"/>
      <c r="LZQ242" s="133"/>
      <c r="LZR242" s="133"/>
      <c r="LZS242" s="133"/>
      <c r="LZT242" s="133"/>
      <c r="LZU242" s="133"/>
      <c r="LZV242" s="133"/>
      <c r="LZW242" s="133"/>
      <c r="LZX242" s="133"/>
      <c r="LZY242" s="133"/>
      <c r="LZZ242" s="133"/>
      <c r="MAA242" s="133"/>
      <c r="MAB242" s="133"/>
      <c r="MAC242" s="133"/>
      <c r="MAD242" s="133"/>
      <c r="MAE242" s="133"/>
      <c r="MAF242" s="133"/>
      <c r="MAG242" s="133"/>
      <c r="MAH242" s="133"/>
      <c r="MAI242" s="133"/>
      <c r="MAJ242" s="133"/>
      <c r="MAK242" s="133"/>
      <c r="MAL242" s="133"/>
      <c r="MAM242" s="133"/>
      <c r="MAN242" s="133"/>
      <c r="MAO242" s="133"/>
      <c r="MAP242" s="133"/>
      <c r="MAQ242" s="133"/>
      <c r="MAR242" s="133"/>
      <c r="MAS242" s="133"/>
      <c r="MAT242" s="133"/>
      <c r="MAU242" s="133"/>
      <c r="MAV242" s="133"/>
      <c r="MAW242" s="133"/>
      <c r="MAX242" s="133"/>
      <c r="MAY242" s="133"/>
      <c r="MAZ242" s="133"/>
      <c r="MBA242" s="133"/>
      <c r="MBB242" s="133"/>
      <c r="MBC242" s="133"/>
      <c r="MBD242" s="133"/>
      <c r="MBE242" s="133"/>
      <c r="MBF242" s="133"/>
      <c r="MBG242" s="133"/>
      <c r="MBH242" s="133"/>
      <c r="MBI242" s="133"/>
      <c r="MBJ242" s="133"/>
      <c r="MBK242" s="133"/>
      <c r="MBL242" s="133"/>
      <c r="MBM242" s="133"/>
      <c r="MBN242" s="133"/>
      <c r="MBO242" s="133"/>
      <c r="MBP242" s="133"/>
      <c r="MBQ242" s="133"/>
      <c r="MBR242" s="133"/>
      <c r="MBS242" s="133"/>
      <c r="MBT242" s="133"/>
      <c r="MBU242" s="133"/>
      <c r="MBV242" s="133"/>
      <c r="MBW242" s="133"/>
      <c r="MBX242" s="133"/>
      <c r="MBY242" s="133"/>
      <c r="MBZ242" s="133"/>
      <c r="MCA242" s="133"/>
      <c r="MCB242" s="133"/>
      <c r="MCC242" s="133"/>
      <c r="MCD242" s="133"/>
      <c r="MCE242" s="133"/>
      <c r="MCF242" s="133"/>
      <c r="MCG242" s="133"/>
      <c r="MCH242" s="133"/>
      <c r="MCI242" s="133"/>
      <c r="MCJ242" s="133"/>
      <c r="MCK242" s="133"/>
      <c r="MCL242" s="133"/>
      <c r="MCM242" s="133"/>
      <c r="MCN242" s="133"/>
      <c r="MCO242" s="133"/>
      <c r="MCP242" s="133"/>
      <c r="MCQ242" s="133"/>
      <c r="MCR242" s="133"/>
      <c r="MCS242" s="133"/>
      <c r="MCT242" s="133"/>
      <c r="MCU242" s="133"/>
      <c r="MCV242" s="133"/>
      <c r="MCW242" s="133"/>
      <c r="MCX242" s="133"/>
      <c r="MCY242" s="133"/>
      <c r="MCZ242" s="133"/>
      <c r="MDA242" s="133"/>
      <c r="MDB242" s="133"/>
      <c r="MDC242" s="133"/>
      <c r="MDD242" s="133"/>
      <c r="MDE242" s="133"/>
      <c r="MDF242" s="133"/>
      <c r="MDG242" s="133"/>
      <c r="MDH242" s="133"/>
      <c r="MDI242" s="133"/>
      <c r="MDJ242" s="133"/>
      <c r="MDK242" s="133"/>
      <c r="MDL242" s="133"/>
      <c r="MDM242" s="133"/>
      <c r="MDN242" s="133"/>
      <c r="MDO242" s="133"/>
      <c r="MDP242" s="133"/>
      <c r="MDQ242" s="133"/>
      <c r="MDR242" s="133"/>
      <c r="MDS242" s="133"/>
      <c r="MDT242" s="133"/>
      <c r="MDU242" s="133"/>
      <c r="MDV242" s="133"/>
      <c r="MDW242" s="133"/>
      <c r="MDX242" s="133"/>
      <c r="MDY242" s="133"/>
      <c r="MDZ242" s="133"/>
      <c r="MEA242" s="133"/>
      <c r="MEB242" s="133"/>
      <c r="MEC242" s="133"/>
      <c r="MED242" s="133"/>
      <c r="MEE242" s="133"/>
      <c r="MEF242" s="133"/>
      <c r="MEG242" s="133"/>
      <c r="MEH242" s="133"/>
      <c r="MEI242" s="133"/>
      <c r="MEJ242" s="133"/>
      <c r="MEK242" s="133"/>
      <c r="MEL242" s="133"/>
      <c r="MEM242" s="133"/>
      <c r="MEN242" s="133"/>
      <c r="MEO242" s="133"/>
      <c r="MEP242" s="133"/>
      <c r="MEQ242" s="133"/>
      <c r="MER242" s="133"/>
      <c r="MES242" s="133"/>
      <c r="MET242" s="133"/>
      <c r="MEU242" s="133"/>
      <c r="MEV242" s="133"/>
      <c r="MEW242" s="133"/>
      <c r="MEX242" s="133"/>
      <c r="MEY242" s="133"/>
      <c r="MEZ242" s="133"/>
      <c r="MFA242" s="133"/>
      <c r="MFB242" s="133"/>
      <c r="MFC242" s="133"/>
      <c r="MFD242" s="133"/>
      <c r="MFE242" s="133"/>
      <c r="MFF242" s="133"/>
      <c r="MFG242" s="133"/>
      <c r="MFH242" s="133"/>
      <c r="MFI242" s="133"/>
      <c r="MFJ242" s="133"/>
      <c r="MFK242" s="133"/>
      <c r="MFL242" s="133"/>
      <c r="MFM242" s="133"/>
      <c r="MFN242" s="133"/>
      <c r="MFO242" s="133"/>
      <c r="MFP242" s="133"/>
      <c r="MFQ242" s="133"/>
      <c r="MFR242" s="133"/>
      <c r="MFS242" s="133"/>
      <c r="MFT242" s="133"/>
      <c r="MFU242" s="133"/>
      <c r="MFV242" s="133"/>
      <c r="MFW242" s="133"/>
      <c r="MFX242" s="133"/>
      <c r="MFY242" s="133"/>
      <c r="MFZ242" s="133"/>
      <c r="MGA242" s="133"/>
      <c r="MGB242" s="133"/>
      <c r="MGC242" s="133"/>
      <c r="MGD242" s="133"/>
      <c r="MGE242" s="133"/>
      <c r="MGF242" s="133"/>
      <c r="MGG242" s="133"/>
      <c r="MGH242" s="133"/>
      <c r="MGI242" s="133"/>
      <c r="MGJ242" s="133"/>
      <c r="MGK242" s="133"/>
      <c r="MGL242" s="133"/>
      <c r="MGM242" s="133"/>
      <c r="MGN242" s="133"/>
      <c r="MGO242" s="133"/>
      <c r="MGP242" s="133"/>
      <c r="MGQ242" s="133"/>
      <c r="MGR242" s="133"/>
      <c r="MGS242" s="133"/>
      <c r="MGT242" s="133"/>
      <c r="MGU242" s="133"/>
      <c r="MGV242" s="133"/>
      <c r="MGW242" s="133"/>
      <c r="MGX242" s="133"/>
      <c r="MGY242" s="133"/>
      <c r="MGZ242" s="133"/>
      <c r="MHA242" s="133"/>
      <c r="MHB242" s="133"/>
      <c r="MHC242" s="133"/>
      <c r="MHD242" s="133"/>
      <c r="MHE242" s="133"/>
      <c r="MHF242" s="133"/>
      <c r="MHG242" s="133"/>
      <c r="MHH242" s="133"/>
      <c r="MHI242" s="133"/>
      <c r="MHJ242" s="133"/>
      <c r="MHK242" s="133"/>
      <c r="MHL242" s="133"/>
      <c r="MHM242" s="133"/>
      <c r="MHN242" s="133"/>
      <c r="MHO242" s="133"/>
      <c r="MHP242" s="133"/>
      <c r="MHQ242" s="133"/>
      <c r="MHR242" s="133"/>
      <c r="MHS242" s="133"/>
      <c r="MHT242" s="133"/>
      <c r="MHU242" s="133"/>
      <c r="MHV242" s="133"/>
      <c r="MHW242" s="133"/>
      <c r="MHX242" s="133"/>
      <c r="MHY242" s="133"/>
      <c r="MHZ242" s="133"/>
      <c r="MIA242" s="133"/>
      <c r="MIB242" s="133"/>
      <c r="MIC242" s="133"/>
      <c r="MID242" s="133"/>
      <c r="MIE242" s="133"/>
      <c r="MIF242" s="133"/>
      <c r="MIG242" s="133"/>
      <c r="MIH242" s="133"/>
      <c r="MII242" s="133"/>
      <c r="MIJ242" s="133"/>
      <c r="MIK242" s="133"/>
      <c r="MIL242" s="133"/>
      <c r="MIM242" s="133"/>
      <c r="MIN242" s="133"/>
      <c r="MIO242" s="133"/>
      <c r="MIP242" s="133"/>
      <c r="MIQ242" s="133"/>
      <c r="MIR242" s="133"/>
      <c r="MIS242" s="133"/>
      <c r="MIT242" s="133"/>
      <c r="MIU242" s="133"/>
      <c r="MIV242" s="133"/>
      <c r="MIW242" s="133"/>
      <c r="MIX242" s="133"/>
      <c r="MIY242" s="133"/>
      <c r="MIZ242" s="133"/>
      <c r="MJA242" s="133"/>
      <c r="MJB242" s="133"/>
      <c r="MJC242" s="133"/>
      <c r="MJD242" s="133"/>
      <c r="MJE242" s="133"/>
      <c r="MJF242" s="133"/>
      <c r="MJG242" s="133"/>
      <c r="MJH242" s="133"/>
      <c r="MJI242" s="133"/>
      <c r="MJJ242" s="133"/>
      <c r="MJK242" s="133"/>
      <c r="MJL242" s="133"/>
      <c r="MJM242" s="133"/>
      <c r="MJN242" s="133"/>
      <c r="MJO242" s="133"/>
      <c r="MJP242" s="133"/>
      <c r="MJQ242" s="133"/>
      <c r="MJR242" s="133"/>
      <c r="MJS242" s="133"/>
      <c r="MJT242" s="133"/>
      <c r="MJU242" s="133"/>
      <c r="MJV242" s="133"/>
      <c r="MJW242" s="133"/>
      <c r="MJX242" s="133"/>
      <c r="MJY242" s="133"/>
      <c r="MJZ242" s="133"/>
      <c r="MKA242" s="133"/>
      <c r="MKB242" s="133"/>
      <c r="MKC242" s="133"/>
      <c r="MKD242" s="133"/>
      <c r="MKE242" s="133"/>
      <c r="MKF242" s="133"/>
      <c r="MKG242" s="133"/>
      <c r="MKH242" s="133"/>
      <c r="MKI242" s="133"/>
      <c r="MKJ242" s="133"/>
      <c r="MKK242" s="133"/>
      <c r="MKL242" s="133"/>
      <c r="MKM242" s="133"/>
      <c r="MKN242" s="133"/>
      <c r="MKO242" s="133"/>
      <c r="MKP242" s="133"/>
      <c r="MKQ242" s="133"/>
      <c r="MKR242" s="133"/>
      <c r="MKS242" s="133"/>
      <c r="MKT242" s="133"/>
      <c r="MKU242" s="133"/>
      <c r="MKV242" s="133"/>
      <c r="MKW242" s="133"/>
      <c r="MKX242" s="133"/>
      <c r="MKY242" s="133"/>
      <c r="MKZ242" s="133"/>
      <c r="MLA242" s="133"/>
      <c r="MLB242" s="133"/>
      <c r="MLC242" s="133"/>
      <c r="MLD242" s="133"/>
      <c r="MLE242" s="133"/>
      <c r="MLF242" s="133"/>
      <c r="MLG242" s="133"/>
      <c r="MLH242" s="133"/>
      <c r="MLI242" s="133"/>
      <c r="MLJ242" s="133"/>
      <c r="MLK242" s="133"/>
      <c r="MLL242" s="133"/>
      <c r="MLM242" s="133"/>
      <c r="MLN242" s="133"/>
      <c r="MLO242" s="133"/>
      <c r="MLP242" s="133"/>
      <c r="MLQ242" s="133"/>
      <c r="MLR242" s="133"/>
      <c r="MLS242" s="133"/>
      <c r="MLT242" s="133"/>
      <c r="MLU242" s="133"/>
      <c r="MLV242" s="133"/>
      <c r="MLW242" s="133"/>
      <c r="MLX242" s="133"/>
      <c r="MLY242" s="133"/>
      <c r="MLZ242" s="133"/>
      <c r="MMA242" s="133"/>
      <c r="MMB242" s="133"/>
      <c r="MMC242" s="133"/>
      <c r="MMD242" s="133"/>
      <c r="MME242" s="133"/>
      <c r="MMF242" s="133"/>
      <c r="MMG242" s="133"/>
      <c r="MMH242" s="133"/>
      <c r="MMI242" s="133"/>
      <c r="MMJ242" s="133"/>
      <c r="MMK242" s="133"/>
      <c r="MML242" s="133"/>
      <c r="MMM242" s="133"/>
      <c r="MMN242" s="133"/>
      <c r="MMO242" s="133"/>
      <c r="MMP242" s="133"/>
      <c r="MMQ242" s="133"/>
      <c r="MMR242" s="133"/>
      <c r="MMS242" s="133"/>
      <c r="MMT242" s="133"/>
      <c r="MMU242" s="133"/>
      <c r="MMV242" s="133"/>
      <c r="MMW242" s="133"/>
      <c r="MMX242" s="133"/>
      <c r="MMY242" s="133"/>
      <c r="MMZ242" s="133"/>
      <c r="MNA242" s="133"/>
      <c r="MNB242" s="133"/>
      <c r="MNC242" s="133"/>
      <c r="MND242" s="133"/>
      <c r="MNE242" s="133"/>
      <c r="MNF242" s="133"/>
      <c r="MNG242" s="133"/>
      <c r="MNH242" s="133"/>
      <c r="MNI242" s="133"/>
      <c r="MNJ242" s="133"/>
      <c r="MNK242" s="133"/>
      <c r="MNL242" s="133"/>
      <c r="MNM242" s="133"/>
      <c r="MNN242" s="133"/>
      <c r="MNO242" s="133"/>
      <c r="MNP242" s="133"/>
      <c r="MNQ242" s="133"/>
      <c r="MNR242" s="133"/>
      <c r="MNS242" s="133"/>
      <c r="MNT242" s="133"/>
      <c r="MNU242" s="133"/>
      <c r="MNV242" s="133"/>
      <c r="MNW242" s="133"/>
      <c r="MNX242" s="133"/>
      <c r="MNY242" s="133"/>
      <c r="MNZ242" s="133"/>
      <c r="MOA242" s="133"/>
      <c r="MOB242" s="133"/>
      <c r="MOC242" s="133"/>
      <c r="MOD242" s="133"/>
      <c r="MOE242" s="133"/>
      <c r="MOF242" s="133"/>
      <c r="MOG242" s="133"/>
      <c r="MOH242" s="133"/>
      <c r="MOI242" s="133"/>
      <c r="MOJ242" s="133"/>
      <c r="MOK242" s="133"/>
      <c r="MOL242" s="133"/>
      <c r="MOM242" s="133"/>
      <c r="MON242" s="133"/>
      <c r="MOO242" s="133"/>
      <c r="MOP242" s="133"/>
      <c r="MOQ242" s="133"/>
      <c r="MOR242" s="133"/>
      <c r="MOS242" s="133"/>
      <c r="MOT242" s="133"/>
      <c r="MOU242" s="133"/>
      <c r="MOV242" s="133"/>
      <c r="MOW242" s="133"/>
      <c r="MOX242" s="133"/>
      <c r="MOY242" s="133"/>
      <c r="MOZ242" s="133"/>
      <c r="MPA242" s="133"/>
      <c r="MPB242" s="133"/>
      <c r="MPC242" s="133"/>
      <c r="MPD242" s="133"/>
      <c r="MPE242" s="133"/>
      <c r="MPF242" s="133"/>
      <c r="MPG242" s="133"/>
      <c r="MPH242" s="133"/>
      <c r="MPI242" s="133"/>
      <c r="MPJ242" s="133"/>
      <c r="MPK242" s="133"/>
      <c r="MPL242" s="133"/>
      <c r="MPM242" s="133"/>
      <c r="MPN242" s="133"/>
      <c r="MPO242" s="133"/>
      <c r="MPP242" s="133"/>
      <c r="MPQ242" s="133"/>
      <c r="MPR242" s="133"/>
      <c r="MPS242" s="133"/>
      <c r="MPT242" s="133"/>
      <c r="MPU242" s="133"/>
      <c r="MPV242" s="133"/>
      <c r="MPW242" s="133"/>
      <c r="MPX242" s="133"/>
      <c r="MPY242" s="133"/>
      <c r="MPZ242" s="133"/>
      <c r="MQA242" s="133"/>
      <c r="MQB242" s="133"/>
      <c r="MQC242" s="133"/>
      <c r="MQD242" s="133"/>
      <c r="MQE242" s="133"/>
      <c r="MQF242" s="133"/>
      <c r="MQG242" s="133"/>
      <c r="MQH242" s="133"/>
      <c r="MQI242" s="133"/>
      <c r="MQJ242" s="133"/>
      <c r="MQK242" s="133"/>
      <c r="MQL242" s="133"/>
      <c r="MQM242" s="133"/>
      <c r="MQN242" s="133"/>
      <c r="MQO242" s="133"/>
      <c r="MQP242" s="133"/>
      <c r="MQQ242" s="133"/>
      <c r="MQR242" s="133"/>
      <c r="MQS242" s="133"/>
      <c r="MQT242" s="133"/>
      <c r="MQU242" s="133"/>
      <c r="MQV242" s="133"/>
      <c r="MQW242" s="133"/>
      <c r="MQX242" s="133"/>
      <c r="MQY242" s="133"/>
      <c r="MQZ242" s="133"/>
      <c r="MRA242" s="133"/>
      <c r="MRB242" s="133"/>
      <c r="MRC242" s="133"/>
      <c r="MRD242" s="133"/>
      <c r="MRE242" s="133"/>
      <c r="MRF242" s="133"/>
      <c r="MRG242" s="133"/>
      <c r="MRH242" s="133"/>
      <c r="MRI242" s="133"/>
      <c r="MRJ242" s="133"/>
      <c r="MRK242" s="133"/>
      <c r="MRL242" s="133"/>
      <c r="MRM242" s="133"/>
      <c r="MRN242" s="133"/>
      <c r="MRO242" s="133"/>
      <c r="MRP242" s="133"/>
      <c r="MRQ242" s="133"/>
      <c r="MRR242" s="133"/>
      <c r="MRS242" s="133"/>
      <c r="MRT242" s="133"/>
      <c r="MRU242" s="133"/>
      <c r="MRV242" s="133"/>
      <c r="MRW242" s="133"/>
      <c r="MRX242" s="133"/>
      <c r="MRY242" s="133"/>
      <c r="MRZ242" s="133"/>
      <c r="MSA242" s="133"/>
      <c r="MSB242" s="133"/>
      <c r="MSC242" s="133"/>
      <c r="MSD242" s="133"/>
      <c r="MSE242" s="133"/>
      <c r="MSF242" s="133"/>
      <c r="MSG242" s="133"/>
      <c r="MSH242" s="133"/>
      <c r="MSI242" s="133"/>
      <c r="MSJ242" s="133"/>
      <c r="MSK242" s="133"/>
      <c r="MSL242" s="133"/>
      <c r="MSM242" s="133"/>
      <c r="MSN242" s="133"/>
      <c r="MSO242" s="133"/>
      <c r="MSP242" s="133"/>
      <c r="MSQ242" s="133"/>
      <c r="MSR242" s="133"/>
      <c r="MSS242" s="133"/>
      <c r="MST242" s="133"/>
      <c r="MSU242" s="133"/>
      <c r="MSV242" s="133"/>
      <c r="MSW242" s="133"/>
      <c r="MSX242" s="133"/>
      <c r="MSY242" s="133"/>
      <c r="MSZ242" s="133"/>
      <c r="MTA242" s="133"/>
      <c r="MTB242" s="133"/>
      <c r="MTC242" s="133"/>
      <c r="MTD242" s="133"/>
      <c r="MTE242" s="133"/>
      <c r="MTF242" s="133"/>
      <c r="MTG242" s="133"/>
      <c r="MTH242" s="133"/>
      <c r="MTI242" s="133"/>
      <c r="MTJ242" s="133"/>
      <c r="MTK242" s="133"/>
      <c r="MTL242" s="133"/>
      <c r="MTM242" s="133"/>
      <c r="MTN242" s="133"/>
      <c r="MTO242" s="133"/>
      <c r="MTP242" s="133"/>
      <c r="MTQ242" s="133"/>
      <c r="MTR242" s="133"/>
      <c r="MTS242" s="133"/>
      <c r="MTT242" s="133"/>
      <c r="MTU242" s="133"/>
      <c r="MTV242" s="133"/>
      <c r="MTW242" s="133"/>
      <c r="MTX242" s="133"/>
      <c r="MTY242" s="133"/>
      <c r="MTZ242" s="133"/>
      <c r="MUA242" s="133"/>
      <c r="MUB242" s="133"/>
      <c r="MUC242" s="133"/>
      <c r="MUD242" s="133"/>
      <c r="MUE242" s="133"/>
      <c r="MUF242" s="133"/>
      <c r="MUG242" s="133"/>
      <c r="MUH242" s="133"/>
      <c r="MUI242" s="133"/>
      <c r="MUJ242" s="133"/>
      <c r="MUK242" s="133"/>
      <c r="MUL242" s="133"/>
      <c r="MUM242" s="133"/>
      <c r="MUN242" s="133"/>
      <c r="MUO242" s="133"/>
      <c r="MUP242" s="133"/>
      <c r="MUQ242" s="133"/>
      <c r="MUR242" s="133"/>
      <c r="MUS242" s="133"/>
      <c r="MUT242" s="133"/>
      <c r="MUU242" s="133"/>
      <c r="MUV242" s="133"/>
      <c r="MUW242" s="133"/>
      <c r="MUX242" s="133"/>
      <c r="MUY242" s="133"/>
      <c r="MUZ242" s="133"/>
      <c r="MVA242" s="133"/>
      <c r="MVB242" s="133"/>
      <c r="MVC242" s="133"/>
      <c r="MVD242" s="133"/>
      <c r="MVE242" s="133"/>
      <c r="MVF242" s="133"/>
      <c r="MVG242" s="133"/>
      <c r="MVH242" s="133"/>
      <c r="MVI242" s="133"/>
      <c r="MVJ242" s="133"/>
      <c r="MVK242" s="133"/>
      <c r="MVL242" s="133"/>
      <c r="MVM242" s="133"/>
      <c r="MVN242" s="133"/>
      <c r="MVO242" s="133"/>
      <c r="MVP242" s="133"/>
      <c r="MVQ242" s="133"/>
      <c r="MVR242" s="133"/>
      <c r="MVS242" s="133"/>
      <c r="MVT242" s="133"/>
      <c r="MVU242" s="133"/>
      <c r="MVV242" s="133"/>
      <c r="MVW242" s="133"/>
      <c r="MVX242" s="133"/>
      <c r="MVY242" s="133"/>
      <c r="MVZ242" s="133"/>
      <c r="MWA242" s="133"/>
      <c r="MWB242" s="133"/>
      <c r="MWC242" s="133"/>
      <c r="MWD242" s="133"/>
      <c r="MWE242" s="133"/>
      <c r="MWF242" s="133"/>
      <c r="MWG242" s="133"/>
      <c r="MWH242" s="133"/>
      <c r="MWI242" s="133"/>
      <c r="MWJ242" s="133"/>
      <c r="MWK242" s="133"/>
      <c r="MWL242" s="133"/>
      <c r="MWM242" s="133"/>
      <c r="MWN242" s="133"/>
      <c r="MWO242" s="133"/>
      <c r="MWP242" s="133"/>
      <c r="MWQ242" s="133"/>
      <c r="MWR242" s="133"/>
      <c r="MWS242" s="133"/>
      <c r="MWT242" s="133"/>
      <c r="MWU242" s="133"/>
      <c r="MWV242" s="133"/>
      <c r="MWW242" s="133"/>
      <c r="MWX242" s="133"/>
      <c r="MWY242" s="133"/>
      <c r="MWZ242" s="133"/>
      <c r="MXA242" s="133"/>
      <c r="MXB242" s="133"/>
      <c r="MXC242" s="133"/>
      <c r="MXD242" s="133"/>
      <c r="MXE242" s="133"/>
      <c r="MXF242" s="133"/>
      <c r="MXG242" s="133"/>
      <c r="MXH242" s="133"/>
      <c r="MXI242" s="133"/>
      <c r="MXJ242" s="133"/>
      <c r="MXK242" s="133"/>
      <c r="MXL242" s="133"/>
      <c r="MXM242" s="133"/>
      <c r="MXN242" s="133"/>
      <c r="MXO242" s="133"/>
      <c r="MXP242" s="133"/>
      <c r="MXQ242" s="133"/>
      <c r="MXR242" s="133"/>
      <c r="MXS242" s="133"/>
      <c r="MXT242" s="133"/>
      <c r="MXU242" s="133"/>
      <c r="MXV242" s="133"/>
      <c r="MXW242" s="133"/>
      <c r="MXX242" s="133"/>
      <c r="MXY242" s="133"/>
      <c r="MXZ242" s="133"/>
      <c r="MYA242" s="133"/>
      <c r="MYB242" s="133"/>
      <c r="MYC242" s="133"/>
      <c r="MYD242" s="133"/>
      <c r="MYE242" s="133"/>
      <c r="MYF242" s="133"/>
      <c r="MYG242" s="133"/>
      <c r="MYH242" s="133"/>
      <c r="MYI242" s="133"/>
      <c r="MYJ242" s="133"/>
      <c r="MYK242" s="133"/>
      <c r="MYL242" s="133"/>
      <c r="MYM242" s="133"/>
      <c r="MYN242" s="133"/>
      <c r="MYO242" s="133"/>
      <c r="MYP242" s="133"/>
      <c r="MYQ242" s="133"/>
      <c r="MYR242" s="133"/>
      <c r="MYS242" s="133"/>
      <c r="MYT242" s="133"/>
      <c r="MYU242" s="133"/>
      <c r="MYV242" s="133"/>
      <c r="MYW242" s="133"/>
      <c r="MYX242" s="133"/>
      <c r="MYY242" s="133"/>
      <c r="MYZ242" s="133"/>
      <c r="MZA242" s="133"/>
      <c r="MZB242" s="133"/>
      <c r="MZC242" s="133"/>
      <c r="MZD242" s="133"/>
      <c r="MZE242" s="133"/>
      <c r="MZF242" s="133"/>
      <c r="MZG242" s="133"/>
      <c r="MZH242" s="133"/>
      <c r="MZI242" s="133"/>
      <c r="MZJ242" s="133"/>
      <c r="MZK242" s="133"/>
      <c r="MZL242" s="133"/>
      <c r="MZM242" s="133"/>
      <c r="MZN242" s="133"/>
      <c r="MZO242" s="133"/>
      <c r="MZP242" s="133"/>
      <c r="MZQ242" s="133"/>
      <c r="MZR242" s="133"/>
      <c r="MZS242" s="133"/>
      <c r="MZT242" s="133"/>
      <c r="MZU242" s="133"/>
      <c r="MZV242" s="133"/>
      <c r="MZW242" s="133"/>
      <c r="MZX242" s="133"/>
      <c r="MZY242" s="133"/>
      <c r="MZZ242" s="133"/>
      <c r="NAA242" s="133"/>
      <c r="NAB242" s="133"/>
      <c r="NAC242" s="133"/>
      <c r="NAD242" s="133"/>
      <c r="NAE242" s="133"/>
      <c r="NAF242" s="133"/>
      <c r="NAG242" s="133"/>
      <c r="NAH242" s="133"/>
      <c r="NAI242" s="133"/>
      <c r="NAJ242" s="133"/>
      <c r="NAK242" s="133"/>
      <c r="NAL242" s="133"/>
      <c r="NAM242" s="133"/>
      <c r="NAN242" s="133"/>
      <c r="NAO242" s="133"/>
      <c r="NAP242" s="133"/>
      <c r="NAQ242" s="133"/>
      <c r="NAR242" s="133"/>
      <c r="NAS242" s="133"/>
      <c r="NAT242" s="133"/>
      <c r="NAU242" s="133"/>
      <c r="NAV242" s="133"/>
      <c r="NAW242" s="133"/>
      <c r="NAX242" s="133"/>
      <c r="NAY242" s="133"/>
      <c r="NAZ242" s="133"/>
      <c r="NBA242" s="133"/>
      <c r="NBB242" s="133"/>
      <c r="NBC242" s="133"/>
      <c r="NBD242" s="133"/>
      <c r="NBE242" s="133"/>
      <c r="NBF242" s="133"/>
      <c r="NBG242" s="133"/>
      <c r="NBH242" s="133"/>
      <c r="NBI242" s="133"/>
      <c r="NBJ242" s="133"/>
      <c r="NBK242" s="133"/>
      <c r="NBL242" s="133"/>
      <c r="NBM242" s="133"/>
      <c r="NBN242" s="133"/>
      <c r="NBO242" s="133"/>
      <c r="NBP242" s="133"/>
      <c r="NBQ242" s="133"/>
      <c r="NBR242" s="133"/>
      <c r="NBS242" s="133"/>
      <c r="NBT242" s="133"/>
      <c r="NBU242" s="133"/>
      <c r="NBV242" s="133"/>
      <c r="NBW242" s="133"/>
      <c r="NBX242" s="133"/>
      <c r="NBY242" s="133"/>
      <c r="NBZ242" s="133"/>
      <c r="NCA242" s="133"/>
      <c r="NCB242" s="133"/>
      <c r="NCC242" s="133"/>
      <c r="NCD242" s="133"/>
      <c r="NCE242" s="133"/>
      <c r="NCF242" s="133"/>
      <c r="NCG242" s="133"/>
      <c r="NCH242" s="133"/>
      <c r="NCI242" s="133"/>
      <c r="NCJ242" s="133"/>
      <c r="NCK242" s="133"/>
      <c r="NCL242" s="133"/>
      <c r="NCM242" s="133"/>
      <c r="NCN242" s="133"/>
      <c r="NCO242" s="133"/>
      <c r="NCP242" s="133"/>
      <c r="NCQ242" s="133"/>
      <c r="NCR242" s="133"/>
      <c r="NCS242" s="133"/>
      <c r="NCT242" s="133"/>
      <c r="NCU242" s="133"/>
      <c r="NCV242" s="133"/>
      <c r="NCW242" s="133"/>
      <c r="NCX242" s="133"/>
      <c r="NCY242" s="133"/>
      <c r="NCZ242" s="133"/>
      <c r="NDA242" s="133"/>
      <c r="NDB242" s="133"/>
      <c r="NDC242" s="133"/>
      <c r="NDD242" s="133"/>
      <c r="NDE242" s="133"/>
      <c r="NDF242" s="133"/>
      <c r="NDG242" s="133"/>
      <c r="NDH242" s="133"/>
      <c r="NDI242" s="133"/>
      <c r="NDJ242" s="133"/>
      <c r="NDK242" s="133"/>
      <c r="NDL242" s="133"/>
      <c r="NDM242" s="133"/>
      <c r="NDN242" s="133"/>
      <c r="NDO242" s="133"/>
      <c r="NDP242" s="133"/>
      <c r="NDQ242" s="133"/>
      <c r="NDR242" s="133"/>
      <c r="NDS242" s="133"/>
      <c r="NDT242" s="133"/>
      <c r="NDU242" s="133"/>
      <c r="NDV242" s="133"/>
      <c r="NDW242" s="133"/>
      <c r="NDX242" s="133"/>
      <c r="NDY242" s="133"/>
      <c r="NDZ242" s="133"/>
      <c r="NEA242" s="133"/>
      <c r="NEB242" s="133"/>
      <c r="NEC242" s="133"/>
      <c r="NED242" s="133"/>
      <c r="NEE242" s="133"/>
      <c r="NEF242" s="133"/>
      <c r="NEG242" s="133"/>
      <c r="NEH242" s="133"/>
      <c r="NEI242" s="133"/>
      <c r="NEJ242" s="133"/>
      <c r="NEK242" s="133"/>
      <c r="NEL242" s="133"/>
      <c r="NEM242" s="133"/>
      <c r="NEN242" s="133"/>
      <c r="NEO242" s="133"/>
      <c r="NEP242" s="133"/>
      <c r="NEQ242" s="133"/>
      <c r="NER242" s="133"/>
      <c r="NES242" s="133"/>
      <c r="NET242" s="133"/>
      <c r="NEU242" s="133"/>
      <c r="NEV242" s="133"/>
      <c r="NEW242" s="133"/>
      <c r="NEX242" s="133"/>
      <c r="NEY242" s="133"/>
      <c r="NEZ242" s="133"/>
      <c r="NFA242" s="133"/>
      <c r="NFB242" s="133"/>
      <c r="NFC242" s="133"/>
      <c r="NFD242" s="133"/>
      <c r="NFE242" s="133"/>
      <c r="NFF242" s="133"/>
      <c r="NFG242" s="133"/>
      <c r="NFH242" s="133"/>
      <c r="NFI242" s="133"/>
      <c r="NFJ242" s="133"/>
      <c r="NFK242" s="133"/>
      <c r="NFL242" s="133"/>
      <c r="NFM242" s="133"/>
      <c r="NFN242" s="133"/>
      <c r="NFO242" s="133"/>
      <c r="NFP242" s="133"/>
      <c r="NFQ242" s="133"/>
      <c r="NFR242" s="133"/>
      <c r="NFS242" s="133"/>
      <c r="NFT242" s="133"/>
      <c r="NFU242" s="133"/>
      <c r="NFV242" s="133"/>
      <c r="NFW242" s="133"/>
      <c r="NFX242" s="133"/>
      <c r="NFY242" s="133"/>
      <c r="NFZ242" s="133"/>
      <c r="NGA242" s="133"/>
      <c r="NGB242" s="133"/>
      <c r="NGC242" s="133"/>
      <c r="NGD242" s="133"/>
      <c r="NGE242" s="133"/>
      <c r="NGF242" s="133"/>
      <c r="NGG242" s="133"/>
      <c r="NGH242" s="133"/>
      <c r="NGI242" s="133"/>
      <c r="NGJ242" s="133"/>
      <c r="NGK242" s="133"/>
      <c r="NGL242" s="133"/>
      <c r="NGM242" s="133"/>
      <c r="NGN242" s="133"/>
      <c r="NGO242" s="133"/>
      <c r="NGP242" s="133"/>
      <c r="NGQ242" s="133"/>
      <c r="NGR242" s="133"/>
      <c r="NGS242" s="133"/>
      <c r="NGT242" s="133"/>
      <c r="NGU242" s="133"/>
      <c r="NGV242" s="133"/>
      <c r="NGW242" s="133"/>
      <c r="NGX242" s="133"/>
      <c r="NGY242" s="133"/>
      <c r="NGZ242" s="133"/>
      <c r="NHA242" s="133"/>
      <c r="NHB242" s="133"/>
      <c r="NHC242" s="133"/>
      <c r="NHD242" s="133"/>
      <c r="NHE242" s="133"/>
      <c r="NHF242" s="133"/>
      <c r="NHG242" s="133"/>
      <c r="NHH242" s="133"/>
      <c r="NHI242" s="133"/>
      <c r="NHJ242" s="133"/>
      <c r="NHK242" s="133"/>
      <c r="NHL242" s="133"/>
      <c r="NHM242" s="133"/>
      <c r="NHN242" s="133"/>
      <c r="NHO242" s="133"/>
      <c r="NHP242" s="133"/>
      <c r="NHQ242" s="133"/>
      <c r="NHR242" s="133"/>
      <c r="NHS242" s="133"/>
      <c r="NHT242" s="133"/>
      <c r="NHU242" s="133"/>
      <c r="NHV242" s="133"/>
      <c r="NHW242" s="133"/>
      <c r="NHX242" s="133"/>
      <c r="NHY242" s="133"/>
      <c r="NHZ242" s="133"/>
      <c r="NIA242" s="133"/>
      <c r="NIB242" s="133"/>
      <c r="NIC242" s="133"/>
      <c r="NID242" s="133"/>
      <c r="NIE242" s="133"/>
      <c r="NIF242" s="133"/>
      <c r="NIG242" s="133"/>
      <c r="NIH242" s="133"/>
      <c r="NII242" s="133"/>
      <c r="NIJ242" s="133"/>
      <c r="NIK242" s="133"/>
      <c r="NIL242" s="133"/>
      <c r="NIM242" s="133"/>
      <c r="NIN242" s="133"/>
      <c r="NIO242" s="133"/>
      <c r="NIP242" s="133"/>
      <c r="NIQ242" s="133"/>
      <c r="NIR242" s="133"/>
      <c r="NIS242" s="133"/>
      <c r="NIT242" s="133"/>
      <c r="NIU242" s="133"/>
      <c r="NIV242" s="133"/>
      <c r="NIW242" s="133"/>
      <c r="NIX242" s="133"/>
      <c r="NIY242" s="133"/>
      <c r="NIZ242" s="133"/>
      <c r="NJA242" s="133"/>
      <c r="NJB242" s="133"/>
      <c r="NJC242" s="133"/>
      <c r="NJD242" s="133"/>
      <c r="NJE242" s="133"/>
      <c r="NJF242" s="133"/>
      <c r="NJG242" s="133"/>
      <c r="NJH242" s="133"/>
      <c r="NJI242" s="133"/>
      <c r="NJJ242" s="133"/>
      <c r="NJK242" s="133"/>
      <c r="NJL242" s="133"/>
      <c r="NJM242" s="133"/>
      <c r="NJN242" s="133"/>
      <c r="NJO242" s="133"/>
      <c r="NJP242" s="133"/>
      <c r="NJQ242" s="133"/>
      <c r="NJR242" s="133"/>
      <c r="NJS242" s="133"/>
      <c r="NJT242" s="133"/>
      <c r="NJU242" s="133"/>
      <c r="NJV242" s="133"/>
      <c r="NJW242" s="133"/>
      <c r="NJX242" s="133"/>
      <c r="NJY242" s="133"/>
      <c r="NJZ242" s="133"/>
      <c r="NKA242" s="133"/>
      <c r="NKB242" s="133"/>
      <c r="NKC242" s="133"/>
      <c r="NKD242" s="133"/>
      <c r="NKE242" s="133"/>
      <c r="NKF242" s="133"/>
      <c r="NKG242" s="133"/>
      <c r="NKH242" s="133"/>
      <c r="NKI242" s="133"/>
      <c r="NKJ242" s="133"/>
      <c r="NKK242" s="133"/>
      <c r="NKL242" s="133"/>
      <c r="NKM242" s="133"/>
      <c r="NKN242" s="133"/>
      <c r="NKO242" s="133"/>
      <c r="NKP242" s="133"/>
      <c r="NKQ242" s="133"/>
      <c r="NKR242" s="133"/>
      <c r="NKS242" s="133"/>
      <c r="NKT242" s="133"/>
      <c r="NKU242" s="133"/>
      <c r="NKV242" s="133"/>
      <c r="NKW242" s="133"/>
      <c r="NKX242" s="133"/>
      <c r="NKY242" s="133"/>
      <c r="NKZ242" s="133"/>
      <c r="NLA242" s="133"/>
      <c r="NLB242" s="133"/>
      <c r="NLC242" s="133"/>
      <c r="NLD242" s="133"/>
      <c r="NLE242" s="133"/>
      <c r="NLF242" s="133"/>
      <c r="NLG242" s="133"/>
      <c r="NLH242" s="133"/>
      <c r="NLI242" s="133"/>
      <c r="NLJ242" s="133"/>
      <c r="NLK242" s="133"/>
      <c r="NLL242" s="133"/>
      <c r="NLM242" s="133"/>
      <c r="NLN242" s="133"/>
      <c r="NLO242" s="133"/>
      <c r="NLP242" s="133"/>
      <c r="NLQ242" s="133"/>
      <c r="NLR242" s="133"/>
      <c r="NLS242" s="133"/>
      <c r="NLT242" s="133"/>
      <c r="NLU242" s="133"/>
      <c r="NLV242" s="133"/>
      <c r="NLW242" s="133"/>
      <c r="NLX242" s="133"/>
      <c r="NLY242" s="133"/>
      <c r="NLZ242" s="133"/>
      <c r="NMA242" s="133"/>
      <c r="NMB242" s="133"/>
      <c r="NMC242" s="133"/>
      <c r="NMD242" s="133"/>
      <c r="NME242" s="133"/>
      <c r="NMF242" s="133"/>
      <c r="NMG242" s="133"/>
      <c r="NMH242" s="133"/>
      <c r="NMI242" s="133"/>
      <c r="NMJ242" s="133"/>
      <c r="NMK242" s="133"/>
      <c r="NML242" s="133"/>
      <c r="NMM242" s="133"/>
      <c r="NMN242" s="133"/>
      <c r="NMO242" s="133"/>
      <c r="NMP242" s="133"/>
      <c r="NMQ242" s="133"/>
      <c r="NMR242" s="133"/>
      <c r="NMS242" s="133"/>
      <c r="NMT242" s="133"/>
      <c r="NMU242" s="133"/>
      <c r="NMV242" s="133"/>
      <c r="NMW242" s="133"/>
      <c r="NMX242" s="133"/>
      <c r="NMY242" s="133"/>
      <c r="NMZ242" s="133"/>
      <c r="NNA242" s="133"/>
      <c r="NNB242" s="133"/>
      <c r="NNC242" s="133"/>
      <c r="NND242" s="133"/>
      <c r="NNE242" s="133"/>
      <c r="NNF242" s="133"/>
      <c r="NNG242" s="133"/>
      <c r="NNH242" s="133"/>
      <c r="NNI242" s="133"/>
      <c r="NNJ242" s="133"/>
      <c r="NNK242" s="133"/>
      <c r="NNL242" s="133"/>
      <c r="NNM242" s="133"/>
      <c r="NNN242" s="133"/>
      <c r="NNO242" s="133"/>
      <c r="NNP242" s="133"/>
      <c r="NNQ242" s="133"/>
      <c r="NNR242" s="133"/>
      <c r="NNS242" s="133"/>
      <c r="NNT242" s="133"/>
      <c r="NNU242" s="133"/>
      <c r="NNV242" s="133"/>
      <c r="NNW242" s="133"/>
      <c r="NNX242" s="133"/>
      <c r="NNY242" s="133"/>
      <c r="NNZ242" s="133"/>
      <c r="NOA242" s="133"/>
      <c r="NOB242" s="133"/>
      <c r="NOC242" s="133"/>
      <c r="NOD242" s="133"/>
      <c r="NOE242" s="133"/>
      <c r="NOF242" s="133"/>
      <c r="NOG242" s="133"/>
      <c r="NOH242" s="133"/>
      <c r="NOI242" s="133"/>
      <c r="NOJ242" s="133"/>
      <c r="NOK242" s="133"/>
      <c r="NOL242" s="133"/>
      <c r="NOM242" s="133"/>
      <c r="NON242" s="133"/>
      <c r="NOO242" s="133"/>
      <c r="NOP242" s="133"/>
      <c r="NOQ242" s="133"/>
      <c r="NOR242" s="133"/>
      <c r="NOS242" s="133"/>
      <c r="NOT242" s="133"/>
      <c r="NOU242" s="133"/>
      <c r="NOV242" s="133"/>
      <c r="NOW242" s="133"/>
      <c r="NOX242" s="133"/>
      <c r="NOY242" s="133"/>
      <c r="NOZ242" s="133"/>
      <c r="NPA242" s="133"/>
      <c r="NPB242" s="133"/>
      <c r="NPC242" s="133"/>
      <c r="NPD242" s="133"/>
      <c r="NPE242" s="133"/>
      <c r="NPF242" s="133"/>
      <c r="NPG242" s="133"/>
      <c r="NPH242" s="133"/>
      <c r="NPI242" s="133"/>
      <c r="NPJ242" s="133"/>
      <c r="NPK242" s="133"/>
      <c r="NPL242" s="133"/>
      <c r="NPM242" s="133"/>
      <c r="NPN242" s="133"/>
      <c r="NPO242" s="133"/>
      <c r="NPP242" s="133"/>
      <c r="NPQ242" s="133"/>
      <c r="NPR242" s="133"/>
      <c r="NPS242" s="133"/>
      <c r="NPT242" s="133"/>
      <c r="NPU242" s="133"/>
      <c r="NPV242" s="133"/>
      <c r="NPW242" s="133"/>
      <c r="NPX242" s="133"/>
      <c r="NPY242" s="133"/>
      <c r="NPZ242" s="133"/>
      <c r="NQA242" s="133"/>
      <c r="NQB242" s="133"/>
      <c r="NQC242" s="133"/>
      <c r="NQD242" s="133"/>
      <c r="NQE242" s="133"/>
      <c r="NQF242" s="133"/>
      <c r="NQG242" s="133"/>
      <c r="NQH242" s="133"/>
      <c r="NQI242" s="133"/>
      <c r="NQJ242" s="133"/>
      <c r="NQK242" s="133"/>
      <c r="NQL242" s="133"/>
      <c r="NQM242" s="133"/>
      <c r="NQN242" s="133"/>
      <c r="NQO242" s="133"/>
      <c r="NQP242" s="133"/>
      <c r="NQQ242" s="133"/>
      <c r="NQR242" s="133"/>
      <c r="NQS242" s="133"/>
      <c r="NQT242" s="133"/>
      <c r="NQU242" s="133"/>
      <c r="NQV242" s="133"/>
      <c r="NQW242" s="133"/>
      <c r="NQX242" s="133"/>
      <c r="NQY242" s="133"/>
      <c r="NQZ242" s="133"/>
      <c r="NRA242" s="133"/>
      <c r="NRB242" s="133"/>
      <c r="NRC242" s="133"/>
      <c r="NRD242" s="133"/>
      <c r="NRE242" s="133"/>
      <c r="NRF242" s="133"/>
      <c r="NRG242" s="133"/>
      <c r="NRH242" s="133"/>
      <c r="NRI242" s="133"/>
      <c r="NRJ242" s="133"/>
      <c r="NRK242" s="133"/>
      <c r="NRL242" s="133"/>
      <c r="NRM242" s="133"/>
      <c r="NRN242" s="133"/>
      <c r="NRO242" s="133"/>
      <c r="NRP242" s="133"/>
      <c r="NRQ242" s="133"/>
      <c r="NRR242" s="133"/>
      <c r="NRS242" s="133"/>
      <c r="NRT242" s="133"/>
      <c r="NRU242" s="133"/>
      <c r="NRV242" s="133"/>
      <c r="NRW242" s="133"/>
      <c r="NRX242" s="133"/>
      <c r="NRY242" s="133"/>
      <c r="NRZ242" s="133"/>
      <c r="NSA242" s="133"/>
      <c r="NSB242" s="133"/>
      <c r="NSC242" s="133"/>
      <c r="NSD242" s="133"/>
      <c r="NSE242" s="133"/>
      <c r="NSF242" s="133"/>
      <c r="NSG242" s="133"/>
      <c r="NSH242" s="133"/>
      <c r="NSI242" s="133"/>
      <c r="NSJ242" s="133"/>
      <c r="NSK242" s="133"/>
      <c r="NSL242" s="133"/>
      <c r="NSM242" s="133"/>
      <c r="NSN242" s="133"/>
      <c r="NSO242" s="133"/>
      <c r="NSP242" s="133"/>
      <c r="NSQ242" s="133"/>
      <c r="NSR242" s="133"/>
      <c r="NSS242" s="133"/>
      <c r="NST242" s="133"/>
      <c r="NSU242" s="133"/>
      <c r="NSV242" s="133"/>
      <c r="NSW242" s="133"/>
      <c r="NSX242" s="133"/>
      <c r="NSY242" s="133"/>
      <c r="NSZ242" s="133"/>
      <c r="NTA242" s="133"/>
      <c r="NTB242" s="133"/>
      <c r="NTC242" s="133"/>
      <c r="NTD242" s="133"/>
      <c r="NTE242" s="133"/>
      <c r="NTF242" s="133"/>
      <c r="NTG242" s="133"/>
      <c r="NTH242" s="133"/>
      <c r="NTI242" s="133"/>
      <c r="NTJ242" s="133"/>
      <c r="NTK242" s="133"/>
      <c r="NTL242" s="133"/>
      <c r="NTM242" s="133"/>
      <c r="NTN242" s="133"/>
      <c r="NTO242" s="133"/>
      <c r="NTP242" s="133"/>
      <c r="NTQ242" s="133"/>
      <c r="NTR242" s="133"/>
      <c r="NTS242" s="133"/>
      <c r="NTT242" s="133"/>
      <c r="NTU242" s="133"/>
      <c r="NTV242" s="133"/>
      <c r="NTW242" s="133"/>
      <c r="NTX242" s="133"/>
      <c r="NTY242" s="133"/>
      <c r="NTZ242" s="133"/>
      <c r="NUA242" s="133"/>
      <c r="NUB242" s="133"/>
      <c r="NUC242" s="133"/>
      <c r="NUD242" s="133"/>
      <c r="NUE242" s="133"/>
      <c r="NUF242" s="133"/>
      <c r="NUG242" s="133"/>
      <c r="NUH242" s="133"/>
      <c r="NUI242" s="133"/>
      <c r="NUJ242" s="133"/>
      <c r="NUK242" s="133"/>
      <c r="NUL242" s="133"/>
      <c r="NUM242" s="133"/>
      <c r="NUN242" s="133"/>
      <c r="NUO242" s="133"/>
      <c r="NUP242" s="133"/>
      <c r="NUQ242" s="133"/>
      <c r="NUR242" s="133"/>
      <c r="NUS242" s="133"/>
      <c r="NUT242" s="133"/>
      <c r="NUU242" s="133"/>
      <c r="NUV242" s="133"/>
      <c r="NUW242" s="133"/>
      <c r="NUX242" s="133"/>
      <c r="NUY242" s="133"/>
      <c r="NUZ242" s="133"/>
      <c r="NVA242" s="133"/>
      <c r="NVB242" s="133"/>
      <c r="NVC242" s="133"/>
      <c r="NVD242" s="133"/>
      <c r="NVE242" s="133"/>
      <c r="NVF242" s="133"/>
      <c r="NVG242" s="133"/>
      <c r="NVH242" s="133"/>
      <c r="NVI242" s="133"/>
      <c r="NVJ242" s="133"/>
      <c r="NVK242" s="133"/>
      <c r="NVL242" s="133"/>
      <c r="NVM242" s="133"/>
      <c r="NVN242" s="133"/>
      <c r="NVO242" s="133"/>
      <c r="NVP242" s="133"/>
      <c r="NVQ242" s="133"/>
      <c r="NVR242" s="133"/>
      <c r="NVS242" s="133"/>
      <c r="NVT242" s="133"/>
      <c r="NVU242" s="133"/>
      <c r="NVV242" s="133"/>
      <c r="NVW242" s="133"/>
      <c r="NVX242" s="133"/>
      <c r="NVY242" s="133"/>
      <c r="NVZ242" s="133"/>
      <c r="NWA242" s="133"/>
      <c r="NWB242" s="133"/>
      <c r="NWC242" s="133"/>
      <c r="NWD242" s="133"/>
      <c r="NWE242" s="133"/>
      <c r="NWF242" s="133"/>
      <c r="NWG242" s="133"/>
      <c r="NWH242" s="133"/>
      <c r="NWI242" s="133"/>
      <c r="NWJ242" s="133"/>
      <c r="NWK242" s="133"/>
      <c r="NWL242" s="133"/>
      <c r="NWM242" s="133"/>
      <c r="NWN242" s="133"/>
      <c r="NWO242" s="133"/>
      <c r="NWP242" s="133"/>
      <c r="NWQ242" s="133"/>
      <c r="NWR242" s="133"/>
      <c r="NWS242" s="133"/>
      <c r="NWT242" s="133"/>
      <c r="NWU242" s="133"/>
      <c r="NWV242" s="133"/>
      <c r="NWW242" s="133"/>
      <c r="NWX242" s="133"/>
      <c r="NWY242" s="133"/>
      <c r="NWZ242" s="133"/>
      <c r="NXA242" s="133"/>
      <c r="NXB242" s="133"/>
      <c r="NXC242" s="133"/>
      <c r="NXD242" s="133"/>
      <c r="NXE242" s="133"/>
      <c r="NXF242" s="133"/>
      <c r="NXG242" s="133"/>
      <c r="NXH242" s="133"/>
      <c r="NXI242" s="133"/>
      <c r="NXJ242" s="133"/>
      <c r="NXK242" s="133"/>
      <c r="NXL242" s="133"/>
      <c r="NXM242" s="133"/>
      <c r="NXN242" s="133"/>
      <c r="NXO242" s="133"/>
      <c r="NXP242" s="133"/>
      <c r="NXQ242" s="133"/>
      <c r="NXR242" s="133"/>
      <c r="NXS242" s="133"/>
      <c r="NXT242" s="133"/>
      <c r="NXU242" s="133"/>
      <c r="NXV242" s="133"/>
      <c r="NXW242" s="133"/>
      <c r="NXX242" s="133"/>
      <c r="NXY242" s="133"/>
      <c r="NXZ242" s="133"/>
      <c r="NYA242" s="133"/>
      <c r="NYB242" s="133"/>
      <c r="NYC242" s="133"/>
      <c r="NYD242" s="133"/>
      <c r="NYE242" s="133"/>
      <c r="NYF242" s="133"/>
      <c r="NYG242" s="133"/>
      <c r="NYH242" s="133"/>
      <c r="NYI242" s="133"/>
      <c r="NYJ242" s="133"/>
      <c r="NYK242" s="133"/>
      <c r="NYL242" s="133"/>
      <c r="NYM242" s="133"/>
      <c r="NYN242" s="133"/>
      <c r="NYO242" s="133"/>
      <c r="NYP242" s="133"/>
      <c r="NYQ242" s="133"/>
      <c r="NYR242" s="133"/>
      <c r="NYS242" s="133"/>
      <c r="NYT242" s="133"/>
      <c r="NYU242" s="133"/>
      <c r="NYV242" s="133"/>
      <c r="NYW242" s="133"/>
      <c r="NYX242" s="133"/>
      <c r="NYY242" s="133"/>
      <c r="NYZ242" s="133"/>
      <c r="NZA242" s="133"/>
      <c r="NZB242" s="133"/>
      <c r="NZC242" s="133"/>
      <c r="NZD242" s="133"/>
      <c r="NZE242" s="133"/>
      <c r="NZF242" s="133"/>
      <c r="NZG242" s="133"/>
      <c r="NZH242" s="133"/>
      <c r="NZI242" s="133"/>
      <c r="NZJ242" s="133"/>
      <c r="NZK242" s="133"/>
      <c r="NZL242" s="133"/>
      <c r="NZM242" s="133"/>
      <c r="NZN242" s="133"/>
      <c r="NZO242" s="133"/>
      <c r="NZP242" s="133"/>
      <c r="NZQ242" s="133"/>
      <c r="NZR242" s="133"/>
      <c r="NZS242" s="133"/>
      <c r="NZT242" s="133"/>
      <c r="NZU242" s="133"/>
      <c r="NZV242" s="133"/>
      <c r="NZW242" s="133"/>
      <c r="NZX242" s="133"/>
      <c r="NZY242" s="133"/>
      <c r="NZZ242" s="133"/>
      <c r="OAA242" s="133"/>
      <c r="OAB242" s="133"/>
      <c r="OAC242" s="133"/>
      <c r="OAD242" s="133"/>
      <c r="OAE242" s="133"/>
      <c r="OAF242" s="133"/>
      <c r="OAG242" s="133"/>
      <c r="OAH242" s="133"/>
      <c r="OAI242" s="133"/>
      <c r="OAJ242" s="133"/>
      <c r="OAK242" s="133"/>
      <c r="OAL242" s="133"/>
      <c r="OAM242" s="133"/>
      <c r="OAN242" s="133"/>
      <c r="OAO242" s="133"/>
      <c r="OAP242" s="133"/>
      <c r="OAQ242" s="133"/>
      <c r="OAR242" s="133"/>
      <c r="OAS242" s="133"/>
      <c r="OAT242" s="133"/>
      <c r="OAU242" s="133"/>
      <c r="OAV242" s="133"/>
      <c r="OAW242" s="133"/>
      <c r="OAX242" s="133"/>
      <c r="OAY242" s="133"/>
      <c r="OAZ242" s="133"/>
      <c r="OBA242" s="133"/>
      <c r="OBB242" s="133"/>
      <c r="OBC242" s="133"/>
      <c r="OBD242" s="133"/>
      <c r="OBE242" s="133"/>
      <c r="OBF242" s="133"/>
      <c r="OBG242" s="133"/>
      <c r="OBH242" s="133"/>
      <c r="OBI242" s="133"/>
      <c r="OBJ242" s="133"/>
      <c r="OBK242" s="133"/>
      <c r="OBL242" s="133"/>
      <c r="OBM242" s="133"/>
      <c r="OBN242" s="133"/>
      <c r="OBO242" s="133"/>
      <c r="OBP242" s="133"/>
      <c r="OBQ242" s="133"/>
      <c r="OBR242" s="133"/>
      <c r="OBS242" s="133"/>
      <c r="OBT242" s="133"/>
      <c r="OBU242" s="133"/>
      <c r="OBV242" s="133"/>
      <c r="OBW242" s="133"/>
      <c r="OBX242" s="133"/>
      <c r="OBY242" s="133"/>
      <c r="OBZ242" s="133"/>
      <c r="OCA242" s="133"/>
      <c r="OCB242" s="133"/>
      <c r="OCC242" s="133"/>
      <c r="OCD242" s="133"/>
      <c r="OCE242" s="133"/>
      <c r="OCF242" s="133"/>
      <c r="OCG242" s="133"/>
      <c r="OCH242" s="133"/>
      <c r="OCI242" s="133"/>
      <c r="OCJ242" s="133"/>
      <c r="OCK242" s="133"/>
      <c r="OCL242" s="133"/>
      <c r="OCM242" s="133"/>
      <c r="OCN242" s="133"/>
      <c r="OCO242" s="133"/>
      <c r="OCP242" s="133"/>
      <c r="OCQ242" s="133"/>
      <c r="OCR242" s="133"/>
      <c r="OCS242" s="133"/>
      <c r="OCT242" s="133"/>
      <c r="OCU242" s="133"/>
      <c r="OCV242" s="133"/>
      <c r="OCW242" s="133"/>
      <c r="OCX242" s="133"/>
      <c r="OCY242" s="133"/>
      <c r="OCZ242" s="133"/>
      <c r="ODA242" s="133"/>
      <c r="ODB242" s="133"/>
      <c r="ODC242" s="133"/>
      <c r="ODD242" s="133"/>
      <c r="ODE242" s="133"/>
      <c r="ODF242" s="133"/>
      <c r="ODG242" s="133"/>
      <c r="ODH242" s="133"/>
      <c r="ODI242" s="133"/>
      <c r="ODJ242" s="133"/>
      <c r="ODK242" s="133"/>
      <c r="ODL242" s="133"/>
      <c r="ODM242" s="133"/>
      <c r="ODN242" s="133"/>
      <c r="ODO242" s="133"/>
      <c r="ODP242" s="133"/>
      <c r="ODQ242" s="133"/>
      <c r="ODR242" s="133"/>
      <c r="ODS242" s="133"/>
      <c r="ODT242" s="133"/>
      <c r="ODU242" s="133"/>
      <c r="ODV242" s="133"/>
      <c r="ODW242" s="133"/>
      <c r="ODX242" s="133"/>
      <c r="ODY242" s="133"/>
      <c r="ODZ242" s="133"/>
      <c r="OEA242" s="133"/>
      <c r="OEB242" s="133"/>
      <c r="OEC242" s="133"/>
      <c r="OED242" s="133"/>
      <c r="OEE242" s="133"/>
      <c r="OEF242" s="133"/>
      <c r="OEG242" s="133"/>
      <c r="OEH242" s="133"/>
      <c r="OEI242" s="133"/>
      <c r="OEJ242" s="133"/>
      <c r="OEK242" s="133"/>
      <c r="OEL242" s="133"/>
      <c r="OEM242" s="133"/>
      <c r="OEN242" s="133"/>
      <c r="OEO242" s="133"/>
      <c r="OEP242" s="133"/>
      <c r="OEQ242" s="133"/>
      <c r="OER242" s="133"/>
      <c r="OES242" s="133"/>
      <c r="OET242" s="133"/>
      <c r="OEU242" s="133"/>
      <c r="OEV242" s="133"/>
      <c r="OEW242" s="133"/>
      <c r="OEX242" s="133"/>
      <c r="OEY242" s="133"/>
      <c r="OEZ242" s="133"/>
      <c r="OFA242" s="133"/>
      <c r="OFB242" s="133"/>
      <c r="OFC242" s="133"/>
      <c r="OFD242" s="133"/>
      <c r="OFE242" s="133"/>
      <c r="OFF242" s="133"/>
      <c r="OFG242" s="133"/>
      <c r="OFH242" s="133"/>
      <c r="OFI242" s="133"/>
      <c r="OFJ242" s="133"/>
      <c r="OFK242" s="133"/>
      <c r="OFL242" s="133"/>
      <c r="OFM242" s="133"/>
      <c r="OFN242" s="133"/>
      <c r="OFO242" s="133"/>
      <c r="OFP242" s="133"/>
      <c r="OFQ242" s="133"/>
      <c r="OFR242" s="133"/>
      <c r="OFS242" s="133"/>
      <c r="OFT242" s="133"/>
      <c r="OFU242" s="133"/>
      <c r="OFV242" s="133"/>
      <c r="OFW242" s="133"/>
      <c r="OFX242" s="133"/>
      <c r="OFY242" s="133"/>
      <c r="OFZ242" s="133"/>
      <c r="OGA242" s="133"/>
      <c r="OGB242" s="133"/>
      <c r="OGC242" s="133"/>
      <c r="OGD242" s="133"/>
      <c r="OGE242" s="133"/>
      <c r="OGF242" s="133"/>
      <c r="OGG242" s="133"/>
      <c r="OGH242" s="133"/>
      <c r="OGI242" s="133"/>
      <c r="OGJ242" s="133"/>
      <c r="OGK242" s="133"/>
      <c r="OGL242" s="133"/>
      <c r="OGM242" s="133"/>
      <c r="OGN242" s="133"/>
      <c r="OGO242" s="133"/>
      <c r="OGP242" s="133"/>
      <c r="OGQ242" s="133"/>
      <c r="OGR242" s="133"/>
      <c r="OGS242" s="133"/>
      <c r="OGT242" s="133"/>
      <c r="OGU242" s="133"/>
      <c r="OGV242" s="133"/>
      <c r="OGW242" s="133"/>
      <c r="OGX242" s="133"/>
      <c r="OGY242" s="133"/>
      <c r="OGZ242" s="133"/>
      <c r="OHA242" s="133"/>
      <c r="OHB242" s="133"/>
      <c r="OHC242" s="133"/>
      <c r="OHD242" s="133"/>
      <c r="OHE242" s="133"/>
      <c r="OHF242" s="133"/>
      <c r="OHG242" s="133"/>
      <c r="OHH242" s="133"/>
      <c r="OHI242" s="133"/>
      <c r="OHJ242" s="133"/>
      <c r="OHK242" s="133"/>
      <c r="OHL242" s="133"/>
      <c r="OHM242" s="133"/>
      <c r="OHN242" s="133"/>
      <c r="OHO242" s="133"/>
      <c r="OHP242" s="133"/>
      <c r="OHQ242" s="133"/>
      <c r="OHR242" s="133"/>
      <c r="OHS242" s="133"/>
      <c r="OHT242" s="133"/>
      <c r="OHU242" s="133"/>
      <c r="OHV242" s="133"/>
      <c r="OHW242" s="133"/>
      <c r="OHX242" s="133"/>
      <c r="OHY242" s="133"/>
      <c r="OHZ242" s="133"/>
      <c r="OIA242" s="133"/>
      <c r="OIB242" s="133"/>
      <c r="OIC242" s="133"/>
      <c r="OID242" s="133"/>
      <c r="OIE242" s="133"/>
      <c r="OIF242" s="133"/>
      <c r="OIG242" s="133"/>
      <c r="OIH242" s="133"/>
      <c r="OII242" s="133"/>
      <c r="OIJ242" s="133"/>
      <c r="OIK242" s="133"/>
      <c r="OIL242" s="133"/>
      <c r="OIM242" s="133"/>
      <c r="OIN242" s="133"/>
      <c r="OIO242" s="133"/>
      <c r="OIP242" s="133"/>
      <c r="OIQ242" s="133"/>
      <c r="OIR242" s="133"/>
      <c r="OIS242" s="133"/>
      <c r="OIT242" s="133"/>
      <c r="OIU242" s="133"/>
      <c r="OIV242" s="133"/>
      <c r="OIW242" s="133"/>
      <c r="OIX242" s="133"/>
      <c r="OIY242" s="133"/>
      <c r="OIZ242" s="133"/>
      <c r="OJA242" s="133"/>
      <c r="OJB242" s="133"/>
      <c r="OJC242" s="133"/>
      <c r="OJD242" s="133"/>
      <c r="OJE242" s="133"/>
      <c r="OJF242" s="133"/>
      <c r="OJG242" s="133"/>
      <c r="OJH242" s="133"/>
      <c r="OJI242" s="133"/>
      <c r="OJJ242" s="133"/>
      <c r="OJK242" s="133"/>
      <c r="OJL242" s="133"/>
      <c r="OJM242" s="133"/>
      <c r="OJN242" s="133"/>
      <c r="OJO242" s="133"/>
      <c r="OJP242" s="133"/>
      <c r="OJQ242" s="133"/>
      <c r="OJR242" s="133"/>
      <c r="OJS242" s="133"/>
      <c r="OJT242" s="133"/>
      <c r="OJU242" s="133"/>
      <c r="OJV242" s="133"/>
      <c r="OJW242" s="133"/>
      <c r="OJX242" s="133"/>
      <c r="OJY242" s="133"/>
      <c r="OJZ242" s="133"/>
      <c r="OKA242" s="133"/>
      <c r="OKB242" s="133"/>
      <c r="OKC242" s="133"/>
      <c r="OKD242" s="133"/>
      <c r="OKE242" s="133"/>
      <c r="OKF242" s="133"/>
      <c r="OKG242" s="133"/>
      <c r="OKH242" s="133"/>
      <c r="OKI242" s="133"/>
      <c r="OKJ242" s="133"/>
      <c r="OKK242" s="133"/>
      <c r="OKL242" s="133"/>
      <c r="OKM242" s="133"/>
      <c r="OKN242" s="133"/>
      <c r="OKO242" s="133"/>
      <c r="OKP242" s="133"/>
      <c r="OKQ242" s="133"/>
      <c r="OKR242" s="133"/>
      <c r="OKS242" s="133"/>
      <c r="OKT242" s="133"/>
      <c r="OKU242" s="133"/>
      <c r="OKV242" s="133"/>
      <c r="OKW242" s="133"/>
      <c r="OKX242" s="133"/>
      <c r="OKY242" s="133"/>
      <c r="OKZ242" s="133"/>
      <c r="OLA242" s="133"/>
      <c r="OLB242" s="133"/>
      <c r="OLC242" s="133"/>
      <c r="OLD242" s="133"/>
      <c r="OLE242" s="133"/>
      <c r="OLF242" s="133"/>
      <c r="OLG242" s="133"/>
      <c r="OLH242" s="133"/>
      <c r="OLI242" s="133"/>
      <c r="OLJ242" s="133"/>
      <c r="OLK242" s="133"/>
      <c r="OLL242" s="133"/>
      <c r="OLM242" s="133"/>
      <c r="OLN242" s="133"/>
      <c r="OLO242" s="133"/>
      <c r="OLP242" s="133"/>
      <c r="OLQ242" s="133"/>
      <c r="OLR242" s="133"/>
      <c r="OLS242" s="133"/>
      <c r="OLT242" s="133"/>
      <c r="OLU242" s="133"/>
      <c r="OLV242" s="133"/>
      <c r="OLW242" s="133"/>
      <c r="OLX242" s="133"/>
      <c r="OLY242" s="133"/>
      <c r="OLZ242" s="133"/>
      <c r="OMA242" s="133"/>
      <c r="OMB242" s="133"/>
      <c r="OMC242" s="133"/>
      <c r="OMD242" s="133"/>
      <c r="OME242" s="133"/>
      <c r="OMF242" s="133"/>
      <c r="OMG242" s="133"/>
      <c r="OMH242" s="133"/>
      <c r="OMI242" s="133"/>
      <c r="OMJ242" s="133"/>
      <c r="OMK242" s="133"/>
      <c r="OML242" s="133"/>
      <c r="OMM242" s="133"/>
      <c r="OMN242" s="133"/>
      <c r="OMO242" s="133"/>
      <c r="OMP242" s="133"/>
      <c r="OMQ242" s="133"/>
      <c r="OMR242" s="133"/>
      <c r="OMS242" s="133"/>
      <c r="OMT242" s="133"/>
      <c r="OMU242" s="133"/>
      <c r="OMV242" s="133"/>
      <c r="OMW242" s="133"/>
      <c r="OMX242" s="133"/>
      <c r="OMY242" s="133"/>
      <c r="OMZ242" s="133"/>
      <c r="ONA242" s="133"/>
      <c r="ONB242" s="133"/>
      <c r="ONC242" s="133"/>
      <c r="OND242" s="133"/>
      <c r="ONE242" s="133"/>
      <c r="ONF242" s="133"/>
      <c r="ONG242" s="133"/>
      <c r="ONH242" s="133"/>
      <c r="ONI242" s="133"/>
      <c r="ONJ242" s="133"/>
      <c r="ONK242" s="133"/>
      <c r="ONL242" s="133"/>
      <c r="ONM242" s="133"/>
      <c r="ONN242" s="133"/>
      <c r="ONO242" s="133"/>
      <c r="ONP242" s="133"/>
      <c r="ONQ242" s="133"/>
      <c r="ONR242" s="133"/>
      <c r="ONS242" s="133"/>
      <c r="ONT242" s="133"/>
      <c r="ONU242" s="133"/>
      <c r="ONV242" s="133"/>
      <c r="ONW242" s="133"/>
      <c r="ONX242" s="133"/>
      <c r="ONY242" s="133"/>
      <c r="ONZ242" s="133"/>
      <c r="OOA242" s="133"/>
      <c r="OOB242" s="133"/>
      <c r="OOC242" s="133"/>
      <c r="OOD242" s="133"/>
      <c r="OOE242" s="133"/>
      <c r="OOF242" s="133"/>
      <c r="OOG242" s="133"/>
      <c r="OOH242" s="133"/>
      <c r="OOI242" s="133"/>
      <c r="OOJ242" s="133"/>
      <c r="OOK242" s="133"/>
      <c r="OOL242" s="133"/>
      <c r="OOM242" s="133"/>
      <c r="OON242" s="133"/>
      <c r="OOO242" s="133"/>
      <c r="OOP242" s="133"/>
      <c r="OOQ242" s="133"/>
      <c r="OOR242" s="133"/>
      <c r="OOS242" s="133"/>
      <c r="OOT242" s="133"/>
      <c r="OOU242" s="133"/>
      <c r="OOV242" s="133"/>
      <c r="OOW242" s="133"/>
      <c r="OOX242" s="133"/>
      <c r="OOY242" s="133"/>
      <c r="OOZ242" s="133"/>
      <c r="OPA242" s="133"/>
      <c r="OPB242" s="133"/>
      <c r="OPC242" s="133"/>
      <c r="OPD242" s="133"/>
      <c r="OPE242" s="133"/>
      <c r="OPF242" s="133"/>
      <c r="OPG242" s="133"/>
      <c r="OPH242" s="133"/>
      <c r="OPI242" s="133"/>
      <c r="OPJ242" s="133"/>
      <c r="OPK242" s="133"/>
      <c r="OPL242" s="133"/>
      <c r="OPM242" s="133"/>
      <c r="OPN242" s="133"/>
      <c r="OPO242" s="133"/>
      <c r="OPP242" s="133"/>
      <c r="OPQ242" s="133"/>
      <c r="OPR242" s="133"/>
      <c r="OPS242" s="133"/>
      <c r="OPT242" s="133"/>
      <c r="OPU242" s="133"/>
      <c r="OPV242" s="133"/>
      <c r="OPW242" s="133"/>
      <c r="OPX242" s="133"/>
      <c r="OPY242" s="133"/>
      <c r="OPZ242" s="133"/>
      <c r="OQA242" s="133"/>
      <c r="OQB242" s="133"/>
      <c r="OQC242" s="133"/>
      <c r="OQD242" s="133"/>
      <c r="OQE242" s="133"/>
      <c r="OQF242" s="133"/>
      <c r="OQG242" s="133"/>
      <c r="OQH242" s="133"/>
      <c r="OQI242" s="133"/>
      <c r="OQJ242" s="133"/>
      <c r="OQK242" s="133"/>
      <c r="OQL242" s="133"/>
      <c r="OQM242" s="133"/>
      <c r="OQN242" s="133"/>
      <c r="OQO242" s="133"/>
      <c r="OQP242" s="133"/>
      <c r="OQQ242" s="133"/>
      <c r="OQR242" s="133"/>
      <c r="OQS242" s="133"/>
      <c r="OQT242" s="133"/>
      <c r="OQU242" s="133"/>
      <c r="OQV242" s="133"/>
      <c r="OQW242" s="133"/>
      <c r="OQX242" s="133"/>
      <c r="OQY242" s="133"/>
      <c r="OQZ242" s="133"/>
      <c r="ORA242" s="133"/>
      <c r="ORB242" s="133"/>
      <c r="ORC242" s="133"/>
      <c r="ORD242" s="133"/>
      <c r="ORE242" s="133"/>
      <c r="ORF242" s="133"/>
      <c r="ORG242" s="133"/>
      <c r="ORH242" s="133"/>
      <c r="ORI242" s="133"/>
      <c r="ORJ242" s="133"/>
      <c r="ORK242" s="133"/>
      <c r="ORL242" s="133"/>
      <c r="ORM242" s="133"/>
      <c r="ORN242" s="133"/>
      <c r="ORO242" s="133"/>
      <c r="ORP242" s="133"/>
      <c r="ORQ242" s="133"/>
      <c r="ORR242" s="133"/>
      <c r="ORS242" s="133"/>
      <c r="ORT242" s="133"/>
      <c r="ORU242" s="133"/>
      <c r="ORV242" s="133"/>
      <c r="ORW242" s="133"/>
      <c r="ORX242" s="133"/>
      <c r="ORY242" s="133"/>
      <c r="ORZ242" s="133"/>
      <c r="OSA242" s="133"/>
      <c r="OSB242" s="133"/>
      <c r="OSC242" s="133"/>
      <c r="OSD242" s="133"/>
      <c r="OSE242" s="133"/>
      <c r="OSF242" s="133"/>
      <c r="OSG242" s="133"/>
      <c r="OSH242" s="133"/>
      <c r="OSI242" s="133"/>
      <c r="OSJ242" s="133"/>
      <c r="OSK242" s="133"/>
      <c r="OSL242" s="133"/>
      <c r="OSM242" s="133"/>
      <c r="OSN242" s="133"/>
      <c r="OSO242" s="133"/>
      <c r="OSP242" s="133"/>
      <c r="OSQ242" s="133"/>
      <c r="OSR242" s="133"/>
      <c r="OSS242" s="133"/>
      <c r="OST242" s="133"/>
      <c r="OSU242" s="133"/>
      <c r="OSV242" s="133"/>
      <c r="OSW242" s="133"/>
      <c r="OSX242" s="133"/>
      <c r="OSY242" s="133"/>
      <c r="OSZ242" s="133"/>
      <c r="OTA242" s="133"/>
      <c r="OTB242" s="133"/>
      <c r="OTC242" s="133"/>
      <c r="OTD242" s="133"/>
      <c r="OTE242" s="133"/>
      <c r="OTF242" s="133"/>
      <c r="OTG242" s="133"/>
      <c r="OTH242" s="133"/>
      <c r="OTI242" s="133"/>
      <c r="OTJ242" s="133"/>
      <c r="OTK242" s="133"/>
      <c r="OTL242" s="133"/>
      <c r="OTM242" s="133"/>
      <c r="OTN242" s="133"/>
      <c r="OTO242" s="133"/>
      <c r="OTP242" s="133"/>
      <c r="OTQ242" s="133"/>
      <c r="OTR242" s="133"/>
      <c r="OTS242" s="133"/>
      <c r="OTT242" s="133"/>
      <c r="OTU242" s="133"/>
      <c r="OTV242" s="133"/>
      <c r="OTW242" s="133"/>
      <c r="OTX242" s="133"/>
      <c r="OTY242" s="133"/>
      <c r="OTZ242" s="133"/>
      <c r="OUA242" s="133"/>
      <c r="OUB242" s="133"/>
      <c r="OUC242" s="133"/>
      <c r="OUD242" s="133"/>
      <c r="OUE242" s="133"/>
      <c r="OUF242" s="133"/>
      <c r="OUG242" s="133"/>
      <c r="OUH242" s="133"/>
      <c r="OUI242" s="133"/>
      <c r="OUJ242" s="133"/>
      <c r="OUK242" s="133"/>
      <c r="OUL242" s="133"/>
      <c r="OUM242" s="133"/>
      <c r="OUN242" s="133"/>
      <c r="OUO242" s="133"/>
      <c r="OUP242" s="133"/>
      <c r="OUQ242" s="133"/>
      <c r="OUR242" s="133"/>
      <c r="OUS242" s="133"/>
      <c r="OUT242" s="133"/>
      <c r="OUU242" s="133"/>
      <c r="OUV242" s="133"/>
      <c r="OUW242" s="133"/>
      <c r="OUX242" s="133"/>
      <c r="OUY242" s="133"/>
      <c r="OUZ242" s="133"/>
      <c r="OVA242" s="133"/>
      <c r="OVB242" s="133"/>
      <c r="OVC242" s="133"/>
      <c r="OVD242" s="133"/>
      <c r="OVE242" s="133"/>
      <c r="OVF242" s="133"/>
      <c r="OVG242" s="133"/>
      <c r="OVH242" s="133"/>
      <c r="OVI242" s="133"/>
      <c r="OVJ242" s="133"/>
      <c r="OVK242" s="133"/>
      <c r="OVL242" s="133"/>
      <c r="OVM242" s="133"/>
      <c r="OVN242" s="133"/>
      <c r="OVO242" s="133"/>
      <c r="OVP242" s="133"/>
      <c r="OVQ242" s="133"/>
      <c r="OVR242" s="133"/>
      <c r="OVS242" s="133"/>
      <c r="OVT242" s="133"/>
      <c r="OVU242" s="133"/>
      <c r="OVV242" s="133"/>
      <c r="OVW242" s="133"/>
      <c r="OVX242" s="133"/>
      <c r="OVY242" s="133"/>
      <c r="OVZ242" s="133"/>
      <c r="OWA242" s="133"/>
      <c r="OWB242" s="133"/>
      <c r="OWC242" s="133"/>
      <c r="OWD242" s="133"/>
      <c r="OWE242" s="133"/>
      <c r="OWF242" s="133"/>
      <c r="OWG242" s="133"/>
      <c r="OWH242" s="133"/>
      <c r="OWI242" s="133"/>
      <c r="OWJ242" s="133"/>
      <c r="OWK242" s="133"/>
      <c r="OWL242" s="133"/>
      <c r="OWM242" s="133"/>
      <c r="OWN242" s="133"/>
      <c r="OWO242" s="133"/>
      <c r="OWP242" s="133"/>
      <c r="OWQ242" s="133"/>
      <c r="OWR242" s="133"/>
      <c r="OWS242" s="133"/>
      <c r="OWT242" s="133"/>
      <c r="OWU242" s="133"/>
      <c r="OWV242" s="133"/>
      <c r="OWW242" s="133"/>
      <c r="OWX242" s="133"/>
      <c r="OWY242" s="133"/>
      <c r="OWZ242" s="133"/>
      <c r="OXA242" s="133"/>
      <c r="OXB242" s="133"/>
      <c r="OXC242" s="133"/>
      <c r="OXD242" s="133"/>
      <c r="OXE242" s="133"/>
      <c r="OXF242" s="133"/>
      <c r="OXG242" s="133"/>
      <c r="OXH242" s="133"/>
      <c r="OXI242" s="133"/>
      <c r="OXJ242" s="133"/>
      <c r="OXK242" s="133"/>
      <c r="OXL242" s="133"/>
      <c r="OXM242" s="133"/>
      <c r="OXN242" s="133"/>
      <c r="OXO242" s="133"/>
      <c r="OXP242" s="133"/>
      <c r="OXQ242" s="133"/>
      <c r="OXR242" s="133"/>
      <c r="OXS242" s="133"/>
      <c r="OXT242" s="133"/>
      <c r="OXU242" s="133"/>
      <c r="OXV242" s="133"/>
      <c r="OXW242" s="133"/>
      <c r="OXX242" s="133"/>
      <c r="OXY242" s="133"/>
      <c r="OXZ242" s="133"/>
      <c r="OYA242" s="133"/>
      <c r="OYB242" s="133"/>
      <c r="OYC242" s="133"/>
      <c r="OYD242" s="133"/>
      <c r="OYE242" s="133"/>
      <c r="OYF242" s="133"/>
      <c r="OYG242" s="133"/>
      <c r="OYH242" s="133"/>
      <c r="OYI242" s="133"/>
      <c r="OYJ242" s="133"/>
      <c r="OYK242" s="133"/>
      <c r="OYL242" s="133"/>
      <c r="OYM242" s="133"/>
      <c r="OYN242" s="133"/>
      <c r="OYO242" s="133"/>
      <c r="OYP242" s="133"/>
      <c r="OYQ242" s="133"/>
      <c r="OYR242" s="133"/>
      <c r="OYS242" s="133"/>
      <c r="OYT242" s="133"/>
      <c r="OYU242" s="133"/>
      <c r="OYV242" s="133"/>
      <c r="OYW242" s="133"/>
      <c r="OYX242" s="133"/>
      <c r="OYY242" s="133"/>
      <c r="OYZ242" s="133"/>
      <c r="OZA242" s="133"/>
      <c r="OZB242" s="133"/>
      <c r="OZC242" s="133"/>
      <c r="OZD242" s="133"/>
      <c r="OZE242" s="133"/>
      <c r="OZF242" s="133"/>
      <c r="OZG242" s="133"/>
      <c r="OZH242" s="133"/>
      <c r="OZI242" s="133"/>
      <c r="OZJ242" s="133"/>
      <c r="OZK242" s="133"/>
      <c r="OZL242" s="133"/>
      <c r="OZM242" s="133"/>
      <c r="OZN242" s="133"/>
      <c r="OZO242" s="133"/>
      <c r="OZP242" s="133"/>
      <c r="OZQ242" s="133"/>
      <c r="OZR242" s="133"/>
      <c r="OZS242" s="133"/>
      <c r="OZT242" s="133"/>
      <c r="OZU242" s="133"/>
      <c r="OZV242" s="133"/>
      <c r="OZW242" s="133"/>
      <c r="OZX242" s="133"/>
      <c r="OZY242" s="133"/>
      <c r="OZZ242" s="133"/>
      <c r="PAA242" s="133"/>
      <c r="PAB242" s="133"/>
      <c r="PAC242" s="133"/>
      <c r="PAD242" s="133"/>
      <c r="PAE242" s="133"/>
      <c r="PAF242" s="133"/>
      <c r="PAG242" s="133"/>
      <c r="PAH242" s="133"/>
      <c r="PAI242" s="133"/>
      <c r="PAJ242" s="133"/>
      <c r="PAK242" s="133"/>
      <c r="PAL242" s="133"/>
      <c r="PAM242" s="133"/>
      <c r="PAN242" s="133"/>
      <c r="PAO242" s="133"/>
      <c r="PAP242" s="133"/>
      <c r="PAQ242" s="133"/>
      <c r="PAR242" s="133"/>
      <c r="PAS242" s="133"/>
      <c r="PAT242" s="133"/>
      <c r="PAU242" s="133"/>
      <c r="PAV242" s="133"/>
      <c r="PAW242" s="133"/>
      <c r="PAX242" s="133"/>
      <c r="PAY242" s="133"/>
      <c r="PAZ242" s="133"/>
      <c r="PBA242" s="133"/>
      <c r="PBB242" s="133"/>
      <c r="PBC242" s="133"/>
      <c r="PBD242" s="133"/>
      <c r="PBE242" s="133"/>
      <c r="PBF242" s="133"/>
      <c r="PBG242" s="133"/>
      <c r="PBH242" s="133"/>
      <c r="PBI242" s="133"/>
      <c r="PBJ242" s="133"/>
      <c r="PBK242" s="133"/>
      <c r="PBL242" s="133"/>
      <c r="PBM242" s="133"/>
      <c r="PBN242" s="133"/>
      <c r="PBO242" s="133"/>
      <c r="PBP242" s="133"/>
      <c r="PBQ242" s="133"/>
      <c r="PBR242" s="133"/>
      <c r="PBS242" s="133"/>
      <c r="PBT242" s="133"/>
      <c r="PBU242" s="133"/>
      <c r="PBV242" s="133"/>
      <c r="PBW242" s="133"/>
      <c r="PBX242" s="133"/>
      <c r="PBY242" s="133"/>
      <c r="PBZ242" s="133"/>
      <c r="PCA242" s="133"/>
      <c r="PCB242" s="133"/>
      <c r="PCC242" s="133"/>
      <c r="PCD242" s="133"/>
      <c r="PCE242" s="133"/>
      <c r="PCF242" s="133"/>
      <c r="PCG242" s="133"/>
      <c r="PCH242" s="133"/>
      <c r="PCI242" s="133"/>
      <c r="PCJ242" s="133"/>
      <c r="PCK242" s="133"/>
      <c r="PCL242" s="133"/>
      <c r="PCM242" s="133"/>
      <c r="PCN242" s="133"/>
      <c r="PCO242" s="133"/>
      <c r="PCP242" s="133"/>
      <c r="PCQ242" s="133"/>
      <c r="PCR242" s="133"/>
      <c r="PCS242" s="133"/>
      <c r="PCT242" s="133"/>
      <c r="PCU242" s="133"/>
      <c r="PCV242" s="133"/>
      <c r="PCW242" s="133"/>
      <c r="PCX242" s="133"/>
      <c r="PCY242" s="133"/>
      <c r="PCZ242" s="133"/>
      <c r="PDA242" s="133"/>
      <c r="PDB242" s="133"/>
      <c r="PDC242" s="133"/>
      <c r="PDD242" s="133"/>
      <c r="PDE242" s="133"/>
      <c r="PDF242" s="133"/>
      <c r="PDG242" s="133"/>
      <c r="PDH242" s="133"/>
      <c r="PDI242" s="133"/>
      <c r="PDJ242" s="133"/>
      <c r="PDK242" s="133"/>
      <c r="PDL242" s="133"/>
      <c r="PDM242" s="133"/>
      <c r="PDN242" s="133"/>
      <c r="PDO242" s="133"/>
      <c r="PDP242" s="133"/>
      <c r="PDQ242" s="133"/>
      <c r="PDR242" s="133"/>
      <c r="PDS242" s="133"/>
      <c r="PDT242" s="133"/>
      <c r="PDU242" s="133"/>
      <c r="PDV242" s="133"/>
      <c r="PDW242" s="133"/>
      <c r="PDX242" s="133"/>
      <c r="PDY242" s="133"/>
      <c r="PDZ242" s="133"/>
      <c r="PEA242" s="133"/>
      <c r="PEB242" s="133"/>
      <c r="PEC242" s="133"/>
      <c r="PED242" s="133"/>
      <c r="PEE242" s="133"/>
      <c r="PEF242" s="133"/>
      <c r="PEG242" s="133"/>
      <c r="PEH242" s="133"/>
      <c r="PEI242" s="133"/>
      <c r="PEJ242" s="133"/>
      <c r="PEK242" s="133"/>
      <c r="PEL242" s="133"/>
      <c r="PEM242" s="133"/>
      <c r="PEN242" s="133"/>
      <c r="PEO242" s="133"/>
      <c r="PEP242" s="133"/>
      <c r="PEQ242" s="133"/>
      <c r="PER242" s="133"/>
      <c r="PES242" s="133"/>
      <c r="PET242" s="133"/>
      <c r="PEU242" s="133"/>
      <c r="PEV242" s="133"/>
      <c r="PEW242" s="133"/>
      <c r="PEX242" s="133"/>
      <c r="PEY242" s="133"/>
      <c r="PEZ242" s="133"/>
      <c r="PFA242" s="133"/>
      <c r="PFB242" s="133"/>
      <c r="PFC242" s="133"/>
      <c r="PFD242" s="133"/>
      <c r="PFE242" s="133"/>
      <c r="PFF242" s="133"/>
      <c r="PFG242" s="133"/>
      <c r="PFH242" s="133"/>
      <c r="PFI242" s="133"/>
      <c r="PFJ242" s="133"/>
      <c r="PFK242" s="133"/>
      <c r="PFL242" s="133"/>
      <c r="PFM242" s="133"/>
      <c r="PFN242" s="133"/>
      <c r="PFO242" s="133"/>
      <c r="PFP242" s="133"/>
      <c r="PFQ242" s="133"/>
      <c r="PFR242" s="133"/>
      <c r="PFS242" s="133"/>
      <c r="PFT242" s="133"/>
      <c r="PFU242" s="133"/>
      <c r="PFV242" s="133"/>
      <c r="PFW242" s="133"/>
      <c r="PFX242" s="133"/>
      <c r="PFY242" s="133"/>
      <c r="PFZ242" s="133"/>
      <c r="PGA242" s="133"/>
      <c r="PGB242" s="133"/>
      <c r="PGC242" s="133"/>
      <c r="PGD242" s="133"/>
      <c r="PGE242" s="133"/>
      <c r="PGF242" s="133"/>
      <c r="PGG242" s="133"/>
      <c r="PGH242" s="133"/>
      <c r="PGI242" s="133"/>
      <c r="PGJ242" s="133"/>
      <c r="PGK242" s="133"/>
      <c r="PGL242" s="133"/>
      <c r="PGM242" s="133"/>
      <c r="PGN242" s="133"/>
      <c r="PGO242" s="133"/>
      <c r="PGP242" s="133"/>
      <c r="PGQ242" s="133"/>
      <c r="PGR242" s="133"/>
      <c r="PGS242" s="133"/>
      <c r="PGT242" s="133"/>
      <c r="PGU242" s="133"/>
      <c r="PGV242" s="133"/>
      <c r="PGW242" s="133"/>
      <c r="PGX242" s="133"/>
      <c r="PGY242" s="133"/>
      <c r="PGZ242" s="133"/>
      <c r="PHA242" s="133"/>
      <c r="PHB242" s="133"/>
      <c r="PHC242" s="133"/>
      <c r="PHD242" s="133"/>
      <c r="PHE242" s="133"/>
      <c r="PHF242" s="133"/>
      <c r="PHG242" s="133"/>
      <c r="PHH242" s="133"/>
      <c r="PHI242" s="133"/>
      <c r="PHJ242" s="133"/>
      <c r="PHK242" s="133"/>
      <c r="PHL242" s="133"/>
      <c r="PHM242" s="133"/>
      <c r="PHN242" s="133"/>
      <c r="PHO242" s="133"/>
      <c r="PHP242" s="133"/>
      <c r="PHQ242" s="133"/>
      <c r="PHR242" s="133"/>
      <c r="PHS242" s="133"/>
      <c r="PHT242" s="133"/>
      <c r="PHU242" s="133"/>
      <c r="PHV242" s="133"/>
      <c r="PHW242" s="133"/>
      <c r="PHX242" s="133"/>
      <c r="PHY242" s="133"/>
      <c r="PHZ242" s="133"/>
      <c r="PIA242" s="133"/>
      <c r="PIB242" s="133"/>
      <c r="PIC242" s="133"/>
      <c r="PID242" s="133"/>
      <c r="PIE242" s="133"/>
      <c r="PIF242" s="133"/>
      <c r="PIG242" s="133"/>
      <c r="PIH242" s="133"/>
      <c r="PII242" s="133"/>
      <c r="PIJ242" s="133"/>
      <c r="PIK242" s="133"/>
      <c r="PIL242" s="133"/>
      <c r="PIM242" s="133"/>
      <c r="PIN242" s="133"/>
      <c r="PIO242" s="133"/>
      <c r="PIP242" s="133"/>
      <c r="PIQ242" s="133"/>
      <c r="PIR242" s="133"/>
      <c r="PIS242" s="133"/>
      <c r="PIT242" s="133"/>
      <c r="PIU242" s="133"/>
      <c r="PIV242" s="133"/>
      <c r="PIW242" s="133"/>
      <c r="PIX242" s="133"/>
      <c r="PIY242" s="133"/>
      <c r="PIZ242" s="133"/>
      <c r="PJA242" s="133"/>
      <c r="PJB242" s="133"/>
      <c r="PJC242" s="133"/>
      <c r="PJD242" s="133"/>
      <c r="PJE242" s="133"/>
      <c r="PJF242" s="133"/>
      <c r="PJG242" s="133"/>
      <c r="PJH242" s="133"/>
      <c r="PJI242" s="133"/>
      <c r="PJJ242" s="133"/>
      <c r="PJK242" s="133"/>
      <c r="PJL242" s="133"/>
      <c r="PJM242" s="133"/>
      <c r="PJN242" s="133"/>
      <c r="PJO242" s="133"/>
      <c r="PJP242" s="133"/>
      <c r="PJQ242" s="133"/>
      <c r="PJR242" s="133"/>
      <c r="PJS242" s="133"/>
      <c r="PJT242" s="133"/>
      <c r="PJU242" s="133"/>
      <c r="PJV242" s="133"/>
      <c r="PJW242" s="133"/>
      <c r="PJX242" s="133"/>
      <c r="PJY242" s="133"/>
      <c r="PJZ242" s="133"/>
      <c r="PKA242" s="133"/>
      <c r="PKB242" s="133"/>
      <c r="PKC242" s="133"/>
      <c r="PKD242" s="133"/>
      <c r="PKE242" s="133"/>
      <c r="PKF242" s="133"/>
      <c r="PKG242" s="133"/>
      <c r="PKH242" s="133"/>
      <c r="PKI242" s="133"/>
      <c r="PKJ242" s="133"/>
      <c r="PKK242" s="133"/>
      <c r="PKL242" s="133"/>
      <c r="PKM242" s="133"/>
      <c r="PKN242" s="133"/>
      <c r="PKO242" s="133"/>
      <c r="PKP242" s="133"/>
      <c r="PKQ242" s="133"/>
      <c r="PKR242" s="133"/>
      <c r="PKS242" s="133"/>
      <c r="PKT242" s="133"/>
      <c r="PKU242" s="133"/>
      <c r="PKV242" s="133"/>
      <c r="PKW242" s="133"/>
      <c r="PKX242" s="133"/>
      <c r="PKY242" s="133"/>
      <c r="PKZ242" s="133"/>
      <c r="PLA242" s="133"/>
      <c r="PLB242" s="133"/>
      <c r="PLC242" s="133"/>
      <c r="PLD242" s="133"/>
      <c r="PLE242" s="133"/>
      <c r="PLF242" s="133"/>
      <c r="PLG242" s="133"/>
      <c r="PLH242" s="133"/>
      <c r="PLI242" s="133"/>
      <c r="PLJ242" s="133"/>
      <c r="PLK242" s="133"/>
      <c r="PLL242" s="133"/>
      <c r="PLM242" s="133"/>
      <c r="PLN242" s="133"/>
      <c r="PLO242" s="133"/>
      <c r="PLP242" s="133"/>
      <c r="PLQ242" s="133"/>
      <c r="PLR242" s="133"/>
      <c r="PLS242" s="133"/>
      <c r="PLT242" s="133"/>
      <c r="PLU242" s="133"/>
      <c r="PLV242" s="133"/>
      <c r="PLW242" s="133"/>
      <c r="PLX242" s="133"/>
      <c r="PLY242" s="133"/>
      <c r="PLZ242" s="133"/>
      <c r="PMA242" s="133"/>
      <c r="PMB242" s="133"/>
      <c r="PMC242" s="133"/>
      <c r="PMD242" s="133"/>
      <c r="PME242" s="133"/>
      <c r="PMF242" s="133"/>
      <c r="PMG242" s="133"/>
      <c r="PMH242" s="133"/>
      <c r="PMI242" s="133"/>
      <c r="PMJ242" s="133"/>
      <c r="PMK242" s="133"/>
      <c r="PML242" s="133"/>
      <c r="PMM242" s="133"/>
      <c r="PMN242" s="133"/>
      <c r="PMO242" s="133"/>
      <c r="PMP242" s="133"/>
      <c r="PMQ242" s="133"/>
      <c r="PMR242" s="133"/>
      <c r="PMS242" s="133"/>
      <c r="PMT242" s="133"/>
      <c r="PMU242" s="133"/>
      <c r="PMV242" s="133"/>
      <c r="PMW242" s="133"/>
      <c r="PMX242" s="133"/>
      <c r="PMY242" s="133"/>
      <c r="PMZ242" s="133"/>
      <c r="PNA242" s="133"/>
      <c r="PNB242" s="133"/>
      <c r="PNC242" s="133"/>
      <c r="PND242" s="133"/>
      <c r="PNE242" s="133"/>
      <c r="PNF242" s="133"/>
      <c r="PNG242" s="133"/>
      <c r="PNH242" s="133"/>
      <c r="PNI242" s="133"/>
      <c r="PNJ242" s="133"/>
      <c r="PNK242" s="133"/>
      <c r="PNL242" s="133"/>
      <c r="PNM242" s="133"/>
      <c r="PNN242" s="133"/>
      <c r="PNO242" s="133"/>
      <c r="PNP242" s="133"/>
      <c r="PNQ242" s="133"/>
      <c r="PNR242" s="133"/>
      <c r="PNS242" s="133"/>
      <c r="PNT242" s="133"/>
      <c r="PNU242" s="133"/>
      <c r="PNV242" s="133"/>
      <c r="PNW242" s="133"/>
      <c r="PNX242" s="133"/>
      <c r="PNY242" s="133"/>
      <c r="PNZ242" s="133"/>
      <c r="POA242" s="133"/>
      <c r="POB242" s="133"/>
      <c r="POC242" s="133"/>
      <c r="POD242" s="133"/>
      <c r="POE242" s="133"/>
      <c r="POF242" s="133"/>
      <c r="POG242" s="133"/>
      <c r="POH242" s="133"/>
      <c r="POI242" s="133"/>
      <c r="POJ242" s="133"/>
      <c r="POK242" s="133"/>
      <c r="POL242" s="133"/>
      <c r="POM242" s="133"/>
      <c r="PON242" s="133"/>
      <c r="POO242" s="133"/>
      <c r="POP242" s="133"/>
      <c r="POQ242" s="133"/>
      <c r="POR242" s="133"/>
      <c r="POS242" s="133"/>
      <c r="POT242" s="133"/>
      <c r="POU242" s="133"/>
      <c r="POV242" s="133"/>
      <c r="POW242" s="133"/>
      <c r="POX242" s="133"/>
      <c r="POY242" s="133"/>
      <c r="POZ242" s="133"/>
      <c r="PPA242" s="133"/>
      <c r="PPB242" s="133"/>
      <c r="PPC242" s="133"/>
      <c r="PPD242" s="133"/>
      <c r="PPE242" s="133"/>
      <c r="PPF242" s="133"/>
      <c r="PPG242" s="133"/>
      <c r="PPH242" s="133"/>
      <c r="PPI242" s="133"/>
      <c r="PPJ242" s="133"/>
      <c r="PPK242" s="133"/>
      <c r="PPL242" s="133"/>
      <c r="PPM242" s="133"/>
      <c r="PPN242" s="133"/>
      <c r="PPO242" s="133"/>
      <c r="PPP242" s="133"/>
      <c r="PPQ242" s="133"/>
      <c r="PPR242" s="133"/>
      <c r="PPS242" s="133"/>
      <c r="PPT242" s="133"/>
      <c r="PPU242" s="133"/>
      <c r="PPV242" s="133"/>
      <c r="PPW242" s="133"/>
      <c r="PPX242" s="133"/>
      <c r="PPY242" s="133"/>
      <c r="PPZ242" s="133"/>
      <c r="PQA242" s="133"/>
      <c r="PQB242" s="133"/>
      <c r="PQC242" s="133"/>
      <c r="PQD242" s="133"/>
      <c r="PQE242" s="133"/>
      <c r="PQF242" s="133"/>
      <c r="PQG242" s="133"/>
      <c r="PQH242" s="133"/>
      <c r="PQI242" s="133"/>
      <c r="PQJ242" s="133"/>
      <c r="PQK242" s="133"/>
      <c r="PQL242" s="133"/>
      <c r="PQM242" s="133"/>
      <c r="PQN242" s="133"/>
      <c r="PQO242" s="133"/>
      <c r="PQP242" s="133"/>
      <c r="PQQ242" s="133"/>
      <c r="PQR242" s="133"/>
      <c r="PQS242" s="133"/>
      <c r="PQT242" s="133"/>
      <c r="PQU242" s="133"/>
      <c r="PQV242" s="133"/>
      <c r="PQW242" s="133"/>
      <c r="PQX242" s="133"/>
      <c r="PQY242" s="133"/>
      <c r="PQZ242" s="133"/>
      <c r="PRA242" s="133"/>
      <c r="PRB242" s="133"/>
      <c r="PRC242" s="133"/>
      <c r="PRD242" s="133"/>
      <c r="PRE242" s="133"/>
      <c r="PRF242" s="133"/>
      <c r="PRG242" s="133"/>
      <c r="PRH242" s="133"/>
      <c r="PRI242" s="133"/>
      <c r="PRJ242" s="133"/>
      <c r="PRK242" s="133"/>
      <c r="PRL242" s="133"/>
      <c r="PRM242" s="133"/>
      <c r="PRN242" s="133"/>
      <c r="PRO242" s="133"/>
      <c r="PRP242" s="133"/>
      <c r="PRQ242" s="133"/>
      <c r="PRR242" s="133"/>
      <c r="PRS242" s="133"/>
      <c r="PRT242" s="133"/>
      <c r="PRU242" s="133"/>
      <c r="PRV242" s="133"/>
      <c r="PRW242" s="133"/>
      <c r="PRX242" s="133"/>
      <c r="PRY242" s="133"/>
      <c r="PRZ242" s="133"/>
      <c r="PSA242" s="133"/>
      <c r="PSB242" s="133"/>
      <c r="PSC242" s="133"/>
      <c r="PSD242" s="133"/>
      <c r="PSE242" s="133"/>
      <c r="PSF242" s="133"/>
      <c r="PSG242" s="133"/>
      <c r="PSH242" s="133"/>
      <c r="PSI242" s="133"/>
      <c r="PSJ242" s="133"/>
      <c r="PSK242" s="133"/>
      <c r="PSL242" s="133"/>
      <c r="PSM242" s="133"/>
      <c r="PSN242" s="133"/>
      <c r="PSO242" s="133"/>
      <c r="PSP242" s="133"/>
      <c r="PSQ242" s="133"/>
      <c r="PSR242" s="133"/>
      <c r="PSS242" s="133"/>
      <c r="PST242" s="133"/>
      <c r="PSU242" s="133"/>
      <c r="PSV242" s="133"/>
      <c r="PSW242" s="133"/>
      <c r="PSX242" s="133"/>
      <c r="PSY242" s="133"/>
      <c r="PSZ242" s="133"/>
      <c r="PTA242" s="133"/>
      <c r="PTB242" s="133"/>
      <c r="PTC242" s="133"/>
      <c r="PTD242" s="133"/>
      <c r="PTE242" s="133"/>
      <c r="PTF242" s="133"/>
      <c r="PTG242" s="133"/>
      <c r="PTH242" s="133"/>
      <c r="PTI242" s="133"/>
      <c r="PTJ242" s="133"/>
      <c r="PTK242" s="133"/>
      <c r="PTL242" s="133"/>
      <c r="PTM242" s="133"/>
      <c r="PTN242" s="133"/>
      <c r="PTO242" s="133"/>
      <c r="PTP242" s="133"/>
      <c r="PTQ242" s="133"/>
      <c r="PTR242" s="133"/>
      <c r="PTS242" s="133"/>
      <c r="PTT242" s="133"/>
      <c r="PTU242" s="133"/>
      <c r="PTV242" s="133"/>
      <c r="PTW242" s="133"/>
      <c r="PTX242" s="133"/>
      <c r="PTY242" s="133"/>
      <c r="PTZ242" s="133"/>
      <c r="PUA242" s="133"/>
      <c r="PUB242" s="133"/>
      <c r="PUC242" s="133"/>
      <c r="PUD242" s="133"/>
      <c r="PUE242" s="133"/>
      <c r="PUF242" s="133"/>
      <c r="PUG242" s="133"/>
      <c r="PUH242" s="133"/>
      <c r="PUI242" s="133"/>
      <c r="PUJ242" s="133"/>
      <c r="PUK242" s="133"/>
      <c r="PUL242" s="133"/>
      <c r="PUM242" s="133"/>
      <c r="PUN242" s="133"/>
      <c r="PUO242" s="133"/>
      <c r="PUP242" s="133"/>
      <c r="PUQ242" s="133"/>
      <c r="PUR242" s="133"/>
      <c r="PUS242" s="133"/>
      <c r="PUT242" s="133"/>
      <c r="PUU242" s="133"/>
      <c r="PUV242" s="133"/>
      <c r="PUW242" s="133"/>
      <c r="PUX242" s="133"/>
      <c r="PUY242" s="133"/>
      <c r="PUZ242" s="133"/>
      <c r="PVA242" s="133"/>
      <c r="PVB242" s="133"/>
      <c r="PVC242" s="133"/>
      <c r="PVD242" s="133"/>
      <c r="PVE242" s="133"/>
      <c r="PVF242" s="133"/>
      <c r="PVG242" s="133"/>
      <c r="PVH242" s="133"/>
      <c r="PVI242" s="133"/>
      <c r="PVJ242" s="133"/>
      <c r="PVK242" s="133"/>
      <c r="PVL242" s="133"/>
      <c r="PVM242" s="133"/>
      <c r="PVN242" s="133"/>
      <c r="PVO242" s="133"/>
      <c r="PVP242" s="133"/>
      <c r="PVQ242" s="133"/>
      <c r="PVR242" s="133"/>
      <c r="PVS242" s="133"/>
      <c r="PVT242" s="133"/>
      <c r="PVU242" s="133"/>
      <c r="PVV242" s="133"/>
      <c r="PVW242" s="133"/>
      <c r="PVX242" s="133"/>
      <c r="PVY242" s="133"/>
      <c r="PVZ242" s="133"/>
      <c r="PWA242" s="133"/>
      <c r="PWB242" s="133"/>
      <c r="PWC242" s="133"/>
      <c r="PWD242" s="133"/>
      <c r="PWE242" s="133"/>
      <c r="PWF242" s="133"/>
      <c r="PWG242" s="133"/>
      <c r="PWH242" s="133"/>
      <c r="PWI242" s="133"/>
      <c r="PWJ242" s="133"/>
      <c r="PWK242" s="133"/>
      <c r="PWL242" s="133"/>
      <c r="PWM242" s="133"/>
      <c r="PWN242" s="133"/>
      <c r="PWO242" s="133"/>
      <c r="PWP242" s="133"/>
      <c r="PWQ242" s="133"/>
      <c r="PWR242" s="133"/>
      <c r="PWS242" s="133"/>
      <c r="PWT242" s="133"/>
      <c r="PWU242" s="133"/>
      <c r="PWV242" s="133"/>
      <c r="PWW242" s="133"/>
      <c r="PWX242" s="133"/>
      <c r="PWY242" s="133"/>
      <c r="PWZ242" s="133"/>
      <c r="PXA242" s="133"/>
      <c r="PXB242" s="133"/>
      <c r="PXC242" s="133"/>
      <c r="PXD242" s="133"/>
      <c r="PXE242" s="133"/>
      <c r="PXF242" s="133"/>
      <c r="PXG242" s="133"/>
      <c r="PXH242" s="133"/>
      <c r="PXI242" s="133"/>
      <c r="PXJ242" s="133"/>
      <c r="PXK242" s="133"/>
      <c r="PXL242" s="133"/>
      <c r="PXM242" s="133"/>
      <c r="PXN242" s="133"/>
      <c r="PXO242" s="133"/>
      <c r="PXP242" s="133"/>
      <c r="PXQ242" s="133"/>
      <c r="PXR242" s="133"/>
      <c r="PXS242" s="133"/>
      <c r="PXT242" s="133"/>
      <c r="PXU242" s="133"/>
      <c r="PXV242" s="133"/>
      <c r="PXW242" s="133"/>
      <c r="PXX242" s="133"/>
      <c r="PXY242" s="133"/>
      <c r="PXZ242" s="133"/>
      <c r="PYA242" s="133"/>
      <c r="PYB242" s="133"/>
      <c r="PYC242" s="133"/>
      <c r="PYD242" s="133"/>
      <c r="PYE242" s="133"/>
      <c r="PYF242" s="133"/>
      <c r="PYG242" s="133"/>
      <c r="PYH242" s="133"/>
      <c r="PYI242" s="133"/>
      <c r="PYJ242" s="133"/>
      <c r="PYK242" s="133"/>
      <c r="PYL242" s="133"/>
      <c r="PYM242" s="133"/>
      <c r="PYN242" s="133"/>
      <c r="PYO242" s="133"/>
      <c r="PYP242" s="133"/>
      <c r="PYQ242" s="133"/>
      <c r="PYR242" s="133"/>
      <c r="PYS242" s="133"/>
      <c r="PYT242" s="133"/>
      <c r="PYU242" s="133"/>
      <c r="PYV242" s="133"/>
      <c r="PYW242" s="133"/>
      <c r="PYX242" s="133"/>
      <c r="PYY242" s="133"/>
      <c r="PYZ242" s="133"/>
      <c r="PZA242" s="133"/>
      <c r="PZB242" s="133"/>
      <c r="PZC242" s="133"/>
      <c r="PZD242" s="133"/>
      <c r="PZE242" s="133"/>
      <c r="PZF242" s="133"/>
      <c r="PZG242" s="133"/>
      <c r="PZH242" s="133"/>
      <c r="PZI242" s="133"/>
      <c r="PZJ242" s="133"/>
      <c r="PZK242" s="133"/>
      <c r="PZL242" s="133"/>
      <c r="PZM242" s="133"/>
      <c r="PZN242" s="133"/>
      <c r="PZO242" s="133"/>
      <c r="PZP242" s="133"/>
      <c r="PZQ242" s="133"/>
      <c r="PZR242" s="133"/>
      <c r="PZS242" s="133"/>
      <c r="PZT242" s="133"/>
      <c r="PZU242" s="133"/>
      <c r="PZV242" s="133"/>
      <c r="PZW242" s="133"/>
      <c r="PZX242" s="133"/>
      <c r="PZY242" s="133"/>
      <c r="PZZ242" s="133"/>
      <c r="QAA242" s="133"/>
      <c r="QAB242" s="133"/>
      <c r="QAC242" s="133"/>
      <c r="QAD242" s="133"/>
      <c r="QAE242" s="133"/>
      <c r="QAF242" s="133"/>
      <c r="QAG242" s="133"/>
      <c r="QAH242" s="133"/>
      <c r="QAI242" s="133"/>
      <c r="QAJ242" s="133"/>
      <c r="QAK242" s="133"/>
      <c r="QAL242" s="133"/>
      <c r="QAM242" s="133"/>
      <c r="QAN242" s="133"/>
      <c r="QAO242" s="133"/>
      <c r="QAP242" s="133"/>
      <c r="QAQ242" s="133"/>
      <c r="QAR242" s="133"/>
      <c r="QAS242" s="133"/>
      <c r="QAT242" s="133"/>
      <c r="QAU242" s="133"/>
      <c r="QAV242" s="133"/>
      <c r="QAW242" s="133"/>
      <c r="QAX242" s="133"/>
      <c r="QAY242" s="133"/>
      <c r="QAZ242" s="133"/>
      <c r="QBA242" s="133"/>
      <c r="QBB242" s="133"/>
      <c r="QBC242" s="133"/>
      <c r="QBD242" s="133"/>
      <c r="QBE242" s="133"/>
      <c r="QBF242" s="133"/>
      <c r="QBG242" s="133"/>
      <c r="QBH242" s="133"/>
      <c r="QBI242" s="133"/>
      <c r="QBJ242" s="133"/>
      <c r="QBK242" s="133"/>
      <c r="QBL242" s="133"/>
      <c r="QBM242" s="133"/>
      <c r="QBN242" s="133"/>
      <c r="QBO242" s="133"/>
      <c r="QBP242" s="133"/>
      <c r="QBQ242" s="133"/>
      <c r="QBR242" s="133"/>
      <c r="QBS242" s="133"/>
      <c r="QBT242" s="133"/>
      <c r="QBU242" s="133"/>
      <c r="QBV242" s="133"/>
      <c r="QBW242" s="133"/>
      <c r="QBX242" s="133"/>
      <c r="QBY242" s="133"/>
      <c r="QBZ242" s="133"/>
      <c r="QCA242" s="133"/>
      <c r="QCB242" s="133"/>
      <c r="QCC242" s="133"/>
      <c r="QCD242" s="133"/>
      <c r="QCE242" s="133"/>
      <c r="QCF242" s="133"/>
      <c r="QCG242" s="133"/>
      <c r="QCH242" s="133"/>
      <c r="QCI242" s="133"/>
      <c r="QCJ242" s="133"/>
      <c r="QCK242" s="133"/>
      <c r="QCL242" s="133"/>
      <c r="QCM242" s="133"/>
      <c r="QCN242" s="133"/>
      <c r="QCO242" s="133"/>
      <c r="QCP242" s="133"/>
      <c r="QCQ242" s="133"/>
      <c r="QCR242" s="133"/>
      <c r="QCS242" s="133"/>
      <c r="QCT242" s="133"/>
      <c r="QCU242" s="133"/>
      <c r="QCV242" s="133"/>
      <c r="QCW242" s="133"/>
      <c r="QCX242" s="133"/>
      <c r="QCY242" s="133"/>
      <c r="QCZ242" s="133"/>
      <c r="QDA242" s="133"/>
      <c r="QDB242" s="133"/>
      <c r="QDC242" s="133"/>
      <c r="QDD242" s="133"/>
      <c r="QDE242" s="133"/>
      <c r="QDF242" s="133"/>
      <c r="QDG242" s="133"/>
      <c r="QDH242" s="133"/>
      <c r="QDI242" s="133"/>
      <c r="QDJ242" s="133"/>
      <c r="QDK242" s="133"/>
      <c r="QDL242" s="133"/>
      <c r="QDM242" s="133"/>
      <c r="QDN242" s="133"/>
      <c r="QDO242" s="133"/>
      <c r="QDP242" s="133"/>
      <c r="QDQ242" s="133"/>
      <c r="QDR242" s="133"/>
      <c r="QDS242" s="133"/>
      <c r="QDT242" s="133"/>
      <c r="QDU242" s="133"/>
      <c r="QDV242" s="133"/>
      <c r="QDW242" s="133"/>
      <c r="QDX242" s="133"/>
      <c r="QDY242" s="133"/>
      <c r="QDZ242" s="133"/>
      <c r="QEA242" s="133"/>
      <c r="QEB242" s="133"/>
      <c r="QEC242" s="133"/>
      <c r="QED242" s="133"/>
      <c r="QEE242" s="133"/>
      <c r="QEF242" s="133"/>
      <c r="QEG242" s="133"/>
      <c r="QEH242" s="133"/>
      <c r="QEI242" s="133"/>
      <c r="QEJ242" s="133"/>
      <c r="QEK242" s="133"/>
      <c r="QEL242" s="133"/>
      <c r="QEM242" s="133"/>
      <c r="QEN242" s="133"/>
      <c r="QEO242" s="133"/>
      <c r="QEP242" s="133"/>
      <c r="QEQ242" s="133"/>
      <c r="QER242" s="133"/>
      <c r="QES242" s="133"/>
      <c r="QET242" s="133"/>
      <c r="QEU242" s="133"/>
      <c r="QEV242" s="133"/>
      <c r="QEW242" s="133"/>
      <c r="QEX242" s="133"/>
      <c r="QEY242" s="133"/>
      <c r="QEZ242" s="133"/>
      <c r="QFA242" s="133"/>
      <c r="QFB242" s="133"/>
      <c r="QFC242" s="133"/>
      <c r="QFD242" s="133"/>
      <c r="QFE242" s="133"/>
      <c r="QFF242" s="133"/>
      <c r="QFG242" s="133"/>
      <c r="QFH242" s="133"/>
      <c r="QFI242" s="133"/>
      <c r="QFJ242" s="133"/>
      <c r="QFK242" s="133"/>
      <c r="QFL242" s="133"/>
      <c r="QFM242" s="133"/>
      <c r="QFN242" s="133"/>
      <c r="QFO242" s="133"/>
      <c r="QFP242" s="133"/>
      <c r="QFQ242" s="133"/>
      <c r="QFR242" s="133"/>
      <c r="QFS242" s="133"/>
      <c r="QFT242" s="133"/>
      <c r="QFU242" s="133"/>
      <c r="QFV242" s="133"/>
      <c r="QFW242" s="133"/>
      <c r="QFX242" s="133"/>
      <c r="QFY242" s="133"/>
      <c r="QFZ242" s="133"/>
      <c r="QGA242" s="133"/>
      <c r="QGB242" s="133"/>
      <c r="QGC242" s="133"/>
      <c r="QGD242" s="133"/>
      <c r="QGE242" s="133"/>
      <c r="QGF242" s="133"/>
      <c r="QGG242" s="133"/>
      <c r="QGH242" s="133"/>
      <c r="QGI242" s="133"/>
      <c r="QGJ242" s="133"/>
      <c r="QGK242" s="133"/>
      <c r="QGL242" s="133"/>
      <c r="QGM242" s="133"/>
      <c r="QGN242" s="133"/>
      <c r="QGO242" s="133"/>
      <c r="QGP242" s="133"/>
      <c r="QGQ242" s="133"/>
      <c r="QGR242" s="133"/>
      <c r="QGS242" s="133"/>
      <c r="QGT242" s="133"/>
      <c r="QGU242" s="133"/>
      <c r="QGV242" s="133"/>
      <c r="QGW242" s="133"/>
      <c r="QGX242" s="133"/>
      <c r="QGY242" s="133"/>
      <c r="QGZ242" s="133"/>
      <c r="QHA242" s="133"/>
      <c r="QHB242" s="133"/>
      <c r="QHC242" s="133"/>
      <c r="QHD242" s="133"/>
      <c r="QHE242" s="133"/>
      <c r="QHF242" s="133"/>
      <c r="QHG242" s="133"/>
      <c r="QHH242" s="133"/>
      <c r="QHI242" s="133"/>
      <c r="QHJ242" s="133"/>
      <c r="QHK242" s="133"/>
      <c r="QHL242" s="133"/>
      <c r="QHM242" s="133"/>
      <c r="QHN242" s="133"/>
      <c r="QHO242" s="133"/>
      <c r="QHP242" s="133"/>
      <c r="QHQ242" s="133"/>
      <c r="QHR242" s="133"/>
      <c r="QHS242" s="133"/>
      <c r="QHT242" s="133"/>
      <c r="QHU242" s="133"/>
      <c r="QHV242" s="133"/>
      <c r="QHW242" s="133"/>
      <c r="QHX242" s="133"/>
      <c r="QHY242" s="133"/>
      <c r="QHZ242" s="133"/>
      <c r="QIA242" s="133"/>
      <c r="QIB242" s="133"/>
      <c r="QIC242" s="133"/>
      <c r="QID242" s="133"/>
      <c r="QIE242" s="133"/>
      <c r="QIF242" s="133"/>
      <c r="QIG242" s="133"/>
      <c r="QIH242" s="133"/>
      <c r="QII242" s="133"/>
      <c r="QIJ242" s="133"/>
      <c r="QIK242" s="133"/>
      <c r="QIL242" s="133"/>
      <c r="QIM242" s="133"/>
      <c r="QIN242" s="133"/>
      <c r="QIO242" s="133"/>
      <c r="QIP242" s="133"/>
      <c r="QIQ242" s="133"/>
      <c r="QIR242" s="133"/>
      <c r="QIS242" s="133"/>
      <c r="QIT242" s="133"/>
      <c r="QIU242" s="133"/>
      <c r="QIV242" s="133"/>
      <c r="QIW242" s="133"/>
      <c r="QIX242" s="133"/>
      <c r="QIY242" s="133"/>
      <c r="QIZ242" s="133"/>
      <c r="QJA242" s="133"/>
      <c r="QJB242" s="133"/>
      <c r="QJC242" s="133"/>
      <c r="QJD242" s="133"/>
      <c r="QJE242" s="133"/>
      <c r="QJF242" s="133"/>
      <c r="QJG242" s="133"/>
      <c r="QJH242" s="133"/>
      <c r="QJI242" s="133"/>
      <c r="QJJ242" s="133"/>
      <c r="QJK242" s="133"/>
      <c r="QJL242" s="133"/>
      <c r="QJM242" s="133"/>
      <c r="QJN242" s="133"/>
      <c r="QJO242" s="133"/>
      <c r="QJP242" s="133"/>
      <c r="QJQ242" s="133"/>
      <c r="QJR242" s="133"/>
      <c r="QJS242" s="133"/>
      <c r="QJT242" s="133"/>
      <c r="QJU242" s="133"/>
      <c r="QJV242" s="133"/>
      <c r="QJW242" s="133"/>
      <c r="QJX242" s="133"/>
      <c r="QJY242" s="133"/>
      <c r="QJZ242" s="133"/>
      <c r="QKA242" s="133"/>
      <c r="QKB242" s="133"/>
      <c r="QKC242" s="133"/>
      <c r="QKD242" s="133"/>
      <c r="QKE242" s="133"/>
      <c r="QKF242" s="133"/>
      <c r="QKG242" s="133"/>
      <c r="QKH242" s="133"/>
      <c r="QKI242" s="133"/>
      <c r="QKJ242" s="133"/>
      <c r="QKK242" s="133"/>
      <c r="QKL242" s="133"/>
      <c r="QKM242" s="133"/>
      <c r="QKN242" s="133"/>
      <c r="QKO242" s="133"/>
      <c r="QKP242" s="133"/>
      <c r="QKQ242" s="133"/>
      <c r="QKR242" s="133"/>
      <c r="QKS242" s="133"/>
      <c r="QKT242" s="133"/>
      <c r="QKU242" s="133"/>
      <c r="QKV242" s="133"/>
      <c r="QKW242" s="133"/>
      <c r="QKX242" s="133"/>
      <c r="QKY242" s="133"/>
      <c r="QKZ242" s="133"/>
      <c r="QLA242" s="133"/>
      <c r="QLB242" s="133"/>
      <c r="QLC242" s="133"/>
      <c r="QLD242" s="133"/>
      <c r="QLE242" s="133"/>
      <c r="QLF242" s="133"/>
      <c r="QLG242" s="133"/>
      <c r="QLH242" s="133"/>
      <c r="QLI242" s="133"/>
      <c r="QLJ242" s="133"/>
      <c r="QLK242" s="133"/>
      <c r="QLL242" s="133"/>
      <c r="QLM242" s="133"/>
      <c r="QLN242" s="133"/>
      <c r="QLO242" s="133"/>
      <c r="QLP242" s="133"/>
      <c r="QLQ242" s="133"/>
      <c r="QLR242" s="133"/>
      <c r="QLS242" s="133"/>
      <c r="QLT242" s="133"/>
      <c r="QLU242" s="133"/>
      <c r="QLV242" s="133"/>
      <c r="QLW242" s="133"/>
      <c r="QLX242" s="133"/>
      <c r="QLY242" s="133"/>
      <c r="QLZ242" s="133"/>
      <c r="QMA242" s="133"/>
      <c r="QMB242" s="133"/>
      <c r="QMC242" s="133"/>
      <c r="QMD242" s="133"/>
      <c r="QME242" s="133"/>
      <c r="QMF242" s="133"/>
      <c r="QMG242" s="133"/>
      <c r="QMH242" s="133"/>
      <c r="QMI242" s="133"/>
      <c r="QMJ242" s="133"/>
      <c r="QMK242" s="133"/>
      <c r="QML242" s="133"/>
      <c r="QMM242" s="133"/>
      <c r="QMN242" s="133"/>
      <c r="QMO242" s="133"/>
      <c r="QMP242" s="133"/>
      <c r="QMQ242" s="133"/>
      <c r="QMR242" s="133"/>
      <c r="QMS242" s="133"/>
      <c r="QMT242" s="133"/>
      <c r="QMU242" s="133"/>
      <c r="QMV242" s="133"/>
      <c r="QMW242" s="133"/>
      <c r="QMX242" s="133"/>
      <c r="QMY242" s="133"/>
      <c r="QMZ242" s="133"/>
      <c r="QNA242" s="133"/>
      <c r="QNB242" s="133"/>
      <c r="QNC242" s="133"/>
      <c r="QND242" s="133"/>
      <c r="QNE242" s="133"/>
      <c r="QNF242" s="133"/>
      <c r="QNG242" s="133"/>
      <c r="QNH242" s="133"/>
      <c r="QNI242" s="133"/>
      <c r="QNJ242" s="133"/>
      <c r="QNK242" s="133"/>
      <c r="QNL242" s="133"/>
      <c r="QNM242" s="133"/>
      <c r="QNN242" s="133"/>
      <c r="QNO242" s="133"/>
      <c r="QNP242" s="133"/>
      <c r="QNQ242" s="133"/>
      <c r="QNR242" s="133"/>
      <c r="QNS242" s="133"/>
      <c r="QNT242" s="133"/>
      <c r="QNU242" s="133"/>
      <c r="QNV242" s="133"/>
      <c r="QNW242" s="133"/>
      <c r="QNX242" s="133"/>
      <c r="QNY242" s="133"/>
      <c r="QNZ242" s="133"/>
      <c r="QOA242" s="133"/>
      <c r="QOB242" s="133"/>
      <c r="QOC242" s="133"/>
      <c r="QOD242" s="133"/>
      <c r="QOE242" s="133"/>
      <c r="QOF242" s="133"/>
      <c r="QOG242" s="133"/>
      <c r="QOH242" s="133"/>
      <c r="QOI242" s="133"/>
      <c r="QOJ242" s="133"/>
      <c r="QOK242" s="133"/>
      <c r="QOL242" s="133"/>
      <c r="QOM242" s="133"/>
      <c r="QON242" s="133"/>
      <c r="QOO242" s="133"/>
      <c r="QOP242" s="133"/>
      <c r="QOQ242" s="133"/>
      <c r="QOR242" s="133"/>
      <c r="QOS242" s="133"/>
      <c r="QOT242" s="133"/>
      <c r="QOU242" s="133"/>
      <c r="QOV242" s="133"/>
      <c r="QOW242" s="133"/>
      <c r="QOX242" s="133"/>
      <c r="QOY242" s="133"/>
      <c r="QOZ242" s="133"/>
      <c r="QPA242" s="133"/>
      <c r="QPB242" s="133"/>
      <c r="QPC242" s="133"/>
      <c r="QPD242" s="133"/>
      <c r="QPE242" s="133"/>
      <c r="QPF242" s="133"/>
      <c r="QPG242" s="133"/>
      <c r="QPH242" s="133"/>
      <c r="QPI242" s="133"/>
      <c r="QPJ242" s="133"/>
      <c r="QPK242" s="133"/>
      <c r="QPL242" s="133"/>
      <c r="QPM242" s="133"/>
      <c r="QPN242" s="133"/>
      <c r="QPO242" s="133"/>
      <c r="QPP242" s="133"/>
      <c r="QPQ242" s="133"/>
      <c r="QPR242" s="133"/>
      <c r="QPS242" s="133"/>
      <c r="QPT242" s="133"/>
      <c r="QPU242" s="133"/>
      <c r="QPV242" s="133"/>
      <c r="QPW242" s="133"/>
      <c r="QPX242" s="133"/>
      <c r="QPY242" s="133"/>
      <c r="QPZ242" s="133"/>
      <c r="QQA242" s="133"/>
      <c r="QQB242" s="133"/>
      <c r="QQC242" s="133"/>
      <c r="QQD242" s="133"/>
      <c r="QQE242" s="133"/>
      <c r="QQF242" s="133"/>
      <c r="QQG242" s="133"/>
      <c r="QQH242" s="133"/>
      <c r="QQI242" s="133"/>
      <c r="QQJ242" s="133"/>
      <c r="QQK242" s="133"/>
      <c r="QQL242" s="133"/>
      <c r="QQM242" s="133"/>
      <c r="QQN242" s="133"/>
      <c r="QQO242" s="133"/>
      <c r="QQP242" s="133"/>
      <c r="QQQ242" s="133"/>
      <c r="QQR242" s="133"/>
      <c r="QQS242" s="133"/>
      <c r="QQT242" s="133"/>
      <c r="QQU242" s="133"/>
      <c r="QQV242" s="133"/>
      <c r="QQW242" s="133"/>
      <c r="QQX242" s="133"/>
      <c r="QQY242" s="133"/>
      <c r="QQZ242" s="133"/>
      <c r="QRA242" s="133"/>
      <c r="QRB242" s="133"/>
      <c r="QRC242" s="133"/>
      <c r="QRD242" s="133"/>
      <c r="QRE242" s="133"/>
      <c r="QRF242" s="133"/>
      <c r="QRG242" s="133"/>
      <c r="QRH242" s="133"/>
      <c r="QRI242" s="133"/>
      <c r="QRJ242" s="133"/>
      <c r="QRK242" s="133"/>
      <c r="QRL242" s="133"/>
      <c r="QRM242" s="133"/>
      <c r="QRN242" s="133"/>
      <c r="QRO242" s="133"/>
      <c r="QRP242" s="133"/>
      <c r="QRQ242" s="133"/>
      <c r="QRR242" s="133"/>
      <c r="QRS242" s="133"/>
      <c r="QRT242" s="133"/>
      <c r="QRU242" s="133"/>
      <c r="QRV242" s="133"/>
      <c r="QRW242" s="133"/>
      <c r="QRX242" s="133"/>
      <c r="QRY242" s="133"/>
      <c r="QRZ242" s="133"/>
      <c r="QSA242" s="133"/>
      <c r="QSB242" s="133"/>
      <c r="QSC242" s="133"/>
      <c r="QSD242" s="133"/>
      <c r="QSE242" s="133"/>
      <c r="QSF242" s="133"/>
      <c r="QSG242" s="133"/>
      <c r="QSH242" s="133"/>
      <c r="QSI242" s="133"/>
      <c r="QSJ242" s="133"/>
      <c r="QSK242" s="133"/>
      <c r="QSL242" s="133"/>
      <c r="QSM242" s="133"/>
      <c r="QSN242" s="133"/>
      <c r="QSO242" s="133"/>
      <c r="QSP242" s="133"/>
      <c r="QSQ242" s="133"/>
      <c r="QSR242" s="133"/>
      <c r="QSS242" s="133"/>
      <c r="QST242" s="133"/>
      <c r="QSU242" s="133"/>
      <c r="QSV242" s="133"/>
      <c r="QSW242" s="133"/>
      <c r="QSX242" s="133"/>
      <c r="QSY242" s="133"/>
      <c r="QSZ242" s="133"/>
      <c r="QTA242" s="133"/>
      <c r="QTB242" s="133"/>
      <c r="QTC242" s="133"/>
      <c r="QTD242" s="133"/>
      <c r="QTE242" s="133"/>
      <c r="QTF242" s="133"/>
      <c r="QTG242" s="133"/>
      <c r="QTH242" s="133"/>
      <c r="QTI242" s="133"/>
      <c r="QTJ242" s="133"/>
      <c r="QTK242" s="133"/>
      <c r="QTL242" s="133"/>
      <c r="QTM242" s="133"/>
      <c r="QTN242" s="133"/>
      <c r="QTO242" s="133"/>
      <c r="QTP242" s="133"/>
      <c r="QTQ242" s="133"/>
      <c r="QTR242" s="133"/>
      <c r="QTS242" s="133"/>
      <c r="QTT242" s="133"/>
      <c r="QTU242" s="133"/>
      <c r="QTV242" s="133"/>
      <c r="QTW242" s="133"/>
      <c r="QTX242" s="133"/>
      <c r="QTY242" s="133"/>
      <c r="QTZ242" s="133"/>
      <c r="QUA242" s="133"/>
      <c r="QUB242" s="133"/>
      <c r="QUC242" s="133"/>
      <c r="QUD242" s="133"/>
      <c r="QUE242" s="133"/>
      <c r="QUF242" s="133"/>
      <c r="QUG242" s="133"/>
      <c r="QUH242" s="133"/>
      <c r="QUI242" s="133"/>
      <c r="QUJ242" s="133"/>
      <c r="QUK242" s="133"/>
      <c r="QUL242" s="133"/>
      <c r="QUM242" s="133"/>
      <c r="QUN242" s="133"/>
      <c r="QUO242" s="133"/>
      <c r="QUP242" s="133"/>
      <c r="QUQ242" s="133"/>
      <c r="QUR242" s="133"/>
      <c r="QUS242" s="133"/>
      <c r="QUT242" s="133"/>
      <c r="QUU242" s="133"/>
      <c r="QUV242" s="133"/>
      <c r="QUW242" s="133"/>
      <c r="QUX242" s="133"/>
      <c r="QUY242" s="133"/>
      <c r="QUZ242" s="133"/>
      <c r="QVA242" s="133"/>
      <c r="QVB242" s="133"/>
      <c r="QVC242" s="133"/>
      <c r="QVD242" s="133"/>
      <c r="QVE242" s="133"/>
      <c r="QVF242" s="133"/>
      <c r="QVG242" s="133"/>
      <c r="QVH242" s="133"/>
      <c r="QVI242" s="133"/>
      <c r="QVJ242" s="133"/>
      <c r="QVK242" s="133"/>
      <c r="QVL242" s="133"/>
      <c r="QVM242" s="133"/>
      <c r="QVN242" s="133"/>
      <c r="QVO242" s="133"/>
      <c r="QVP242" s="133"/>
      <c r="QVQ242" s="133"/>
      <c r="QVR242" s="133"/>
      <c r="QVS242" s="133"/>
      <c r="QVT242" s="133"/>
      <c r="QVU242" s="133"/>
      <c r="QVV242" s="133"/>
      <c r="QVW242" s="133"/>
      <c r="QVX242" s="133"/>
      <c r="QVY242" s="133"/>
      <c r="QVZ242" s="133"/>
      <c r="QWA242" s="133"/>
      <c r="QWB242" s="133"/>
      <c r="QWC242" s="133"/>
      <c r="QWD242" s="133"/>
      <c r="QWE242" s="133"/>
      <c r="QWF242" s="133"/>
      <c r="QWG242" s="133"/>
      <c r="QWH242" s="133"/>
      <c r="QWI242" s="133"/>
      <c r="QWJ242" s="133"/>
      <c r="QWK242" s="133"/>
      <c r="QWL242" s="133"/>
      <c r="QWM242" s="133"/>
      <c r="QWN242" s="133"/>
      <c r="QWO242" s="133"/>
      <c r="QWP242" s="133"/>
      <c r="QWQ242" s="133"/>
      <c r="QWR242" s="133"/>
      <c r="QWS242" s="133"/>
      <c r="QWT242" s="133"/>
      <c r="QWU242" s="133"/>
      <c r="QWV242" s="133"/>
      <c r="QWW242" s="133"/>
      <c r="QWX242" s="133"/>
      <c r="QWY242" s="133"/>
      <c r="QWZ242" s="133"/>
      <c r="QXA242" s="133"/>
      <c r="QXB242" s="133"/>
      <c r="QXC242" s="133"/>
      <c r="QXD242" s="133"/>
      <c r="QXE242" s="133"/>
      <c r="QXF242" s="133"/>
      <c r="QXG242" s="133"/>
      <c r="QXH242" s="133"/>
      <c r="QXI242" s="133"/>
      <c r="QXJ242" s="133"/>
      <c r="QXK242" s="133"/>
      <c r="QXL242" s="133"/>
      <c r="QXM242" s="133"/>
      <c r="QXN242" s="133"/>
      <c r="QXO242" s="133"/>
      <c r="QXP242" s="133"/>
      <c r="QXQ242" s="133"/>
      <c r="QXR242" s="133"/>
      <c r="QXS242" s="133"/>
      <c r="QXT242" s="133"/>
      <c r="QXU242" s="133"/>
      <c r="QXV242" s="133"/>
      <c r="QXW242" s="133"/>
      <c r="QXX242" s="133"/>
      <c r="QXY242" s="133"/>
      <c r="QXZ242" s="133"/>
      <c r="QYA242" s="133"/>
      <c r="QYB242" s="133"/>
      <c r="QYC242" s="133"/>
      <c r="QYD242" s="133"/>
      <c r="QYE242" s="133"/>
      <c r="QYF242" s="133"/>
      <c r="QYG242" s="133"/>
      <c r="QYH242" s="133"/>
      <c r="QYI242" s="133"/>
      <c r="QYJ242" s="133"/>
      <c r="QYK242" s="133"/>
      <c r="QYL242" s="133"/>
      <c r="QYM242" s="133"/>
      <c r="QYN242" s="133"/>
      <c r="QYO242" s="133"/>
      <c r="QYP242" s="133"/>
      <c r="QYQ242" s="133"/>
      <c r="QYR242" s="133"/>
      <c r="QYS242" s="133"/>
      <c r="QYT242" s="133"/>
      <c r="QYU242" s="133"/>
      <c r="QYV242" s="133"/>
      <c r="QYW242" s="133"/>
      <c r="QYX242" s="133"/>
      <c r="QYY242" s="133"/>
      <c r="QYZ242" s="133"/>
      <c r="QZA242" s="133"/>
      <c r="QZB242" s="133"/>
      <c r="QZC242" s="133"/>
      <c r="QZD242" s="133"/>
      <c r="QZE242" s="133"/>
      <c r="QZF242" s="133"/>
      <c r="QZG242" s="133"/>
      <c r="QZH242" s="133"/>
      <c r="QZI242" s="133"/>
      <c r="QZJ242" s="133"/>
      <c r="QZK242" s="133"/>
      <c r="QZL242" s="133"/>
      <c r="QZM242" s="133"/>
      <c r="QZN242" s="133"/>
      <c r="QZO242" s="133"/>
      <c r="QZP242" s="133"/>
      <c r="QZQ242" s="133"/>
      <c r="QZR242" s="133"/>
      <c r="QZS242" s="133"/>
      <c r="QZT242" s="133"/>
      <c r="QZU242" s="133"/>
      <c r="QZV242" s="133"/>
      <c r="QZW242" s="133"/>
      <c r="QZX242" s="133"/>
      <c r="QZY242" s="133"/>
      <c r="QZZ242" s="133"/>
      <c r="RAA242" s="133"/>
      <c r="RAB242" s="133"/>
      <c r="RAC242" s="133"/>
      <c r="RAD242" s="133"/>
      <c r="RAE242" s="133"/>
      <c r="RAF242" s="133"/>
      <c r="RAG242" s="133"/>
      <c r="RAH242" s="133"/>
      <c r="RAI242" s="133"/>
      <c r="RAJ242" s="133"/>
      <c r="RAK242" s="133"/>
      <c r="RAL242" s="133"/>
      <c r="RAM242" s="133"/>
      <c r="RAN242" s="133"/>
      <c r="RAO242" s="133"/>
      <c r="RAP242" s="133"/>
      <c r="RAQ242" s="133"/>
      <c r="RAR242" s="133"/>
      <c r="RAS242" s="133"/>
      <c r="RAT242" s="133"/>
      <c r="RAU242" s="133"/>
      <c r="RAV242" s="133"/>
      <c r="RAW242" s="133"/>
      <c r="RAX242" s="133"/>
      <c r="RAY242" s="133"/>
      <c r="RAZ242" s="133"/>
      <c r="RBA242" s="133"/>
      <c r="RBB242" s="133"/>
      <c r="RBC242" s="133"/>
      <c r="RBD242" s="133"/>
      <c r="RBE242" s="133"/>
      <c r="RBF242" s="133"/>
      <c r="RBG242" s="133"/>
      <c r="RBH242" s="133"/>
      <c r="RBI242" s="133"/>
      <c r="RBJ242" s="133"/>
      <c r="RBK242" s="133"/>
      <c r="RBL242" s="133"/>
      <c r="RBM242" s="133"/>
      <c r="RBN242" s="133"/>
      <c r="RBO242" s="133"/>
      <c r="RBP242" s="133"/>
      <c r="RBQ242" s="133"/>
      <c r="RBR242" s="133"/>
      <c r="RBS242" s="133"/>
      <c r="RBT242" s="133"/>
      <c r="RBU242" s="133"/>
      <c r="RBV242" s="133"/>
      <c r="RBW242" s="133"/>
      <c r="RBX242" s="133"/>
      <c r="RBY242" s="133"/>
      <c r="RBZ242" s="133"/>
      <c r="RCA242" s="133"/>
      <c r="RCB242" s="133"/>
      <c r="RCC242" s="133"/>
      <c r="RCD242" s="133"/>
      <c r="RCE242" s="133"/>
      <c r="RCF242" s="133"/>
      <c r="RCG242" s="133"/>
      <c r="RCH242" s="133"/>
      <c r="RCI242" s="133"/>
      <c r="RCJ242" s="133"/>
      <c r="RCK242" s="133"/>
      <c r="RCL242" s="133"/>
      <c r="RCM242" s="133"/>
      <c r="RCN242" s="133"/>
      <c r="RCO242" s="133"/>
      <c r="RCP242" s="133"/>
      <c r="RCQ242" s="133"/>
      <c r="RCR242" s="133"/>
      <c r="RCS242" s="133"/>
      <c r="RCT242" s="133"/>
      <c r="RCU242" s="133"/>
      <c r="RCV242" s="133"/>
      <c r="RCW242" s="133"/>
      <c r="RCX242" s="133"/>
      <c r="RCY242" s="133"/>
      <c r="RCZ242" s="133"/>
      <c r="RDA242" s="133"/>
      <c r="RDB242" s="133"/>
      <c r="RDC242" s="133"/>
      <c r="RDD242" s="133"/>
      <c r="RDE242" s="133"/>
      <c r="RDF242" s="133"/>
      <c r="RDG242" s="133"/>
      <c r="RDH242" s="133"/>
      <c r="RDI242" s="133"/>
      <c r="RDJ242" s="133"/>
      <c r="RDK242" s="133"/>
      <c r="RDL242" s="133"/>
      <c r="RDM242" s="133"/>
      <c r="RDN242" s="133"/>
      <c r="RDO242" s="133"/>
      <c r="RDP242" s="133"/>
      <c r="RDQ242" s="133"/>
      <c r="RDR242" s="133"/>
      <c r="RDS242" s="133"/>
      <c r="RDT242" s="133"/>
      <c r="RDU242" s="133"/>
      <c r="RDV242" s="133"/>
      <c r="RDW242" s="133"/>
      <c r="RDX242" s="133"/>
      <c r="RDY242" s="133"/>
      <c r="RDZ242" s="133"/>
      <c r="REA242" s="133"/>
      <c r="REB242" s="133"/>
      <c r="REC242" s="133"/>
      <c r="RED242" s="133"/>
      <c r="REE242" s="133"/>
      <c r="REF242" s="133"/>
      <c r="REG242" s="133"/>
      <c r="REH242" s="133"/>
      <c r="REI242" s="133"/>
      <c r="REJ242" s="133"/>
      <c r="REK242" s="133"/>
      <c r="REL242" s="133"/>
      <c r="REM242" s="133"/>
      <c r="REN242" s="133"/>
      <c r="REO242" s="133"/>
      <c r="REP242" s="133"/>
      <c r="REQ242" s="133"/>
      <c r="RER242" s="133"/>
      <c r="RES242" s="133"/>
      <c r="RET242" s="133"/>
      <c r="REU242" s="133"/>
      <c r="REV242" s="133"/>
      <c r="REW242" s="133"/>
      <c r="REX242" s="133"/>
      <c r="REY242" s="133"/>
      <c r="REZ242" s="133"/>
      <c r="RFA242" s="133"/>
      <c r="RFB242" s="133"/>
      <c r="RFC242" s="133"/>
      <c r="RFD242" s="133"/>
      <c r="RFE242" s="133"/>
      <c r="RFF242" s="133"/>
      <c r="RFG242" s="133"/>
      <c r="RFH242" s="133"/>
      <c r="RFI242" s="133"/>
      <c r="RFJ242" s="133"/>
      <c r="RFK242" s="133"/>
      <c r="RFL242" s="133"/>
      <c r="RFM242" s="133"/>
      <c r="RFN242" s="133"/>
      <c r="RFO242" s="133"/>
      <c r="RFP242" s="133"/>
      <c r="RFQ242" s="133"/>
      <c r="RFR242" s="133"/>
      <c r="RFS242" s="133"/>
      <c r="RFT242" s="133"/>
      <c r="RFU242" s="133"/>
      <c r="RFV242" s="133"/>
      <c r="RFW242" s="133"/>
      <c r="RFX242" s="133"/>
      <c r="RFY242" s="133"/>
      <c r="RFZ242" s="133"/>
      <c r="RGA242" s="133"/>
      <c r="RGB242" s="133"/>
      <c r="RGC242" s="133"/>
      <c r="RGD242" s="133"/>
      <c r="RGE242" s="133"/>
      <c r="RGF242" s="133"/>
      <c r="RGG242" s="133"/>
      <c r="RGH242" s="133"/>
      <c r="RGI242" s="133"/>
      <c r="RGJ242" s="133"/>
      <c r="RGK242" s="133"/>
      <c r="RGL242" s="133"/>
      <c r="RGM242" s="133"/>
      <c r="RGN242" s="133"/>
      <c r="RGO242" s="133"/>
      <c r="RGP242" s="133"/>
      <c r="RGQ242" s="133"/>
      <c r="RGR242" s="133"/>
      <c r="RGS242" s="133"/>
      <c r="RGT242" s="133"/>
      <c r="RGU242" s="133"/>
      <c r="RGV242" s="133"/>
      <c r="RGW242" s="133"/>
      <c r="RGX242" s="133"/>
      <c r="RGY242" s="133"/>
      <c r="RGZ242" s="133"/>
      <c r="RHA242" s="133"/>
      <c r="RHB242" s="133"/>
      <c r="RHC242" s="133"/>
      <c r="RHD242" s="133"/>
      <c r="RHE242" s="133"/>
      <c r="RHF242" s="133"/>
      <c r="RHG242" s="133"/>
      <c r="RHH242" s="133"/>
      <c r="RHI242" s="133"/>
      <c r="RHJ242" s="133"/>
      <c r="RHK242" s="133"/>
      <c r="RHL242" s="133"/>
      <c r="RHM242" s="133"/>
      <c r="RHN242" s="133"/>
      <c r="RHO242" s="133"/>
      <c r="RHP242" s="133"/>
      <c r="RHQ242" s="133"/>
      <c r="RHR242" s="133"/>
      <c r="RHS242" s="133"/>
      <c r="RHT242" s="133"/>
      <c r="RHU242" s="133"/>
      <c r="RHV242" s="133"/>
      <c r="RHW242" s="133"/>
      <c r="RHX242" s="133"/>
      <c r="RHY242" s="133"/>
      <c r="RHZ242" s="133"/>
      <c r="RIA242" s="133"/>
      <c r="RIB242" s="133"/>
      <c r="RIC242" s="133"/>
      <c r="RID242" s="133"/>
      <c r="RIE242" s="133"/>
      <c r="RIF242" s="133"/>
      <c r="RIG242" s="133"/>
      <c r="RIH242" s="133"/>
      <c r="RII242" s="133"/>
      <c r="RIJ242" s="133"/>
      <c r="RIK242" s="133"/>
      <c r="RIL242" s="133"/>
      <c r="RIM242" s="133"/>
      <c r="RIN242" s="133"/>
      <c r="RIO242" s="133"/>
      <c r="RIP242" s="133"/>
      <c r="RIQ242" s="133"/>
      <c r="RIR242" s="133"/>
      <c r="RIS242" s="133"/>
      <c r="RIT242" s="133"/>
      <c r="RIU242" s="133"/>
      <c r="RIV242" s="133"/>
      <c r="RIW242" s="133"/>
      <c r="RIX242" s="133"/>
      <c r="RIY242" s="133"/>
      <c r="RIZ242" s="133"/>
      <c r="RJA242" s="133"/>
      <c r="RJB242" s="133"/>
      <c r="RJC242" s="133"/>
      <c r="RJD242" s="133"/>
      <c r="RJE242" s="133"/>
      <c r="RJF242" s="133"/>
      <c r="RJG242" s="133"/>
      <c r="RJH242" s="133"/>
      <c r="RJI242" s="133"/>
      <c r="RJJ242" s="133"/>
      <c r="RJK242" s="133"/>
      <c r="RJL242" s="133"/>
      <c r="RJM242" s="133"/>
      <c r="RJN242" s="133"/>
      <c r="RJO242" s="133"/>
      <c r="RJP242" s="133"/>
      <c r="RJQ242" s="133"/>
      <c r="RJR242" s="133"/>
      <c r="RJS242" s="133"/>
      <c r="RJT242" s="133"/>
      <c r="RJU242" s="133"/>
      <c r="RJV242" s="133"/>
      <c r="RJW242" s="133"/>
      <c r="RJX242" s="133"/>
      <c r="RJY242" s="133"/>
      <c r="RJZ242" s="133"/>
      <c r="RKA242" s="133"/>
      <c r="RKB242" s="133"/>
      <c r="RKC242" s="133"/>
      <c r="RKD242" s="133"/>
      <c r="RKE242" s="133"/>
      <c r="RKF242" s="133"/>
      <c r="RKG242" s="133"/>
      <c r="RKH242" s="133"/>
      <c r="RKI242" s="133"/>
      <c r="RKJ242" s="133"/>
      <c r="RKK242" s="133"/>
      <c r="RKL242" s="133"/>
      <c r="RKM242" s="133"/>
      <c r="RKN242" s="133"/>
      <c r="RKO242" s="133"/>
      <c r="RKP242" s="133"/>
      <c r="RKQ242" s="133"/>
      <c r="RKR242" s="133"/>
      <c r="RKS242" s="133"/>
      <c r="RKT242" s="133"/>
      <c r="RKU242" s="133"/>
      <c r="RKV242" s="133"/>
      <c r="RKW242" s="133"/>
      <c r="RKX242" s="133"/>
      <c r="RKY242" s="133"/>
      <c r="RKZ242" s="133"/>
      <c r="RLA242" s="133"/>
      <c r="RLB242" s="133"/>
      <c r="RLC242" s="133"/>
      <c r="RLD242" s="133"/>
      <c r="RLE242" s="133"/>
      <c r="RLF242" s="133"/>
      <c r="RLG242" s="133"/>
      <c r="RLH242" s="133"/>
      <c r="RLI242" s="133"/>
      <c r="RLJ242" s="133"/>
      <c r="RLK242" s="133"/>
      <c r="RLL242" s="133"/>
      <c r="RLM242" s="133"/>
      <c r="RLN242" s="133"/>
      <c r="RLO242" s="133"/>
      <c r="RLP242" s="133"/>
      <c r="RLQ242" s="133"/>
      <c r="RLR242" s="133"/>
      <c r="RLS242" s="133"/>
      <c r="RLT242" s="133"/>
      <c r="RLU242" s="133"/>
      <c r="RLV242" s="133"/>
      <c r="RLW242" s="133"/>
      <c r="RLX242" s="133"/>
      <c r="RLY242" s="133"/>
      <c r="RLZ242" s="133"/>
      <c r="RMA242" s="133"/>
      <c r="RMB242" s="133"/>
      <c r="RMC242" s="133"/>
      <c r="RMD242" s="133"/>
      <c r="RME242" s="133"/>
      <c r="RMF242" s="133"/>
      <c r="RMG242" s="133"/>
      <c r="RMH242" s="133"/>
      <c r="RMI242" s="133"/>
      <c r="RMJ242" s="133"/>
      <c r="RMK242" s="133"/>
      <c r="RML242" s="133"/>
      <c r="RMM242" s="133"/>
      <c r="RMN242" s="133"/>
      <c r="RMO242" s="133"/>
      <c r="RMP242" s="133"/>
      <c r="RMQ242" s="133"/>
      <c r="RMR242" s="133"/>
      <c r="RMS242" s="133"/>
      <c r="RMT242" s="133"/>
      <c r="RMU242" s="133"/>
      <c r="RMV242" s="133"/>
      <c r="RMW242" s="133"/>
      <c r="RMX242" s="133"/>
      <c r="RMY242" s="133"/>
      <c r="RMZ242" s="133"/>
      <c r="RNA242" s="133"/>
      <c r="RNB242" s="133"/>
      <c r="RNC242" s="133"/>
      <c r="RND242" s="133"/>
      <c r="RNE242" s="133"/>
      <c r="RNF242" s="133"/>
      <c r="RNG242" s="133"/>
      <c r="RNH242" s="133"/>
      <c r="RNI242" s="133"/>
      <c r="RNJ242" s="133"/>
      <c r="RNK242" s="133"/>
      <c r="RNL242" s="133"/>
      <c r="RNM242" s="133"/>
      <c r="RNN242" s="133"/>
      <c r="RNO242" s="133"/>
      <c r="RNP242" s="133"/>
      <c r="RNQ242" s="133"/>
      <c r="RNR242" s="133"/>
      <c r="RNS242" s="133"/>
      <c r="RNT242" s="133"/>
      <c r="RNU242" s="133"/>
      <c r="RNV242" s="133"/>
      <c r="RNW242" s="133"/>
      <c r="RNX242" s="133"/>
      <c r="RNY242" s="133"/>
      <c r="RNZ242" s="133"/>
      <c r="ROA242" s="133"/>
      <c r="ROB242" s="133"/>
      <c r="ROC242" s="133"/>
      <c r="ROD242" s="133"/>
      <c r="ROE242" s="133"/>
      <c r="ROF242" s="133"/>
      <c r="ROG242" s="133"/>
      <c r="ROH242" s="133"/>
      <c r="ROI242" s="133"/>
      <c r="ROJ242" s="133"/>
      <c r="ROK242" s="133"/>
      <c r="ROL242" s="133"/>
      <c r="ROM242" s="133"/>
      <c r="RON242" s="133"/>
      <c r="ROO242" s="133"/>
      <c r="ROP242" s="133"/>
      <c r="ROQ242" s="133"/>
      <c r="ROR242" s="133"/>
      <c r="ROS242" s="133"/>
      <c r="ROT242" s="133"/>
      <c r="ROU242" s="133"/>
      <c r="ROV242" s="133"/>
      <c r="ROW242" s="133"/>
      <c r="ROX242" s="133"/>
      <c r="ROY242" s="133"/>
      <c r="ROZ242" s="133"/>
      <c r="RPA242" s="133"/>
      <c r="RPB242" s="133"/>
      <c r="RPC242" s="133"/>
      <c r="RPD242" s="133"/>
      <c r="RPE242" s="133"/>
      <c r="RPF242" s="133"/>
      <c r="RPG242" s="133"/>
      <c r="RPH242" s="133"/>
      <c r="RPI242" s="133"/>
      <c r="RPJ242" s="133"/>
      <c r="RPK242" s="133"/>
      <c r="RPL242" s="133"/>
      <c r="RPM242" s="133"/>
      <c r="RPN242" s="133"/>
      <c r="RPO242" s="133"/>
      <c r="RPP242" s="133"/>
      <c r="RPQ242" s="133"/>
      <c r="RPR242" s="133"/>
      <c r="RPS242" s="133"/>
      <c r="RPT242" s="133"/>
      <c r="RPU242" s="133"/>
      <c r="RPV242" s="133"/>
      <c r="RPW242" s="133"/>
      <c r="RPX242" s="133"/>
      <c r="RPY242" s="133"/>
      <c r="RPZ242" s="133"/>
      <c r="RQA242" s="133"/>
      <c r="RQB242" s="133"/>
      <c r="RQC242" s="133"/>
      <c r="RQD242" s="133"/>
      <c r="RQE242" s="133"/>
      <c r="RQF242" s="133"/>
      <c r="RQG242" s="133"/>
      <c r="RQH242" s="133"/>
      <c r="RQI242" s="133"/>
      <c r="RQJ242" s="133"/>
      <c r="RQK242" s="133"/>
      <c r="RQL242" s="133"/>
      <c r="RQM242" s="133"/>
      <c r="RQN242" s="133"/>
      <c r="RQO242" s="133"/>
      <c r="RQP242" s="133"/>
      <c r="RQQ242" s="133"/>
      <c r="RQR242" s="133"/>
      <c r="RQS242" s="133"/>
      <c r="RQT242" s="133"/>
      <c r="RQU242" s="133"/>
      <c r="RQV242" s="133"/>
      <c r="RQW242" s="133"/>
      <c r="RQX242" s="133"/>
      <c r="RQY242" s="133"/>
      <c r="RQZ242" s="133"/>
      <c r="RRA242" s="133"/>
      <c r="RRB242" s="133"/>
      <c r="RRC242" s="133"/>
      <c r="RRD242" s="133"/>
      <c r="RRE242" s="133"/>
      <c r="RRF242" s="133"/>
      <c r="RRG242" s="133"/>
      <c r="RRH242" s="133"/>
      <c r="RRI242" s="133"/>
      <c r="RRJ242" s="133"/>
      <c r="RRK242" s="133"/>
      <c r="RRL242" s="133"/>
      <c r="RRM242" s="133"/>
      <c r="RRN242" s="133"/>
      <c r="RRO242" s="133"/>
      <c r="RRP242" s="133"/>
      <c r="RRQ242" s="133"/>
      <c r="RRR242" s="133"/>
      <c r="RRS242" s="133"/>
      <c r="RRT242" s="133"/>
      <c r="RRU242" s="133"/>
      <c r="RRV242" s="133"/>
      <c r="RRW242" s="133"/>
      <c r="RRX242" s="133"/>
      <c r="RRY242" s="133"/>
      <c r="RRZ242" s="133"/>
      <c r="RSA242" s="133"/>
      <c r="RSB242" s="133"/>
      <c r="RSC242" s="133"/>
      <c r="RSD242" s="133"/>
      <c r="RSE242" s="133"/>
      <c r="RSF242" s="133"/>
      <c r="RSG242" s="133"/>
      <c r="RSH242" s="133"/>
      <c r="RSI242" s="133"/>
      <c r="RSJ242" s="133"/>
      <c r="RSK242" s="133"/>
      <c r="RSL242" s="133"/>
      <c r="RSM242" s="133"/>
      <c r="RSN242" s="133"/>
      <c r="RSO242" s="133"/>
      <c r="RSP242" s="133"/>
      <c r="RSQ242" s="133"/>
      <c r="RSR242" s="133"/>
      <c r="RSS242" s="133"/>
      <c r="RST242" s="133"/>
      <c r="RSU242" s="133"/>
      <c r="RSV242" s="133"/>
      <c r="RSW242" s="133"/>
      <c r="RSX242" s="133"/>
      <c r="RSY242" s="133"/>
      <c r="RSZ242" s="133"/>
      <c r="RTA242" s="133"/>
      <c r="RTB242" s="133"/>
      <c r="RTC242" s="133"/>
      <c r="RTD242" s="133"/>
      <c r="RTE242" s="133"/>
      <c r="RTF242" s="133"/>
      <c r="RTG242" s="133"/>
      <c r="RTH242" s="133"/>
      <c r="RTI242" s="133"/>
      <c r="RTJ242" s="133"/>
      <c r="RTK242" s="133"/>
      <c r="RTL242" s="133"/>
      <c r="RTM242" s="133"/>
      <c r="RTN242" s="133"/>
      <c r="RTO242" s="133"/>
      <c r="RTP242" s="133"/>
      <c r="RTQ242" s="133"/>
      <c r="RTR242" s="133"/>
      <c r="RTS242" s="133"/>
      <c r="RTT242" s="133"/>
      <c r="RTU242" s="133"/>
      <c r="RTV242" s="133"/>
      <c r="RTW242" s="133"/>
      <c r="RTX242" s="133"/>
      <c r="RTY242" s="133"/>
      <c r="RTZ242" s="133"/>
      <c r="RUA242" s="133"/>
      <c r="RUB242" s="133"/>
      <c r="RUC242" s="133"/>
      <c r="RUD242" s="133"/>
      <c r="RUE242" s="133"/>
      <c r="RUF242" s="133"/>
      <c r="RUG242" s="133"/>
      <c r="RUH242" s="133"/>
      <c r="RUI242" s="133"/>
      <c r="RUJ242" s="133"/>
      <c r="RUK242" s="133"/>
      <c r="RUL242" s="133"/>
      <c r="RUM242" s="133"/>
      <c r="RUN242" s="133"/>
      <c r="RUO242" s="133"/>
      <c r="RUP242" s="133"/>
      <c r="RUQ242" s="133"/>
      <c r="RUR242" s="133"/>
      <c r="RUS242" s="133"/>
      <c r="RUT242" s="133"/>
      <c r="RUU242" s="133"/>
      <c r="RUV242" s="133"/>
      <c r="RUW242" s="133"/>
      <c r="RUX242" s="133"/>
      <c r="RUY242" s="133"/>
      <c r="RUZ242" s="133"/>
      <c r="RVA242" s="133"/>
      <c r="RVB242" s="133"/>
      <c r="RVC242" s="133"/>
      <c r="RVD242" s="133"/>
      <c r="RVE242" s="133"/>
      <c r="RVF242" s="133"/>
      <c r="RVG242" s="133"/>
      <c r="RVH242" s="133"/>
      <c r="RVI242" s="133"/>
      <c r="RVJ242" s="133"/>
      <c r="RVK242" s="133"/>
      <c r="RVL242" s="133"/>
      <c r="RVM242" s="133"/>
      <c r="RVN242" s="133"/>
      <c r="RVO242" s="133"/>
      <c r="RVP242" s="133"/>
      <c r="RVQ242" s="133"/>
      <c r="RVR242" s="133"/>
      <c r="RVS242" s="133"/>
      <c r="RVT242" s="133"/>
      <c r="RVU242" s="133"/>
      <c r="RVV242" s="133"/>
      <c r="RVW242" s="133"/>
      <c r="RVX242" s="133"/>
      <c r="RVY242" s="133"/>
      <c r="RVZ242" s="133"/>
      <c r="RWA242" s="133"/>
      <c r="RWB242" s="133"/>
      <c r="RWC242" s="133"/>
      <c r="RWD242" s="133"/>
      <c r="RWE242" s="133"/>
      <c r="RWF242" s="133"/>
      <c r="RWG242" s="133"/>
      <c r="RWH242" s="133"/>
      <c r="RWI242" s="133"/>
      <c r="RWJ242" s="133"/>
      <c r="RWK242" s="133"/>
      <c r="RWL242" s="133"/>
      <c r="RWM242" s="133"/>
      <c r="RWN242" s="133"/>
      <c r="RWO242" s="133"/>
      <c r="RWP242" s="133"/>
      <c r="RWQ242" s="133"/>
      <c r="RWR242" s="133"/>
      <c r="RWS242" s="133"/>
      <c r="RWT242" s="133"/>
      <c r="RWU242" s="133"/>
      <c r="RWV242" s="133"/>
      <c r="RWW242" s="133"/>
      <c r="RWX242" s="133"/>
      <c r="RWY242" s="133"/>
      <c r="RWZ242" s="133"/>
      <c r="RXA242" s="133"/>
      <c r="RXB242" s="133"/>
      <c r="RXC242" s="133"/>
      <c r="RXD242" s="133"/>
      <c r="RXE242" s="133"/>
      <c r="RXF242" s="133"/>
      <c r="RXG242" s="133"/>
      <c r="RXH242" s="133"/>
      <c r="RXI242" s="133"/>
      <c r="RXJ242" s="133"/>
      <c r="RXK242" s="133"/>
      <c r="RXL242" s="133"/>
      <c r="RXM242" s="133"/>
      <c r="RXN242" s="133"/>
      <c r="RXO242" s="133"/>
      <c r="RXP242" s="133"/>
      <c r="RXQ242" s="133"/>
      <c r="RXR242" s="133"/>
      <c r="RXS242" s="133"/>
      <c r="RXT242" s="133"/>
      <c r="RXU242" s="133"/>
      <c r="RXV242" s="133"/>
      <c r="RXW242" s="133"/>
      <c r="RXX242" s="133"/>
      <c r="RXY242" s="133"/>
      <c r="RXZ242" s="133"/>
      <c r="RYA242" s="133"/>
      <c r="RYB242" s="133"/>
      <c r="RYC242" s="133"/>
      <c r="RYD242" s="133"/>
      <c r="RYE242" s="133"/>
      <c r="RYF242" s="133"/>
      <c r="RYG242" s="133"/>
      <c r="RYH242" s="133"/>
      <c r="RYI242" s="133"/>
      <c r="RYJ242" s="133"/>
      <c r="RYK242" s="133"/>
      <c r="RYL242" s="133"/>
      <c r="RYM242" s="133"/>
      <c r="RYN242" s="133"/>
      <c r="RYO242" s="133"/>
      <c r="RYP242" s="133"/>
      <c r="RYQ242" s="133"/>
      <c r="RYR242" s="133"/>
      <c r="RYS242" s="133"/>
      <c r="RYT242" s="133"/>
      <c r="RYU242" s="133"/>
      <c r="RYV242" s="133"/>
      <c r="RYW242" s="133"/>
      <c r="RYX242" s="133"/>
      <c r="RYY242" s="133"/>
      <c r="RYZ242" s="133"/>
      <c r="RZA242" s="133"/>
      <c r="RZB242" s="133"/>
      <c r="RZC242" s="133"/>
      <c r="RZD242" s="133"/>
      <c r="RZE242" s="133"/>
      <c r="RZF242" s="133"/>
      <c r="RZG242" s="133"/>
      <c r="RZH242" s="133"/>
      <c r="RZI242" s="133"/>
      <c r="RZJ242" s="133"/>
      <c r="RZK242" s="133"/>
      <c r="RZL242" s="133"/>
      <c r="RZM242" s="133"/>
      <c r="RZN242" s="133"/>
      <c r="RZO242" s="133"/>
      <c r="RZP242" s="133"/>
      <c r="RZQ242" s="133"/>
      <c r="RZR242" s="133"/>
      <c r="RZS242" s="133"/>
      <c r="RZT242" s="133"/>
      <c r="RZU242" s="133"/>
      <c r="RZV242" s="133"/>
      <c r="RZW242" s="133"/>
      <c r="RZX242" s="133"/>
      <c r="RZY242" s="133"/>
      <c r="RZZ242" s="133"/>
      <c r="SAA242" s="133"/>
      <c r="SAB242" s="133"/>
      <c r="SAC242" s="133"/>
      <c r="SAD242" s="133"/>
      <c r="SAE242" s="133"/>
      <c r="SAF242" s="133"/>
      <c r="SAG242" s="133"/>
      <c r="SAH242" s="133"/>
      <c r="SAI242" s="133"/>
      <c r="SAJ242" s="133"/>
      <c r="SAK242" s="133"/>
      <c r="SAL242" s="133"/>
      <c r="SAM242" s="133"/>
      <c r="SAN242" s="133"/>
      <c r="SAO242" s="133"/>
      <c r="SAP242" s="133"/>
      <c r="SAQ242" s="133"/>
      <c r="SAR242" s="133"/>
      <c r="SAS242" s="133"/>
      <c r="SAT242" s="133"/>
      <c r="SAU242" s="133"/>
      <c r="SAV242" s="133"/>
      <c r="SAW242" s="133"/>
      <c r="SAX242" s="133"/>
      <c r="SAY242" s="133"/>
      <c r="SAZ242" s="133"/>
      <c r="SBA242" s="133"/>
      <c r="SBB242" s="133"/>
      <c r="SBC242" s="133"/>
      <c r="SBD242" s="133"/>
      <c r="SBE242" s="133"/>
      <c r="SBF242" s="133"/>
      <c r="SBG242" s="133"/>
      <c r="SBH242" s="133"/>
      <c r="SBI242" s="133"/>
      <c r="SBJ242" s="133"/>
      <c r="SBK242" s="133"/>
      <c r="SBL242" s="133"/>
      <c r="SBM242" s="133"/>
      <c r="SBN242" s="133"/>
      <c r="SBO242" s="133"/>
      <c r="SBP242" s="133"/>
      <c r="SBQ242" s="133"/>
      <c r="SBR242" s="133"/>
      <c r="SBS242" s="133"/>
      <c r="SBT242" s="133"/>
      <c r="SBU242" s="133"/>
      <c r="SBV242" s="133"/>
      <c r="SBW242" s="133"/>
      <c r="SBX242" s="133"/>
      <c r="SBY242" s="133"/>
      <c r="SBZ242" s="133"/>
      <c r="SCA242" s="133"/>
      <c r="SCB242" s="133"/>
      <c r="SCC242" s="133"/>
      <c r="SCD242" s="133"/>
      <c r="SCE242" s="133"/>
      <c r="SCF242" s="133"/>
      <c r="SCG242" s="133"/>
      <c r="SCH242" s="133"/>
      <c r="SCI242" s="133"/>
      <c r="SCJ242" s="133"/>
      <c r="SCK242" s="133"/>
      <c r="SCL242" s="133"/>
      <c r="SCM242" s="133"/>
      <c r="SCN242" s="133"/>
      <c r="SCO242" s="133"/>
      <c r="SCP242" s="133"/>
      <c r="SCQ242" s="133"/>
      <c r="SCR242" s="133"/>
      <c r="SCS242" s="133"/>
      <c r="SCT242" s="133"/>
      <c r="SCU242" s="133"/>
      <c r="SCV242" s="133"/>
      <c r="SCW242" s="133"/>
      <c r="SCX242" s="133"/>
      <c r="SCY242" s="133"/>
      <c r="SCZ242" s="133"/>
      <c r="SDA242" s="133"/>
      <c r="SDB242" s="133"/>
      <c r="SDC242" s="133"/>
      <c r="SDD242" s="133"/>
      <c r="SDE242" s="133"/>
      <c r="SDF242" s="133"/>
      <c r="SDG242" s="133"/>
      <c r="SDH242" s="133"/>
      <c r="SDI242" s="133"/>
      <c r="SDJ242" s="133"/>
      <c r="SDK242" s="133"/>
      <c r="SDL242" s="133"/>
      <c r="SDM242" s="133"/>
      <c r="SDN242" s="133"/>
      <c r="SDO242" s="133"/>
      <c r="SDP242" s="133"/>
      <c r="SDQ242" s="133"/>
      <c r="SDR242" s="133"/>
      <c r="SDS242" s="133"/>
      <c r="SDT242" s="133"/>
      <c r="SDU242" s="133"/>
      <c r="SDV242" s="133"/>
      <c r="SDW242" s="133"/>
      <c r="SDX242" s="133"/>
      <c r="SDY242" s="133"/>
      <c r="SDZ242" s="133"/>
      <c r="SEA242" s="133"/>
      <c r="SEB242" s="133"/>
      <c r="SEC242" s="133"/>
      <c r="SED242" s="133"/>
      <c r="SEE242" s="133"/>
      <c r="SEF242" s="133"/>
      <c r="SEG242" s="133"/>
      <c r="SEH242" s="133"/>
      <c r="SEI242" s="133"/>
      <c r="SEJ242" s="133"/>
      <c r="SEK242" s="133"/>
      <c r="SEL242" s="133"/>
      <c r="SEM242" s="133"/>
      <c r="SEN242" s="133"/>
      <c r="SEO242" s="133"/>
      <c r="SEP242" s="133"/>
      <c r="SEQ242" s="133"/>
      <c r="SER242" s="133"/>
      <c r="SES242" s="133"/>
      <c r="SET242" s="133"/>
      <c r="SEU242" s="133"/>
      <c r="SEV242" s="133"/>
      <c r="SEW242" s="133"/>
      <c r="SEX242" s="133"/>
      <c r="SEY242" s="133"/>
      <c r="SEZ242" s="133"/>
      <c r="SFA242" s="133"/>
      <c r="SFB242" s="133"/>
      <c r="SFC242" s="133"/>
      <c r="SFD242" s="133"/>
      <c r="SFE242" s="133"/>
      <c r="SFF242" s="133"/>
      <c r="SFG242" s="133"/>
      <c r="SFH242" s="133"/>
      <c r="SFI242" s="133"/>
      <c r="SFJ242" s="133"/>
      <c r="SFK242" s="133"/>
      <c r="SFL242" s="133"/>
      <c r="SFM242" s="133"/>
      <c r="SFN242" s="133"/>
      <c r="SFO242" s="133"/>
      <c r="SFP242" s="133"/>
      <c r="SFQ242" s="133"/>
      <c r="SFR242" s="133"/>
      <c r="SFS242" s="133"/>
      <c r="SFT242" s="133"/>
      <c r="SFU242" s="133"/>
      <c r="SFV242" s="133"/>
      <c r="SFW242" s="133"/>
      <c r="SFX242" s="133"/>
      <c r="SFY242" s="133"/>
      <c r="SFZ242" s="133"/>
      <c r="SGA242" s="133"/>
      <c r="SGB242" s="133"/>
      <c r="SGC242" s="133"/>
      <c r="SGD242" s="133"/>
      <c r="SGE242" s="133"/>
      <c r="SGF242" s="133"/>
      <c r="SGG242" s="133"/>
      <c r="SGH242" s="133"/>
      <c r="SGI242" s="133"/>
      <c r="SGJ242" s="133"/>
      <c r="SGK242" s="133"/>
      <c r="SGL242" s="133"/>
      <c r="SGM242" s="133"/>
      <c r="SGN242" s="133"/>
      <c r="SGO242" s="133"/>
      <c r="SGP242" s="133"/>
      <c r="SGQ242" s="133"/>
      <c r="SGR242" s="133"/>
      <c r="SGS242" s="133"/>
      <c r="SGT242" s="133"/>
      <c r="SGU242" s="133"/>
      <c r="SGV242" s="133"/>
      <c r="SGW242" s="133"/>
      <c r="SGX242" s="133"/>
      <c r="SGY242" s="133"/>
      <c r="SGZ242" s="133"/>
      <c r="SHA242" s="133"/>
      <c r="SHB242" s="133"/>
      <c r="SHC242" s="133"/>
      <c r="SHD242" s="133"/>
      <c r="SHE242" s="133"/>
      <c r="SHF242" s="133"/>
      <c r="SHG242" s="133"/>
      <c r="SHH242" s="133"/>
      <c r="SHI242" s="133"/>
      <c r="SHJ242" s="133"/>
      <c r="SHK242" s="133"/>
      <c r="SHL242" s="133"/>
      <c r="SHM242" s="133"/>
      <c r="SHN242" s="133"/>
      <c r="SHO242" s="133"/>
      <c r="SHP242" s="133"/>
      <c r="SHQ242" s="133"/>
      <c r="SHR242" s="133"/>
      <c r="SHS242" s="133"/>
      <c r="SHT242" s="133"/>
      <c r="SHU242" s="133"/>
      <c r="SHV242" s="133"/>
      <c r="SHW242" s="133"/>
      <c r="SHX242" s="133"/>
      <c r="SHY242" s="133"/>
      <c r="SHZ242" s="133"/>
      <c r="SIA242" s="133"/>
      <c r="SIB242" s="133"/>
      <c r="SIC242" s="133"/>
      <c r="SID242" s="133"/>
      <c r="SIE242" s="133"/>
      <c r="SIF242" s="133"/>
      <c r="SIG242" s="133"/>
      <c r="SIH242" s="133"/>
      <c r="SII242" s="133"/>
      <c r="SIJ242" s="133"/>
      <c r="SIK242" s="133"/>
      <c r="SIL242" s="133"/>
      <c r="SIM242" s="133"/>
      <c r="SIN242" s="133"/>
      <c r="SIO242" s="133"/>
      <c r="SIP242" s="133"/>
      <c r="SIQ242" s="133"/>
      <c r="SIR242" s="133"/>
      <c r="SIS242" s="133"/>
      <c r="SIT242" s="133"/>
      <c r="SIU242" s="133"/>
      <c r="SIV242" s="133"/>
      <c r="SIW242" s="133"/>
      <c r="SIX242" s="133"/>
      <c r="SIY242" s="133"/>
      <c r="SIZ242" s="133"/>
      <c r="SJA242" s="133"/>
      <c r="SJB242" s="133"/>
      <c r="SJC242" s="133"/>
      <c r="SJD242" s="133"/>
      <c r="SJE242" s="133"/>
      <c r="SJF242" s="133"/>
      <c r="SJG242" s="133"/>
      <c r="SJH242" s="133"/>
      <c r="SJI242" s="133"/>
      <c r="SJJ242" s="133"/>
      <c r="SJK242" s="133"/>
      <c r="SJL242" s="133"/>
      <c r="SJM242" s="133"/>
      <c r="SJN242" s="133"/>
      <c r="SJO242" s="133"/>
      <c r="SJP242" s="133"/>
      <c r="SJQ242" s="133"/>
      <c r="SJR242" s="133"/>
      <c r="SJS242" s="133"/>
      <c r="SJT242" s="133"/>
      <c r="SJU242" s="133"/>
      <c r="SJV242" s="133"/>
      <c r="SJW242" s="133"/>
      <c r="SJX242" s="133"/>
      <c r="SJY242" s="133"/>
      <c r="SJZ242" s="133"/>
      <c r="SKA242" s="133"/>
      <c r="SKB242" s="133"/>
      <c r="SKC242" s="133"/>
      <c r="SKD242" s="133"/>
      <c r="SKE242" s="133"/>
      <c r="SKF242" s="133"/>
      <c r="SKG242" s="133"/>
      <c r="SKH242" s="133"/>
      <c r="SKI242" s="133"/>
      <c r="SKJ242" s="133"/>
      <c r="SKK242" s="133"/>
      <c r="SKL242" s="133"/>
      <c r="SKM242" s="133"/>
      <c r="SKN242" s="133"/>
      <c r="SKO242" s="133"/>
      <c r="SKP242" s="133"/>
      <c r="SKQ242" s="133"/>
      <c r="SKR242" s="133"/>
      <c r="SKS242" s="133"/>
      <c r="SKT242" s="133"/>
      <c r="SKU242" s="133"/>
      <c r="SKV242" s="133"/>
      <c r="SKW242" s="133"/>
      <c r="SKX242" s="133"/>
      <c r="SKY242" s="133"/>
      <c r="SKZ242" s="133"/>
      <c r="SLA242" s="133"/>
      <c r="SLB242" s="133"/>
      <c r="SLC242" s="133"/>
      <c r="SLD242" s="133"/>
      <c r="SLE242" s="133"/>
      <c r="SLF242" s="133"/>
      <c r="SLG242" s="133"/>
      <c r="SLH242" s="133"/>
      <c r="SLI242" s="133"/>
      <c r="SLJ242" s="133"/>
      <c r="SLK242" s="133"/>
      <c r="SLL242" s="133"/>
      <c r="SLM242" s="133"/>
      <c r="SLN242" s="133"/>
      <c r="SLO242" s="133"/>
      <c r="SLP242" s="133"/>
      <c r="SLQ242" s="133"/>
      <c r="SLR242" s="133"/>
      <c r="SLS242" s="133"/>
      <c r="SLT242" s="133"/>
      <c r="SLU242" s="133"/>
      <c r="SLV242" s="133"/>
      <c r="SLW242" s="133"/>
      <c r="SLX242" s="133"/>
      <c r="SLY242" s="133"/>
      <c r="SLZ242" s="133"/>
      <c r="SMA242" s="133"/>
      <c r="SMB242" s="133"/>
      <c r="SMC242" s="133"/>
      <c r="SMD242" s="133"/>
      <c r="SME242" s="133"/>
      <c r="SMF242" s="133"/>
      <c r="SMG242" s="133"/>
      <c r="SMH242" s="133"/>
      <c r="SMI242" s="133"/>
      <c r="SMJ242" s="133"/>
      <c r="SMK242" s="133"/>
      <c r="SML242" s="133"/>
      <c r="SMM242" s="133"/>
      <c r="SMN242" s="133"/>
      <c r="SMO242" s="133"/>
      <c r="SMP242" s="133"/>
      <c r="SMQ242" s="133"/>
      <c r="SMR242" s="133"/>
      <c r="SMS242" s="133"/>
      <c r="SMT242" s="133"/>
      <c r="SMU242" s="133"/>
      <c r="SMV242" s="133"/>
      <c r="SMW242" s="133"/>
      <c r="SMX242" s="133"/>
      <c r="SMY242" s="133"/>
      <c r="SMZ242" s="133"/>
      <c r="SNA242" s="133"/>
      <c r="SNB242" s="133"/>
      <c r="SNC242" s="133"/>
      <c r="SND242" s="133"/>
      <c r="SNE242" s="133"/>
      <c r="SNF242" s="133"/>
      <c r="SNG242" s="133"/>
      <c r="SNH242" s="133"/>
      <c r="SNI242" s="133"/>
      <c r="SNJ242" s="133"/>
      <c r="SNK242" s="133"/>
      <c r="SNL242" s="133"/>
      <c r="SNM242" s="133"/>
      <c r="SNN242" s="133"/>
      <c r="SNO242" s="133"/>
      <c r="SNP242" s="133"/>
      <c r="SNQ242" s="133"/>
      <c r="SNR242" s="133"/>
      <c r="SNS242" s="133"/>
      <c r="SNT242" s="133"/>
      <c r="SNU242" s="133"/>
      <c r="SNV242" s="133"/>
      <c r="SNW242" s="133"/>
      <c r="SNX242" s="133"/>
      <c r="SNY242" s="133"/>
      <c r="SNZ242" s="133"/>
      <c r="SOA242" s="133"/>
      <c r="SOB242" s="133"/>
      <c r="SOC242" s="133"/>
      <c r="SOD242" s="133"/>
      <c r="SOE242" s="133"/>
      <c r="SOF242" s="133"/>
      <c r="SOG242" s="133"/>
      <c r="SOH242" s="133"/>
      <c r="SOI242" s="133"/>
      <c r="SOJ242" s="133"/>
      <c r="SOK242" s="133"/>
      <c r="SOL242" s="133"/>
      <c r="SOM242" s="133"/>
      <c r="SON242" s="133"/>
      <c r="SOO242" s="133"/>
      <c r="SOP242" s="133"/>
      <c r="SOQ242" s="133"/>
      <c r="SOR242" s="133"/>
      <c r="SOS242" s="133"/>
      <c r="SOT242" s="133"/>
      <c r="SOU242" s="133"/>
      <c r="SOV242" s="133"/>
      <c r="SOW242" s="133"/>
      <c r="SOX242" s="133"/>
      <c r="SOY242" s="133"/>
      <c r="SOZ242" s="133"/>
      <c r="SPA242" s="133"/>
      <c r="SPB242" s="133"/>
      <c r="SPC242" s="133"/>
      <c r="SPD242" s="133"/>
      <c r="SPE242" s="133"/>
      <c r="SPF242" s="133"/>
      <c r="SPG242" s="133"/>
      <c r="SPH242" s="133"/>
      <c r="SPI242" s="133"/>
      <c r="SPJ242" s="133"/>
      <c r="SPK242" s="133"/>
      <c r="SPL242" s="133"/>
      <c r="SPM242" s="133"/>
      <c r="SPN242" s="133"/>
      <c r="SPO242" s="133"/>
      <c r="SPP242" s="133"/>
      <c r="SPQ242" s="133"/>
      <c r="SPR242" s="133"/>
      <c r="SPS242" s="133"/>
      <c r="SPT242" s="133"/>
      <c r="SPU242" s="133"/>
      <c r="SPV242" s="133"/>
      <c r="SPW242" s="133"/>
      <c r="SPX242" s="133"/>
      <c r="SPY242" s="133"/>
      <c r="SPZ242" s="133"/>
      <c r="SQA242" s="133"/>
      <c r="SQB242" s="133"/>
      <c r="SQC242" s="133"/>
      <c r="SQD242" s="133"/>
      <c r="SQE242" s="133"/>
      <c r="SQF242" s="133"/>
      <c r="SQG242" s="133"/>
      <c r="SQH242" s="133"/>
      <c r="SQI242" s="133"/>
      <c r="SQJ242" s="133"/>
      <c r="SQK242" s="133"/>
      <c r="SQL242" s="133"/>
      <c r="SQM242" s="133"/>
      <c r="SQN242" s="133"/>
      <c r="SQO242" s="133"/>
      <c r="SQP242" s="133"/>
      <c r="SQQ242" s="133"/>
      <c r="SQR242" s="133"/>
      <c r="SQS242" s="133"/>
      <c r="SQT242" s="133"/>
      <c r="SQU242" s="133"/>
      <c r="SQV242" s="133"/>
      <c r="SQW242" s="133"/>
      <c r="SQX242" s="133"/>
      <c r="SQY242" s="133"/>
      <c r="SQZ242" s="133"/>
      <c r="SRA242" s="133"/>
      <c r="SRB242" s="133"/>
      <c r="SRC242" s="133"/>
      <c r="SRD242" s="133"/>
      <c r="SRE242" s="133"/>
      <c r="SRF242" s="133"/>
      <c r="SRG242" s="133"/>
      <c r="SRH242" s="133"/>
      <c r="SRI242" s="133"/>
      <c r="SRJ242" s="133"/>
      <c r="SRK242" s="133"/>
      <c r="SRL242" s="133"/>
      <c r="SRM242" s="133"/>
      <c r="SRN242" s="133"/>
      <c r="SRO242" s="133"/>
      <c r="SRP242" s="133"/>
      <c r="SRQ242" s="133"/>
      <c r="SRR242" s="133"/>
      <c r="SRS242" s="133"/>
      <c r="SRT242" s="133"/>
      <c r="SRU242" s="133"/>
      <c r="SRV242" s="133"/>
      <c r="SRW242" s="133"/>
      <c r="SRX242" s="133"/>
      <c r="SRY242" s="133"/>
      <c r="SRZ242" s="133"/>
      <c r="SSA242" s="133"/>
      <c r="SSB242" s="133"/>
      <c r="SSC242" s="133"/>
      <c r="SSD242" s="133"/>
      <c r="SSE242" s="133"/>
      <c r="SSF242" s="133"/>
      <c r="SSG242" s="133"/>
      <c r="SSH242" s="133"/>
      <c r="SSI242" s="133"/>
      <c r="SSJ242" s="133"/>
      <c r="SSK242" s="133"/>
      <c r="SSL242" s="133"/>
      <c r="SSM242" s="133"/>
      <c r="SSN242" s="133"/>
      <c r="SSO242" s="133"/>
      <c r="SSP242" s="133"/>
      <c r="SSQ242" s="133"/>
      <c r="SSR242" s="133"/>
      <c r="SSS242" s="133"/>
      <c r="SST242" s="133"/>
      <c r="SSU242" s="133"/>
      <c r="SSV242" s="133"/>
      <c r="SSW242" s="133"/>
      <c r="SSX242" s="133"/>
      <c r="SSY242" s="133"/>
      <c r="SSZ242" s="133"/>
      <c r="STA242" s="133"/>
      <c r="STB242" s="133"/>
      <c r="STC242" s="133"/>
      <c r="STD242" s="133"/>
      <c r="STE242" s="133"/>
      <c r="STF242" s="133"/>
      <c r="STG242" s="133"/>
      <c r="STH242" s="133"/>
      <c r="STI242" s="133"/>
      <c r="STJ242" s="133"/>
      <c r="STK242" s="133"/>
      <c r="STL242" s="133"/>
      <c r="STM242" s="133"/>
      <c r="STN242" s="133"/>
      <c r="STO242" s="133"/>
      <c r="STP242" s="133"/>
      <c r="STQ242" s="133"/>
      <c r="STR242" s="133"/>
      <c r="STS242" s="133"/>
      <c r="STT242" s="133"/>
      <c r="STU242" s="133"/>
      <c r="STV242" s="133"/>
      <c r="STW242" s="133"/>
      <c r="STX242" s="133"/>
      <c r="STY242" s="133"/>
      <c r="STZ242" s="133"/>
      <c r="SUA242" s="133"/>
      <c r="SUB242" s="133"/>
      <c r="SUC242" s="133"/>
      <c r="SUD242" s="133"/>
      <c r="SUE242" s="133"/>
      <c r="SUF242" s="133"/>
      <c r="SUG242" s="133"/>
      <c r="SUH242" s="133"/>
      <c r="SUI242" s="133"/>
      <c r="SUJ242" s="133"/>
      <c r="SUK242" s="133"/>
      <c r="SUL242" s="133"/>
      <c r="SUM242" s="133"/>
      <c r="SUN242" s="133"/>
      <c r="SUO242" s="133"/>
      <c r="SUP242" s="133"/>
      <c r="SUQ242" s="133"/>
      <c r="SUR242" s="133"/>
      <c r="SUS242" s="133"/>
      <c r="SUT242" s="133"/>
      <c r="SUU242" s="133"/>
      <c r="SUV242" s="133"/>
      <c r="SUW242" s="133"/>
      <c r="SUX242" s="133"/>
      <c r="SUY242" s="133"/>
      <c r="SUZ242" s="133"/>
      <c r="SVA242" s="133"/>
      <c r="SVB242" s="133"/>
      <c r="SVC242" s="133"/>
      <c r="SVD242" s="133"/>
      <c r="SVE242" s="133"/>
      <c r="SVF242" s="133"/>
      <c r="SVG242" s="133"/>
      <c r="SVH242" s="133"/>
      <c r="SVI242" s="133"/>
      <c r="SVJ242" s="133"/>
      <c r="SVK242" s="133"/>
      <c r="SVL242" s="133"/>
      <c r="SVM242" s="133"/>
      <c r="SVN242" s="133"/>
      <c r="SVO242" s="133"/>
      <c r="SVP242" s="133"/>
      <c r="SVQ242" s="133"/>
      <c r="SVR242" s="133"/>
      <c r="SVS242" s="133"/>
      <c r="SVT242" s="133"/>
      <c r="SVU242" s="133"/>
      <c r="SVV242" s="133"/>
      <c r="SVW242" s="133"/>
      <c r="SVX242" s="133"/>
      <c r="SVY242" s="133"/>
      <c r="SVZ242" s="133"/>
      <c r="SWA242" s="133"/>
      <c r="SWB242" s="133"/>
      <c r="SWC242" s="133"/>
      <c r="SWD242" s="133"/>
      <c r="SWE242" s="133"/>
      <c r="SWF242" s="133"/>
      <c r="SWG242" s="133"/>
      <c r="SWH242" s="133"/>
      <c r="SWI242" s="133"/>
      <c r="SWJ242" s="133"/>
      <c r="SWK242" s="133"/>
      <c r="SWL242" s="133"/>
      <c r="SWM242" s="133"/>
      <c r="SWN242" s="133"/>
      <c r="SWO242" s="133"/>
      <c r="SWP242" s="133"/>
      <c r="SWQ242" s="133"/>
      <c r="SWR242" s="133"/>
      <c r="SWS242" s="133"/>
      <c r="SWT242" s="133"/>
      <c r="SWU242" s="133"/>
      <c r="SWV242" s="133"/>
      <c r="SWW242" s="133"/>
      <c r="SWX242" s="133"/>
      <c r="SWY242" s="133"/>
      <c r="SWZ242" s="133"/>
      <c r="SXA242" s="133"/>
      <c r="SXB242" s="133"/>
      <c r="SXC242" s="133"/>
      <c r="SXD242" s="133"/>
      <c r="SXE242" s="133"/>
      <c r="SXF242" s="133"/>
      <c r="SXG242" s="133"/>
      <c r="SXH242" s="133"/>
      <c r="SXI242" s="133"/>
      <c r="SXJ242" s="133"/>
      <c r="SXK242" s="133"/>
      <c r="SXL242" s="133"/>
      <c r="SXM242" s="133"/>
      <c r="SXN242" s="133"/>
      <c r="SXO242" s="133"/>
      <c r="SXP242" s="133"/>
      <c r="SXQ242" s="133"/>
      <c r="SXR242" s="133"/>
      <c r="SXS242" s="133"/>
      <c r="SXT242" s="133"/>
      <c r="SXU242" s="133"/>
      <c r="SXV242" s="133"/>
      <c r="SXW242" s="133"/>
      <c r="SXX242" s="133"/>
      <c r="SXY242" s="133"/>
      <c r="SXZ242" s="133"/>
      <c r="SYA242" s="133"/>
      <c r="SYB242" s="133"/>
      <c r="SYC242" s="133"/>
      <c r="SYD242" s="133"/>
      <c r="SYE242" s="133"/>
      <c r="SYF242" s="133"/>
      <c r="SYG242" s="133"/>
      <c r="SYH242" s="133"/>
      <c r="SYI242" s="133"/>
      <c r="SYJ242" s="133"/>
      <c r="SYK242" s="133"/>
      <c r="SYL242" s="133"/>
      <c r="SYM242" s="133"/>
      <c r="SYN242" s="133"/>
      <c r="SYO242" s="133"/>
      <c r="SYP242" s="133"/>
      <c r="SYQ242" s="133"/>
      <c r="SYR242" s="133"/>
      <c r="SYS242" s="133"/>
      <c r="SYT242" s="133"/>
      <c r="SYU242" s="133"/>
      <c r="SYV242" s="133"/>
      <c r="SYW242" s="133"/>
      <c r="SYX242" s="133"/>
      <c r="SYY242" s="133"/>
      <c r="SYZ242" s="133"/>
      <c r="SZA242" s="133"/>
      <c r="SZB242" s="133"/>
      <c r="SZC242" s="133"/>
      <c r="SZD242" s="133"/>
      <c r="SZE242" s="133"/>
      <c r="SZF242" s="133"/>
      <c r="SZG242" s="133"/>
      <c r="SZH242" s="133"/>
      <c r="SZI242" s="133"/>
      <c r="SZJ242" s="133"/>
      <c r="SZK242" s="133"/>
      <c r="SZL242" s="133"/>
      <c r="SZM242" s="133"/>
      <c r="SZN242" s="133"/>
      <c r="SZO242" s="133"/>
      <c r="SZP242" s="133"/>
      <c r="SZQ242" s="133"/>
      <c r="SZR242" s="133"/>
      <c r="SZS242" s="133"/>
      <c r="SZT242" s="133"/>
      <c r="SZU242" s="133"/>
      <c r="SZV242" s="133"/>
      <c r="SZW242" s="133"/>
      <c r="SZX242" s="133"/>
      <c r="SZY242" s="133"/>
      <c r="SZZ242" s="133"/>
      <c r="TAA242" s="133"/>
      <c r="TAB242" s="133"/>
      <c r="TAC242" s="133"/>
      <c r="TAD242" s="133"/>
      <c r="TAE242" s="133"/>
      <c r="TAF242" s="133"/>
      <c r="TAG242" s="133"/>
      <c r="TAH242" s="133"/>
      <c r="TAI242" s="133"/>
      <c r="TAJ242" s="133"/>
      <c r="TAK242" s="133"/>
      <c r="TAL242" s="133"/>
      <c r="TAM242" s="133"/>
      <c r="TAN242" s="133"/>
      <c r="TAO242" s="133"/>
      <c r="TAP242" s="133"/>
      <c r="TAQ242" s="133"/>
      <c r="TAR242" s="133"/>
      <c r="TAS242" s="133"/>
      <c r="TAT242" s="133"/>
      <c r="TAU242" s="133"/>
      <c r="TAV242" s="133"/>
      <c r="TAW242" s="133"/>
      <c r="TAX242" s="133"/>
      <c r="TAY242" s="133"/>
      <c r="TAZ242" s="133"/>
      <c r="TBA242" s="133"/>
      <c r="TBB242" s="133"/>
      <c r="TBC242" s="133"/>
      <c r="TBD242" s="133"/>
      <c r="TBE242" s="133"/>
      <c r="TBF242" s="133"/>
      <c r="TBG242" s="133"/>
      <c r="TBH242" s="133"/>
      <c r="TBI242" s="133"/>
      <c r="TBJ242" s="133"/>
      <c r="TBK242" s="133"/>
      <c r="TBL242" s="133"/>
      <c r="TBM242" s="133"/>
      <c r="TBN242" s="133"/>
      <c r="TBO242" s="133"/>
      <c r="TBP242" s="133"/>
      <c r="TBQ242" s="133"/>
      <c r="TBR242" s="133"/>
      <c r="TBS242" s="133"/>
      <c r="TBT242" s="133"/>
      <c r="TBU242" s="133"/>
      <c r="TBV242" s="133"/>
      <c r="TBW242" s="133"/>
      <c r="TBX242" s="133"/>
      <c r="TBY242" s="133"/>
      <c r="TBZ242" s="133"/>
      <c r="TCA242" s="133"/>
      <c r="TCB242" s="133"/>
      <c r="TCC242" s="133"/>
      <c r="TCD242" s="133"/>
      <c r="TCE242" s="133"/>
      <c r="TCF242" s="133"/>
      <c r="TCG242" s="133"/>
      <c r="TCH242" s="133"/>
      <c r="TCI242" s="133"/>
      <c r="TCJ242" s="133"/>
      <c r="TCK242" s="133"/>
      <c r="TCL242" s="133"/>
      <c r="TCM242" s="133"/>
      <c r="TCN242" s="133"/>
      <c r="TCO242" s="133"/>
      <c r="TCP242" s="133"/>
      <c r="TCQ242" s="133"/>
      <c r="TCR242" s="133"/>
      <c r="TCS242" s="133"/>
      <c r="TCT242" s="133"/>
      <c r="TCU242" s="133"/>
      <c r="TCV242" s="133"/>
      <c r="TCW242" s="133"/>
      <c r="TCX242" s="133"/>
      <c r="TCY242" s="133"/>
      <c r="TCZ242" s="133"/>
      <c r="TDA242" s="133"/>
      <c r="TDB242" s="133"/>
      <c r="TDC242" s="133"/>
      <c r="TDD242" s="133"/>
      <c r="TDE242" s="133"/>
      <c r="TDF242" s="133"/>
      <c r="TDG242" s="133"/>
      <c r="TDH242" s="133"/>
      <c r="TDI242" s="133"/>
      <c r="TDJ242" s="133"/>
      <c r="TDK242" s="133"/>
      <c r="TDL242" s="133"/>
      <c r="TDM242" s="133"/>
      <c r="TDN242" s="133"/>
      <c r="TDO242" s="133"/>
      <c r="TDP242" s="133"/>
      <c r="TDQ242" s="133"/>
      <c r="TDR242" s="133"/>
      <c r="TDS242" s="133"/>
      <c r="TDT242" s="133"/>
      <c r="TDU242" s="133"/>
      <c r="TDV242" s="133"/>
      <c r="TDW242" s="133"/>
      <c r="TDX242" s="133"/>
      <c r="TDY242" s="133"/>
      <c r="TDZ242" s="133"/>
      <c r="TEA242" s="133"/>
      <c r="TEB242" s="133"/>
      <c r="TEC242" s="133"/>
      <c r="TED242" s="133"/>
      <c r="TEE242" s="133"/>
      <c r="TEF242" s="133"/>
      <c r="TEG242" s="133"/>
      <c r="TEH242" s="133"/>
      <c r="TEI242" s="133"/>
      <c r="TEJ242" s="133"/>
      <c r="TEK242" s="133"/>
      <c r="TEL242" s="133"/>
      <c r="TEM242" s="133"/>
      <c r="TEN242" s="133"/>
      <c r="TEO242" s="133"/>
      <c r="TEP242" s="133"/>
      <c r="TEQ242" s="133"/>
      <c r="TER242" s="133"/>
      <c r="TES242" s="133"/>
      <c r="TET242" s="133"/>
      <c r="TEU242" s="133"/>
      <c r="TEV242" s="133"/>
      <c r="TEW242" s="133"/>
      <c r="TEX242" s="133"/>
      <c r="TEY242" s="133"/>
      <c r="TEZ242" s="133"/>
      <c r="TFA242" s="133"/>
      <c r="TFB242" s="133"/>
      <c r="TFC242" s="133"/>
      <c r="TFD242" s="133"/>
      <c r="TFE242" s="133"/>
      <c r="TFF242" s="133"/>
      <c r="TFG242" s="133"/>
      <c r="TFH242" s="133"/>
      <c r="TFI242" s="133"/>
      <c r="TFJ242" s="133"/>
      <c r="TFK242" s="133"/>
      <c r="TFL242" s="133"/>
      <c r="TFM242" s="133"/>
      <c r="TFN242" s="133"/>
      <c r="TFO242" s="133"/>
      <c r="TFP242" s="133"/>
      <c r="TFQ242" s="133"/>
      <c r="TFR242" s="133"/>
      <c r="TFS242" s="133"/>
      <c r="TFT242" s="133"/>
      <c r="TFU242" s="133"/>
      <c r="TFV242" s="133"/>
      <c r="TFW242" s="133"/>
      <c r="TFX242" s="133"/>
      <c r="TFY242" s="133"/>
      <c r="TFZ242" s="133"/>
      <c r="TGA242" s="133"/>
      <c r="TGB242" s="133"/>
      <c r="TGC242" s="133"/>
      <c r="TGD242" s="133"/>
      <c r="TGE242" s="133"/>
      <c r="TGF242" s="133"/>
      <c r="TGG242" s="133"/>
      <c r="TGH242" s="133"/>
      <c r="TGI242" s="133"/>
      <c r="TGJ242" s="133"/>
      <c r="TGK242" s="133"/>
      <c r="TGL242" s="133"/>
      <c r="TGM242" s="133"/>
      <c r="TGN242" s="133"/>
      <c r="TGO242" s="133"/>
      <c r="TGP242" s="133"/>
      <c r="TGQ242" s="133"/>
      <c r="TGR242" s="133"/>
      <c r="TGS242" s="133"/>
      <c r="TGT242" s="133"/>
      <c r="TGU242" s="133"/>
      <c r="TGV242" s="133"/>
      <c r="TGW242" s="133"/>
      <c r="TGX242" s="133"/>
      <c r="TGY242" s="133"/>
      <c r="TGZ242" s="133"/>
      <c r="THA242" s="133"/>
      <c r="THB242" s="133"/>
      <c r="THC242" s="133"/>
      <c r="THD242" s="133"/>
      <c r="THE242" s="133"/>
      <c r="THF242" s="133"/>
      <c r="THG242" s="133"/>
      <c r="THH242" s="133"/>
      <c r="THI242" s="133"/>
      <c r="THJ242" s="133"/>
      <c r="THK242" s="133"/>
      <c r="THL242" s="133"/>
      <c r="THM242" s="133"/>
      <c r="THN242" s="133"/>
      <c r="THO242" s="133"/>
      <c r="THP242" s="133"/>
      <c r="THQ242" s="133"/>
      <c r="THR242" s="133"/>
      <c r="THS242" s="133"/>
      <c r="THT242" s="133"/>
      <c r="THU242" s="133"/>
      <c r="THV242" s="133"/>
      <c r="THW242" s="133"/>
      <c r="THX242" s="133"/>
      <c r="THY242" s="133"/>
      <c r="THZ242" s="133"/>
      <c r="TIA242" s="133"/>
      <c r="TIB242" s="133"/>
      <c r="TIC242" s="133"/>
      <c r="TID242" s="133"/>
      <c r="TIE242" s="133"/>
      <c r="TIF242" s="133"/>
      <c r="TIG242" s="133"/>
      <c r="TIH242" s="133"/>
      <c r="TII242" s="133"/>
      <c r="TIJ242" s="133"/>
      <c r="TIK242" s="133"/>
      <c r="TIL242" s="133"/>
      <c r="TIM242" s="133"/>
      <c r="TIN242" s="133"/>
      <c r="TIO242" s="133"/>
      <c r="TIP242" s="133"/>
      <c r="TIQ242" s="133"/>
      <c r="TIR242" s="133"/>
      <c r="TIS242" s="133"/>
      <c r="TIT242" s="133"/>
      <c r="TIU242" s="133"/>
      <c r="TIV242" s="133"/>
      <c r="TIW242" s="133"/>
      <c r="TIX242" s="133"/>
      <c r="TIY242" s="133"/>
      <c r="TIZ242" s="133"/>
      <c r="TJA242" s="133"/>
      <c r="TJB242" s="133"/>
      <c r="TJC242" s="133"/>
      <c r="TJD242" s="133"/>
      <c r="TJE242" s="133"/>
      <c r="TJF242" s="133"/>
      <c r="TJG242" s="133"/>
      <c r="TJH242" s="133"/>
      <c r="TJI242" s="133"/>
      <c r="TJJ242" s="133"/>
      <c r="TJK242" s="133"/>
      <c r="TJL242" s="133"/>
      <c r="TJM242" s="133"/>
      <c r="TJN242" s="133"/>
      <c r="TJO242" s="133"/>
      <c r="TJP242" s="133"/>
      <c r="TJQ242" s="133"/>
      <c r="TJR242" s="133"/>
      <c r="TJS242" s="133"/>
      <c r="TJT242" s="133"/>
      <c r="TJU242" s="133"/>
      <c r="TJV242" s="133"/>
      <c r="TJW242" s="133"/>
      <c r="TJX242" s="133"/>
      <c r="TJY242" s="133"/>
      <c r="TJZ242" s="133"/>
      <c r="TKA242" s="133"/>
      <c r="TKB242" s="133"/>
      <c r="TKC242" s="133"/>
      <c r="TKD242" s="133"/>
      <c r="TKE242" s="133"/>
      <c r="TKF242" s="133"/>
      <c r="TKG242" s="133"/>
      <c r="TKH242" s="133"/>
      <c r="TKI242" s="133"/>
      <c r="TKJ242" s="133"/>
      <c r="TKK242" s="133"/>
      <c r="TKL242" s="133"/>
      <c r="TKM242" s="133"/>
      <c r="TKN242" s="133"/>
      <c r="TKO242" s="133"/>
      <c r="TKP242" s="133"/>
      <c r="TKQ242" s="133"/>
      <c r="TKR242" s="133"/>
      <c r="TKS242" s="133"/>
      <c r="TKT242" s="133"/>
      <c r="TKU242" s="133"/>
      <c r="TKV242" s="133"/>
      <c r="TKW242" s="133"/>
      <c r="TKX242" s="133"/>
      <c r="TKY242" s="133"/>
      <c r="TKZ242" s="133"/>
      <c r="TLA242" s="133"/>
      <c r="TLB242" s="133"/>
      <c r="TLC242" s="133"/>
      <c r="TLD242" s="133"/>
      <c r="TLE242" s="133"/>
      <c r="TLF242" s="133"/>
      <c r="TLG242" s="133"/>
      <c r="TLH242" s="133"/>
      <c r="TLI242" s="133"/>
      <c r="TLJ242" s="133"/>
      <c r="TLK242" s="133"/>
      <c r="TLL242" s="133"/>
      <c r="TLM242" s="133"/>
      <c r="TLN242" s="133"/>
      <c r="TLO242" s="133"/>
      <c r="TLP242" s="133"/>
      <c r="TLQ242" s="133"/>
      <c r="TLR242" s="133"/>
      <c r="TLS242" s="133"/>
      <c r="TLT242" s="133"/>
      <c r="TLU242" s="133"/>
      <c r="TLV242" s="133"/>
      <c r="TLW242" s="133"/>
      <c r="TLX242" s="133"/>
      <c r="TLY242" s="133"/>
      <c r="TLZ242" s="133"/>
      <c r="TMA242" s="133"/>
      <c r="TMB242" s="133"/>
      <c r="TMC242" s="133"/>
      <c r="TMD242" s="133"/>
      <c r="TME242" s="133"/>
      <c r="TMF242" s="133"/>
      <c r="TMG242" s="133"/>
      <c r="TMH242" s="133"/>
      <c r="TMI242" s="133"/>
      <c r="TMJ242" s="133"/>
      <c r="TMK242" s="133"/>
      <c r="TML242" s="133"/>
      <c r="TMM242" s="133"/>
      <c r="TMN242" s="133"/>
      <c r="TMO242" s="133"/>
      <c r="TMP242" s="133"/>
      <c r="TMQ242" s="133"/>
      <c r="TMR242" s="133"/>
      <c r="TMS242" s="133"/>
      <c r="TMT242" s="133"/>
      <c r="TMU242" s="133"/>
      <c r="TMV242" s="133"/>
      <c r="TMW242" s="133"/>
      <c r="TMX242" s="133"/>
      <c r="TMY242" s="133"/>
      <c r="TMZ242" s="133"/>
      <c r="TNA242" s="133"/>
      <c r="TNB242" s="133"/>
      <c r="TNC242" s="133"/>
      <c r="TND242" s="133"/>
      <c r="TNE242" s="133"/>
      <c r="TNF242" s="133"/>
      <c r="TNG242" s="133"/>
      <c r="TNH242" s="133"/>
      <c r="TNI242" s="133"/>
      <c r="TNJ242" s="133"/>
      <c r="TNK242" s="133"/>
      <c r="TNL242" s="133"/>
      <c r="TNM242" s="133"/>
      <c r="TNN242" s="133"/>
      <c r="TNO242" s="133"/>
      <c r="TNP242" s="133"/>
      <c r="TNQ242" s="133"/>
      <c r="TNR242" s="133"/>
      <c r="TNS242" s="133"/>
      <c r="TNT242" s="133"/>
      <c r="TNU242" s="133"/>
      <c r="TNV242" s="133"/>
      <c r="TNW242" s="133"/>
      <c r="TNX242" s="133"/>
      <c r="TNY242" s="133"/>
      <c r="TNZ242" s="133"/>
      <c r="TOA242" s="133"/>
      <c r="TOB242" s="133"/>
      <c r="TOC242" s="133"/>
      <c r="TOD242" s="133"/>
      <c r="TOE242" s="133"/>
      <c r="TOF242" s="133"/>
      <c r="TOG242" s="133"/>
      <c r="TOH242" s="133"/>
      <c r="TOI242" s="133"/>
      <c r="TOJ242" s="133"/>
      <c r="TOK242" s="133"/>
      <c r="TOL242" s="133"/>
      <c r="TOM242" s="133"/>
      <c r="TON242" s="133"/>
      <c r="TOO242" s="133"/>
      <c r="TOP242" s="133"/>
      <c r="TOQ242" s="133"/>
      <c r="TOR242" s="133"/>
      <c r="TOS242" s="133"/>
      <c r="TOT242" s="133"/>
      <c r="TOU242" s="133"/>
      <c r="TOV242" s="133"/>
      <c r="TOW242" s="133"/>
      <c r="TOX242" s="133"/>
      <c r="TOY242" s="133"/>
      <c r="TOZ242" s="133"/>
      <c r="TPA242" s="133"/>
      <c r="TPB242" s="133"/>
      <c r="TPC242" s="133"/>
      <c r="TPD242" s="133"/>
      <c r="TPE242" s="133"/>
      <c r="TPF242" s="133"/>
      <c r="TPG242" s="133"/>
      <c r="TPH242" s="133"/>
      <c r="TPI242" s="133"/>
      <c r="TPJ242" s="133"/>
      <c r="TPK242" s="133"/>
      <c r="TPL242" s="133"/>
      <c r="TPM242" s="133"/>
      <c r="TPN242" s="133"/>
      <c r="TPO242" s="133"/>
      <c r="TPP242" s="133"/>
      <c r="TPQ242" s="133"/>
      <c r="TPR242" s="133"/>
      <c r="TPS242" s="133"/>
      <c r="TPT242" s="133"/>
      <c r="TPU242" s="133"/>
      <c r="TPV242" s="133"/>
      <c r="TPW242" s="133"/>
      <c r="TPX242" s="133"/>
      <c r="TPY242" s="133"/>
      <c r="TPZ242" s="133"/>
      <c r="TQA242" s="133"/>
      <c r="TQB242" s="133"/>
      <c r="TQC242" s="133"/>
      <c r="TQD242" s="133"/>
      <c r="TQE242" s="133"/>
      <c r="TQF242" s="133"/>
      <c r="TQG242" s="133"/>
      <c r="TQH242" s="133"/>
      <c r="TQI242" s="133"/>
      <c r="TQJ242" s="133"/>
      <c r="TQK242" s="133"/>
      <c r="TQL242" s="133"/>
      <c r="TQM242" s="133"/>
      <c r="TQN242" s="133"/>
      <c r="TQO242" s="133"/>
      <c r="TQP242" s="133"/>
      <c r="TQQ242" s="133"/>
      <c r="TQR242" s="133"/>
      <c r="TQS242" s="133"/>
      <c r="TQT242" s="133"/>
      <c r="TQU242" s="133"/>
      <c r="TQV242" s="133"/>
      <c r="TQW242" s="133"/>
      <c r="TQX242" s="133"/>
      <c r="TQY242" s="133"/>
      <c r="TQZ242" s="133"/>
      <c r="TRA242" s="133"/>
      <c r="TRB242" s="133"/>
      <c r="TRC242" s="133"/>
      <c r="TRD242" s="133"/>
      <c r="TRE242" s="133"/>
      <c r="TRF242" s="133"/>
      <c r="TRG242" s="133"/>
      <c r="TRH242" s="133"/>
      <c r="TRI242" s="133"/>
      <c r="TRJ242" s="133"/>
      <c r="TRK242" s="133"/>
      <c r="TRL242" s="133"/>
      <c r="TRM242" s="133"/>
      <c r="TRN242" s="133"/>
      <c r="TRO242" s="133"/>
      <c r="TRP242" s="133"/>
      <c r="TRQ242" s="133"/>
      <c r="TRR242" s="133"/>
      <c r="TRS242" s="133"/>
      <c r="TRT242" s="133"/>
      <c r="TRU242" s="133"/>
      <c r="TRV242" s="133"/>
      <c r="TRW242" s="133"/>
      <c r="TRX242" s="133"/>
      <c r="TRY242" s="133"/>
      <c r="TRZ242" s="133"/>
      <c r="TSA242" s="133"/>
      <c r="TSB242" s="133"/>
      <c r="TSC242" s="133"/>
      <c r="TSD242" s="133"/>
      <c r="TSE242" s="133"/>
      <c r="TSF242" s="133"/>
      <c r="TSG242" s="133"/>
      <c r="TSH242" s="133"/>
      <c r="TSI242" s="133"/>
      <c r="TSJ242" s="133"/>
      <c r="TSK242" s="133"/>
      <c r="TSL242" s="133"/>
      <c r="TSM242" s="133"/>
      <c r="TSN242" s="133"/>
      <c r="TSO242" s="133"/>
      <c r="TSP242" s="133"/>
      <c r="TSQ242" s="133"/>
      <c r="TSR242" s="133"/>
      <c r="TSS242" s="133"/>
      <c r="TST242" s="133"/>
      <c r="TSU242" s="133"/>
      <c r="TSV242" s="133"/>
      <c r="TSW242" s="133"/>
      <c r="TSX242" s="133"/>
      <c r="TSY242" s="133"/>
      <c r="TSZ242" s="133"/>
      <c r="TTA242" s="133"/>
      <c r="TTB242" s="133"/>
      <c r="TTC242" s="133"/>
      <c r="TTD242" s="133"/>
      <c r="TTE242" s="133"/>
      <c r="TTF242" s="133"/>
      <c r="TTG242" s="133"/>
      <c r="TTH242" s="133"/>
      <c r="TTI242" s="133"/>
      <c r="TTJ242" s="133"/>
      <c r="TTK242" s="133"/>
      <c r="TTL242" s="133"/>
      <c r="TTM242" s="133"/>
      <c r="TTN242" s="133"/>
      <c r="TTO242" s="133"/>
      <c r="TTP242" s="133"/>
      <c r="TTQ242" s="133"/>
      <c r="TTR242" s="133"/>
      <c r="TTS242" s="133"/>
      <c r="TTT242" s="133"/>
      <c r="TTU242" s="133"/>
      <c r="TTV242" s="133"/>
      <c r="TTW242" s="133"/>
      <c r="TTX242" s="133"/>
      <c r="TTY242" s="133"/>
      <c r="TTZ242" s="133"/>
      <c r="TUA242" s="133"/>
      <c r="TUB242" s="133"/>
      <c r="TUC242" s="133"/>
      <c r="TUD242" s="133"/>
      <c r="TUE242" s="133"/>
      <c r="TUF242" s="133"/>
      <c r="TUG242" s="133"/>
      <c r="TUH242" s="133"/>
      <c r="TUI242" s="133"/>
      <c r="TUJ242" s="133"/>
      <c r="TUK242" s="133"/>
      <c r="TUL242" s="133"/>
      <c r="TUM242" s="133"/>
      <c r="TUN242" s="133"/>
      <c r="TUO242" s="133"/>
      <c r="TUP242" s="133"/>
      <c r="TUQ242" s="133"/>
      <c r="TUR242" s="133"/>
      <c r="TUS242" s="133"/>
      <c r="TUT242" s="133"/>
      <c r="TUU242" s="133"/>
      <c r="TUV242" s="133"/>
      <c r="TUW242" s="133"/>
      <c r="TUX242" s="133"/>
      <c r="TUY242" s="133"/>
      <c r="TUZ242" s="133"/>
      <c r="TVA242" s="133"/>
      <c r="TVB242" s="133"/>
      <c r="TVC242" s="133"/>
      <c r="TVD242" s="133"/>
      <c r="TVE242" s="133"/>
      <c r="TVF242" s="133"/>
      <c r="TVG242" s="133"/>
      <c r="TVH242" s="133"/>
      <c r="TVI242" s="133"/>
      <c r="TVJ242" s="133"/>
      <c r="TVK242" s="133"/>
      <c r="TVL242" s="133"/>
      <c r="TVM242" s="133"/>
      <c r="TVN242" s="133"/>
      <c r="TVO242" s="133"/>
      <c r="TVP242" s="133"/>
      <c r="TVQ242" s="133"/>
      <c r="TVR242" s="133"/>
      <c r="TVS242" s="133"/>
      <c r="TVT242" s="133"/>
      <c r="TVU242" s="133"/>
      <c r="TVV242" s="133"/>
      <c r="TVW242" s="133"/>
      <c r="TVX242" s="133"/>
      <c r="TVY242" s="133"/>
      <c r="TVZ242" s="133"/>
      <c r="TWA242" s="133"/>
      <c r="TWB242" s="133"/>
      <c r="TWC242" s="133"/>
      <c r="TWD242" s="133"/>
      <c r="TWE242" s="133"/>
      <c r="TWF242" s="133"/>
      <c r="TWG242" s="133"/>
      <c r="TWH242" s="133"/>
      <c r="TWI242" s="133"/>
      <c r="TWJ242" s="133"/>
      <c r="TWK242" s="133"/>
      <c r="TWL242" s="133"/>
      <c r="TWM242" s="133"/>
      <c r="TWN242" s="133"/>
      <c r="TWO242" s="133"/>
      <c r="TWP242" s="133"/>
      <c r="TWQ242" s="133"/>
      <c r="TWR242" s="133"/>
      <c r="TWS242" s="133"/>
      <c r="TWT242" s="133"/>
      <c r="TWU242" s="133"/>
      <c r="TWV242" s="133"/>
      <c r="TWW242" s="133"/>
      <c r="TWX242" s="133"/>
      <c r="TWY242" s="133"/>
      <c r="TWZ242" s="133"/>
      <c r="TXA242" s="133"/>
      <c r="TXB242" s="133"/>
      <c r="TXC242" s="133"/>
      <c r="TXD242" s="133"/>
      <c r="TXE242" s="133"/>
      <c r="TXF242" s="133"/>
      <c r="TXG242" s="133"/>
      <c r="TXH242" s="133"/>
      <c r="TXI242" s="133"/>
      <c r="TXJ242" s="133"/>
      <c r="TXK242" s="133"/>
      <c r="TXL242" s="133"/>
      <c r="TXM242" s="133"/>
      <c r="TXN242" s="133"/>
      <c r="TXO242" s="133"/>
      <c r="TXP242" s="133"/>
      <c r="TXQ242" s="133"/>
      <c r="TXR242" s="133"/>
      <c r="TXS242" s="133"/>
      <c r="TXT242" s="133"/>
      <c r="TXU242" s="133"/>
      <c r="TXV242" s="133"/>
      <c r="TXW242" s="133"/>
      <c r="TXX242" s="133"/>
      <c r="TXY242" s="133"/>
      <c r="TXZ242" s="133"/>
      <c r="TYA242" s="133"/>
      <c r="TYB242" s="133"/>
      <c r="TYC242" s="133"/>
      <c r="TYD242" s="133"/>
      <c r="TYE242" s="133"/>
      <c r="TYF242" s="133"/>
      <c r="TYG242" s="133"/>
      <c r="TYH242" s="133"/>
      <c r="TYI242" s="133"/>
      <c r="TYJ242" s="133"/>
      <c r="TYK242" s="133"/>
      <c r="TYL242" s="133"/>
      <c r="TYM242" s="133"/>
      <c r="TYN242" s="133"/>
      <c r="TYO242" s="133"/>
      <c r="TYP242" s="133"/>
      <c r="TYQ242" s="133"/>
      <c r="TYR242" s="133"/>
      <c r="TYS242" s="133"/>
      <c r="TYT242" s="133"/>
      <c r="TYU242" s="133"/>
      <c r="TYV242" s="133"/>
      <c r="TYW242" s="133"/>
      <c r="TYX242" s="133"/>
      <c r="TYY242" s="133"/>
      <c r="TYZ242" s="133"/>
      <c r="TZA242" s="133"/>
      <c r="TZB242" s="133"/>
      <c r="TZC242" s="133"/>
      <c r="TZD242" s="133"/>
      <c r="TZE242" s="133"/>
      <c r="TZF242" s="133"/>
      <c r="TZG242" s="133"/>
      <c r="TZH242" s="133"/>
      <c r="TZI242" s="133"/>
      <c r="TZJ242" s="133"/>
      <c r="TZK242" s="133"/>
      <c r="TZL242" s="133"/>
      <c r="TZM242" s="133"/>
      <c r="TZN242" s="133"/>
      <c r="TZO242" s="133"/>
      <c r="TZP242" s="133"/>
      <c r="TZQ242" s="133"/>
      <c r="TZR242" s="133"/>
      <c r="TZS242" s="133"/>
      <c r="TZT242" s="133"/>
      <c r="TZU242" s="133"/>
      <c r="TZV242" s="133"/>
      <c r="TZW242" s="133"/>
      <c r="TZX242" s="133"/>
      <c r="TZY242" s="133"/>
      <c r="TZZ242" s="133"/>
      <c r="UAA242" s="133"/>
      <c r="UAB242" s="133"/>
      <c r="UAC242" s="133"/>
      <c r="UAD242" s="133"/>
      <c r="UAE242" s="133"/>
      <c r="UAF242" s="133"/>
      <c r="UAG242" s="133"/>
      <c r="UAH242" s="133"/>
      <c r="UAI242" s="133"/>
      <c r="UAJ242" s="133"/>
      <c r="UAK242" s="133"/>
      <c r="UAL242" s="133"/>
      <c r="UAM242" s="133"/>
      <c r="UAN242" s="133"/>
      <c r="UAO242" s="133"/>
      <c r="UAP242" s="133"/>
      <c r="UAQ242" s="133"/>
      <c r="UAR242" s="133"/>
      <c r="UAS242" s="133"/>
      <c r="UAT242" s="133"/>
      <c r="UAU242" s="133"/>
      <c r="UAV242" s="133"/>
      <c r="UAW242" s="133"/>
      <c r="UAX242" s="133"/>
      <c r="UAY242" s="133"/>
      <c r="UAZ242" s="133"/>
      <c r="UBA242" s="133"/>
      <c r="UBB242" s="133"/>
      <c r="UBC242" s="133"/>
      <c r="UBD242" s="133"/>
      <c r="UBE242" s="133"/>
      <c r="UBF242" s="133"/>
      <c r="UBG242" s="133"/>
      <c r="UBH242" s="133"/>
      <c r="UBI242" s="133"/>
      <c r="UBJ242" s="133"/>
      <c r="UBK242" s="133"/>
      <c r="UBL242" s="133"/>
      <c r="UBM242" s="133"/>
      <c r="UBN242" s="133"/>
      <c r="UBO242" s="133"/>
      <c r="UBP242" s="133"/>
      <c r="UBQ242" s="133"/>
      <c r="UBR242" s="133"/>
      <c r="UBS242" s="133"/>
      <c r="UBT242" s="133"/>
      <c r="UBU242" s="133"/>
      <c r="UBV242" s="133"/>
      <c r="UBW242" s="133"/>
      <c r="UBX242" s="133"/>
      <c r="UBY242" s="133"/>
      <c r="UBZ242" s="133"/>
      <c r="UCA242" s="133"/>
      <c r="UCB242" s="133"/>
      <c r="UCC242" s="133"/>
      <c r="UCD242" s="133"/>
      <c r="UCE242" s="133"/>
      <c r="UCF242" s="133"/>
      <c r="UCG242" s="133"/>
      <c r="UCH242" s="133"/>
      <c r="UCI242" s="133"/>
      <c r="UCJ242" s="133"/>
      <c r="UCK242" s="133"/>
      <c r="UCL242" s="133"/>
      <c r="UCM242" s="133"/>
      <c r="UCN242" s="133"/>
      <c r="UCO242" s="133"/>
      <c r="UCP242" s="133"/>
      <c r="UCQ242" s="133"/>
      <c r="UCR242" s="133"/>
      <c r="UCS242" s="133"/>
      <c r="UCT242" s="133"/>
      <c r="UCU242" s="133"/>
      <c r="UCV242" s="133"/>
      <c r="UCW242" s="133"/>
      <c r="UCX242" s="133"/>
      <c r="UCY242" s="133"/>
      <c r="UCZ242" s="133"/>
      <c r="UDA242" s="133"/>
      <c r="UDB242" s="133"/>
      <c r="UDC242" s="133"/>
      <c r="UDD242" s="133"/>
      <c r="UDE242" s="133"/>
      <c r="UDF242" s="133"/>
      <c r="UDG242" s="133"/>
      <c r="UDH242" s="133"/>
      <c r="UDI242" s="133"/>
      <c r="UDJ242" s="133"/>
      <c r="UDK242" s="133"/>
      <c r="UDL242" s="133"/>
      <c r="UDM242" s="133"/>
      <c r="UDN242" s="133"/>
      <c r="UDO242" s="133"/>
      <c r="UDP242" s="133"/>
      <c r="UDQ242" s="133"/>
      <c r="UDR242" s="133"/>
      <c r="UDS242" s="133"/>
      <c r="UDT242" s="133"/>
      <c r="UDU242" s="133"/>
      <c r="UDV242" s="133"/>
      <c r="UDW242" s="133"/>
      <c r="UDX242" s="133"/>
      <c r="UDY242" s="133"/>
      <c r="UDZ242" s="133"/>
      <c r="UEA242" s="133"/>
      <c r="UEB242" s="133"/>
      <c r="UEC242" s="133"/>
      <c r="UED242" s="133"/>
      <c r="UEE242" s="133"/>
      <c r="UEF242" s="133"/>
      <c r="UEG242" s="133"/>
      <c r="UEH242" s="133"/>
      <c r="UEI242" s="133"/>
      <c r="UEJ242" s="133"/>
      <c r="UEK242" s="133"/>
      <c r="UEL242" s="133"/>
      <c r="UEM242" s="133"/>
      <c r="UEN242" s="133"/>
      <c r="UEO242" s="133"/>
      <c r="UEP242" s="133"/>
      <c r="UEQ242" s="133"/>
      <c r="UER242" s="133"/>
      <c r="UES242" s="133"/>
      <c r="UET242" s="133"/>
      <c r="UEU242" s="133"/>
      <c r="UEV242" s="133"/>
      <c r="UEW242" s="133"/>
      <c r="UEX242" s="133"/>
      <c r="UEY242" s="133"/>
      <c r="UEZ242" s="133"/>
      <c r="UFA242" s="133"/>
      <c r="UFB242" s="133"/>
      <c r="UFC242" s="133"/>
      <c r="UFD242" s="133"/>
      <c r="UFE242" s="133"/>
      <c r="UFF242" s="133"/>
      <c r="UFG242" s="133"/>
      <c r="UFH242" s="133"/>
      <c r="UFI242" s="133"/>
      <c r="UFJ242" s="133"/>
      <c r="UFK242" s="133"/>
      <c r="UFL242" s="133"/>
      <c r="UFM242" s="133"/>
      <c r="UFN242" s="133"/>
      <c r="UFO242" s="133"/>
      <c r="UFP242" s="133"/>
      <c r="UFQ242" s="133"/>
      <c r="UFR242" s="133"/>
      <c r="UFS242" s="133"/>
      <c r="UFT242" s="133"/>
      <c r="UFU242" s="133"/>
      <c r="UFV242" s="133"/>
      <c r="UFW242" s="133"/>
      <c r="UFX242" s="133"/>
      <c r="UFY242" s="133"/>
      <c r="UFZ242" s="133"/>
      <c r="UGA242" s="133"/>
      <c r="UGB242" s="133"/>
      <c r="UGC242" s="133"/>
      <c r="UGD242" s="133"/>
      <c r="UGE242" s="133"/>
      <c r="UGF242" s="133"/>
      <c r="UGG242" s="133"/>
      <c r="UGH242" s="133"/>
      <c r="UGI242" s="133"/>
      <c r="UGJ242" s="133"/>
      <c r="UGK242" s="133"/>
      <c r="UGL242" s="133"/>
      <c r="UGM242" s="133"/>
      <c r="UGN242" s="133"/>
      <c r="UGO242" s="133"/>
      <c r="UGP242" s="133"/>
      <c r="UGQ242" s="133"/>
      <c r="UGR242" s="133"/>
      <c r="UGS242" s="133"/>
      <c r="UGT242" s="133"/>
      <c r="UGU242" s="133"/>
      <c r="UGV242" s="133"/>
      <c r="UGW242" s="133"/>
      <c r="UGX242" s="133"/>
      <c r="UGY242" s="133"/>
      <c r="UGZ242" s="133"/>
      <c r="UHA242" s="133"/>
      <c r="UHB242" s="133"/>
      <c r="UHC242" s="133"/>
      <c r="UHD242" s="133"/>
      <c r="UHE242" s="133"/>
      <c r="UHF242" s="133"/>
      <c r="UHG242" s="133"/>
      <c r="UHH242" s="133"/>
      <c r="UHI242" s="133"/>
      <c r="UHJ242" s="133"/>
      <c r="UHK242" s="133"/>
      <c r="UHL242" s="133"/>
      <c r="UHM242" s="133"/>
      <c r="UHN242" s="133"/>
      <c r="UHO242" s="133"/>
      <c r="UHP242" s="133"/>
      <c r="UHQ242" s="133"/>
      <c r="UHR242" s="133"/>
      <c r="UHS242" s="133"/>
      <c r="UHT242" s="133"/>
      <c r="UHU242" s="133"/>
      <c r="UHV242" s="133"/>
      <c r="UHW242" s="133"/>
      <c r="UHX242" s="133"/>
      <c r="UHY242" s="133"/>
      <c r="UHZ242" s="133"/>
      <c r="UIA242" s="133"/>
      <c r="UIB242" s="133"/>
      <c r="UIC242" s="133"/>
      <c r="UID242" s="133"/>
      <c r="UIE242" s="133"/>
      <c r="UIF242" s="133"/>
      <c r="UIG242" s="133"/>
      <c r="UIH242" s="133"/>
      <c r="UII242" s="133"/>
      <c r="UIJ242" s="133"/>
      <c r="UIK242" s="133"/>
      <c r="UIL242" s="133"/>
      <c r="UIM242" s="133"/>
      <c r="UIN242" s="133"/>
      <c r="UIO242" s="133"/>
      <c r="UIP242" s="133"/>
      <c r="UIQ242" s="133"/>
      <c r="UIR242" s="133"/>
      <c r="UIS242" s="133"/>
      <c r="UIT242" s="133"/>
      <c r="UIU242" s="133"/>
      <c r="UIV242" s="133"/>
      <c r="UIW242" s="133"/>
      <c r="UIX242" s="133"/>
      <c r="UIY242" s="133"/>
      <c r="UIZ242" s="133"/>
      <c r="UJA242" s="133"/>
      <c r="UJB242" s="133"/>
      <c r="UJC242" s="133"/>
      <c r="UJD242" s="133"/>
      <c r="UJE242" s="133"/>
      <c r="UJF242" s="133"/>
      <c r="UJG242" s="133"/>
      <c r="UJH242" s="133"/>
      <c r="UJI242" s="133"/>
      <c r="UJJ242" s="133"/>
      <c r="UJK242" s="133"/>
      <c r="UJL242" s="133"/>
      <c r="UJM242" s="133"/>
      <c r="UJN242" s="133"/>
      <c r="UJO242" s="133"/>
      <c r="UJP242" s="133"/>
      <c r="UJQ242" s="133"/>
      <c r="UJR242" s="133"/>
      <c r="UJS242" s="133"/>
      <c r="UJT242" s="133"/>
      <c r="UJU242" s="133"/>
      <c r="UJV242" s="133"/>
      <c r="UJW242" s="133"/>
      <c r="UJX242" s="133"/>
      <c r="UJY242" s="133"/>
      <c r="UJZ242" s="133"/>
      <c r="UKA242" s="133"/>
      <c r="UKB242" s="133"/>
      <c r="UKC242" s="133"/>
      <c r="UKD242" s="133"/>
      <c r="UKE242" s="133"/>
      <c r="UKF242" s="133"/>
      <c r="UKG242" s="133"/>
      <c r="UKH242" s="133"/>
      <c r="UKI242" s="133"/>
      <c r="UKJ242" s="133"/>
      <c r="UKK242" s="133"/>
      <c r="UKL242" s="133"/>
      <c r="UKM242" s="133"/>
      <c r="UKN242" s="133"/>
      <c r="UKO242" s="133"/>
      <c r="UKP242" s="133"/>
      <c r="UKQ242" s="133"/>
      <c r="UKR242" s="133"/>
      <c r="UKS242" s="133"/>
      <c r="UKT242" s="133"/>
      <c r="UKU242" s="133"/>
      <c r="UKV242" s="133"/>
      <c r="UKW242" s="133"/>
      <c r="UKX242" s="133"/>
      <c r="UKY242" s="133"/>
      <c r="UKZ242" s="133"/>
      <c r="ULA242" s="133"/>
      <c r="ULB242" s="133"/>
      <c r="ULC242" s="133"/>
      <c r="ULD242" s="133"/>
      <c r="ULE242" s="133"/>
      <c r="ULF242" s="133"/>
      <c r="ULG242" s="133"/>
      <c r="ULH242" s="133"/>
      <c r="ULI242" s="133"/>
      <c r="ULJ242" s="133"/>
      <c r="ULK242" s="133"/>
      <c r="ULL242" s="133"/>
      <c r="ULM242" s="133"/>
      <c r="ULN242" s="133"/>
      <c r="ULO242" s="133"/>
      <c r="ULP242" s="133"/>
      <c r="ULQ242" s="133"/>
      <c r="ULR242" s="133"/>
      <c r="ULS242" s="133"/>
      <c r="ULT242" s="133"/>
      <c r="ULU242" s="133"/>
      <c r="ULV242" s="133"/>
      <c r="ULW242" s="133"/>
      <c r="ULX242" s="133"/>
      <c r="ULY242" s="133"/>
      <c r="ULZ242" s="133"/>
      <c r="UMA242" s="133"/>
      <c r="UMB242" s="133"/>
      <c r="UMC242" s="133"/>
      <c r="UMD242" s="133"/>
      <c r="UME242" s="133"/>
      <c r="UMF242" s="133"/>
      <c r="UMG242" s="133"/>
      <c r="UMH242" s="133"/>
      <c r="UMI242" s="133"/>
      <c r="UMJ242" s="133"/>
      <c r="UMK242" s="133"/>
      <c r="UML242" s="133"/>
      <c r="UMM242" s="133"/>
      <c r="UMN242" s="133"/>
      <c r="UMO242" s="133"/>
      <c r="UMP242" s="133"/>
      <c r="UMQ242" s="133"/>
      <c r="UMR242" s="133"/>
      <c r="UMS242" s="133"/>
      <c r="UMT242" s="133"/>
      <c r="UMU242" s="133"/>
      <c r="UMV242" s="133"/>
      <c r="UMW242" s="133"/>
      <c r="UMX242" s="133"/>
      <c r="UMY242" s="133"/>
      <c r="UMZ242" s="133"/>
      <c r="UNA242" s="133"/>
      <c r="UNB242" s="133"/>
      <c r="UNC242" s="133"/>
      <c r="UND242" s="133"/>
      <c r="UNE242" s="133"/>
      <c r="UNF242" s="133"/>
      <c r="UNG242" s="133"/>
      <c r="UNH242" s="133"/>
      <c r="UNI242" s="133"/>
      <c r="UNJ242" s="133"/>
      <c r="UNK242" s="133"/>
      <c r="UNL242" s="133"/>
      <c r="UNM242" s="133"/>
      <c r="UNN242" s="133"/>
      <c r="UNO242" s="133"/>
      <c r="UNP242" s="133"/>
      <c r="UNQ242" s="133"/>
      <c r="UNR242" s="133"/>
      <c r="UNS242" s="133"/>
      <c r="UNT242" s="133"/>
      <c r="UNU242" s="133"/>
      <c r="UNV242" s="133"/>
      <c r="UNW242" s="133"/>
      <c r="UNX242" s="133"/>
      <c r="UNY242" s="133"/>
      <c r="UNZ242" s="133"/>
      <c r="UOA242" s="133"/>
      <c r="UOB242" s="133"/>
      <c r="UOC242" s="133"/>
      <c r="UOD242" s="133"/>
      <c r="UOE242" s="133"/>
      <c r="UOF242" s="133"/>
      <c r="UOG242" s="133"/>
      <c r="UOH242" s="133"/>
      <c r="UOI242" s="133"/>
      <c r="UOJ242" s="133"/>
      <c r="UOK242" s="133"/>
      <c r="UOL242" s="133"/>
      <c r="UOM242" s="133"/>
      <c r="UON242" s="133"/>
      <c r="UOO242" s="133"/>
      <c r="UOP242" s="133"/>
      <c r="UOQ242" s="133"/>
      <c r="UOR242" s="133"/>
      <c r="UOS242" s="133"/>
      <c r="UOT242" s="133"/>
      <c r="UOU242" s="133"/>
      <c r="UOV242" s="133"/>
      <c r="UOW242" s="133"/>
      <c r="UOX242" s="133"/>
      <c r="UOY242" s="133"/>
      <c r="UOZ242" s="133"/>
      <c r="UPA242" s="133"/>
      <c r="UPB242" s="133"/>
      <c r="UPC242" s="133"/>
      <c r="UPD242" s="133"/>
      <c r="UPE242" s="133"/>
      <c r="UPF242" s="133"/>
      <c r="UPG242" s="133"/>
      <c r="UPH242" s="133"/>
      <c r="UPI242" s="133"/>
      <c r="UPJ242" s="133"/>
      <c r="UPK242" s="133"/>
      <c r="UPL242" s="133"/>
      <c r="UPM242" s="133"/>
      <c r="UPN242" s="133"/>
      <c r="UPO242" s="133"/>
      <c r="UPP242" s="133"/>
      <c r="UPQ242" s="133"/>
      <c r="UPR242" s="133"/>
      <c r="UPS242" s="133"/>
      <c r="UPT242" s="133"/>
      <c r="UPU242" s="133"/>
      <c r="UPV242" s="133"/>
      <c r="UPW242" s="133"/>
      <c r="UPX242" s="133"/>
      <c r="UPY242" s="133"/>
      <c r="UPZ242" s="133"/>
      <c r="UQA242" s="133"/>
      <c r="UQB242" s="133"/>
      <c r="UQC242" s="133"/>
      <c r="UQD242" s="133"/>
      <c r="UQE242" s="133"/>
      <c r="UQF242" s="133"/>
      <c r="UQG242" s="133"/>
      <c r="UQH242" s="133"/>
      <c r="UQI242" s="133"/>
      <c r="UQJ242" s="133"/>
      <c r="UQK242" s="133"/>
      <c r="UQL242" s="133"/>
      <c r="UQM242" s="133"/>
      <c r="UQN242" s="133"/>
      <c r="UQO242" s="133"/>
      <c r="UQP242" s="133"/>
      <c r="UQQ242" s="133"/>
      <c r="UQR242" s="133"/>
      <c r="UQS242" s="133"/>
      <c r="UQT242" s="133"/>
      <c r="UQU242" s="133"/>
      <c r="UQV242" s="133"/>
      <c r="UQW242" s="133"/>
      <c r="UQX242" s="133"/>
      <c r="UQY242" s="133"/>
      <c r="UQZ242" s="133"/>
      <c r="URA242" s="133"/>
      <c r="URB242" s="133"/>
      <c r="URC242" s="133"/>
      <c r="URD242" s="133"/>
      <c r="URE242" s="133"/>
      <c r="URF242" s="133"/>
      <c r="URG242" s="133"/>
      <c r="URH242" s="133"/>
      <c r="URI242" s="133"/>
      <c r="URJ242" s="133"/>
      <c r="URK242" s="133"/>
      <c r="URL242" s="133"/>
      <c r="URM242" s="133"/>
      <c r="URN242" s="133"/>
      <c r="URO242" s="133"/>
      <c r="URP242" s="133"/>
      <c r="URQ242" s="133"/>
      <c r="URR242" s="133"/>
      <c r="URS242" s="133"/>
      <c r="URT242" s="133"/>
      <c r="URU242" s="133"/>
      <c r="URV242" s="133"/>
      <c r="URW242" s="133"/>
      <c r="URX242" s="133"/>
      <c r="URY242" s="133"/>
      <c r="URZ242" s="133"/>
      <c r="USA242" s="133"/>
      <c r="USB242" s="133"/>
      <c r="USC242" s="133"/>
      <c r="USD242" s="133"/>
      <c r="USE242" s="133"/>
      <c r="USF242" s="133"/>
      <c r="USG242" s="133"/>
      <c r="USH242" s="133"/>
      <c r="USI242" s="133"/>
      <c r="USJ242" s="133"/>
      <c r="USK242" s="133"/>
      <c r="USL242" s="133"/>
      <c r="USM242" s="133"/>
      <c r="USN242" s="133"/>
      <c r="USO242" s="133"/>
      <c r="USP242" s="133"/>
      <c r="USQ242" s="133"/>
      <c r="USR242" s="133"/>
      <c r="USS242" s="133"/>
      <c r="UST242" s="133"/>
      <c r="USU242" s="133"/>
      <c r="USV242" s="133"/>
      <c r="USW242" s="133"/>
      <c r="USX242" s="133"/>
      <c r="USY242" s="133"/>
      <c r="USZ242" s="133"/>
      <c r="UTA242" s="133"/>
      <c r="UTB242" s="133"/>
      <c r="UTC242" s="133"/>
      <c r="UTD242" s="133"/>
      <c r="UTE242" s="133"/>
      <c r="UTF242" s="133"/>
      <c r="UTG242" s="133"/>
      <c r="UTH242" s="133"/>
      <c r="UTI242" s="133"/>
      <c r="UTJ242" s="133"/>
      <c r="UTK242" s="133"/>
      <c r="UTL242" s="133"/>
      <c r="UTM242" s="133"/>
      <c r="UTN242" s="133"/>
      <c r="UTO242" s="133"/>
      <c r="UTP242" s="133"/>
      <c r="UTQ242" s="133"/>
      <c r="UTR242" s="133"/>
      <c r="UTS242" s="133"/>
      <c r="UTT242" s="133"/>
      <c r="UTU242" s="133"/>
      <c r="UTV242" s="133"/>
      <c r="UTW242" s="133"/>
      <c r="UTX242" s="133"/>
      <c r="UTY242" s="133"/>
      <c r="UTZ242" s="133"/>
      <c r="UUA242" s="133"/>
      <c r="UUB242" s="133"/>
      <c r="UUC242" s="133"/>
      <c r="UUD242" s="133"/>
      <c r="UUE242" s="133"/>
      <c r="UUF242" s="133"/>
      <c r="UUG242" s="133"/>
      <c r="UUH242" s="133"/>
      <c r="UUI242" s="133"/>
      <c r="UUJ242" s="133"/>
      <c r="UUK242" s="133"/>
      <c r="UUL242" s="133"/>
      <c r="UUM242" s="133"/>
      <c r="UUN242" s="133"/>
      <c r="UUO242" s="133"/>
      <c r="UUP242" s="133"/>
      <c r="UUQ242" s="133"/>
      <c r="UUR242" s="133"/>
      <c r="UUS242" s="133"/>
      <c r="UUT242" s="133"/>
      <c r="UUU242" s="133"/>
      <c r="UUV242" s="133"/>
      <c r="UUW242" s="133"/>
      <c r="UUX242" s="133"/>
      <c r="UUY242" s="133"/>
      <c r="UUZ242" s="133"/>
      <c r="UVA242" s="133"/>
      <c r="UVB242" s="133"/>
      <c r="UVC242" s="133"/>
      <c r="UVD242" s="133"/>
      <c r="UVE242" s="133"/>
      <c r="UVF242" s="133"/>
      <c r="UVG242" s="133"/>
      <c r="UVH242" s="133"/>
      <c r="UVI242" s="133"/>
      <c r="UVJ242" s="133"/>
      <c r="UVK242" s="133"/>
      <c r="UVL242" s="133"/>
      <c r="UVM242" s="133"/>
      <c r="UVN242" s="133"/>
      <c r="UVO242" s="133"/>
      <c r="UVP242" s="133"/>
      <c r="UVQ242" s="133"/>
      <c r="UVR242" s="133"/>
      <c r="UVS242" s="133"/>
      <c r="UVT242" s="133"/>
      <c r="UVU242" s="133"/>
      <c r="UVV242" s="133"/>
      <c r="UVW242" s="133"/>
      <c r="UVX242" s="133"/>
      <c r="UVY242" s="133"/>
      <c r="UVZ242" s="133"/>
      <c r="UWA242" s="133"/>
      <c r="UWB242" s="133"/>
      <c r="UWC242" s="133"/>
      <c r="UWD242" s="133"/>
      <c r="UWE242" s="133"/>
      <c r="UWF242" s="133"/>
      <c r="UWG242" s="133"/>
      <c r="UWH242" s="133"/>
      <c r="UWI242" s="133"/>
      <c r="UWJ242" s="133"/>
      <c r="UWK242" s="133"/>
      <c r="UWL242" s="133"/>
      <c r="UWM242" s="133"/>
      <c r="UWN242" s="133"/>
      <c r="UWO242" s="133"/>
      <c r="UWP242" s="133"/>
      <c r="UWQ242" s="133"/>
      <c r="UWR242" s="133"/>
      <c r="UWS242" s="133"/>
      <c r="UWT242" s="133"/>
      <c r="UWU242" s="133"/>
      <c r="UWV242" s="133"/>
      <c r="UWW242" s="133"/>
      <c r="UWX242" s="133"/>
      <c r="UWY242" s="133"/>
      <c r="UWZ242" s="133"/>
      <c r="UXA242" s="133"/>
      <c r="UXB242" s="133"/>
      <c r="UXC242" s="133"/>
      <c r="UXD242" s="133"/>
      <c r="UXE242" s="133"/>
      <c r="UXF242" s="133"/>
      <c r="UXG242" s="133"/>
      <c r="UXH242" s="133"/>
      <c r="UXI242" s="133"/>
      <c r="UXJ242" s="133"/>
      <c r="UXK242" s="133"/>
      <c r="UXL242" s="133"/>
      <c r="UXM242" s="133"/>
      <c r="UXN242" s="133"/>
      <c r="UXO242" s="133"/>
      <c r="UXP242" s="133"/>
      <c r="UXQ242" s="133"/>
      <c r="UXR242" s="133"/>
      <c r="UXS242" s="133"/>
      <c r="UXT242" s="133"/>
      <c r="UXU242" s="133"/>
      <c r="UXV242" s="133"/>
      <c r="UXW242" s="133"/>
      <c r="UXX242" s="133"/>
      <c r="UXY242" s="133"/>
      <c r="UXZ242" s="133"/>
      <c r="UYA242" s="133"/>
      <c r="UYB242" s="133"/>
      <c r="UYC242" s="133"/>
      <c r="UYD242" s="133"/>
      <c r="UYE242" s="133"/>
      <c r="UYF242" s="133"/>
      <c r="UYG242" s="133"/>
      <c r="UYH242" s="133"/>
      <c r="UYI242" s="133"/>
      <c r="UYJ242" s="133"/>
      <c r="UYK242" s="133"/>
      <c r="UYL242" s="133"/>
      <c r="UYM242" s="133"/>
      <c r="UYN242" s="133"/>
      <c r="UYO242" s="133"/>
      <c r="UYP242" s="133"/>
      <c r="UYQ242" s="133"/>
      <c r="UYR242" s="133"/>
      <c r="UYS242" s="133"/>
      <c r="UYT242" s="133"/>
      <c r="UYU242" s="133"/>
      <c r="UYV242" s="133"/>
      <c r="UYW242" s="133"/>
      <c r="UYX242" s="133"/>
      <c r="UYY242" s="133"/>
      <c r="UYZ242" s="133"/>
      <c r="UZA242" s="133"/>
      <c r="UZB242" s="133"/>
      <c r="UZC242" s="133"/>
      <c r="UZD242" s="133"/>
      <c r="UZE242" s="133"/>
      <c r="UZF242" s="133"/>
      <c r="UZG242" s="133"/>
      <c r="UZH242" s="133"/>
      <c r="UZI242" s="133"/>
      <c r="UZJ242" s="133"/>
      <c r="UZK242" s="133"/>
      <c r="UZL242" s="133"/>
      <c r="UZM242" s="133"/>
      <c r="UZN242" s="133"/>
      <c r="UZO242" s="133"/>
      <c r="UZP242" s="133"/>
      <c r="UZQ242" s="133"/>
      <c r="UZR242" s="133"/>
      <c r="UZS242" s="133"/>
      <c r="UZT242" s="133"/>
      <c r="UZU242" s="133"/>
      <c r="UZV242" s="133"/>
      <c r="UZW242" s="133"/>
      <c r="UZX242" s="133"/>
      <c r="UZY242" s="133"/>
      <c r="UZZ242" s="133"/>
      <c r="VAA242" s="133"/>
      <c r="VAB242" s="133"/>
      <c r="VAC242" s="133"/>
      <c r="VAD242" s="133"/>
      <c r="VAE242" s="133"/>
      <c r="VAF242" s="133"/>
      <c r="VAG242" s="133"/>
      <c r="VAH242" s="133"/>
      <c r="VAI242" s="133"/>
      <c r="VAJ242" s="133"/>
      <c r="VAK242" s="133"/>
      <c r="VAL242" s="133"/>
      <c r="VAM242" s="133"/>
      <c r="VAN242" s="133"/>
      <c r="VAO242" s="133"/>
      <c r="VAP242" s="133"/>
      <c r="VAQ242" s="133"/>
      <c r="VAR242" s="133"/>
      <c r="VAS242" s="133"/>
      <c r="VAT242" s="133"/>
      <c r="VAU242" s="133"/>
      <c r="VAV242" s="133"/>
      <c r="VAW242" s="133"/>
      <c r="VAX242" s="133"/>
      <c r="VAY242" s="133"/>
      <c r="VAZ242" s="133"/>
      <c r="VBA242" s="133"/>
      <c r="VBB242" s="133"/>
      <c r="VBC242" s="133"/>
      <c r="VBD242" s="133"/>
      <c r="VBE242" s="133"/>
      <c r="VBF242" s="133"/>
      <c r="VBG242" s="133"/>
      <c r="VBH242" s="133"/>
      <c r="VBI242" s="133"/>
      <c r="VBJ242" s="133"/>
      <c r="VBK242" s="133"/>
      <c r="VBL242" s="133"/>
      <c r="VBM242" s="133"/>
      <c r="VBN242" s="133"/>
      <c r="VBO242" s="133"/>
      <c r="VBP242" s="133"/>
      <c r="VBQ242" s="133"/>
      <c r="VBR242" s="133"/>
      <c r="VBS242" s="133"/>
      <c r="VBT242" s="133"/>
      <c r="VBU242" s="133"/>
      <c r="VBV242" s="133"/>
      <c r="VBW242" s="133"/>
      <c r="VBX242" s="133"/>
      <c r="VBY242" s="133"/>
      <c r="VBZ242" s="133"/>
      <c r="VCA242" s="133"/>
      <c r="VCB242" s="133"/>
      <c r="VCC242" s="133"/>
      <c r="VCD242" s="133"/>
      <c r="VCE242" s="133"/>
      <c r="VCF242" s="133"/>
      <c r="VCG242" s="133"/>
      <c r="VCH242" s="133"/>
      <c r="VCI242" s="133"/>
      <c r="VCJ242" s="133"/>
      <c r="VCK242" s="133"/>
      <c r="VCL242" s="133"/>
      <c r="VCM242" s="133"/>
      <c r="VCN242" s="133"/>
      <c r="VCO242" s="133"/>
      <c r="VCP242" s="133"/>
      <c r="VCQ242" s="133"/>
      <c r="VCR242" s="133"/>
      <c r="VCS242" s="133"/>
      <c r="VCT242" s="133"/>
      <c r="VCU242" s="133"/>
      <c r="VCV242" s="133"/>
      <c r="VCW242" s="133"/>
      <c r="VCX242" s="133"/>
      <c r="VCY242" s="133"/>
      <c r="VCZ242" s="133"/>
      <c r="VDA242" s="133"/>
      <c r="VDB242" s="133"/>
      <c r="VDC242" s="133"/>
      <c r="VDD242" s="133"/>
      <c r="VDE242" s="133"/>
      <c r="VDF242" s="133"/>
      <c r="VDG242" s="133"/>
      <c r="VDH242" s="133"/>
      <c r="VDI242" s="133"/>
      <c r="VDJ242" s="133"/>
      <c r="VDK242" s="133"/>
      <c r="VDL242" s="133"/>
      <c r="VDM242" s="133"/>
      <c r="VDN242" s="133"/>
      <c r="VDO242" s="133"/>
      <c r="VDP242" s="133"/>
      <c r="VDQ242" s="133"/>
      <c r="VDR242" s="133"/>
      <c r="VDS242" s="133"/>
      <c r="VDT242" s="133"/>
      <c r="VDU242" s="133"/>
      <c r="VDV242" s="133"/>
      <c r="VDW242" s="133"/>
      <c r="VDX242" s="133"/>
      <c r="VDY242" s="133"/>
      <c r="VDZ242" s="133"/>
      <c r="VEA242" s="133"/>
      <c r="VEB242" s="133"/>
      <c r="VEC242" s="133"/>
      <c r="VED242" s="133"/>
      <c r="VEE242" s="133"/>
      <c r="VEF242" s="133"/>
      <c r="VEG242" s="133"/>
      <c r="VEH242" s="133"/>
      <c r="VEI242" s="133"/>
      <c r="VEJ242" s="133"/>
      <c r="VEK242" s="133"/>
      <c r="VEL242" s="133"/>
      <c r="VEM242" s="133"/>
      <c r="VEN242" s="133"/>
      <c r="VEO242" s="133"/>
      <c r="VEP242" s="133"/>
      <c r="VEQ242" s="133"/>
      <c r="VER242" s="133"/>
      <c r="VES242" s="133"/>
      <c r="VET242" s="133"/>
      <c r="VEU242" s="133"/>
      <c r="VEV242" s="133"/>
      <c r="VEW242" s="133"/>
      <c r="VEX242" s="133"/>
      <c r="VEY242" s="133"/>
      <c r="VEZ242" s="133"/>
      <c r="VFA242" s="133"/>
      <c r="VFB242" s="133"/>
      <c r="VFC242" s="133"/>
      <c r="VFD242" s="133"/>
      <c r="VFE242" s="133"/>
      <c r="VFF242" s="133"/>
      <c r="VFG242" s="133"/>
      <c r="VFH242" s="133"/>
      <c r="VFI242" s="133"/>
      <c r="VFJ242" s="133"/>
      <c r="VFK242" s="133"/>
      <c r="VFL242" s="133"/>
      <c r="VFM242" s="133"/>
      <c r="VFN242" s="133"/>
      <c r="VFO242" s="133"/>
      <c r="VFP242" s="133"/>
      <c r="VFQ242" s="133"/>
      <c r="VFR242" s="133"/>
      <c r="VFS242" s="133"/>
      <c r="VFT242" s="133"/>
      <c r="VFU242" s="133"/>
      <c r="VFV242" s="133"/>
      <c r="VFW242" s="133"/>
      <c r="VFX242" s="133"/>
      <c r="VFY242" s="133"/>
      <c r="VFZ242" s="133"/>
      <c r="VGA242" s="133"/>
      <c r="VGB242" s="133"/>
      <c r="VGC242" s="133"/>
      <c r="VGD242" s="133"/>
      <c r="VGE242" s="133"/>
      <c r="VGF242" s="133"/>
      <c r="VGG242" s="133"/>
      <c r="VGH242" s="133"/>
      <c r="VGI242" s="133"/>
      <c r="VGJ242" s="133"/>
      <c r="VGK242" s="133"/>
      <c r="VGL242" s="133"/>
      <c r="VGM242" s="133"/>
      <c r="VGN242" s="133"/>
      <c r="VGO242" s="133"/>
      <c r="VGP242" s="133"/>
      <c r="VGQ242" s="133"/>
      <c r="VGR242" s="133"/>
      <c r="VGS242" s="133"/>
      <c r="VGT242" s="133"/>
      <c r="VGU242" s="133"/>
      <c r="VGV242" s="133"/>
      <c r="VGW242" s="133"/>
      <c r="VGX242" s="133"/>
      <c r="VGY242" s="133"/>
      <c r="VGZ242" s="133"/>
      <c r="VHA242" s="133"/>
      <c r="VHB242" s="133"/>
      <c r="VHC242" s="133"/>
      <c r="VHD242" s="133"/>
      <c r="VHE242" s="133"/>
      <c r="VHF242" s="133"/>
      <c r="VHG242" s="133"/>
      <c r="VHH242" s="133"/>
      <c r="VHI242" s="133"/>
      <c r="VHJ242" s="133"/>
      <c r="VHK242" s="133"/>
      <c r="VHL242" s="133"/>
      <c r="VHM242" s="133"/>
      <c r="VHN242" s="133"/>
      <c r="VHO242" s="133"/>
      <c r="VHP242" s="133"/>
      <c r="VHQ242" s="133"/>
      <c r="VHR242" s="133"/>
      <c r="VHS242" s="133"/>
      <c r="VHT242" s="133"/>
      <c r="VHU242" s="133"/>
      <c r="VHV242" s="133"/>
      <c r="VHW242" s="133"/>
      <c r="VHX242" s="133"/>
      <c r="VHY242" s="133"/>
      <c r="VHZ242" s="133"/>
      <c r="VIA242" s="133"/>
      <c r="VIB242" s="133"/>
      <c r="VIC242" s="133"/>
      <c r="VID242" s="133"/>
      <c r="VIE242" s="133"/>
      <c r="VIF242" s="133"/>
      <c r="VIG242" s="133"/>
      <c r="VIH242" s="133"/>
      <c r="VII242" s="133"/>
      <c r="VIJ242" s="133"/>
      <c r="VIK242" s="133"/>
      <c r="VIL242" s="133"/>
      <c r="VIM242" s="133"/>
      <c r="VIN242" s="133"/>
      <c r="VIO242" s="133"/>
      <c r="VIP242" s="133"/>
      <c r="VIQ242" s="133"/>
      <c r="VIR242" s="133"/>
      <c r="VIS242" s="133"/>
      <c r="VIT242" s="133"/>
      <c r="VIU242" s="133"/>
      <c r="VIV242" s="133"/>
      <c r="VIW242" s="133"/>
      <c r="VIX242" s="133"/>
      <c r="VIY242" s="133"/>
      <c r="VIZ242" s="133"/>
      <c r="VJA242" s="133"/>
      <c r="VJB242" s="133"/>
      <c r="VJC242" s="133"/>
      <c r="VJD242" s="133"/>
      <c r="VJE242" s="133"/>
      <c r="VJF242" s="133"/>
      <c r="VJG242" s="133"/>
      <c r="VJH242" s="133"/>
      <c r="VJI242" s="133"/>
      <c r="VJJ242" s="133"/>
      <c r="VJK242" s="133"/>
      <c r="VJL242" s="133"/>
      <c r="VJM242" s="133"/>
      <c r="VJN242" s="133"/>
      <c r="VJO242" s="133"/>
      <c r="VJP242" s="133"/>
      <c r="VJQ242" s="133"/>
      <c r="VJR242" s="133"/>
      <c r="VJS242" s="133"/>
      <c r="VJT242" s="133"/>
      <c r="VJU242" s="133"/>
      <c r="VJV242" s="133"/>
      <c r="VJW242" s="133"/>
      <c r="VJX242" s="133"/>
      <c r="VJY242" s="133"/>
      <c r="VJZ242" s="133"/>
      <c r="VKA242" s="133"/>
      <c r="VKB242" s="133"/>
      <c r="VKC242" s="133"/>
      <c r="VKD242" s="133"/>
      <c r="VKE242" s="133"/>
      <c r="VKF242" s="133"/>
      <c r="VKG242" s="133"/>
      <c r="VKH242" s="133"/>
      <c r="VKI242" s="133"/>
      <c r="VKJ242" s="133"/>
      <c r="VKK242" s="133"/>
      <c r="VKL242" s="133"/>
      <c r="VKM242" s="133"/>
      <c r="VKN242" s="133"/>
      <c r="VKO242" s="133"/>
      <c r="VKP242" s="133"/>
      <c r="VKQ242" s="133"/>
      <c r="VKR242" s="133"/>
      <c r="VKS242" s="133"/>
      <c r="VKT242" s="133"/>
      <c r="VKU242" s="133"/>
      <c r="VKV242" s="133"/>
      <c r="VKW242" s="133"/>
      <c r="VKX242" s="133"/>
      <c r="VKY242" s="133"/>
      <c r="VKZ242" s="133"/>
      <c r="VLA242" s="133"/>
      <c r="VLB242" s="133"/>
      <c r="VLC242" s="133"/>
      <c r="VLD242" s="133"/>
      <c r="VLE242" s="133"/>
      <c r="VLF242" s="133"/>
      <c r="VLG242" s="133"/>
      <c r="VLH242" s="133"/>
      <c r="VLI242" s="133"/>
      <c r="VLJ242" s="133"/>
      <c r="VLK242" s="133"/>
      <c r="VLL242" s="133"/>
      <c r="VLM242" s="133"/>
      <c r="VLN242" s="133"/>
      <c r="VLO242" s="133"/>
      <c r="VLP242" s="133"/>
      <c r="VLQ242" s="133"/>
      <c r="VLR242" s="133"/>
      <c r="VLS242" s="133"/>
      <c r="VLT242" s="133"/>
      <c r="VLU242" s="133"/>
      <c r="VLV242" s="133"/>
      <c r="VLW242" s="133"/>
      <c r="VLX242" s="133"/>
      <c r="VLY242" s="133"/>
      <c r="VLZ242" s="133"/>
      <c r="VMA242" s="133"/>
      <c r="VMB242" s="133"/>
      <c r="VMC242" s="133"/>
      <c r="VMD242" s="133"/>
      <c r="VME242" s="133"/>
      <c r="VMF242" s="133"/>
      <c r="VMG242" s="133"/>
      <c r="VMH242" s="133"/>
      <c r="VMI242" s="133"/>
      <c r="VMJ242" s="133"/>
      <c r="VMK242" s="133"/>
      <c r="VML242" s="133"/>
      <c r="VMM242" s="133"/>
      <c r="VMN242" s="133"/>
      <c r="VMO242" s="133"/>
      <c r="VMP242" s="133"/>
      <c r="VMQ242" s="133"/>
      <c r="VMR242" s="133"/>
      <c r="VMS242" s="133"/>
      <c r="VMT242" s="133"/>
      <c r="VMU242" s="133"/>
      <c r="VMV242" s="133"/>
      <c r="VMW242" s="133"/>
      <c r="VMX242" s="133"/>
      <c r="VMY242" s="133"/>
      <c r="VMZ242" s="133"/>
      <c r="VNA242" s="133"/>
      <c r="VNB242" s="133"/>
      <c r="VNC242" s="133"/>
      <c r="VND242" s="133"/>
      <c r="VNE242" s="133"/>
      <c r="VNF242" s="133"/>
      <c r="VNG242" s="133"/>
      <c r="VNH242" s="133"/>
      <c r="VNI242" s="133"/>
      <c r="VNJ242" s="133"/>
      <c r="VNK242" s="133"/>
      <c r="VNL242" s="133"/>
      <c r="VNM242" s="133"/>
      <c r="VNN242" s="133"/>
      <c r="VNO242" s="133"/>
      <c r="VNP242" s="133"/>
      <c r="VNQ242" s="133"/>
      <c r="VNR242" s="133"/>
      <c r="VNS242" s="133"/>
      <c r="VNT242" s="133"/>
      <c r="VNU242" s="133"/>
      <c r="VNV242" s="133"/>
      <c r="VNW242" s="133"/>
      <c r="VNX242" s="133"/>
      <c r="VNY242" s="133"/>
      <c r="VNZ242" s="133"/>
      <c r="VOA242" s="133"/>
      <c r="VOB242" s="133"/>
      <c r="VOC242" s="133"/>
      <c r="VOD242" s="133"/>
      <c r="VOE242" s="133"/>
      <c r="VOF242" s="133"/>
      <c r="VOG242" s="133"/>
      <c r="VOH242" s="133"/>
      <c r="VOI242" s="133"/>
      <c r="VOJ242" s="133"/>
      <c r="VOK242" s="133"/>
      <c r="VOL242" s="133"/>
      <c r="VOM242" s="133"/>
      <c r="VON242" s="133"/>
      <c r="VOO242" s="133"/>
      <c r="VOP242" s="133"/>
      <c r="VOQ242" s="133"/>
      <c r="VOR242" s="133"/>
      <c r="VOS242" s="133"/>
      <c r="VOT242" s="133"/>
      <c r="VOU242" s="133"/>
      <c r="VOV242" s="133"/>
      <c r="VOW242" s="133"/>
      <c r="VOX242" s="133"/>
      <c r="VOY242" s="133"/>
      <c r="VOZ242" s="133"/>
      <c r="VPA242" s="133"/>
      <c r="VPB242" s="133"/>
      <c r="VPC242" s="133"/>
      <c r="VPD242" s="133"/>
      <c r="VPE242" s="133"/>
      <c r="VPF242" s="133"/>
      <c r="VPG242" s="133"/>
      <c r="VPH242" s="133"/>
      <c r="VPI242" s="133"/>
      <c r="VPJ242" s="133"/>
      <c r="VPK242" s="133"/>
      <c r="VPL242" s="133"/>
      <c r="VPM242" s="133"/>
      <c r="VPN242" s="133"/>
      <c r="VPO242" s="133"/>
      <c r="VPP242" s="133"/>
      <c r="VPQ242" s="133"/>
      <c r="VPR242" s="133"/>
      <c r="VPS242" s="133"/>
      <c r="VPT242" s="133"/>
      <c r="VPU242" s="133"/>
      <c r="VPV242" s="133"/>
      <c r="VPW242" s="133"/>
      <c r="VPX242" s="133"/>
      <c r="VPY242" s="133"/>
      <c r="VPZ242" s="133"/>
      <c r="VQA242" s="133"/>
      <c r="VQB242" s="133"/>
      <c r="VQC242" s="133"/>
      <c r="VQD242" s="133"/>
      <c r="VQE242" s="133"/>
      <c r="VQF242" s="133"/>
      <c r="VQG242" s="133"/>
      <c r="VQH242" s="133"/>
      <c r="VQI242" s="133"/>
      <c r="VQJ242" s="133"/>
      <c r="VQK242" s="133"/>
      <c r="VQL242" s="133"/>
      <c r="VQM242" s="133"/>
      <c r="VQN242" s="133"/>
      <c r="VQO242" s="133"/>
      <c r="VQP242" s="133"/>
      <c r="VQQ242" s="133"/>
      <c r="VQR242" s="133"/>
      <c r="VQS242" s="133"/>
      <c r="VQT242" s="133"/>
      <c r="VQU242" s="133"/>
      <c r="VQV242" s="133"/>
      <c r="VQW242" s="133"/>
      <c r="VQX242" s="133"/>
      <c r="VQY242" s="133"/>
      <c r="VQZ242" s="133"/>
      <c r="VRA242" s="133"/>
      <c r="VRB242" s="133"/>
      <c r="VRC242" s="133"/>
      <c r="VRD242" s="133"/>
      <c r="VRE242" s="133"/>
      <c r="VRF242" s="133"/>
      <c r="VRG242" s="133"/>
      <c r="VRH242" s="133"/>
      <c r="VRI242" s="133"/>
      <c r="VRJ242" s="133"/>
      <c r="VRK242" s="133"/>
      <c r="VRL242" s="133"/>
      <c r="VRM242" s="133"/>
      <c r="VRN242" s="133"/>
      <c r="VRO242" s="133"/>
      <c r="VRP242" s="133"/>
      <c r="VRQ242" s="133"/>
      <c r="VRR242" s="133"/>
      <c r="VRS242" s="133"/>
      <c r="VRT242" s="133"/>
      <c r="VRU242" s="133"/>
      <c r="VRV242" s="133"/>
      <c r="VRW242" s="133"/>
      <c r="VRX242" s="133"/>
      <c r="VRY242" s="133"/>
      <c r="VRZ242" s="133"/>
      <c r="VSA242" s="133"/>
      <c r="VSB242" s="133"/>
      <c r="VSC242" s="133"/>
      <c r="VSD242" s="133"/>
      <c r="VSE242" s="133"/>
      <c r="VSF242" s="133"/>
      <c r="VSG242" s="133"/>
      <c r="VSH242" s="133"/>
      <c r="VSI242" s="133"/>
      <c r="VSJ242" s="133"/>
      <c r="VSK242" s="133"/>
      <c r="VSL242" s="133"/>
      <c r="VSM242" s="133"/>
      <c r="VSN242" s="133"/>
      <c r="VSO242" s="133"/>
      <c r="VSP242" s="133"/>
      <c r="VSQ242" s="133"/>
      <c r="VSR242" s="133"/>
      <c r="VSS242" s="133"/>
      <c r="VST242" s="133"/>
      <c r="VSU242" s="133"/>
      <c r="VSV242" s="133"/>
      <c r="VSW242" s="133"/>
      <c r="VSX242" s="133"/>
      <c r="VSY242" s="133"/>
      <c r="VSZ242" s="133"/>
      <c r="VTA242" s="133"/>
      <c r="VTB242" s="133"/>
      <c r="VTC242" s="133"/>
      <c r="VTD242" s="133"/>
      <c r="VTE242" s="133"/>
      <c r="VTF242" s="133"/>
      <c r="VTG242" s="133"/>
      <c r="VTH242" s="133"/>
      <c r="VTI242" s="133"/>
      <c r="VTJ242" s="133"/>
      <c r="VTK242" s="133"/>
      <c r="VTL242" s="133"/>
      <c r="VTM242" s="133"/>
      <c r="VTN242" s="133"/>
      <c r="VTO242" s="133"/>
      <c r="VTP242" s="133"/>
      <c r="VTQ242" s="133"/>
      <c r="VTR242" s="133"/>
      <c r="VTS242" s="133"/>
      <c r="VTT242" s="133"/>
      <c r="VTU242" s="133"/>
      <c r="VTV242" s="133"/>
      <c r="VTW242" s="133"/>
      <c r="VTX242" s="133"/>
      <c r="VTY242" s="133"/>
      <c r="VTZ242" s="133"/>
      <c r="VUA242" s="133"/>
      <c r="VUB242" s="133"/>
      <c r="VUC242" s="133"/>
      <c r="VUD242" s="133"/>
      <c r="VUE242" s="133"/>
      <c r="VUF242" s="133"/>
      <c r="VUG242" s="133"/>
      <c r="VUH242" s="133"/>
      <c r="VUI242" s="133"/>
      <c r="VUJ242" s="133"/>
      <c r="VUK242" s="133"/>
      <c r="VUL242" s="133"/>
      <c r="VUM242" s="133"/>
      <c r="VUN242" s="133"/>
      <c r="VUO242" s="133"/>
      <c r="VUP242" s="133"/>
      <c r="VUQ242" s="133"/>
      <c r="VUR242" s="133"/>
      <c r="VUS242" s="133"/>
      <c r="VUT242" s="133"/>
      <c r="VUU242" s="133"/>
      <c r="VUV242" s="133"/>
      <c r="VUW242" s="133"/>
      <c r="VUX242" s="133"/>
      <c r="VUY242" s="133"/>
      <c r="VUZ242" s="133"/>
      <c r="VVA242" s="133"/>
      <c r="VVB242" s="133"/>
      <c r="VVC242" s="133"/>
      <c r="VVD242" s="133"/>
      <c r="VVE242" s="133"/>
      <c r="VVF242" s="133"/>
      <c r="VVG242" s="133"/>
      <c r="VVH242" s="133"/>
      <c r="VVI242" s="133"/>
      <c r="VVJ242" s="133"/>
      <c r="VVK242" s="133"/>
      <c r="VVL242" s="133"/>
      <c r="VVM242" s="133"/>
      <c r="VVN242" s="133"/>
      <c r="VVO242" s="133"/>
      <c r="VVP242" s="133"/>
      <c r="VVQ242" s="133"/>
      <c r="VVR242" s="133"/>
      <c r="VVS242" s="133"/>
      <c r="VVT242" s="133"/>
      <c r="VVU242" s="133"/>
      <c r="VVV242" s="133"/>
      <c r="VVW242" s="133"/>
      <c r="VVX242" s="133"/>
      <c r="VVY242" s="133"/>
      <c r="VVZ242" s="133"/>
      <c r="VWA242" s="133"/>
      <c r="VWB242" s="133"/>
      <c r="VWC242" s="133"/>
      <c r="VWD242" s="133"/>
      <c r="VWE242" s="133"/>
      <c r="VWF242" s="133"/>
      <c r="VWG242" s="133"/>
      <c r="VWH242" s="133"/>
      <c r="VWI242" s="133"/>
      <c r="VWJ242" s="133"/>
      <c r="VWK242" s="133"/>
      <c r="VWL242" s="133"/>
      <c r="VWM242" s="133"/>
      <c r="VWN242" s="133"/>
      <c r="VWO242" s="133"/>
      <c r="VWP242" s="133"/>
      <c r="VWQ242" s="133"/>
      <c r="VWR242" s="133"/>
      <c r="VWS242" s="133"/>
      <c r="VWT242" s="133"/>
      <c r="VWU242" s="133"/>
      <c r="VWV242" s="133"/>
      <c r="VWW242" s="133"/>
      <c r="VWX242" s="133"/>
      <c r="VWY242" s="133"/>
      <c r="VWZ242" s="133"/>
      <c r="VXA242" s="133"/>
      <c r="VXB242" s="133"/>
      <c r="VXC242" s="133"/>
      <c r="VXD242" s="133"/>
      <c r="VXE242" s="133"/>
      <c r="VXF242" s="133"/>
      <c r="VXG242" s="133"/>
      <c r="VXH242" s="133"/>
      <c r="VXI242" s="133"/>
      <c r="VXJ242" s="133"/>
      <c r="VXK242" s="133"/>
      <c r="VXL242" s="133"/>
      <c r="VXM242" s="133"/>
      <c r="VXN242" s="133"/>
      <c r="VXO242" s="133"/>
      <c r="VXP242" s="133"/>
      <c r="VXQ242" s="133"/>
      <c r="VXR242" s="133"/>
      <c r="VXS242" s="133"/>
      <c r="VXT242" s="133"/>
      <c r="VXU242" s="133"/>
      <c r="VXV242" s="133"/>
      <c r="VXW242" s="133"/>
      <c r="VXX242" s="133"/>
      <c r="VXY242" s="133"/>
      <c r="VXZ242" s="133"/>
      <c r="VYA242" s="133"/>
      <c r="VYB242" s="133"/>
      <c r="VYC242" s="133"/>
      <c r="VYD242" s="133"/>
      <c r="VYE242" s="133"/>
      <c r="VYF242" s="133"/>
      <c r="VYG242" s="133"/>
      <c r="VYH242" s="133"/>
      <c r="VYI242" s="133"/>
      <c r="VYJ242" s="133"/>
      <c r="VYK242" s="133"/>
      <c r="VYL242" s="133"/>
      <c r="VYM242" s="133"/>
      <c r="VYN242" s="133"/>
      <c r="VYO242" s="133"/>
      <c r="VYP242" s="133"/>
      <c r="VYQ242" s="133"/>
      <c r="VYR242" s="133"/>
      <c r="VYS242" s="133"/>
      <c r="VYT242" s="133"/>
      <c r="VYU242" s="133"/>
      <c r="VYV242" s="133"/>
      <c r="VYW242" s="133"/>
      <c r="VYX242" s="133"/>
      <c r="VYY242" s="133"/>
      <c r="VYZ242" s="133"/>
      <c r="VZA242" s="133"/>
      <c r="VZB242" s="133"/>
      <c r="VZC242" s="133"/>
      <c r="VZD242" s="133"/>
      <c r="VZE242" s="133"/>
      <c r="VZF242" s="133"/>
      <c r="VZG242" s="133"/>
      <c r="VZH242" s="133"/>
      <c r="VZI242" s="133"/>
      <c r="VZJ242" s="133"/>
      <c r="VZK242" s="133"/>
      <c r="VZL242" s="133"/>
      <c r="VZM242" s="133"/>
      <c r="VZN242" s="133"/>
      <c r="VZO242" s="133"/>
      <c r="VZP242" s="133"/>
      <c r="VZQ242" s="133"/>
      <c r="VZR242" s="133"/>
      <c r="VZS242" s="133"/>
      <c r="VZT242" s="133"/>
      <c r="VZU242" s="133"/>
      <c r="VZV242" s="133"/>
      <c r="VZW242" s="133"/>
      <c r="VZX242" s="133"/>
      <c r="VZY242" s="133"/>
      <c r="VZZ242" s="133"/>
      <c r="WAA242" s="133"/>
      <c r="WAB242" s="133"/>
      <c r="WAC242" s="133"/>
      <c r="WAD242" s="133"/>
      <c r="WAE242" s="133"/>
      <c r="WAF242" s="133"/>
      <c r="WAG242" s="133"/>
      <c r="WAH242" s="133"/>
      <c r="WAI242" s="133"/>
      <c r="WAJ242" s="133"/>
      <c r="WAK242" s="133"/>
      <c r="WAL242" s="133"/>
      <c r="WAM242" s="133"/>
      <c r="WAN242" s="133"/>
      <c r="WAO242" s="133"/>
      <c r="WAP242" s="133"/>
      <c r="WAQ242" s="133"/>
      <c r="WAR242" s="133"/>
      <c r="WAS242" s="133"/>
      <c r="WAT242" s="133"/>
      <c r="WAU242" s="133"/>
      <c r="WAV242" s="133"/>
      <c r="WAW242" s="133"/>
      <c r="WAX242" s="133"/>
      <c r="WAY242" s="133"/>
      <c r="WAZ242" s="133"/>
      <c r="WBA242" s="133"/>
      <c r="WBB242" s="133"/>
      <c r="WBC242" s="133"/>
      <c r="WBD242" s="133"/>
      <c r="WBE242" s="133"/>
      <c r="WBF242" s="133"/>
      <c r="WBG242" s="133"/>
      <c r="WBH242" s="133"/>
      <c r="WBI242" s="133"/>
      <c r="WBJ242" s="133"/>
      <c r="WBK242" s="133"/>
      <c r="WBL242" s="133"/>
      <c r="WBM242" s="133"/>
      <c r="WBN242" s="133"/>
      <c r="WBO242" s="133"/>
      <c r="WBP242" s="133"/>
      <c r="WBQ242" s="133"/>
      <c r="WBR242" s="133"/>
      <c r="WBS242" s="133"/>
      <c r="WBT242" s="133"/>
      <c r="WBU242" s="133"/>
      <c r="WBV242" s="133"/>
      <c r="WBW242" s="133"/>
      <c r="WBX242" s="133"/>
      <c r="WBY242" s="133"/>
      <c r="WBZ242" s="133"/>
      <c r="WCA242" s="133"/>
      <c r="WCB242" s="133"/>
      <c r="WCC242" s="133"/>
      <c r="WCD242" s="133"/>
      <c r="WCE242" s="133"/>
      <c r="WCF242" s="133"/>
      <c r="WCG242" s="133"/>
      <c r="WCH242" s="133"/>
      <c r="WCI242" s="133"/>
      <c r="WCJ242" s="133"/>
      <c r="WCK242" s="133"/>
      <c r="WCL242" s="133"/>
      <c r="WCM242" s="133"/>
      <c r="WCN242" s="133"/>
      <c r="WCO242" s="133"/>
      <c r="WCP242" s="133"/>
      <c r="WCQ242" s="133"/>
      <c r="WCR242" s="133"/>
      <c r="WCS242" s="133"/>
      <c r="WCT242" s="133"/>
      <c r="WCU242" s="133"/>
      <c r="WCV242" s="133"/>
      <c r="WCW242" s="133"/>
      <c r="WCX242" s="133"/>
      <c r="WCY242" s="133"/>
      <c r="WCZ242" s="133"/>
      <c r="WDA242" s="133"/>
      <c r="WDB242" s="133"/>
      <c r="WDC242" s="133"/>
      <c r="WDD242" s="133"/>
      <c r="WDE242" s="133"/>
      <c r="WDF242" s="133"/>
      <c r="WDG242" s="133"/>
      <c r="WDH242" s="133"/>
      <c r="WDI242" s="133"/>
      <c r="WDJ242" s="133"/>
      <c r="WDK242" s="133"/>
      <c r="WDL242" s="133"/>
      <c r="WDM242" s="133"/>
      <c r="WDN242" s="133"/>
      <c r="WDO242" s="133"/>
      <c r="WDP242" s="133"/>
      <c r="WDQ242" s="133"/>
      <c r="WDR242" s="133"/>
      <c r="WDS242" s="133"/>
      <c r="WDT242" s="133"/>
      <c r="WDU242" s="133"/>
      <c r="WDV242" s="133"/>
      <c r="WDW242" s="133"/>
      <c r="WDX242" s="133"/>
      <c r="WDY242" s="133"/>
      <c r="WDZ242" s="133"/>
      <c r="WEA242" s="133"/>
      <c r="WEB242" s="133"/>
      <c r="WEC242" s="133"/>
      <c r="WED242" s="133"/>
      <c r="WEE242" s="133"/>
      <c r="WEF242" s="133"/>
      <c r="WEG242" s="133"/>
      <c r="WEH242" s="133"/>
      <c r="WEI242" s="133"/>
      <c r="WEJ242" s="133"/>
      <c r="WEK242" s="133"/>
      <c r="WEL242" s="133"/>
      <c r="WEM242" s="133"/>
      <c r="WEN242" s="133"/>
      <c r="WEO242" s="133"/>
      <c r="WEP242" s="133"/>
      <c r="WEQ242" s="133"/>
      <c r="WER242" s="133"/>
      <c r="WES242" s="133"/>
      <c r="WET242" s="133"/>
      <c r="WEU242" s="133"/>
      <c r="WEV242" s="133"/>
      <c r="WEW242" s="133"/>
      <c r="WEX242" s="133"/>
      <c r="WEY242" s="133"/>
      <c r="WEZ242" s="133"/>
      <c r="WFA242" s="133"/>
      <c r="WFB242" s="133"/>
      <c r="WFC242" s="133"/>
      <c r="WFD242" s="133"/>
      <c r="WFE242" s="133"/>
      <c r="WFF242" s="133"/>
      <c r="WFG242" s="133"/>
      <c r="WFH242" s="133"/>
      <c r="WFI242" s="133"/>
      <c r="WFJ242" s="133"/>
      <c r="WFK242" s="133"/>
      <c r="WFL242" s="133"/>
      <c r="WFM242" s="133"/>
      <c r="WFN242" s="133"/>
      <c r="WFO242" s="133"/>
      <c r="WFP242" s="133"/>
      <c r="WFQ242" s="133"/>
      <c r="WFR242" s="133"/>
      <c r="WFS242" s="133"/>
      <c r="WFT242" s="133"/>
      <c r="WFU242" s="133"/>
      <c r="WFV242" s="133"/>
      <c r="WFW242" s="133"/>
      <c r="WFX242" s="133"/>
      <c r="WFY242" s="133"/>
      <c r="WFZ242" s="133"/>
      <c r="WGA242" s="133"/>
      <c r="WGB242" s="133"/>
      <c r="WGC242" s="133"/>
      <c r="WGD242" s="133"/>
      <c r="WGE242" s="133"/>
      <c r="WGF242" s="133"/>
      <c r="WGG242" s="133"/>
      <c r="WGH242" s="133"/>
      <c r="WGI242" s="133"/>
      <c r="WGJ242" s="133"/>
      <c r="WGK242" s="133"/>
      <c r="WGL242" s="133"/>
      <c r="WGM242" s="133"/>
      <c r="WGN242" s="133"/>
      <c r="WGO242" s="133"/>
      <c r="WGP242" s="133"/>
      <c r="WGQ242" s="133"/>
      <c r="WGR242" s="133"/>
      <c r="WGS242" s="133"/>
      <c r="WGT242" s="133"/>
      <c r="WGU242" s="133"/>
      <c r="WGV242" s="133"/>
      <c r="WGW242" s="133"/>
      <c r="WGX242" s="133"/>
      <c r="WGY242" s="133"/>
      <c r="WGZ242" s="133"/>
      <c r="WHA242" s="133"/>
      <c r="WHB242" s="133"/>
      <c r="WHC242" s="133"/>
      <c r="WHD242" s="133"/>
      <c r="WHE242" s="133"/>
      <c r="WHF242" s="133"/>
      <c r="WHG242" s="133"/>
      <c r="WHH242" s="133"/>
      <c r="WHI242" s="133"/>
      <c r="WHJ242" s="133"/>
      <c r="WHK242" s="133"/>
      <c r="WHL242" s="133"/>
      <c r="WHM242" s="133"/>
      <c r="WHN242" s="133"/>
      <c r="WHO242" s="133"/>
      <c r="WHP242" s="133"/>
      <c r="WHQ242" s="133"/>
      <c r="WHR242" s="133"/>
      <c r="WHS242" s="133"/>
      <c r="WHT242" s="133"/>
      <c r="WHU242" s="133"/>
      <c r="WHV242" s="133"/>
      <c r="WHW242" s="133"/>
      <c r="WHX242" s="133"/>
      <c r="WHY242" s="133"/>
      <c r="WHZ242" s="133"/>
      <c r="WIA242" s="133"/>
      <c r="WIB242" s="133"/>
      <c r="WIC242" s="133"/>
      <c r="WID242" s="133"/>
      <c r="WIE242" s="133"/>
      <c r="WIF242" s="133"/>
      <c r="WIG242" s="133"/>
      <c r="WIH242" s="133"/>
      <c r="WII242" s="133"/>
      <c r="WIJ242" s="133"/>
      <c r="WIK242" s="133"/>
      <c r="WIL242" s="133"/>
      <c r="WIM242" s="133"/>
      <c r="WIN242" s="133"/>
      <c r="WIO242" s="133"/>
      <c r="WIP242" s="133"/>
      <c r="WIQ242" s="133"/>
      <c r="WIR242" s="133"/>
      <c r="WIS242" s="133"/>
      <c r="WIT242" s="133"/>
      <c r="WIU242" s="133"/>
      <c r="WIV242" s="133"/>
      <c r="WIW242" s="133"/>
      <c r="WIX242" s="133"/>
      <c r="WIY242" s="133"/>
      <c r="WIZ242" s="133"/>
      <c r="WJA242" s="133"/>
      <c r="WJB242" s="133"/>
      <c r="WJC242" s="133"/>
      <c r="WJD242" s="133"/>
      <c r="WJE242" s="133"/>
      <c r="WJF242" s="133"/>
      <c r="WJG242" s="133"/>
      <c r="WJH242" s="133"/>
      <c r="WJI242" s="133"/>
      <c r="WJJ242" s="133"/>
      <c r="WJK242" s="133"/>
      <c r="WJL242" s="133"/>
      <c r="WJM242" s="133"/>
      <c r="WJN242" s="133"/>
      <c r="WJO242" s="133"/>
      <c r="WJP242" s="133"/>
      <c r="WJQ242" s="133"/>
      <c r="WJR242" s="133"/>
      <c r="WJS242" s="133"/>
      <c r="WJT242" s="133"/>
      <c r="WJU242" s="133"/>
      <c r="WJV242" s="133"/>
      <c r="WJW242" s="133"/>
      <c r="WJX242" s="133"/>
      <c r="WJY242" s="133"/>
      <c r="WJZ242" s="133"/>
      <c r="WKA242" s="133"/>
      <c r="WKB242" s="133"/>
      <c r="WKC242" s="133"/>
      <c r="WKD242" s="133"/>
      <c r="WKE242" s="133"/>
      <c r="WKF242" s="133"/>
      <c r="WKG242" s="133"/>
      <c r="WKH242" s="133"/>
      <c r="WKI242" s="133"/>
      <c r="WKJ242" s="133"/>
      <c r="WKK242" s="133"/>
      <c r="WKL242" s="133"/>
      <c r="WKM242" s="133"/>
      <c r="WKN242" s="133"/>
      <c r="WKO242" s="133"/>
      <c r="WKP242" s="133"/>
      <c r="WKQ242" s="133"/>
      <c r="WKR242" s="133"/>
      <c r="WKS242" s="133"/>
      <c r="WKT242" s="133"/>
      <c r="WKU242" s="133"/>
      <c r="WKV242" s="133"/>
      <c r="WKW242" s="133"/>
      <c r="WKX242" s="133"/>
      <c r="WKY242" s="133"/>
      <c r="WKZ242" s="133"/>
      <c r="WLA242" s="133"/>
      <c r="WLB242" s="133"/>
      <c r="WLC242" s="133"/>
      <c r="WLD242" s="133"/>
      <c r="WLE242" s="133"/>
      <c r="WLF242" s="133"/>
      <c r="WLG242" s="133"/>
      <c r="WLH242" s="133"/>
      <c r="WLI242" s="133"/>
      <c r="WLJ242" s="133"/>
      <c r="WLK242" s="133"/>
      <c r="WLL242" s="133"/>
      <c r="WLM242" s="133"/>
      <c r="WLN242" s="133"/>
      <c r="WLO242" s="133"/>
      <c r="WLP242" s="133"/>
      <c r="WLQ242" s="133"/>
      <c r="WLR242" s="133"/>
      <c r="WLS242" s="133"/>
      <c r="WLT242" s="133"/>
      <c r="WLU242" s="133"/>
      <c r="WLV242" s="133"/>
      <c r="WLW242" s="133"/>
      <c r="WLX242" s="133"/>
      <c r="WLY242" s="133"/>
      <c r="WLZ242" s="133"/>
      <c r="WMA242" s="133"/>
      <c r="WMB242" s="133"/>
      <c r="WMC242" s="133"/>
      <c r="WMD242" s="133"/>
      <c r="WME242" s="133"/>
      <c r="WMF242" s="133"/>
      <c r="WMG242" s="133"/>
      <c r="WMH242" s="133"/>
      <c r="WMI242" s="133"/>
      <c r="WMJ242" s="133"/>
      <c r="WMK242" s="133"/>
      <c r="WML242" s="133"/>
      <c r="WMM242" s="133"/>
      <c r="WMN242" s="133"/>
      <c r="WMO242" s="133"/>
      <c r="WMP242" s="133"/>
      <c r="WMQ242" s="133"/>
      <c r="WMR242" s="133"/>
      <c r="WMS242" s="133"/>
      <c r="WMT242" s="133"/>
      <c r="WMU242" s="133"/>
      <c r="WMV242" s="133"/>
      <c r="WMW242" s="133"/>
      <c r="WMX242" s="133"/>
      <c r="WMY242" s="133"/>
      <c r="WMZ242" s="133"/>
      <c r="WNA242" s="133"/>
      <c r="WNB242" s="133"/>
      <c r="WNC242" s="133"/>
      <c r="WND242" s="133"/>
      <c r="WNE242" s="133"/>
      <c r="WNF242" s="133"/>
      <c r="WNG242" s="133"/>
      <c r="WNH242" s="133"/>
      <c r="WNI242" s="133"/>
      <c r="WNJ242" s="133"/>
      <c r="WNK242" s="133"/>
      <c r="WNL242" s="133"/>
      <c r="WNM242" s="133"/>
      <c r="WNN242" s="133"/>
      <c r="WNO242" s="133"/>
      <c r="WNP242" s="133"/>
      <c r="WNQ242" s="133"/>
      <c r="WNR242" s="133"/>
      <c r="WNS242" s="133"/>
      <c r="WNT242" s="133"/>
      <c r="WNU242" s="133"/>
      <c r="WNV242" s="133"/>
      <c r="WNW242" s="133"/>
      <c r="WNX242" s="133"/>
      <c r="WNY242" s="133"/>
      <c r="WNZ242" s="133"/>
      <c r="WOA242" s="133"/>
      <c r="WOB242" s="133"/>
      <c r="WOC242" s="133"/>
      <c r="WOD242" s="133"/>
      <c r="WOE242" s="133"/>
      <c r="WOF242" s="133"/>
      <c r="WOG242" s="133"/>
      <c r="WOH242" s="133"/>
      <c r="WOI242" s="133"/>
      <c r="WOJ242" s="133"/>
      <c r="WOK242" s="133"/>
      <c r="WOL242" s="133"/>
      <c r="WOM242" s="133"/>
      <c r="WON242" s="133"/>
      <c r="WOO242" s="133"/>
      <c r="WOP242" s="133"/>
      <c r="WOQ242" s="133"/>
      <c r="WOR242" s="133"/>
      <c r="WOS242" s="133"/>
      <c r="WOT242" s="133"/>
      <c r="WOU242" s="133"/>
      <c r="WOV242" s="133"/>
      <c r="WOW242" s="133"/>
      <c r="WOX242" s="133"/>
      <c r="WOY242" s="133"/>
      <c r="WOZ242" s="133"/>
      <c r="WPA242" s="133"/>
      <c r="WPB242" s="133"/>
      <c r="WPC242" s="133"/>
      <c r="WPD242" s="133"/>
      <c r="WPE242" s="133"/>
      <c r="WPF242" s="133"/>
      <c r="WPG242" s="133"/>
      <c r="WPH242" s="133"/>
      <c r="WPI242" s="133"/>
      <c r="WPJ242" s="133"/>
      <c r="WPK242" s="133"/>
      <c r="WPL242" s="133"/>
      <c r="WPM242" s="133"/>
      <c r="WPN242" s="133"/>
      <c r="WPO242" s="133"/>
      <c r="WPP242" s="133"/>
      <c r="WPQ242" s="133"/>
      <c r="WPR242" s="133"/>
      <c r="WPS242" s="133"/>
      <c r="WPT242" s="133"/>
      <c r="WPU242" s="133"/>
      <c r="WPV242" s="133"/>
      <c r="WPW242" s="133"/>
      <c r="WPX242" s="133"/>
      <c r="WPY242" s="133"/>
      <c r="WPZ242" s="133"/>
      <c r="WQA242" s="133"/>
      <c r="WQB242" s="133"/>
      <c r="WQC242" s="133"/>
      <c r="WQD242" s="133"/>
      <c r="WQE242" s="133"/>
      <c r="WQF242" s="133"/>
      <c r="WQG242" s="133"/>
      <c r="WQH242" s="133"/>
      <c r="WQI242" s="133"/>
      <c r="WQJ242" s="133"/>
      <c r="WQK242" s="133"/>
      <c r="WQL242" s="133"/>
      <c r="WQM242" s="133"/>
      <c r="WQN242" s="133"/>
      <c r="WQO242" s="133"/>
      <c r="WQP242" s="133"/>
      <c r="WQQ242" s="133"/>
      <c r="WQR242" s="133"/>
      <c r="WQS242" s="133"/>
      <c r="WQT242" s="133"/>
      <c r="WQU242" s="133"/>
      <c r="WQV242" s="133"/>
      <c r="WQW242" s="133"/>
      <c r="WQX242" s="133"/>
      <c r="WQY242" s="133"/>
      <c r="WQZ242" s="133"/>
      <c r="WRA242" s="133"/>
      <c r="WRB242" s="133"/>
      <c r="WRC242" s="133"/>
      <c r="WRD242" s="133"/>
      <c r="WRE242" s="133"/>
      <c r="WRF242" s="133"/>
      <c r="WRG242" s="133"/>
      <c r="WRH242" s="133"/>
      <c r="WRI242" s="133"/>
      <c r="WRJ242" s="133"/>
      <c r="WRK242" s="133"/>
      <c r="WRL242" s="133"/>
      <c r="WRM242" s="133"/>
      <c r="WRN242" s="133"/>
      <c r="WRO242" s="133"/>
      <c r="WRP242" s="133"/>
      <c r="WRQ242" s="133"/>
      <c r="WRR242" s="133"/>
      <c r="WRS242" s="133"/>
      <c r="WRT242" s="133"/>
      <c r="WRU242" s="133"/>
      <c r="WRV242" s="133"/>
      <c r="WRW242" s="133"/>
      <c r="WRX242" s="133"/>
      <c r="WRY242" s="133"/>
      <c r="WRZ242" s="133"/>
      <c r="WSA242" s="133"/>
      <c r="WSB242" s="133"/>
      <c r="WSC242" s="133"/>
      <c r="WSD242" s="133"/>
      <c r="WSE242" s="133"/>
      <c r="WSF242" s="133"/>
      <c r="WSG242" s="133"/>
      <c r="WSH242" s="133"/>
      <c r="WSI242" s="133"/>
      <c r="WSJ242" s="133"/>
      <c r="WSK242" s="133"/>
      <c r="WSL242" s="133"/>
      <c r="WSM242" s="133"/>
      <c r="WSN242" s="133"/>
      <c r="WSO242" s="133"/>
      <c r="WSP242" s="133"/>
      <c r="WSQ242" s="133"/>
      <c r="WSR242" s="133"/>
      <c r="WSS242" s="133"/>
      <c r="WST242" s="133"/>
      <c r="WSU242" s="133"/>
      <c r="WSV242" s="133"/>
      <c r="WSW242" s="133"/>
      <c r="WSX242" s="133"/>
      <c r="WSY242" s="133"/>
      <c r="WSZ242" s="133"/>
      <c r="WTA242" s="133"/>
      <c r="WTB242" s="133"/>
      <c r="WTC242" s="133"/>
      <c r="WTD242" s="133"/>
      <c r="WTE242" s="133"/>
      <c r="WTF242" s="133"/>
      <c r="WTG242" s="133"/>
      <c r="WTH242" s="133"/>
      <c r="WTI242" s="133"/>
      <c r="WTJ242" s="133"/>
      <c r="WTK242" s="133"/>
      <c r="WTL242" s="133"/>
      <c r="WTM242" s="133"/>
      <c r="WTN242" s="133"/>
      <c r="WTO242" s="133"/>
      <c r="WTP242" s="133"/>
      <c r="WTQ242" s="133"/>
      <c r="WTR242" s="133"/>
      <c r="WTS242" s="133"/>
      <c r="WTT242" s="133"/>
      <c r="WTU242" s="133"/>
      <c r="WTV242" s="133"/>
      <c r="WTW242" s="133"/>
      <c r="WTX242" s="133"/>
      <c r="WTY242" s="133"/>
      <c r="WTZ242" s="133"/>
      <c r="WUA242" s="133"/>
      <c r="WUB242" s="133"/>
      <c r="WUC242" s="133"/>
      <c r="WUD242" s="133"/>
      <c r="WUE242" s="133"/>
      <c r="WUF242" s="133"/>
      <c r="WUG242" s="133"/>
      <c r="WUH242" s="133"/>
      <c r="WUI242" s="133"/>
      <c r="WUJ242" s="133"/>
      <c r="WUK242" s="133"/>
      <c r="WUL242" s="133"/>
      <c r="WUM242" s="133"/>
      <c r="WUN242" s="133"/>
      <c r="WUO242" s="133"/>
      <c r="WUP242" s="133"/>
      <c r="WUQ242" s="133"/>
      <c r="WUR242" s="133"/>
      <c r="WUS242" s="133"/>
      <c r="WUT242" s="133"/>
      <c r="WUU242" s="133"/>
      <c r="WUV242" s="133"/>
      <c r="WUW242" s="133"/>
      <c r="WUX242" s="133"/>
      <c r="WUY242" s="133"/>
      <c r="WUZ242" s="133"/>
      <c r="WVA242" s="133"/>
      <c r="WVB242" s="133"/>
      <c r="WVC242" s="133"/>
      <c r="WVD242" s="133"/>
      <c r="WVE242" s="133"/>
      <c r="WVF242" s="133"/>
      <c r="WVG242" s="133"/>
      <c r="WVH242" s="133"/>
      <c r="WVI242" s="133"/>
      <c r="WVJ242" s="133"/>
      <c r="WVK242" s="133"/>
      <c r="WVL242" s="133"/>
      <c r="WVM242" s="133"/>
      <c r="WVN242" s="133"/>
      <c r="WVO242" s="133"/>
      <c r="WVP242" s="133"/>
      <c r="WVQ242" s="133"/>
      <c r="WVR242" s="133"/>
      <c r="WVS242" s="133"/>
      <c r="WVT242" s="133"/>
      <c r="WVU242" s="133"/>
      <c r="WVV242" s="133"/>
      <c r="WVW242" s="133"/>
      <c r="WVX242" s="133"/>
      <c r="WVY242" s="133"/>
      <c r="WVZ242" s="133"/>
      <c r="WWA242" s="133"/>
      <c r="WWB242" s="133"/>
      <c r="WWC242" s="133"/>
      <c r="WWD242" s="133"/>
      <c r="WWE242" s="133"/>
      <c r="WWF242" s="133"/>
      <c r="WWG242" s="133"/>
      <c r="WWH242" s="133"/>
      <c r="WWI242" s="133"/>
      <c r="WWJ242" s="133"/>
      <c r="WWK242" s="133"/>
      <c r="WWL242" s="133"/>
      <c r="WWM242" s="133"/>
      <c r="WWN242" s="133"/>
      <c r="WWO242" s="133"/>
      <c r="WWP242" s="133"/>
      <c r="WWQ242" s="133"/>
      <c r="WWR242" s="133"/>
      <c r="WWS242" s="133"/>
      <c r="WWT242" s="133"/>
      <c r="WWU242" s="133"/>
      <c r="WWV242" s="133"/>
      <c r="WWW242" s="133"/>
      <c r="WWX242" s="133"/>
      <c r="WWY242" s="133"/>
      <c r="WWZ242" s="133"/>
      <c r="WXA242" s="133"/>
      <c r="WXB242" s="133"/>
      <c r="WXC242" s="133"/>
      <c r="WXD242" s="133"/>
      <c r="WXE242" s="133"/>
      <c r="WXF242" s="133"/>
      <c r="WXG242" s="133"/>
      <c r="WXH242" s="133"/>
      <c r="WXI242" s="133"/>
      <c r="WXJ242" s="133"/>
      <c r="WXK242" s="133"/>
      <c r="WXL242" s="133"/>
      <c r="WXM242" s="133"/>
      <c r="WXN242" s="133"/>
      <c r="WXO242" s="133"/>
      <c r="WXP242" s="133"/>
      <c r="WXQ242" s="133"/>
      <c r="WXR242" s="133"/>
      <c r="WXS242" s="133"/>
      <c r="WXT242" s="133"/>
      <c r="WXU242" s="133"/>
      <c r="WXV242" s="133"/>
      <c r="WXW242" s="133"/>
      <c r="WXX242" s="133"/>
      <c r="WXY242" s="133"/>
      <c r="WXZ242" s="133"/>
      <c r="WYA242" s="133"/>
      <c r="WYB242" s="133"/>
      <c r="WYC242" s="133"/>
      <c r="WYD242" s="133"/>
      <c r="WYE242" s="133"/>
      <c r="WYF242" s="133"/>
      <c r="WYG242" s="133"/>
      <c r="WYH242" s="133"/>
      <c r="WYI242" s="133"/>
      <c r="WYJ242" s="133"/>
      <c r="WYK242" s="133"/>
      <c r="WYL242" s="133"/>
      <c r="WYM242" s="133"/>
      <c r="WYN242" s="133"/>
      <c r="WYO242" s="133"/>
      <c r="WYP242" s="133"/>
      <c r="WYQ242" s="133"/>
      <c r="WYR242" s="133"/>
      <c r="WYS242" s="133"/>
      <c r="WYT242" s="133"/>
      <c r="WYU242" s="133"/>
      <c r="WYV242" s="133"/>
      <c r="WYW242" s="133"/>
      <c r="WYX242" s="133"/>
      <c r="WYY242" s="133"/>
      <c r="WYZ242" s="133"/>
      <c r="WZA242" s="133"/>
      <c r="WZB242" s="133"/>
      <c r="WZC242" s="133"/>
      <c r="WZD242" s="133"/>
      <c r="WZE242" s="133"/>
      <c r="WZF242" s="133"/>
      <c r="WZG242" s="133"/>
      <c r="WZH242" s="133"/>
      <c r="WZI242" s="133"/>
      <c r="WZJ242" s="133"/>
      <c r="WZK242" s="133"/>
      <c r="WZL242" s="133"/>
      <c r="WZM242" s="133"/>
      <c r="WZN242" s="133"/>
      <c r="WZO242" s="133"/>
      <c r="WZP242" s="133"/>
      <c r="WZQ242" s="133"/>
      <c r="WZR242" s="133"/>
      <c r="WZS242" s="133"/>
      <c r="WZT242" s="133"/>
      <c r="WZU242" s="133"/>
      <c r="WZV242" s="133"/>
      <c r="WZW242" s="133"/>
      <c r="WZX242" s="133"/>
      <c r="WZY242" s="133"/>
      <c r="WZZ242" s="133"/>
      <c r="XAA242" s="133"/>
      <c r="XAB242" s="133"/>
      <c r="XAC242" s="133"/>
      <c r="XAD242" s="133"/>
      <c r="XAE242" s="133"/>
      <c r="XAF242" s="133"/>
      <c r="XAG242" s="133"/>
      <c r="XAH242" s="133"/>
      <c r="XAI242" s="133"/>
      <c r="XAJ242" s="133"/>
      <c r="XAK242" s="133"/>
      <c r="XAL242" s="133"/>
      <c r="XAM242" s="133"/>
      <c r="XAN242" s="133"/>
      <c r="XAO242" s="133"/>
      <c r="XAP242" s="133"/>
      <c r="XAQ242" s="133"/>
      <c r="XAR242" s="133"/>
      <c r="XAS242" s="133"/>
      <c r="XAT242" s="133"/>
      <c r="XAU242" s="133"/>
      <c r="XAV242" s="133"/>
      <c r="XAW242" s="133"/>
      <c r="XAX242" s="133"/>
      <c r="XAY242" s="133"/>
      <c r="XAZ242" s="133"/>
      <c r="XBA242" s="133"/>
      <c r="XBB242" s="133"/>
      <c r="XBC242" s="133"/>
      <c r="XBD242" s="133"/>
      <c r="XBE242" s="133"/>
      <c r="XBF242" s="133"/>
      <c r="XBG242" s="133"/>
      <c r="XBH242" s="133"/>
      <c r="XBI242" s="133"/>
      <c r="XBJ242" s="133"/>
      <c r="XBK242" s="133"/>
      <c r="XBL242" s="133"/>
      <c r="XBM242" s="133"/>
      <c r="XBN242" s="133"/>
      <c r="XBO242" s="133"/>
      <c r="XBP242" s="133"/>
      <c r="XBQ242" s="133"/>
      <c r="XBR242" s="133"/>
      <c r="XBS242" s="133"/>
      <c r="XBT242" s="133"/>
      <c r="XBU242" s="133"/>
      <c r="XBV242" s="133"/>
      <c r="XBW242" s="133"/>
      <c r="XBX242" s="133"/>
      <c r="XBY242" s="133"/>
      <c r="XBZ242" s="133"/>
      <c r="XCA242" s="133"/>
      <c r="XCB242" s="133"/>
      <c r="XCC242" s="133"/>
      <c r="XCD242" s="133"/>
      <c r="XCE242" s="133"/>
      <c r="XCF242" s="133"/>
      <c r="XCG242" s="133"/>
      <c r="XCH242" s="133"/>
      <c r="XCI242" s="133"/>
      <c r="XCJ242" s="133"/>
      <c r="XCK242" s="133"/>
      <c r="XCL242" s="133"/>
      <c r="XCM242" s="133"/>
      <c r="XCN242" s="133"/>
      <c r="XCO242" s="133"/>
      <c r="XCP242" s="133"/>
      <c r="XCQ242" s="133"/>
      <c r="XCR242" s="133"/>
      <c r="XCS242" s="133"/>
      <c r="XCT242" s="133"/>
      <c r="XCU242" s="133"/>
      <c r="XCV242" s="133"/>
      <c r="XCW242" s="133"/>
      <c r="XCX242" s="133"/>
      <c r="XCY242" s="133"/>
      <c r="XCZ242" s="133"/>
      <c r="XDA242" s="133"/>
      <c r="XDB242" s="133"/>
      <c r="XDC242" s="133"/>
      <c r="XDD242" s="133"/>
      <c r="XDE242" s="133"/>
      <c r="XDF242" s="133"/>
      <c r="XDG242" s="133"/>
      <c r="XDH242" s="133"/>
      <c r="XDI242" s="133"/>
      <c r="XDJ242" s="133"/>
      <c r="XDK242" s="133"/>
      <c r="XDL242" s="133"/>
      <c r="XDM242" s="133"/>
      <c r="XDN242" s="133"/>
      <c r="XDO242" s="133"/>
      <c r="XDP242" s="133"/>
      <c r="XDQ242" s="133"/>
      <c r="XDR242" s="133"/>
      <c r="XDS242" s="133"/>
      <c r="XDT242" s="133"/>
      <c r="XDU242" s="133"/>
      <c r="XDV242" s="133"/>
      <c r="XDW242" s="133"/>
      <c r="XDX242" s="133"/>
      <c r="XDY242" s="133"/>
      <c r="XDZ242" s="133"/>
      <c r="XEA242" s="133"/>
      <c r="XEB242" s="133"/>
      <c r="XEC242" s="133"/>
      <c r="XED242" s="133"/>
      <c r="XEE242" s="133"/>
      <c r="XEF242" s="133"/>
      <c r="XEG242" s="133"/>
      <c r="XEH242" s="133"/>
      <c r="XEI242" s="133"/>
      <c r="XEJ242" s="133"/>
    </row>
    <row r="243" spans="1:16364" s="134" customFormat="1" ht="16.3" x14ac:dyDescent="0.25">
      <c r="A243" s="127"/>
      <c r="B243" s="128"/>
      <c r="C243" s="129" t="s">
        <v>141</v>
      </c>
      <c r="D243" s="79">
        <v>5035048466933</v>
      </c>
      <c r="E243" s="45" t="s">
        <v>74</v>
      </c>
      <c r="F243" s="112" t="s">
        <v>533</v>
      </c>
      <c r="G243" s="125" t="s">
        <v>858</v>
      </c>
      <c r="H243" s="132">
        <v>1</v>
      </c>
      <c r="I243" s="132">
        <v>1</v>
      </c>
      <c r="J243" s="28">
        <v>10</v>
      </c>
      <c r="K243" s="39">
        <v>120</v>
      </c>
      <c r="L243" s="64"/>
    </row>
    <row r="244" spans="1:16364" s="133" customFormat="1" ht="16.3" x14ac:dyDescent="0.25">
      <c r="A244" s="108" t="s">
        <v>225</v>
      </c>
      <c r="B244" s="17"/>
      <c r="C244" s="111" t="s">
        <v>1273</v>
      </c>
      <c r="D244" s="79">
        <v>5035048735862</v>
      </c>
      <c r="E244" s="45" t="s">
        <v>74</v>
      </c>
      <c r="F244" s="138" t="s">
        <v>1274</v>
      </c>
      <c r="G244" s="112" t="s">
        <v>1274</v>
      </c>
      <c r="H244" s="28">
        <v>1</v>
      </c>
      <c r="I244" s="28">
        <v>1</v>
      </c>
      <c r="J244" s="28">
        <v>2</v>
      </c>
      <c r="K244" s="165">
        <v>136</v>
      </c>
      <c r="L244" s="134"/>
    </row>
    <row r="245" spans="1:16364" s="134" customFormat="1" ht="30.05" x14ac:dyDescent="0.25">
      <c r="A245" s="108"/>
      <c r="B245" s="17"/>
      <c r="C245" s="123" t="s">
        <v>1117</v>
      </c>
      <c r="D245" s="79">
        <v>5035048640654</v>
      </c>
      <c r="E245" s="45" t="s">
        <v>74</v>
      </c>
      <c r="F245" s="138" t="s">
        <v>1185</v>
      </c>
      <c r="G245" s="117" t="s">
        <v>1151</v>
      </c>
      <c r="H245" s="118">
        <v>1</v>
      </c>
      <c r="I245" s="118">
        <v>1</v>
      </c>
      <c r="J245" s="28">
        <v>2</v>
      </c>
      <c r="K245" s="165">
        <v>170</v>
      </c>
    </row>
    <row r="246" spans="1:16364" s="134" customFormat="1" ht="30.05" x14ac:dyDescent="0.25">
      <c r="A246" s="151"/>
      <c r="B246" s="115"/>
      <c r="C246" s="152" t="s">
        <v>1118</v>
      </c>
      <c r="D246" s="153">
        <v>5035048640661</v>
      </c>
      <c r="E246" s="116" t="s">
        <v>74</v>
      </c>
      <c r="F246" s="154" t="s">
        <v>1186</v>
      </c>
      <c r="G246" s="117" t="s">
        <v>1152</v>
      </c>
      <c r="H246" s="118">
        <v>1</v>
      </c>
      <c r="I246" s="118">
        <v>1</v>
      </c>
      <c r="J246" s="118">
        <v>2</v>
      </c>
      <c r="K246" s="155">
        <v>224</v>
      </c>
      <c r="L246" s="64"/>
    </row>
    <row r="247" spans="1:16364" s="134" customFormat="1" ht="30.05" x14ac:dyDescent="0.25">
      <c r="A247" s="156"/>
      <c r="B247" s="157"/>
      <c r="C247" s="158" t="s">
        <v>382</v>
      </c>
      <c r="D247" s="153">
        <v>5035048637043</v>
      </c>
      <c r="E247" s="159" t="s">
        <v>74</v>
      </c>
      <c r="F247" s="136" t="s">
        <v>422</v>
      </c>
      <c r="G247" s="160" t="s">
        <v>1011</v>
      </c>
      <c r="H247" s="161">
        <v>1</v>
      </c>
      <c r="I247" s="162">
        <v>1</v>
      </c>
      <c r="J247" s="118">
        <v>2</v>
      </c>
      <c r="K247" s="155">
        <v>262</v>
      </c>
      <c r="L247" s="64"/>
    </row>
    <row r="248" spans="1:16364" s="134" customFormat="1" ht="30.05" x14ac:dyDescent="0.25">
      <c r="A248" s="151"/>
      <c r="B248" s="115"/>
      <c r="C248" s="152" t="s">
        <v>1119</v>
      </c>
      <c r="D248" s="153">
        <v>5035048640678</v>
      </c>
      <c r="E248" s="116" t="s">
        <v>74</v>
      </c>
      <c r="F248" s="154" t="s">
        <v>1187</v>
      </c>
      <c r="G248" s="117" t="s">
        <v>1153</v>
      </c>
      <c r="H248" s="118">
        <v>1</v>
      </c>
      <c r="I248" s="118">
        <v>1</v>
      </c>
      <c r="J248" s="118">
        <v>2</v>
      </c>
      <c r="K248" s="155">
        <v>354</v>
      </c>
      <c r="L248" s="64"/>
    </row>
    <row r="249" spans="1:16364" ht="16.3" x14ac:dyDescent="0.25">
      <c r="A249" s="100"/>
      <c r="B249" s="4" t="s">
        <v>406</v>
      </c>
      <c r="C249" s="48"/>
      <c r="D249" s="6"/>
      <c r="E249" s="6"/>
      <c r="F249" s="93"/>
      <c r="G249" s="6"/>
      <c r="H249" s="44"/>
      <c r="I249" s="44"/>
      <c r="J249" s="44"/>
      <c r="K249" s="6"/>
      <c r="L249" s="64"/>
    </row>
    <row r="250" spans="1:16364" s="134" customFormat="1" ht="16.3" x14ac:dyDescent="0.25">
      <c r="A250" s="127"/>
      <c r="B250" s="128"/>
      <c r="C250" s="126" t="s">
        <v>380</v>
      </c>
      <c r="D250" s="79">
        <v>5035048646298</v>
      </c>
      <c r="E250" s="124" t="s">
        <v>408</v>
      </c>
      <c r="F250" s="112" t="s">
        <v>423</v>
      </c>
      <c r="G250" s="125" t="s">
        <v>859</v>
      </c>
      <c r="H250" s="131">
        <v>1</v>
      </c>
      <c r="I250" s="132">
        <v>1</v>
      </c>
      <c r="J250" s="28">
        <v>6</v>
      </c>
      <c r="K250" s="39">
        <v>182</v>
      </c>
      <c r="L250" s="64"/>
    </row>
    <row r="251" spans="1:16364" s="134" customFormat="1" ht="16.3" x14ac:dyDescent="0.25">
      <c r="A251" s="108"/>
      <c r="B251" s="22"/>
      <c r="C251" s="126" t="s">
        <v>381</v>
      </c>
      <c r="D251" s="79">
        <v>5035048646908</v>
      </c>
      <c r="E251" s="124" t="s">
        <v>408</v>
      </c>
      <c r="F251" s="112" t="s">
        <v>424</v>
      </c>
      <c r="G251" s="125" t="s">
        <v>860</v>
      </c>
      <c r="H251" s="131">
        <v>1</v>
      </c>
      <c r="I251" s="132">
        <v>1</v>
      </c>
      <c r="J251" s="28">
        <v>6</v>
      </c>
      <c r="K251" s="39">
        <v>228</v>
      </c>
      <c r="L251" s="64"/>
    </row>
    <row r="252" spans="1:16364" s="134" customFormat="1" ht="16.3" x14ac:dyDescent="0.25">
      <c r="A252" s="108"/>
      <c r="B252" s="22"/>
      <c r="C252" s="123" t="s">
        <v>679</v>
      </c>
      <c r="D252" s="79">
        <v>5035048706794</v>
      </c>
      <c r="E252" s="45" t="s">
        <v>408</v>
      </c>
      <c r="F252" s="112" t="s">
        <v>721</v>
      </c>
      <c r="G252" s="18" t="s">
        <v>857</v>
      </c>
      <c r="H252" s="28">
        <v>1</v>
      </c>
      <c r="I252" s="28">
        <v>1</v>
      </c>
      <c r="J252" s="28">
        <v>6</v>
      </c>
      <c r="K252" s="39">
        <v>285</v>
      </c>
      <c r="L252" s="64"/>
    </row>
    <row r="253" spans="1:16364" s="134" customFormat="1" ht="42.6" customHeight="1" x14ac:dyDescent="0.25">
      <c r="A253" s="108" t="s">
        <v>225</v>
      </c>
      <c r="B253" s="22"/>
      <c r="C253" s="123" t="s">
        <v>1337</v>
      </c>
      <c r="D253" s="79">
        <v>5035048734995</v>
      </c>
      <c r="E253" s="45" t="s">
        <v>408</v>
      </c>
      <c r="F253" s="112" t="s">
        <v>721</v>
      </c>
      <c r="G253" s="18" t="s">
        <v>1338</v>
      </c>
      <c r="H253" s="28">
        <v>1</v>
      </c>
      <c r="I253" s="28">
        <v>1</v>
      </c>
      <c r="J253" s="28">
        <v>6</v>
      </c>
      <c r="K253" s="165">
        <v>399</v>
      </c>
    </row>
    <row r="254" spans="1:16364" s="134" customFormat="1" ht="45.1" x14ac:dyDescent="0.25">
      <c r="A254" s="127"/>
      <c r="B254" s="128"/>
      <c r="C254" s="126" t="s">
        <v>383</v>
      </c>
      <c r="D254" s="79">
        <v>5035048640722</v>
      </c>
      <c r="E254" s="124" t="s">
        <v>408</v>
      </c>
      <c r="F254" s="112" t="s">
        <v>425</v>
      </c>
      <c r="G254" s="125" t="s">
        <v>1012</v>
      </c>
      <c r="H254" s="131">
        <v>1</v>
      </c>
      <c r="I254" s="132">
        <v>1</v>
      </c>
      <c r="J254" s="28">
        <v>2</v>
      </c>
      <c r="K254" s="39">
        <v>399</v>
      </c>
      <c r="L254" s="64"/>
    </row>
    <row r="255" spans="1:16364" s="134" customFormat="1" ht="30.05" x14ac:dyDescent="0.25">
      <c r="A255" s="108"/>
      <c r="B255" s="17"/>
      <c r="C255" s="123" t="s">
        <v>1120</v>
      </c>
      <c r="D255" s="79">
        <v>5035048664797</v>
      </c>
      <c r="E255" s="45" t="s">
        <v>74</v>
      </c>
      <c r="F255" s="138" t="s">
        <v>1154</v>
      </c>
      <c r="G255" s="117" t="s">
        <v>1154</v>
      </c>
      <c r="H255" s="118">
        <v>1</v>
      </c>
      <c r="I255" s="118">
        <v>1</v>
      </c>
      <c r="J255" s="28">
        <v>1</v>
      </c>
      <c r="K255" s="165">
        <v>475</v>
      </c>
    </row>
    <row r="256" spans="1:16364" ht="16.3" x14ac:dyDescent="0.25">
      <c r="A256" s="100"/>
      <c r="B256" s="4" t="s">
        <v>243</v>
      </c>
      <c r="C256" s="48"/>
      <c r="D256" s="6"/>
      <c r="E256" s="6"/>
      <c r="F256" s="93"/>
      <c r="G256" s="6"/>
      <c r="H256" s="44"/>
      <c r="I256" s="44"/>
      <c r="J256" s="44"/>
      <c r="K256" s="6"/>
      <c r="L256" s="64"/>
    </row>
    <row r="257" spans="1:12" s="134" customFormat="1" ht="45.1" x14ac:dyDescent="0.25">
      <c r="A257" s="151"/>
      <c r="B257" s="163"/>
      <c r="C257" s="164" t="s">
        <v>172</v>
      </c>
      <c r="D257" s="153">
        <v>5035048562321</v>
      </c>
      <c r="E257" s="116" t="s">
        <v>852</v>
      </c>
      <c r="F257" s="136" t="s">
        <v>534</v>
      </c>
      <c r="G257" s="160" t="s">
        <v>1014</v>
      </c>
      <c r="H257" s="162">
        <v>1</v>
      </c>
      <c r="I257" s="162">
        <v>1</v>
      </c>
      <c r="J257" s="118">
        <v>3</v>
      </c>
      <c r="K257" s="155">
        <v>57</v>
      </c>
      <c r="L257" s="64"/>
    </row>
    <row r="258" spans="1:12" s="134" customFormat="1" ht="45.1" x14ac:dyDescent="0.25">
      <c r="A258" s="127"/>
      <c r="B258" s="128"/>
      <c r="C258" s="130" t="s">
        <v>48</v>
      </c>
      <c r="D258" s="79">
        <v>5035048349885</v>
      </c>
      <c r="E258" s="45" t="s">
        <v>852</v>
      </c>
      <c r="F258" s="112" t="s">
        <v>535</v>
      </c>
      <c r="G258" s="125" t="s">
        <v>1015</v>
      </c>
      <c r="H258" s="131">
        <v>1</v>
      </c>
      <c r="I258" s="132">
        <v>1</v>
      </c>
      <c r="J258" s="28">
        <v>9</v>
      </c>
      <c r="K258" s="39">
        <v>79</v>
      </c>
      <c r="L258" s="64"/>
    </row>
    <row r="259" spans="1:12" s="134" customFormat="1" ht="30.05" x14ac:dyDescent="0.25">
      <c r="A259" s="127"/>
      <c r="B259" s="128"/>
      <c r="C259" s="126" t="s">
        <v>384</v>
      </c>
      <c r="D259" s="79">
        <v>5035048562277</v>
      </c>
      <c r="E259" s="124" t="s">
        <v>407</v>
      </c>
      <c r="F259" s="112" t="s">
        <v>536</v>
      </c>
      <c r="G259" s="125" t="s">
        <v>1155</v>
      </c>
      <c r="H259" s="131">
        <v>1</v>
      </c>
      <c r="I259" s="132">
        <v>1</v>
      </c>
      <c r="J259" s="28">
        <v>4</v>
      </c>
      <c r="K259" s="39">
        <v>91</v>
      </c>
      <c r="L259" s="64"/>
    </row>
    <row r="260" spans="1:12" s="134" customFormat="1" ht="30.05" x14ac:dyDescent="0.25">
      <c r="A260" s="108"/>
      <c r="B260" s="17"/>
      <c r="C260" s="123" t="s">
        <v>1121</v>
      </c>
      <c r="D260" s="79">
        <v>5035048729892</v>
      </c>
      <c r="E260" s="45" t="s">
        <v>407</v>
      </c>
      <c r="F260" s="138" t="s">
        <v>1188</v>
      </c>
      <c r="G260" s="117" t="s">
        <v>1156</v>
      </c>
      <c r="H260" s="118">
        <v>1</v>
      </c>
      <c r="I260" s="118">
        <v>1</v>
      </c>
      <c r="J260" s="28" t="e">
        <v>#N/A</v>
      </c>
      <c r="K260" s="165">
        <v>113</v>
      </c>
    </row>
    <row r="261" spans="1:12" s="134" customFormat="1" ht="30.05" x14ac:dyDescent="0.25">
      <c r="A261" s="127"/>
      <c r="B261" s="128"/>
      <c r="C261" s="126" t="s">
        <v>385</v>
      </c>
      <c r="D261" s="79">
        <v>5035048640692</v>
      </c>
      <c r="E261" s="45" t="s">
        <v>852</v>
      </c>
      <c r="F261" s="112" t="s">
        <v>537</v>
      </c>
      <c r="G261" s="125" t="s">
        <v>1013</v>
      </c>
      <c r="H261" s="131">
        <v>1</v>
      </c>
      <c r="I261" s="132">
        <v>1</v>
      </c>
      <c r="J261" s="28">
        <v>4</v>
      </c>
      <c r="K261" s="39">
        <v>120</v>
      </c>
      <c r="L261" s="64"/>
    </row>
    <row r="262" spans="1:12" s="134" customFormat="1" ht="30.05" x14ac:dyDescent="0.25">
      <c r="A262" s="108"/>
      <c r="B262" s="128"/>
      <c r="C262" s="126" t="s">
        <v>817</v>
      </c>
      <c r="D262" s="79">
        <v>5035048706749</v>
      </c>
      <c r="E262" s="45" t="s">
        <v>852</v>
      </c>
      <c r="F262" s="112" t="s">
        <v>1066</v>
      </c>
      <c r="G262" s="125" t="s">
        <v>861</v>
      </c>
      <c r="H262" s="131">
        <v>1</v>
      </c>
      <c r="I262" s="132">
        <v>1</v>
      </c>
      <c r="J262" s="28">
        <v>3</v>
      </c>
      <c r="K262" s="39">
        <v>250</v>
      </c>
      <c r="L262" s="64"/>
    </row>
    <row r="263" spans="1:12" ht="16.3" x14ac:dyDescent="0.25">
      <c r="A263" s="99"/>
      <c r="B263" s="2" t="s">
        <v>245</v>
      </c>
      <c r="C263" s="62"/>
      <c r="D263" s="3"/>
      <c r="E263" s="3"/>
      <c r="F263" s="90"/>
      <c r="G263" s="3"/>
      <c r="H263" s="3"/>
      <c r="I263" s="3"/>
      <c r="J263" s="3"/>
      <c r="K263" s="3"/>
      <c r="L263" s="64"/>
    </row>
    <row r="264" spans="1:12" ht="16.3" x14ac:dyDescent="0.25">
      <c r="A264" s="100"/>
      <c r="B264" s="4" t="s">
        <v>246</v>
      </c>
      <c r="C264" s="48"/>
      <c r="D264" s="6"/>
      <c r="E264" s="4"/>
      <c r="F264" s="93"/>
      <c r="G264" s="6"/>
      <c r="H264" s="44"/>
      <c r="I264" s="44"/>
      <c r="J264" s="44"/>
      <c r="K264" s="6"/>
      <c r="L264" s="64"/>
    </row>
    <row r="265" spans="1:12" s="134" customFormat="1" ht="90.2" x14ac:dyDescent="0.25">
      <c r="A265" s="108"/>
      <c r="B265" s="22"/>
      <c r="C265" s="11" t="s">
        <v>203</v>
      </c>
      <c r="D265" s="79">
        <v>5011402272433</v>
      </c>
      <c r="E265" s="45" t="s">
        <v>11</v>
      </c>
      <c r="F265" s="112" t="s">
        <v>538</v>
      </c>
      <c r="G265" s="18" t="s">
        <v>906</v>
      </c>
      <c r="H265" s="28">
        <v>1</v>
      </c>
      <c r="I265" s="28">
        <v>1</v>
      </c>
      <c r="J265" s="28">
        <v>1</v>
      </c>
      <c r="K265" s="39">
        <v>228</v>
      </c>
      <c r="L265" s="64"/>
    </row>
    <row r="266" spans="1:12" s="134" customFormat="1" ht="105.2" x14ac:dyDescent="0.25">
      <c r="A266" s="108"/>
      <c r="B266" s="22"/>
      <c r="C266" s="11" t="s">
        <v>40</v>
      </c>
      <c r="D266" s="79">
        <v>5011402284788</v>
      </c>
      <c r="E266" s="45" t="s">
        <v>11</v>
      </c>
      <c r="F266" s="112" t="s">
        <v>539</v>
      </c>
      <c r="G266" s="18" t="s">
        <v>907</v>
      </c>
      <c r="H266" s="82">
        <v>1</v>
      </c>
      <c r="I266" s="28">
        <v>1</v>
      </c>
      <c r="J266" s="28">
        <v>1</v>
      </c>
      <c r="K266" s="39">
        <v>240</v>
      </c>
      <c r="L266" s="64"/>
    </row>
    <row r="267" spans="1:12" s="134" customFormat="1" ht="105.2" x14ac:dyDescent="0.25">
      <c r="A267" s="108"/>
      <c r="B267" s="22"/>
      <c r="C267" s="11" t="s">
        <v>43</v>
      </c>
      <c r="D267" s="79">
        <v>5035048104248</v>
      </c>
      <c r="E267" s="45" t="s">
        <v>11</v>
      </c>
      <c r="F267" s="112" t="s">
        <v>540</v>
      </c>
      <c r="G267" s="18" t="s">
        <v>908</v>
      </c>
      <c r="H267" s="82">
        <v>1</v>
      </c>
      <c r="I267" s="28">
        <v>1</v>
      </c>
      <c r="J267" s="28">
        <v>1</v>
      </c>
      <c r="K267" s="39">
        <v>182</v>
      </c>
      <c r="L267" s="64"/>
    </row>
    <row r="268" spans="1:12" ht="16.3" x14ac:dyDescent="0.25">
      <c r="A268" s="100"/>
      <c r="B268" s="4" t="s">
        <v>247</v>
      </c>
      <c r="C268" s="48"/>
      <c r="D268" s="6"/>
      <c r="E268" s="4"/>
      <c r="F268" s="93"/>
      <c r="G268" s="6"/>
      <c r="H268" s="44"/>
      <c r="I268" s="44"/>
      <c r="J268" s="44"/>
      <c r="K268" s="6"/>
      <c r="L268" s="64"/>
    </row>
    <row r="269" spans="1:12" s="134" customFormat="1" ht="60.1" x14ac:dyDescent="0.25">
      <c r="A269" s="108"/>
      <c r="B269" s="22"/>
      <c r="C269" s="11" t="s">
        <v>44</v>
      </c>
      <c r="D269" s="79">
        <v>5035048136331</v>
      </c>
      <c r="E269" s="45" t="s">
        <v>12</v>
      </c>
      <c r="F269" s="112" t="s">
        <v>541</v>
      </c>
      <c r="G269" s="18" t="s">
        <v>909</v>
      </c>
      <c r="H269" s="82">
        <v>1</v>
      </c>
      <c r="I269" s="28">
        <v>1</v>
      </c>
      <c r="J269" s="28">
        <v>1</v>
      </c>
      <c r="K269" s="39">
        <v>274</v>
      </c>
      <c r="L269" s="64"/>
    </row>
    <row r="270" spans="1:12" s="134" customFormat="1" ht="60.1" x14ac:dyDescent="0.25">
      <c r="A270" s="108"/>
      <c r="B270" s="22"/>
      <c r="C270" s="11" t="s">
        <v>45</v>
      </c>
      <c r="D270" s="79">
        <v>5035048136362</v>
      </c>
      <c r="E270" s="45" t="s">
        <v>12</v>
      </c>
      <c r="F270" s="112" t="s">
        <v>542</v>
      </c>
      <c r="G270" s="18" t="s">
        <v>910</v>
      </c>
      <c r="H270" s="82">
        <v>1</v>
      </c>
      <c r="I270" s="28">
        <v>1</v>
      </c>
      <c r="J270" s="28">
        <v>1</v>
      </c>
      <c r="K270" s="39">
        <v>292</v>
      </c>
      <c r="L270" s="64"/>
    </row>
    <row r="271" spans="1:12" ht="16.3" x14ac:dyDescent="0.25">
      <c r="A271" s="100"/>
      <c r="B271" s="4" t="s">
        <v>248</v>
      </c>
      <c r="C271" s="48"/>
      <c r="D271" s="6"/>
      <c r="E271" s="6"/>
      <c r="F271" s="93"/>
      <c r="G271" s="6"/>
      <c r="H271" s="44"/>
      <c r="I271" s="44"/>
      <c r="J271" s="44"/>
      <c r="K271" s="6"/>
      <c r="L271" s="64"/>
    </row>
    <row r="272" spans="1:12" s="134" customFormat="1" ht="60.1" x14ac:dyDescent="0.25">
      <c r="A272" s="108"/>
      <c r="B272" s="9"/>
      <c r="C272" s="11" t="s">
        <v>92</v>
      </c>
      <c r="D272" s="79">
        <v>5035048269299</v>
      </c>
      <c r="E272" s="45" t="s">
        <v>13</v>
      </c>
      <c r="F272" s="112" t="s">
        <v>543</v>
      </c>
      <c r="G272" s="18" t="s">
        <v>911</v>
      </c>
      <c r="H272" s="82">
        <v>1</v>
      </c>
      <c r="I272" s="28">
        <v>1</v>
      </c>
      <c r="J272" s="28">
        <v>4</v>
      </c>
      <c r="K272" s="39">
        <v>97</v>
      </c>
      <c r="L272" s="64"/>
    </row>
    <row r="273" spans="1:12" s="134" customFormat="1" ht="60.1" x14ac:dyDescent="0.25">
      <c r="A273" s="108"/>
      <c r="B273" s="22"/>
      <c r="C273" s="11" t="s">
        <v>16</v>
      </c>
      <c r="D273" s="79">
        <v>5035048232620</v>
      </c>
      <c r="E273" s="45" t="s">
        <v>14</v>
      </c>
      <c r="F273" s="112" t="s">
        <v>544</v>
      </c>
      <c r="G273" s="18" t="s">
        <v>912</v>
      </c>
      <c r="H273" s="82">
        <v>1</v>
      </c>
      <c r="I273" s="28">
        <v>1</v>
      </c>
      <c r="J273" s="28">
        <v>5</v>
      </c>
      <c r="K273" s="39">
        <v>132</v>
      </c>
      <c r="L273" s="64"/>
    </row>
    <row r="274" spans="1:12" s="134" customFormat="1" ht="75.150000000000006" x14ac:dyDescent="0.25">
      <c r="A274" s="108"/>
      <c r="B274" s="22"/>
      <c r="C274" s="11" t="s">
        <v>79</v>
      </c>
      <c r="D274" s="79">
        <v>5035048153536</v>
      </c>
      <c r="E274" s="45" t="s">
        <v>15</v>
      </c>
      <c r="F274" s="112" t="s">
        <v>545</v>
      </c>
      <c r="G274" s="18" t="s">
        <v>913</v>
      </c>
      <c r="H274" s="82">
        <v>1</v>
      </c>
      <c r="I274" s="28">
        <v>1</v>
      </c>
      <c r="J274" s="28">
        <v>1</v>
      </c>
      <c r="K274" s="39">
        <v>246</v>
      </c>
      <c r="L274" s="64"/>
    </row>
    <row r="275" spans="1:12" ht="16.3" x14ac:dyDescent="0.25">
      <c r="A275" s="100"/>
      <c r="B275" s="4" t="s">
        <v>426</v>
      </c>
      <c r="C275" s="48"/>
      <c r="D275" s="6"/>
      <c r="E275" s="6"/>
      <c r="F275" s="93"/>
      <c r="G275" s="6"/>
      <c r="H275" s="44"/>
      <c r="I275" s="44"/>
      <c r="J275" s="44"/>
      <c r="K275" s="6"/>
      <c r="L275" s="64"/>
    </row>
    <row r="276" spans="1:12" s="134" customFormat="1" ht="105.2" x14ac:dyDescent="0.25">
      <c r="A276" s="108"/>
      <c r="B276" s="22"/>
      <c r="C276" s="11" t="s">
        <v>818</v>
      </c>
      <c r="D276" s="79">
        <v>5035048706701</v>
      </c>
      <c r="E276" s="45" t="s">
        <v>862</v>
      </c>
      <c r="F276" s="112" t="s">
        <v>1067</v>
      </c>
      <c r="G276" s="18" t="s">
        <v>1016</v>
      </c>
      <c r="H276" s="82">
        <v>1</v>
      </c>
      <c r="I276" s="28">
        <v>1</v>
      </c>
      <c r="J276" s="28">
        <v>1</v>
      </c>
      <c r="K276" s="39">
        <v>308</v>
      </c>
      <c r="L276" s="64"/>
    </row>
    <row r="277" spans="1:12" ht="16.3" x14ac:dyDescent="0.25">
      <c r="A277" s="100"/>
      <c r="B277" s="4" t="s">
        <v>249</v>
      </c>
      <c r="C277" s="48"/>
      <c r="D277" s="6"/>
      <c r="E277" s="6"/>
      <c r="F277" s="93"/>
      <c r="G277" s="6"/>
      <c r="H277" s="44"/>
      <c r="I277" s="44"/>
      <c r="J277" s="44"/>
      <c r="K277" s="6"/>
      <c r="L277" s="64"/>
    </row>
    <row r="278" spans="1:12" s="134" customFormat="1" ht="135.25" x14ac:dyDescent="0.25">
      <c r="A278" s="108"/>
      <c r="B278" s="9"/>
      <c r="C278" s="11" t="s">
        <v>121</v>
      </c>
      <c r="D278" s="79">
        <v>5035048402238</v>
      </c>
      <c r="E278" s="45" t="s">
        <v>84</v>
      </c>
      <c r="F278" s="112" t="s">
        <v>546</v>
      </c>
      <c r="G278" s="18" t="s">
        <v>1017</v>
      </c>
      <c r="H278" s="82">
        <v>1</v>
      </c>
      <c r="I278" s="28">
        <v>1</v>
      </c>
      <c r="J278" s="28">
        <v>1</v>
      </c>
      <c r="K278" s="39">
        <v>1224</v>
      </c>
      <c r="L278" s="64"/>
    </row>
    <row r="279" spans="1:12" ht="16.3" x14ac:dyDescent="0.25">
      <c r="A279" s="100"/>
      <c r="B279" s="4" t="s">
        <v>250</v>
      </c>
      <c r="C279" s="48"/>
      <c r="D279" s="6"/>
      <c r="E279" s="6"/>
      <c r="F279" s="93"/>
      <c r="G279" s="6"/>
      <c r="H279" s="44"/>
      <c r="I279" s="44"/>
      <c r="J279" s="44"/>
      <c r="K279" s="6"/>
      <c r="L279" s="64"/>
    </row>
    <row r="280" spans="1:12" s="134" customFormat="1" ht="75.150000000000006" x14ac:dyDescent="0.25">
      <c r="A280" s="108"/>
      <c r="B280" s="22"/>
      <c r="C280" s="123" t="s">
        <v>680</v>
      </c>
      <c r="D280" s="79">
        <v>5035048268193</v>
      </c>
      <c r="E280" s="45" t="s">
        <v>14</v>
      </c>
      <c r="F280" s="112" t="s">
        <v>699</v>
      </c>
      <c r="G280" s="18" t="s">
        <v>914</v>
      </c>
      <c r="H280" s="28">
        <v>1</v>
      </c>
      <c r="I280" s="28">
        <v>1</v>
      </c>
      <c r="J280" s="28">
        <v>5</v>
      </c>
      <c r="K280" s="39">
        <v>97</v>
      </c>
      <c r="L280" s="64"/>
    </row>
    <row r="281" spans="1:12" s="134" customFormat="1" ht="75.150000000000006" x14ac:dyDescent="0.25">
      <c r="A281" s="108"/>
      <c r="B281" s="112"/>
      <c r="C281" s="11" t="s">
        <v>93</v>
      </c>
      <c r="D281" s="79">
        <v>5035048268209</v>
      </c>
      <c r="E281" s="45" t="s">
        <v>14</v>
      </c>
      <c r="F281" s="112" t="s">
        <v>547</v>
      </c>
      <c r="G281" s="18" t="s">
        <v>915</v>
      </c>
      <c r="H281" s="82">
        <v>1</v>
      </c>
      <c r="I281" s="28">
        <v>1</v>
      </c>
      <c r="J281" s="28">
        <v>5</v>
      </c>
      <c r="K281" s="39">
        <v>102</v>
      </c>
      <c r="L281" s="64"/>
    </row>
    <row r="282" spans="1:12" s="134" customFormat="1" ht="90.2" x14ac:dyDescent="0.25">
      <c r="A282" s="108"/>
      <c r="B282" s="22"/>
      <c r="C282" s="11" t="s">
        <v>108</v>
      </c>
      <c r="D282" s="79">
        <v>5035048305393</v>
      </c>
      <c r="E282" s="45" t="s">
        <v>109</v>
      </c>
      <c r="F282" s="112" t="s">
        <v>548</v>
      </c>
      <c r="G282" s="18" t="s">
        <v>916</v>
      </c>
      <c r="H282" s="82">
        <v>1</v>
      </c>
      <c r="I282" s="28">
        <v>1</v>
      </c>
      <c r="J282" s="28">
        <v>1</v>
      </c>
      <c r="K282" s="39">
        <v>204</v>
      </c>
      <c r="L282" s="64"/>
    </row>
    <row r="283" spans="1:12" s="134" customFormat="1" ht="90.2" x14ac:dyDescent="0.25">
      <c r="A283" s="108"/>
      <c r="B283" s="22"/>
      <c r="C283" s="11" t="s">
        <v>110</v>
      </c>
      <c r="D283" s="79">
        <v>5035048305256</v>
      </c>
      <c r="E283" s="45" t="s">
        <v>251</v>
      </c>
      <c r="F283" s="112" t="s">
        <v>549</v>
      </c>
      <c r="G283" s="18" t="s">
        <v>917</v>
      </c>
      <c r="H283" s="82">
        <v>1</v>
      </c>
      <c r="I283" s="28">
        <v>1</v>
      </c>
      <c r="J283" s="28">
        <v>1</v>
      </c>
      <c r="K283" s="39">
        <v>224</v>
      </c>
      <c r="L283" s="64"/>
    </row>
    <row r="284" spans="1:12" ht="16.3" x14ac:dyDescent="0.25">
      <c r="A284" s="99"/>
      <c r="B284" s="2" t="s">
        <v>252</v>
      </c>
      <c r="C284" s="62"/>
      <c r="D284" s="3"/>
      <c r="E284" s="3"/>
      <c r="F284" s="90"/>
      <c r="G284" s="3"/>
      <c r="H284" s="3"/>
      <c r="I284" s="3"/>
      <c r="J284" s="3"/>
      <c r="K284" s="3"/>
      <c r="L284" s="64"/>
    </row>
    <row r="285" spans="1:12" s="134" customFormat="1" ht="105.2" x14ac:dyDescent="0.25">
      <c r="A285" s="108"/>
      <c r="B285" s="22"/>
      <c r="C285" s="11" t="s">
        <v>80</v>
      </c>
      <c r="D285" s="79">
        <v>5035048310502</v>
      </c>
      <c r="E285" s="45" t="s">
        <v>100</v>
      </c>
      <c r="F285" s="112" t="s">
        <v>550</v>
      </c>
      <c r="G285" s="18" t="s">
        <v>1018</v>
      </c>
      <c r="H285" s="82">
        <v>1</v>
      </c>
      <c r="I285" s="28">
        <v>1</v>
      </c>
      <c r="J285" s="28">
        <v>1</v>
      </c>
      <c r="K285" s="39">
        <v>308</v>
      </c>
      <c r="L285" s="64"/>
    </row>
    <row r="286" spans="1:12" s="134" customFormat="1" ht="75.150000000000006" x14ac:dyDescent="0.25">
      <c r="A286" s="108"/>
      <c r="B286" s="9"/>
      <c r="C286" s="11" t="s">
        <v>36</v>
      </c>
      <c r="D286" s="79">
        <v>5035048296363</v>
      </c>
      <c r="E286" s="45" t="s">
        <v>100</v>
      </c>
      <c r="F286" s="112" t="s">
        <v>551</v>
      </c>
      <c r="G286" s="18" t="s">
        <v>918</v>
      </c>
      <c r="H286" s="82">
        <v>1</v>
      </c>
      <c r="I286" s="28">
        <v>1</v>
      </c>
      <c r="J286" s="28">
        <v>4</v>
      </c>
      <c r="K286" s="39">
        <v>262</v>
      </c>
      <c r="L286" s="64"/>
    </row>
    <row r="287" spans="1:12" s="133" customFormat="1" ht="75.150000000000006" x14ac:dyDescent="0.25">
      <c r="A287" s="108" t="s">
        <v>225</v>
      </c>
      <c r="B287" s="17"/>
      <c r="C287" s="111" t="s">
        <v>1275</v>
      </c>
      <c r="D287" s="79">
        <v>5035048732045</v>
      </c>
      <c r="E287" s="45" t="s">
        <v>1282</v>
      </c>
      <c r="F287" s="138" t="s">
        <v>1329</v>
      </c>
      <c r="G287" s="112" t="s">
        <v>1276</v>
      </c>
      <c r="H287" s="28">
        <v>1</v>
      </c>
      <c r="I287" s="28">
        <v>1</v>
      </c>
      <c r="J287" s="28">
        <v>1</v>
      </c>
      <c r="K287" s="165">
        <v>1259</v>
      </c>
      <c r="L287" s="134"/>
    </row>
    <row r="288" spans="1:12" ht="16.3" x14ac:dyDescent="0.25">
      <c r="A288" s="99"/>
      <c r="B288" s="2" t="s">
        <v>253</v>
      </c>
      <c r="C288" s="62"/>
      <c r="D288" s="3"/>
      <c r="E288" s="3"/>
      <c r="F288" s="90"/>
      <c r="G288" s="3"/>
      <c r="H288" s="3"/>
      <c r="I288" s="3"/>
      <c r="J288" s="3"/>
      <c r="K288" s="3"/>
      <c r="L288" s="64"/>
    </row>
    <row r="289" spans="1:16364" ht="16.3" x14ac:dyDescent="0.25">
      <c r="A289" s="100"/>
      <c r="B289" s="4" t="s">
        <v>255</v>
      </c>
      <c r="C289" s="48"/>
      <c r="D289" s="6"/>
      <c r="E289" s="6"/>
      <c r="F289" s="93"/>
      <c r="G289" s="6"/>
      <c r="H289" s="44"/>
      <c r="I289" s="44"/>
      <c r="J289" s="44"/>
      <c r="K289" s="6"/>
      <c r="L289" s="64"/>
    </row>
    <row r="290" spans="1:16364" s="134" customFormat="1" ht="75.150000000000006" x14ac:dyDescent="0.25">
      <c r="A290" s="108"/>
      <c r="B290" s="22"/>
      <c r="C290" s="11" t="s">
        <v>150</v>
      </c>
      <c r="D290" s="79">
        <v>5035048546888</v>
      </c>
      <c r="E290" s="45" t="s">
        <v>12</v>
      </c>
      <c r="F290" s="112" t="s">
        <v>552</v>
      </c>
      <c r="G290" s="18" t="s">
        <v>919</v>
      </c>
      <c r="H290" s="82">
        <v>1</v>
      </c>
      <c r="I290" s="28">
        <v>1</v>
      </c>
      <c r="J290" s="28">
        <v>2</v>
      </c>
      <c r="K290" s="39">
        <v>170</v>
      </c>
      <c r="L290" s="64"/>
    </row>
    <row r="291" spans="1:16364" s="134" customFormat="1" ht="75.150000000000006" x14ac:dyDescent="0.25">
      <c r="A291" s="108"/>
      <c r="B291" s="22"/>
      <c r="C291" s="11" t="s">
        <v>151</v>
      </c>
      <c r="D291" s="79">
        <v>5035048546925</v>
      </c>
      <c r="E291" s="45" t="s">
        <v>97</v>
      </c>
      <c r="F291" s="112" t="s">
        <v>553</v>
      </c>
      <c r="G291" s="18" t="s">
        <v>920</v>
      </c>
      <c r="H291" s="82">
        <v>1</v>
      </c>
      <c r="I291" s="28">
        <v>1</v>
      </c>
      <c r="J291" s="28">
        <v>4</v>
      </c>
      <c r="K291" s="39">
        <v>194</v>
      </c>
      <c r="L291" s="64"/>
    </row>
    <row r="292" spans="1:16364" s="134" customFormat="1" ht="105.2" x14ac:dyDescent="0.25">
      <c r="A292" s="108"/>
      <c r="B292" s="22"/>
      <c r="C292" s="11" t="s">
        <v>152</v>
      </c>
      <c r="D292" s="79">
        <v>5035048547007</v>
      </c>
      <c r="E292" s="45" t="s">
        <v>98</v>
      </c>
      <c r="F292" s="112" t="s">
        <v>554</v>
      </c>
      <c r="G292" s="18" t="s">
        <v>921</v>
      </c>
      <c r="H292" s="82">
        <v>1</v>
      </c>
      <c r="I292" s="28">
        <v>1</v>
      </c>
      <c r="J292" s="28">
        <v>2</v>
      </c>
      <c r="K292" s="39">
        <v>258</v>
      </c>
      <c r="L292" s="64"/>
    </row>
    <row r="293" spans="1:16364" s="134" customFormat="1" ht="105.2" x14ac:dyDescent="0.25">
      <c r="A293" s="109"/>
      <c r="B293" s="17"/>
      <c r="C293" s="9" t="s">
        <v>449</v>
      </c>
      <c r="D293" s="79">
        <v>5035048648650</v>
      </c>
      <c r="E293" s="45" t="s">
        <v>109</v>
      </c>
      <c r="F293" s="112" t="s">
        <v>555</v>
      </c>
      <c r="G293" s="18" t="s">
        <v>922</v>
      </c>
      <c r="H293" s="28">
        <v>1</v>
      </c>
      <c r="I293" s="28">
        <v>1</v>
      </c>
      <c r="J293" s="28">
        <v>1</v>
      </c>
      <c r="K293" s="39">
        <v>343</v>
      </c>
      <c r="L293" s="64"/>
    </row>
    <row r="294" spans="1:16364" s="134" customFormat="1" ht="120.25" x14ac:dyDescent="0.25">
      <c r="A294" s="109"/>
      <c r="B294" s="17"/>
      <c r="C294" s="9" t="s">
        <v>442</v>
      </c>
      <c r="D294" s="79">
        <v>5035048648698</v>
      </c>
      <c r="E294" s="45" t="s">
        <v>109</v>
      </c>
      <c r="F294" s="112" t="s">
        <v>556</v>
      </c>
      <c r="G294" s="18" t="s">
        <v>923</v>
      </c>
      <c r="H294" s="28">
        <v>1</v>
      </c>
      <c r="I294" s="28">
        <v>1</v>
      </c>
      <c r="J294" s="28">
        <v>1</v>
      </c>
      <c r="K294" s="39">
        <v>395</v>
      </c>
      <c r="L294" s="64"/>
    </row>
    <row r="295" spans="1:16364" s="134" customFormat="1" ht="105.2" x14ac:dyDescent="0.25">
      <c r="A295" s="109"/>
      <c r="B295" s="17"/>
      <c r="C295" s="11" t="s">
        <v>135</v>
      </c>
      <c r="D295" s="79">
        <v>5035048441282</v>
      </c>
      <c r="E295" s="45" t="s">
        <v>254</v>
      </c>
      <c r="F295" s="112" t="s">
        <v>557</v>
      </c>
      <c r="G295" s="18" t="s">
        <v>924</v>
      </c>
      <c r="H295" s="82">
        <v>1</v>
      </c>
      <c r="I295" s="28">
        <v>1</v>
      </c>
      <c r="J295" s="28">
        <v>1</v>
      </c>
      <c r="K295" s="39">
        <v>475</v>
      </c>
      <c r="L295" s="64"/>
    </row>
    <row r="296" spans="1:16364" ht="16.3" x14ac:dyDescent="0.25">
      <c r="A296" s="100"/>
      <c r="B296" s="4" t="s">
        <v>256</v>
      </c>
      <c r="C296" s="48"/>
      <c r="D296" s="6"/>
      <c r="E296" s="6"/>
      <c r="F296" s="93"/>
      <c r="G296" s="6"/>
      <c r="H296" s="44"/>
      <c r="I296" s="44"/>
      <c r="J296" s="44"/>
      <c r="K296" s="6"/>
      <c r="L296" s="64"/>
    </row>
    <row r="297" spans="1:16364" s="134" customFormat="1" ht="90.2" x14ac:dyDescent="0.25">
      <c r="A297" s="109"/>
      <c r="B297" s="17"/>
      <c r="C297" s="11" t="s">
        <v>136</v>
      </c>
      <c r="D297" s="79">
        <v>5035048441725</v>
      </c>
      <c r="E297" s="45" t="s">
        <v>59</v>
      </c>
      <c r="F297" s="112" t="s">
        <v>558</v>
      </c>
      <c r="G297" s="18" t="s">
        <v>925</v>
      </c>
      <c r="H297" s="82">
        <v>1</v>
      </c>
      <c r="I297" s="28">
        <v>1</v>
      </c>
      <c r="J297" s="28">
        <v>1</v>
      </c>
      <c r="K297" s="39">
        <v>445</v>
      </c>
      <c r="L297" s="64"/>
    </row>
    <row r="298" spans="1:16364" ht="16.3" x14ac:dyDescent="0.25">
      <c r="A298" s="100"/>
      <c r="B298" s="4" t="s">
        <v>257</v>
      </c>
      <c r="C298" s="48"/>
      <c r="D298" s="6"/>
      <c r="E298" s="6"/>
      <c r="F298" s="93"/>
      <c r="G298" s="6"/>
      <c r="H298" s="44"/>
      <c r="I298" s="44"/>
      <c r="J298" s="44"/>
      <c r="K298" s="6"/>
      <c r="L298" s="64"/>
    </row>
    <row r="299" spans="1:16364" s="134" customFormat="1" ht="60.1" x14ac:dyDescent="0.25">
      <c r="A299" s="108"/>
      <c r="B299" s="9"/>
      <c r="C299" s="11" t="s">
        <v>386</v>
      </c>
      <c r="D299" s="79">
        <v>5035048648919</v>
      </c>
      <c r="E299" s="45" t="s">
        <v>17</v>
      </c>
      <c r="F299" s="112" t="s">
        <v>559</v>
      </c>
      <c r="G299" s="18" t="s">
        <v>926</v>
      </c>
      <c r="H299" s="28">
        <v>1</v>
      </c>
      <c r="I299" s="28">
        <v>1</v>
      </c>
      <c r="J299" s="28">
        <v>2</v>
      </c>
      <c r="K299" s="39">
        <v>533</v>
      </c>
      <c r="L299" s="64"/>
    </row>
    <row r="300" spans="1:16364" s="134" customFormat="1" ht="75.150000000000006" x14ac:dyDescent="0.25">
      <c r="A300" s="108"/>
      <c r="B300" s="115"/>
      <c r="C300" s="111" t="s">
        <v>819</v>
      </c>
      <c r="D300" s="79">
        <v>5035048722992</v>
      </c>
      <c r="E300" s="116" t="s">
        <v>81</v>
      </c>
      <c r="F300" s="112" t="s">
        <v>1068</v>
      </c>
      <c r="G300" s="117" t="s">
        <v>927</v>
      </c>
      <c r="H300" s="118">
        <v>1</v>
      </c>
      <c r="I300" s="28">
        <v>1</v>
      </c>
      <c r="J300" s="28">
        <v>1</v>
      </c>
      <c r="K300" s="39">
        <v>709</v>
      </c>
      <c r="L300" s="64"/>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c r="AO300" s="133"/>
      <c r="AP300" s="133"/>
      <c r="AQ300" s="133"/>
      <c r="AR300" s="133"/>
      <c r="AS300" s="133"/>
      <c r="AT300" s="133"/>
      <c r="AU300" s="133"/>
      <c r="AV300" s="133"/>
      <c r="AW300" s="133"/>
      <c r="AX300" s="133"/>
      <c r="AY300" s="133"/>
      <c r="AZ300" s="133"/>
      <c r="BA300" s="133"/>
      <c r="BB300" s="133"/>
      <c r="BC300" s="133"/>
      <c r="BD300" s="133"/>
      <c r="BE300" s="133"/>
      <c r="BF300" s="133"/>
      <c r="BG300" s="133"/>
      <c r="BH300" s="133"/>
      <c r="BI300" s="133"/>
      <c r="BJ300" s="133"/>
      <c r="BK300" s="133"/>
      <c r="BL300" s="133"/>
      <c r="BM300" s="133"/>
      <c r="BN300" s="133"/>
      <c r="BO300" s="133"/>
      <c r="BP300" s="133"/>
      <c r="BQ300" s="133"/>
      <c r="BR300" s="133"/>
      <c r="BS300" s="133"/>
      <c r="BT300" s="133"/>
      <c r="BU300" s="133"/>
      <c r="BV300" s="133"/>
      <c r="BW300" s="133"/>
      <c r="BX300" s="133"/>
      <c r="BY300" s="133"/>
      <c r="BZ300" s="133"/>
      <c r="CA300" s="133"/>
      <c r="CB300" s="133"/>
      <c r="CC300" s="133"/>
      <c r="CD300" s="133"/>
      <c r="CE300" s="133"/>
      <c r="CF300" s="133"/>
      <c r="CG300" s="133"/>
      <c r="CH300" s="133"/>
      <c r="CI300" s="133"/>
      <c r="CJ300" s="133"/>
      <c r="CK300" s="133"/>
      <c r="CL300" s="133"/>
      <c r="CM300" s="133"/>
      <c r="CN300" s="133"/>
      <c r="CO300" s="133"/>
      <c r="CP300" s="133"/>
      <c r="CQ300" s="133"/>
      <c r="CR300" s="133"/>
      <c r="CS300" s="133"/>
      <c r="CT300" s="133"/>
      <c r="CU300" s="133"/>
      <c r="CV300" s="133"/>
      <c r="CW300" s="133"/>
      <c r="CX300" s="133"/>
      <c r="CY300" s="133"/>
      <c r="CZ300" s="133"/>
      <c r="DA300" s="133"/>
      <c r="DB300" s="133"/>
      <c r="DC300" s="133"/>
      <c r="DD300" s="133"/>
      <c r="DE300" s="133"/>
      <c r="DF300" s="133"/>
      <c r="DG300" s="133"/>
      <c r="DH300" s="133"/>
      <c r="DI300" s="133"/>
      <c r="DJ300" s="133"/>
      <c r="DK300" s="133"/>
      <c r="DL300" s="133"/>
      <c r="DM300" s="133"/>
      <c r="DN300" s="133"/>
      <c r="DO300" s="133"/>
      <c r="DP300" s="133"/>
      <c r="DQ300" s="133"/>
      <c r="DR300" s="133"/>
      <c r="DS300" s="133"/>
      <c r="DT300" s="133"/>
      <c r="DU300" s="133"/>
      <c r="DV300" s="133"/>
      <c r="DW300" s="133"/>
      <c r="DX300" s="133"/>
      <c r="DY300" s="133"/>
      <c r="DZ300" s="133"/>
      <c r="EA300" s="133"/>
      <c r="EB300" s="133"/>
      <c r="EC300" s="133"/>
      <c r="ED300" s="133"/>
      <c r="EE300" s="133"/>
      <c r="EF300" s="133"/>
      <c r="EG300" s="133"/>
      <c r="EH300" s="133"/>
      <c r="EI300" s="133"/>
      <c r="EJ300" s="133"/>
      <c r="EK300" s="133"/>
      <c r="EL300" s="133"/>
      <c r="EM300" s="133"/>
      <c r="EN300" s="133"/>
      <c r="EO300" s="133"/>
      <c r="EP300" s="133"/>
      <c r="EQ300" s="133"/>
      <c r="ER300" s="133"/>
      <c r="ES300" s="133"/>
      <c r="ET300" s="133"/>
      <c r="EU300" s="133"/>
      <c r="EV300" s="133"/>
      <c r="EW300" s="133"/>
      <c r="EX300" s="133"/>
      <c r="EY300" s="133"/>
      <c r="EZ300" s="133"/>
      <c r="FA300" s="133"/>
      <c r="FB300" s="133"/>
      <c r="FC300" s="133"/>
      <c r="FD300" s="133"/>
      <c r="FE300" s="133"/>
      <c r="FF300" s="133"/>
      <c r="FG300" s="133"/>
      <c r="FH300" s="133"/>
      <c r="FI300" s="133"/>
      <c r="FJ300" s="133"/>
      <c r="FK300" s="133"/>
      <c r="FL300" s="133"/>
      <c r="FM300" s="133"/>
      <c r="FN300" s="133"/>
      <c r="FO300" s="133"/>
      <c r="FP300" s="133"/>
      <c r="FQ300" s="133"/>
      <c r="FR300" s="133"/>
      <c r="FS300" s="133"/>
      <c r="FT300" s="133"/>
      <c r="FU300" s="133"/>
      <c r="FV300" s="133"/>
      <c r="FW300" s="133"/>
      <c r="FX300" s="133"/>
      <c r="FY300" s="133"/>
      <c r="FZ300" s="133"/>
      <c r="GA300" s="133"/>
      <c r="GB300" s="133"/>
      <c r="GC300" s="133"/>
      <c r="GD300" s="133"/>
      <c r="GE300" s="133"/>
      <c r="GF300" s="133"/>
      <c r="GG300" s="133"/>
      <c r="GH300" s="133"/>
      <c r="GI300" s="133"/>
      <c r="GJ300" s="133"/>
      <c r="GK300" s="133"/>
      <c r="GL300" s="133"/>
      <c r="GM300" s="133"/>
      <c r="GN300" s="133"/>
      <c r="GO300" s="133"/>
      <c r="GP300" s="133"/>
      <c r="GQ300" s="133"/>
      <c r="GR300" s="133"/>
      <c r="GS300" s="133"/>
      <c r="GT300" s="133"/>
      <c r="GU300" s="133"/>
      <c r="GV300" s="133"/>
      <c r="GW300" s="133"/>
      <c r="GX300" s="133"/>
      <c r="GY300" s="133"/>
      <c r="GZ300" s="133"/>
      <c r="HA300" s="133"/>
      <c r="HB300" s="133"/>
      <c r="HC300" s="133"/>
      <c r="HD300" s="133"/>
      <c r="HE300" s="133"/>
      <c r="HF300" s="133"/>
      <c r="HG300" s="133"/>
      <c r="HH300" s="133"/>
      <c r="HI300" s="133"/>
      <c r="HJ300" s="133"/>
      <c r="HK300" s="133"/>
      <c r="HL300" s="133"/>
      <c r="HM300" s="133"/>
      <c r="HN300" s="133"/>
      <c r="HO300" s="133"/>
      <c r="HP300" s="133"/>
      <c r="HQ300" s="133"/>
      <c r="HR300" s="133"/>
      <c r="HS300" s="133"/>
      <c r="HT300" s="133"/>
      <c r="HU300" s="133"/>
      <c r="HV300" s="133"/>
      <c r="HW300" s="133"/>
      <c r="HX300" s="133"/>
      <c r="HY300" s="133"/>
      <c r="HZ300" s="133"/>
      <c r="IA300" s="133"/>
      <c r="IB300" s="133"/>
      <c r="IC300" s="133"/>
      <c r="ID300" s="133"/>
      <c r="IE300" s="133"/>
      <c r="IF300" s="133"/>
      <c r="IG300" s="133"/>
      <c r="IH300" s="133"/>
      <c r="II300" s="133"/>
      <c r="IJ300" s="133"/>
      <c r="IK300" s="133"/>
      <c r="IL300" s="133"/>
      <c r="IM300" s="133"/>
      <c r="IN300" s="133"/>
      <c r="IO300" s="133"/>
      <c r="IP300" s="133"/>
      <c r="IQ300" s="133"/>
      <c r="IR300" s="133"/>
      <c r="IS300" s="133"/>
      <c r="IT300" s="133"/>
      <c r="IU300" s="133"/>
      <c r="IV300" s="133"/>
      <c r="IW300" s="133"/>
      <c r="IX300" s="133"/>
      <c r="IY300" s="133"/>
      <c r="IZ300" s="133"/>
      <c r="JA300" s="133"/>
      <c r="JB300" s="133"/>
      <c r="JC300" s="133"/>
      <c r="JD300" s="133"/>
      <c r="JE300" s="133"/>
      <c r="JF300" s="133"/>
      <c r="JG300" s="133"/>
      <c r="JH300" s="133"/>
      <c r="JI300" s="133"/>
      <c r="JJ300" s="133"/>
      <c r="JK300" s="133"/>
      <c r="JL300" s="133"/>
      <c r="JM300" s="133"/>
      <c r="JN300" s="133"/>
      <c r="JO300" s="133"/>
      <c r="JP300" s="133"/>
      <c r="JQ300" s="133"/>
      <c r="JR300" s="133"/>
      <c r="JS300" s="133"/>
      <c r="JT300" s="133"/>
      <c r="JU300" s="133"/>
      <c r="JV300" s="133"/>
      <c r="JW300" s="133"/>
      <c r="JX300" s="133"/>
      <c r="JY300" s="133"/>
      <c r="JZ300" s="133"/>
      <c r="KA300" s="133"/>
      <c r="KB300" s="133"/>
      <c r="KC300" s="133"/>
      <c r="KD300" s="133"/>
      <c r="KE300" s="133"/>
      <c r="KF300" s="133"/>
      <c r="KG300" s="133"/>
      <c r="KH300" s="133"/>
      <c r="KI300" s="133"/>
      <c r="KJ300" s="133"/>
      <c r="KK300" s="133"/>
      <c r="KL300" s="133"/>
      <c r="KM300" s="133"/>
      <c r="KN300" s="133"/>
      <c r="KO300" s="133"/>
      <c r="KP300" s="133"/>
      <c r="KQ300" s="133"/>
      <c r="KR300" s="133"/>
      <c r="KS300" s="133"/>
      <c r="KT300" s="133"/>
      <c r="KU300" s="133"/>
      <c r="KV300" s="133"/>
      <c r="KW300" s="133"/>
      <c r="KX300" s="133"/>
      <c r="KY300" s="133"/>
      <c r="KZ300" s="133"/>
      <c r="LA300" s="133"/>
      <c r="LB300" s="133"/>
      <c r="LC300" s="133"/>
      <c r="LD300" s="133"/>
      <c r="LE300" s="133"/>
      <c r="LF300" s="133"/>
      <c r="LG300" s="133"/>
      <c r="LH300" s="133"/>
      <c r="LI300" s="133"/>
      <c r="LJ300" s="133"/>
      <c r="LK300" s="133"/>
      <c r="LL300" s="133"/>
      <c r="LM300" s="133"/>
      <c r="LN300" s="133"/>
      <c r="LO300" s="133"/>
      <c r="LP300" s="133"/>
      <c r="LQ300" s="133"/>
      <c r="LR300" s="133"/>
      <c r="LS300" s="133"/>
      <c r="LT300" s="133"/>
      <c r="LU300" s="133"/>
      <c r="LV300" s="133"/>
      <c r="LW300" s="133"/>
      <c r="LX300" s="133"/>
      <c r="LY300" s="133"/>
      <c r="LZ300" s="133"/>
      <c r="MA300" s="133"/>
      <c r="MB300" s="133"/>
      <c r="MC300" s="133"/>
      <c r="MD300" s="133"/>
      <c r="ME300" s="133"/>
      <c r="MF300" s="133"/>
      <c r="MG300" s="133"/>
      <c r="MH300" s="133"/>
      <c r="MI300" s="133"/>
      <c r="MJ300" s="133"/>
      <c r="MK300" s="133"/>
      <c r="ML300" s="133"/>
      <c r="MM300" s="133"/>
      <c r="MN300" s="133"/>
      <c r="MO300" s="133"/>
      <c r="MP300" s="133"/>
      <c r="MQ300" s="133"/>
      <c r="MR300" s="133"/>
      <c r="MS300" s="133"/>
      <c r="MT300" s="133"/>
      <c r="MU300" s="133"/>
      <c r="MV300" s="133"/>
      <c r="MW300" s="133"/>
      <c r="MX300" s="133"/>
      <c r="MY300" s="133"/>
      <c r="MZ300" s="133"/>
      <c r="NA300" s="133"/>
      <c r="NB300" s="133"/>
      <c r="NC300" s="133"/>
      <c r="ND300" s="133"/>
      <c r="NE300" s="133"/>
      <c r="NF300" s="133"/>
      <c r="NG300" s="133"/>
      <c r="NH300" s="133"/>
      <c r="NI300" s="133"/>
      <c r="NJ300" s="133"/>
      <c r="NK300" s="133"/>
      <c r="NL300" s="133"/>
      <c r="NM300" s="133"/>
      <c r="NN300" s="133"/>
      <c r="NO300" s="133"/>
      <c r="NP300" s="133"/>
      <c r="NQ300" s="133"/>
      <c r="NR300" s="133"/>
      <c r="NS300" s="133"/>
      <c r="NT300" s="133"/>
      <c r="NU300" s="133"/>
      <c r="NV300" s="133"/>
      <c r="NW300" s="133"/>
      <c r="NX300" s="133"/>
      <c r="NY300" s="133"/>
      <c r="NZ300" s="133"/>
      <c r="OA300" s="133"/>
      <c r="OB300" s="133"/>
      <c r="OC300" s="133"/>
      <c r="OD300" s="133"/>
      <c r="OE300" s="133"/>
      <c r="OF300" s="133"/>
      <c r="OG300" s="133"/>
      <c r="OH300" s="133"/>
      <c r="OI300" s="133"/>
      <c r="OJ300" s="133"/>
      <c r="OK300" s="133"/>
      <c r="OL300" s="133"/>
      <c r="OM300" s="133"/>
      <c r="ON300" s="133"/>
      <c r="OO300" s="133"/>
      <c r="OP300" s="133"/>
      <c r="OQ300" s="133"/>
      <c r="OR300" s="133"/>
      <c r="OS300" s="133"/>
      <c r="OT300" s="133"/>
      <c r="OU300" s="133"/>
      <c r="OV300" s="133"/>
      <c r="OW300" s="133"/>
      <c r="OX300" s="133"/>
      <c r="OY300" s="133"/>
      <c r="OZ300" s="133"/>
      <c r="PA300" s="133"/>
      <c r="PB300" s="133"/>
      <c r="PC300" s="133"/>
      <c r="PD300" s="133"/>
      <c r="PE300" s="133"/>
      <c r="PF300" s="133"/>
      <c r="PG300" s="133"/>
      <c r="PH300" s="133"/>
      <c r="PI300" s="133"/>
      <c r="PJ300" s="133"/>
      <c r="PK300" s="133"/>
      <c r="PL300" s="133"/>
      <c r="PM300" s="133"/>
      <c r="PN300" s="133"/>
      <c r="PO300" s="133"/>
      <c r="PP300" s="133"/>
      <c r="PQ300" s="133"/>
      <c r="PR300" s="133"/>
      <c r="PS300" s="133"/>
      <c r="PT300" s="133"/>
      <c r="PU300" s="133"/>
      <c r="PV300" s="133"/>
      <c r="PW300" s="133"/>
      <c r="PX300" s="133"/>
      <c r="PY300" s="133"/>
      <c r="PZ300" s="133"/>
      <c r="QA300" s="133"/>
      <c r="QB300" s="133"/>
      <c r="QC300" s="133"/>
      <c r="QD300" s="133"/>
      <c r="QE300" s="133"/>
      <c r="QF300" s="133"/>
      <c r="QG300" s="133"/>
      <c r="QH300" s="133"/>
      <c r="QI300" s="133"/>
      <c r="QJ300" s="133"/>
      <c r="QK300" s="133"/>
      <c r="QL300" s="133"/>
      <c r="QM300" s="133"/>
      <c r="QN300" s="133"/>
      <c r="QO300" s="133"/>
      <c r="QP300" s="133"/>
      <c r="QQ300" s="133"/>
      <c r="QR300" s="133"/>
      <c r="QS300" s="133"/>
      <c r="QT300" s="133"/>
      <c r="QU300" s="133"/>
      <c r="QV300" s="133"/>
      <c r="QW300" s="133"/>
      <c r="QX300" s="133"/>
      <c r="QY300" s="133"/>
      <c r="QZ300" s="133"/>
      <c r="RA300" s="133"/>
      <c r="RB300" s="133"/>
      <c r="RC300" s="133"/>
      <c r="RD300" s="133"/>
      <c r="RE300" s="133"/>
      <c r="RF300" s="133"/>
      <c r="RG300" s="133"/>
      <c r="RH300" s="133"/>
      <c r="RI300" s="133"/>
      <c r="RJ300" s="133"/>
      <c r="RK300" s="133"/>
      <c r="RL300" s="133"/>
      <c r="RM300" s="133"/>
      <c r="RN300" s="133"/>
      <c r="RO300" s="133"/>
      <c r="RP300" s="133"/>
      <c r="RQ300" s="133"/>
      <c r="RR300" s="133"/>
      <c r="RS300" s="133"/>
      <c r="RT300" s="133"/>
      <c r="RU300" s="133"/>
      <c r="RV300" s="133"/>
      <c r="RW300" s="133"/>
      <c r="RX300" s="133"/>
      <c r="RY300" s="133"/>
      <c r="RZ300" s="133"/>
      <c r="SA300" s="133"/>
      <c r="SB300" s="133"/>
      <c r="SC300" s="133"/>
      <c r="SD300" s="133"/>
      <c r="SE300" s="133"/>
      <c r="SF300" s="133"/>
      <c r="SG300" s="133"/>
      <c r="SH300" s="133"/>
      <c r="SI300" s="133"/>
      <c r="SJ300" s="133"/>
      <c r="SK300" s="133"/>
      <c r="SL300" s="133"/>
      <c r="SM300" s="133"/>
      <c r="SN300" s="133"/>
      <c r="SO300" s="133"/>
      <c r="SP300" s="133"/>
      <c r="SQ300" s="133"/>
      <c r="SR300" s="133"/>
      <c r="SS300" s="133"/>
      <c r="ST300" s="133"/>
      <c r="SU300" s="133"/>
      <c r="SV300" s="133"/>
      <c r="SW300" s="133"/>
      <c r="SX300" s="133"/>
      <c r="SY300" s="133"/>
      <c r="SZ300" s="133"/>
      <c r="TA300" s="133"/>
      <c r="TB300" s="133"/>
      <c r="TC300" s="133"/>
      <c r="TD300" s="133"/>
      <c r="TE300" s="133"/>
      <c r="TF300" s="133"/>
      <c r="TG300" s="133"/>
      <c r="TH300" s="133"/>
      <c r="TI300" s="133"/>
      <c r="TJ300" s="133"/>
      <c r="TK300" s="133"/>
      <c r="TL300" s="133"/>
      <c r="TM300" s="133"/>
      <c r="TN300" s="133"/>
      <c r="TO300" s="133"/>
      <c r="TP300" s="133"/>
      <c r="TQ300" s="133"/>
      <c r="TR300" s="133"/>
      <c r="TS300" s="133"/>
      <c r="TT300" s="133"/>
      <c r="TU300" s="133"/>
      <c r="TV300" s="133"/>
      <c r="TW300" s="133"/>
      <c r="TX300" s="133"/>
      <c r="TY300" s="133"/>
      <c r="TZ300" s="133"/>
      <c r="UA300" s="133"/>
      <c r="UB300" s="133"/>
      <c r="UC300" s="133"/>
      <c r="UD300" s="133"/>
      <c r="UE300" s="133"/>
      <c r="UF300" s="133"/>
      <c r="UG300" s="133"/>
      <c r="UH300" s="133"/>
      <c r="UI300" s="133"/>
      <c r="UJ300" s="133"/>
      <c r="UK300" s="133"/>
      <c r="UL300" s="133"/>
      <c r="UM300" s="133"/>
      <c r="UN300" s="133"/>
      <c r="UO300" s="133"/>
      <c r="UP300" s="133"/>
      <c r="UQ300" s="133"/>
      <c r="UR300" s="133"/>
      <c r="US300" s="133"/>
      <c r="UT300" s="133"/>
      <c r="UU300" s="133"/>
      <c r="UV300" s="133"/>
      <c r="UW300" s="133"/>
      <c r="UX300" s="133"/>
      <c r="UY300" s="133"/>
      <c r="UZ300" s="133"/>
      <c r="VA300" s="133"/>
      <c r="VB300" s="133"/>
      <c r="VC300" s="133"/>
      <c r="VD300" s="133"/>
      <c r="VE300" s="133"/>
      <c r="VF300" s="133"/>
      <c r="VG300" s="133"/>
      <c r="VH300" s="133"/>
      <c r="VI300" s="133"/>
      <c r="VJ300" s="133"/>
      <c r="VK300" s="133"/>
      <c r="VL300" s="133"/>
      <c r="VM300" s="133"/>
      <c r="VN300" s="133"/>
      <c r="VO300" s="133"/>
      <c r="VP300" s="133"/>
      <c r="VQ300" s="133"/>
      <c r="VR300" s="133"/>
      <c r="VS300" s="133"/>
      <c r="VT300" s="133"/>
      <c r="VU300" s="133"/>
      <c r="VV300" s="133"/>
      <c r="VW300" s="133"/>
      <c r="VX300" s="133"/>
      <c r="VY300" s="133"/>
      <c r="VZ300" s="133"/>
      <c r="WA300" s="133"/>
      <c r="WB300" s="133"/>
      <c r="WC300" s="133"/>
      <c r="WD300" s="133"/>
      <c r="WE300" s="133"/>
      <c r="WF300" s="133"/>
      <c r="WG300" s="133"/>
      <c r="WH300" s="133"/>
      <c r="WI300" s="133"/>
      <c r="WJ300" s="133"/>
      <c r="WK300" s="133"/>
      <c r="WL300" s="133"/>
      <c r="WM300" s="133"/>
      <c r="WN300" s="133"/>
      <c r="WO300" s="133"/>
      <c r="WP300" s="133"/>
      <c r="WQ300" s="133"/>
      <c r="WR300" s="133"/>
      <c r="WS300" s="133"/>
      <c r="WT300" s="133"/>
      <c r="WU300" s="133"/>
      <c r="WV300" s="133"/>
      <c r="WW300" s="133"/>
      <c r="WX300" s="133"/>
      <c r="WY300" s="133"/>
      <c r="WZ300" s="133"/>
      <c r="XA300" s="133"/>
      <c r="XB300" s="133"/>
      <c r="XC300" s="133"/>
      <c r="XD300" s="133"/>
      <c r="XE300" s="133"/>
      <c r="XF300" s="133"/>
      <c r="XG300" s="133"/>
      <c r="XH300" s="133"/>
      <c r="XI300" s="133"/>
      <c r="XJ300" s="133"/>
      <c r="XK300" s="133"/>
      <c r="XL300" s="133"/>
      <c r="XM300" s="133"/>
      <c r="XN300" s="133"/>
      <c r="XO300" s="133"/>
      <c r="XP300" s="133"/>
      <c r="XQ300" s="133"/>
      <c r="XR300" s="133"/>
      <c r="XS300" s="133"/>
      <c r="XT300" s="133"/>
      <c r="XU300" s="133"/>
      <c r="XV300" s="133"/>
      <c r="XW300" s="133"/>
      <c r="XX300" s="133"/>
      <c r="XY300" s="133"/>
      <c r="XZ300" s="133"/>
      <c r="YA300" s="133"/>
      <c r="YB300" s="133"/>
      <c r="YC300" s="133"/>
      <c r="YD300" s="133"/>
      <c r="YE300" s="133"/>
      <c r="YF300" s="133"/>
      <c r="YG300" s="133"/>
      <c r="YH300" s="133"/>
      <c r="YI300" s="133"/>
      <c r="YJ300" s="133"/>
      <c r="YK300" s="133"/>
      <c r="YL300" s="133"/>
      <c r="YM300" s="133"/>
      <c r="YN300" s="133"/>
      <c r="YO300" s="133"/>
      <c r="YP300" s="133"/>
      <c r="YQ300" s="133"/>
      <c r="YR300" s="133"/>
      <c r="YS300" s="133"/>
      <c r="YT300" s="133"/>
      <c r="YU300" s="133"/>
      <c r="YV300" s="133"/>
      <c r="YW300" s="133"/>
      <c r="YX300" s="133"/>
      <c r="YY300" s="133"/>
      <c r="YZ300" s="133"/>
      <c r="ZA300" s="133"/>
      <c r="ZB300" s="133"/>
      <c r="ZC300" s="133"/>
      <c r="ZD300" s="133"/>
      <c r="ZE300" s="133"/>
      <c r="ZF300" s="133"/>
      <c r="ZG300" s="133"/>
      <c r="ZH300" s="133"/>
      <c r="ZI300" s="133"/>
      <c r="ZJ300" s="133"/>
      <c r="ZK300" s="133"/>
      <c r="ZL300" s="133"/>
      <c r="ZM300" s="133"/>
      <c r="ZN300" s="133"/>
      <c r="ZO300" s="133"/>
      <c r="ZP300" s="133"/>
      <c r="ZQ300" s="133"/>
      <c r="ZR300" s="133"/>
      <c r="ZS300" s="133"/>
      <c r="ZT300" s="133"/>
      <c r="ZU300" s="133"/>
      <c r="ZV300" s="133"/>
      <c r="ZW300" s="133"/>
      <c r="ZX300" s="133"/>
      <c r="ZY300" s="133"/>
      <c r="ZZ300" s="133"/>
      <c r="AAA300" s="133"/>
      <c r="AAB300" s="133"/>
      <c r="AAC300" s="133"/>
      <c r="AAD300" s="133"/>
      <c r="AAE300" s="133"/>
      <c r="AAF300" s="133"/>
      <c r="AAG300" s="133"/>
      <c r="AAH300" s="133"/>
      <c r="AAI300" s="133"/>
      <c r="AAJ300" s="133"/>
      <c r="AAK300" s="133"/>
      <c r="AAL300" s="133"/>
      <c r="AAM300" s="133"/>
      <c r="AAN300" s="133"/>
      <c r="AAO300" s="133"/>
      <c r="AAP300" s="133"/>
      <c r="AAQ300" s="133"/>
      <c r="AAR300" s="133"/>
      <c r="AAS300" s="133"/>
      <c r="AAT300" s="133"/>
      <c r="AAU300" s="133"/>
      <c r="AAV300" s="133"/>
      <c r="AAW300" s="133"/>
      <c r="AAX300" s="133"/>
      <c r="AAY300" s="133"/>
      <c r="AAZ300" s="133"/>
      <c r="ABA300" s="133"/>
      <c r="ABB300" s="133"/>
      <c r="ABC300" s="133"/>
      <c r="ABD300" s="133"/>
      <c r="ABE300" s="133"/>
      <c r="ABF300" s="133"/>
      <c r="ABG300" s="133"/>
      <c r="ABH300" s="133"/>
      <c r="ABI300" s="133"/>
      <c r="ABJ300" s="133"/>
      <c r="ABK300" s="133"/>
      <c r="ABL300" s="133"/>
      <c r="ABM300" s="133"/>
      <c r="ABN300" s="133"/>
      <c r="ABO300" s="133"/>
      <c r="ABP300" s="133"/>
      <c r="ABQ300" s="133"/>
      <c r="ABR300" s="133"/>
      <c r="ABS300" s="133"/>
      <c r="ABT300" s="133"/>
      <c r="ABU300" s="133"/>
      <c r="ABV300" s="133"/>
      <c r="ABW300" s="133"/>
      <c r="ABX300" s="133"/>
      <c r="ABY300" s="133"/>
      <c r="ABZ300" s="133"/>
      <c r="ACA300" s="133"/>
      <c r="ACB300" s="133"/>
      <c r="ACC300" s="133"/>
      <c r="ACD300" s="133"/>
      <c r="ACE300" s="133"/>
      <c r="ACF300" s="133"/>
      <c r="ACG300" s="133"/>
      <c r="ACH300" s="133"/>
      <c r="ACI300" s="133"/>
      <c r="ACJ300" s="133"/>
      <c r="ACK300" s="133"/>
      <c r="ACL300" s="133"/>
      <c r="ACM300" s="133"/>
      <c r="ACN300" s="133"/>
      <c r="ACO300" s="133"/>
      <c r="ACP300" s="133"/>
      <c r="ACQ300" s="133"/>
      <c r="ACR300" s="133"/>
      <c r="ACS300" s="133"/>
      <c r="ACT300" s="133"/>
      <c r="ACU300" s="133"/>
      <c r="ACV300" s="133"/>
      <c r="ACW300" s="133"/>
      <c r="ACX300" s="133"/>
      <c r="ACY300" s="133"/>
      <c r="ACZ300" s="133"/>
      <c r="ADA300" s="133"/>
      <c r="ADB300" s="133"/>
      <c r="ADC300" s="133"/>
      <c r="ADD300" s="133"/>
      <c r="ADE300" s="133"/>
      <c r="ADF300" s="133"/>
      <c r="ADG300" s="133"/>
      <c r="ADH300" s="133"/>
      <c r="ADI300" s="133"/>
      <c r="ADJ300" s="133"/>
      <c r="ADK300" s="133"/>
      <c r="ADL300" s="133"/>
      <c r="ADM300" s="133"/>
      <c r="ADN300" s="133"/>
      <c r="ADO300" s="133"/>
      <c r="ADP300" s="133"/>
      <c r="ADQ300" s="133"/>
      <c r="ADR300" s="133"/>
      <c r="ADS300" s="133"/>
      <c r="ADT300" s="133"/>
      <c r="ADU300" s="133"/>
      <c r="ADV300" s="133"/>
      <c r="ADW300" s="133"/>
      <c r="ADX300" s="133"/>
      <c r="ADY300" s="133"/>
      <c r="ADZ300" s="133"/>
      <c r="AEA300" s="133"/>
      <c r="AEB300" s="133"/>
      <c r="AEC300" s="133"/>
      <c r="AED300" s="133"/>
      <c r="AEE300" s="133"/>
      <c r="AEF300" s="133"/>
      <c r="AEG300" s="133"/>
      <c r="AEH300" s="133"/>
      <c r="AEI300" s="133"/>
      <c r="AEJ300" s="133"/>
      <c r="AEK300" s="133"/>
      <c r="AEL300" s="133"/>
      <c r="AEM300" s="133"/>
      <c r="AEN300" s="133"/>
      <c r="AEO300" s="133"/>
      <c r="AEP300" s="133"/>
      <c r="AEQ300" s="133"/>
      <c r="AER300" s="133"/>
      <c r="AES300" s="133"/>
      <c r="AET300" s="133"/>
      <c r="AEU300" s="133"/>
      <c r="AEV300" s="133"/>
      <c r="AEW300" s="133"/>
      <c r="AEX300" s="133"/>
      <c r="AEY300" s="133"/>
      <c r="AEZ300" s="133"/>
      <c r="AFA300" s="133"/>
      <c r="AFB300" s="133"/>
      <c r="AFC300" s="133"/>
      <c r="AFD300" s="133"/>
      <c r="AFE300" s="133"/>
      <c r="AFF300" s="133"/>
      <c r="AFG300" s="133"/>
      <c r="AFH300" s="133"/>
      <c r="AFI300" s="133"/>
      <c r="AFJ300" s="133"/>
      <c r="AFK300" s="133"/>
      <c r="AFL300" s="133"/>
      <c r="AFM300" s="133"/>
      <c r="AFN300" s="133"/>
      <c r="AFO300" s="133"/>
      <c r="AFP300" s="133"/>
      <c r="AFQ300" s="133"/>
      <c r="AFR300" s="133"/>
      <c r="AFS300" s="133"/>
      <c r="AFT300" s="133"/>
      <c r="AFU300" s="133"/>
      <c r="AFV300" s="133"/>
      <c r="AFW300" s="133"/>
      <c r="AFX300" s="133"/>
      <c r="AFY300" s="133"/>
      <c r="AFZ300" s="133"/>
      <c r="AGA300" s="133"/>
      <c r="AGB300" s="133"/>
      <c r="AGC300" s="133"/>
      <c r="AGD300" s="133"/>
      <c r="AGE300" s="133"/>
      <c r="AGF300" s="133"/>
      <c r="AGG300" s="133"/>
      <c r="AGH300" s="133"/>
      <c r="AGI300" s="133"/>
      <c r="AGJ300" s="133"/>
      <c r="AGK300" s="133"/>
      <c r="AGL300" s="133"/>
      <c r="AGM300" s="133"/>
      <c r="AGN300" s="133"/>
      <c r="AGO300" s="133"/>
      <c r="AGP300" s="133"/>
      <c r="AGQ300" s="133"/>
      <c r="AGR300" s="133"/>
      <c r="AGS300" s="133"/>
      <c r="AGT300" s="133"/>
      <c r="AGU300" s="133"/>
      <c r="AGV300" s="133"/>
      <c r="AGW300" s="133"/>
      <c r="AGX300" s="133"/>
      <c r="AGY300" s="133"/>
      <c r="AGZ300" s="133"/>
      <c r="AHA300" s="133"/>
      <c r="AHB300" s="133"/>
      <c r="AHC300" s="133"/>
      <c r="AHD300" s="133"/>
      <c r="AHE300" s="133"/>
      <c r="AHF300" s="133"/>
      <c r="AHG300" s="133"/>
      <c r="AHH300" s="133"/>
      <c r="AHI300" s="133"/>
      <c r="AHJ300" s="133"/>
      <c r="AHK300" s="133"/>
      <c r="AHL300" s="133"/>
      <c r="AHM300" s="133"/>
      <c r="AHN300" s="133"/>
      <c r="AHO300" s="133"/>
      <c r="AHP300" s="133"/>
      <c r="AHQ300" s="133"/>
      <c r="AHR300" s="133"/>
      <c r="AHS300" s="133"/>
      <c r="AHT300" s="133"/>
      <c r="AHU300" s="133"/>
      <c r="AHV300" s="133"/>
      <c r="AHW300" s="133"/>
      <c r="AHX300" s="133"/>
      <c r="AHY300" s="133"/>
      <c r="AHZ300" s="133"/>
      <c r="AIA300" s="133"/>
      <c r="AIB300" s="133"/>
      <c r="AIC300" s="133"/>
      <c r="AID300" s="133"/>
      <c r="AIE300" s="133"/>
      <c r="AIF300" s="133"/>
      <c r="AIG300" s="133"/>
      <c r="AIH300" s="133"/>
      <c r="AII300" s="133"/>
      <c r="AIJ300" s="133"/>
      <c r="AIK300" s="133"/>
      <c r="AIL300" s="133"/>
      <c r="AIM300" s="133"/>
      <c r="AIN300" s="133"/>
      <c r="AIO300" s="133"/>
      <c r="AIP300" s="133"/>
      <c r="AIQ300" s="133"/>
      <c r="AIR300" s="133"/>
      <c r="AIS300" s="133"/>
      <c r="AIT300" s="133"/>
      <c r="AIU300" s="133"/>
      <c r="AIV300" s="133"/>
      <c r="AIW300" s="133"/>
      <c r="AIX300" s="133"/>
      <c r="AIY300" s="133"/>
      <c r="AIZ300" s="133"/>
      <c r="AJA300" s="133"/>
      <c r="AJB300" s="133"/>
      <c r="AJC300" s="133"/>
      <c r="AJD300" s="133"/>
      <c r="AJE300" s="133"/>
      <c r="AJF300" s="133"/>
      <c r="AJG300" s="133"/>
      <c r="AJH300" s="133"/>
      <c r="AJI300" s="133"/>
      <c r="AJJ300" s="133"/>
      <c r="AJK300" s="133"/>
      <c r="AJL300" s="133"/>
      <c r="AJM300" s="133"/>
      <c r="AJN300" s="133"/>
      <c r="AJO300" s="133"/>
      <c r="AJP300" s="133"/>
      <c r="AJQ300" s="133"/>
      <c r="AJR300" s="133"/>
      <c r="AJS300" s="133"/>
      <c r="AJT300" s="133"/>
      <c r="AJU300" s="133"/>
      <c r="AJV300" s="133"/>
      <c r="AJW300" s="133"/>
      <c r="AJX300" s="133"/>
      <c r="AJY300" s="133"/>
      <c r="AJZ300" s="133"/>
      <c r="AKA300" s="133"/>
      <c r="AKB300" s="133"/>
      <c r="AKC300" s="133"/>
      <c r="AKD300" s="133"/>
      <c r="AKE300" s="133"/>
      <c r="AKF300" s="133"/>
      <c r="AKG300" s="133"/>
      <c r="AKH300" s="133"/>
      <c r="AKI300" s="133"/>
      <c r="AKJ300" s="133"/>
      <c r="AKK300" s="133"/>
      <c r="AKL300" s="133"/>
      <c r="AKM300" s="133"/>
      <c r="AKN300" s="133"/>
      <c r="AKO300" s="133"/>
      <c r="AKP300" s="133"/>
      <c r="AKQ300" s="133"/>
      <c r="AKR300" s="133"/>
      <c r="AKS300" s="133"/>
      <c r="AKT300" s="133"/>
      <c r="AKU300" s="133"/>
      <c r="AKV300" s="133"/>
      <c r="AKW300" s="133"/>
      <c r="AKX300" s="133"/>
      <c r="AKY300" s="133"/>
      <c r="AKZ300" s="133"/>
      <c r="ALA300" s="133"/>
      <c r="ALB300" s="133"/>
      <c r="ALC300" s="133"/>
      <c r="ALD300" s="133"/>
      <c r="ALE300" s="133"/>
      <c r="ALF300" s="133"/>
      <c r="ALG300" s="133"/>
      <c r="ALH300" s="133"/>
      <c r="ALI300" s="133"/>
      <c r="ALJ300" s="133"/>
      <c r="ALK300" s="133"/>
      <c r="ALL300" s="133"/>
      <c r="ALM300" s="133"/>
      <c r="ALN300" s="133"/>
      <c r="ALO300" s="133"/>
      <c r="ALP300" s="133"/>
      <c r="ALQ300" s="133"/>
      <c r="ALR300" s="133"/>
      <c r="ALS300" s="133"/>
      <c r="ALT300" s="133"/>
      <c r="ALU300" s="133"/>
      <c r="ALV300" s="133"/>
      <c r="ALW300" s="133"/>
      <c r="ALX300" s="133"/>
      <c r="ALY300" s="133"/>
      <c r="ALZ300" s="133"/>
      <c r="AMA300" s="133"/>
      <c r="AMB300" s="133"/>
      <c r="AMC300" s="133"/>
      <c r="AMD300" s="133"/>
      <c r="AME300" s="133"/>
      <c r="AMF300" s="133"/>
      <c r="AMG300" s="133"/>
      <c r="AMH300" s="133"/>
      <c r="AMI300" s="133"/>
      <c r="AMJ300" s="133"/>
      <c r="AMK300" s="133"/>
      <c r="AML300" s="133"/>
      <c r="AMM300" s="133"/>
      <c r="AMN300" s="133"/>
      <c r="AMO300" s="133"/>
      <c r="AMP300" s="133"/>
      <c r="AMQ300" s="133"/>
      <c r="AMR300" s="133"/>
      <c r="AMS300" s="133"/>
      <c r="AMT300" s="133"/>
      <c r="AMU300" s="133"/>
      <c r="AMV300" s="133"/>
      <c r="AMW300" s="133"/>
      <c r="AMX300" s="133"/>
      <c r="AMY300" s="133"/>
      <c r="AMZ300" s="133"/>
      <c r="ANA300" s="133"/>
      <c r="ANB300" s="133"/>
      <c r="ANC300" s="133"/>
      <c r="AND300" s="133"/>
      <c r="ANE300" s="133"/>
      <c r="ANF300" s="133"/>
      <c r="ANG300" s="133"/>
      <c r="ANH300" s="133"/>
      <c r="ANI300" s="133"/>
      <c r="ANJ300" s="133"/>
      <c r="ANK300" s="133"/>
      <c r="ANL300" s="133"/>
      <c r="ANM300" s="133"/>
      <c r="ANN300" s="133"/>
      <c r="ANO300" s="133"/>
      <c r="ANP300" s="133"/>
      <c r="ANQ300" s="133"/>
      <c r="ANR300" s="133"/>
      <c r="ANS300" s="133"/>
      <c r="ANT300" s="133"/>
      <c r="ANU300" s="133"/>
      <c r="ANV300" s="133"/>
      <c r="ANW300" s="133"/>
      <c r="ANX300" s="133"/>
      <c r="ANY300" s="133"/>
      <c r="ANZ300" s="133"/>
      <c r="AOA300" s="133"/>
      <c r="AOB300" s="133"/>
      <c r="AOC300" s="133"/>
      <c r="AOD300" s="133"/>
      <c r="AOE300" s="133"/>
      <c r="AOF300" s="133"/>
      <c r="AOG300" s="133"/>
      <c r="AOH300" s="133"/>
      <c r="AOI300" s="133"/>
      <c r="AOJ300" s="133"/>
      <c r="AOK300" s="133"/>
      <c r="AOL300" s="133"/>
      <c r="AOM300" s="133"/>
      <c r="AON300" s="133"/>
      <c r="AOO300" s="133"/>
      <c r="AOP300" s="133"/>
      <c r="AOQ300" s="133"/>
      <c r="AOR300" s="133"/>
      <c r="AOS300" s="133"/>
      <c r="AOT300" s="133"/>
      <c r="AOU300" s="133"/>
      <c r="AOV300" s="133"/>
      <c r="AOW300" s="133"/>
      <c r="AOX300" s="133"/>
      <c r="AOY300" s="133"/>
      <c r="AOZ300" s="133"/>
      <c r="APA300" s="133"/>
      <c r="APB300" s="133"/>
      <c r="APC300" s="133"/>
      <c r="APD300" s="133"/>
      <c r="APE300" s="133"/>
      <c r="APF300" s="133"/>
      <c r="APG300" s="133"/>
      <c r="APH300" s="133"/>
      <c r="API300" s="133"/>
      <c r="APJ300" s="133"/>
      <c r="APK300" s="133"/>
      <c r="APL300" s="133"/>
      <c r="APM300" s="133"/>
      <c r="APN300" s="133"/>
      <c r="APO300" s="133"/>
      <c r="APP300" s="133"/>
      <c r="APQ300" s="133"/>
      <c r="APR300" s="133"/>
      <c r="APS300" s="133"/>
      <c r="APT300" s="133"/>
      <c r="APU300" s="133"/>
      <c r="APV300" s="133"/>
      <c r="APW300" s="133"/>
      <c r="APX300" s="133"/>
      <c r="APY300" s="133"/>
      <c r="APZ300" s="133"/>
      <c r="AQA300" s="133"/>
      <c r="AQB300" s="133"/>
      <c r="AQC300" s="133"/>
      <c r="AQD300" s="133"/>
      <c r="AQE300" s="133"/>
      <c r="AQF300" s="133"/>
      <c r="AQG300" s="133"/>
      <c r="AQH300" s="133"/>
      <c r="AQI300" s="133"/>
      <c r="AQJ300" s="133"/>
      <c r="AQK300" s="133"/>
      <c r="AQL300" s="133"/>
      <c r="AQM300" s="133"/>
      <c r="AQN300" s="133"/>
      <c r="AQO300" s="133"/>
      <c r="AQP300" s="133"/>
      <c r="AQQ300" s="133"/>
      <c r="AQR300" s="133"/>
      <c r="AQS300" s="133"/>
      <c r="AQT300" s="133"/>
      <c r="AQU300" s="133"/>
      <c r="AQV300" s="133"/>
      <c r="AQW300" s="133"/>
      <c r="AQX300" s="133"/>
      <c r="AQY300" s="133"/>
      <c r="AQZ300" s="133"/>
      <c r="ARA300" s="133"/>
      <c r="ARB300" s="133"/>
      <c r="ARC300" s="133"/>
      <c r="ARD300" s="133"/>
      <c r="ARE300" s="133"/>
      <c r="ARF300" s="133"/>
      <c r="ARG300" s="133"/>
      <c r="ARH300" s="133"/>
      <c r="ARI300" s="133"/>
      <c r="ARJ300" s="133"/>
      <c r="ARK300" s="133"/>
      <c r="ARL300" s="133"/>
      <c r="ARM300" s="133"/>
      <c r="ARN300" s="133"/>
      <c r="ARO300" s="133"/>
      <c r="ARP300" s="133"/>
      <c r="ARQ300" s="133"/>
      <c r="ARR300" s="133"/>
      <c r="ARS300" s="133"/>
      <c r="ART300" s="133"/>
      <c r="ARU300" s="133"/>
      <c r="ARV300" s="133"/>
      <c r="ARW300" s="133"/>
      <c r="ARX300" s="133"/>
      <c r="ARY300" s="133"/>
      <c r="ARZ300" s="133"/>
      <c r="ASA300" s="133"/>
      <c r="ASB300" s="133"/>
      <c r="ASC300" s="133"/>
      <c r="ASD300" s="133"/>
      <c r="ASE300" s="133"/>
      <c r="ASF300" s="133"/>
      <c r="ASG300" s="133"/>
      <c r="ASH300" s="133"/>
      <c r="ASI300" s="133"/>
      <c r="ASJ300" s="133"/>
      <c r="ASK300" s="133"/>
      <c r="ASL300" s="133"/>
      <c r="ASM300" s="133"/>
      <c r="ASN300" s="133"/>
      <c r="ASO300" s="133"/>
      <c r="ASP300" s="133"/>
      <c r="ASQ300" s="133"/>
      <c r="ASR300" s="133"/>
      <c r="ASS300" s="133"/>
      <c r="AST300" s="133"/>
      <c r="ASU300" s="133"/>
      <c r="ASV300" s="133"/>
      <c r="ASW300" s="133"/>
      <c r="ASX300" s="133"/>
      <c r="ASY300" s="133"/>
      <c r="ASZ300" s="133"/>
      <c r="ATA300" s="133"/>
      <c r="ATB300" s="133"/>
      <c r="ATC300" s="133"/>
      <c r="ATD300" s="133"/>
      <c r="ATE300" s="133"/>
      <c r="ATF300" s="133"/>
      <c r="ATG300" s="133"/>
      <c r="ATH300" s="133"/>
      <c r="ATI300" s="133"/>
      <c r="ATJ300" s="133"/>
      <c r="ATK300" s="133"/>
      <c r="ATL300" s="133"/>
      <c r="ATM300" s="133"/>
      <c r="ATN300" s="133"/>
      <c r="ATO300" s="133"/>
      <c r="ATP300" s="133"/>
      <c r="ATQ300" s="133"/>
      <c r="ATR300" s="133"/>
      <c r="ATS300" s="133"/>
      <c r="ATT300" s="133"/>
      <c r="ATU300" s="133"/>
      <c r="ATV300" s="133"/>
      <c r="ATW300" s="133"/>
      <c r="ATX300" s="133"/>
      <c r="ATY300" s="133"/>
      <c r="ATZ300" s="133"/>
      <c r="AUA300" s="133"/>
      <c r="AUB300" s="133"/>
      <c r="AUC300" s="133"/>
      <c r="AUD300" s="133"/>
      <c r="AUE300" s="133"/>
      <c r="AUF300" s="133"/>
      <c r="AUG300" s="133"/>
      <c r="AUH300" s="133"/>
      <c r="AUI300" s="133"/>
      <c r="AUJ300" s="133"/>
      <c r="AUK300" s="133"/>
      <c r="AUL300" s="133"/>
      <c r="AUM300" s="133"/>
      <c r="AUN300" s="133"/>
      <c r="AUO300" s="133"/>
      <c r="AUP300" s="133"/>
      <c r="AUQ300" s="133"/>
      <c r="AUR300" s="133"/>
      <c r="AUS300" s="133"/>
      <c r="AUT300" s="133"/>
      <c r="AUU300" s="133"/>
      <c r="AUV300" s="133"/>
      <c r="AUW300" s="133"/>
      <c r="AUX300" s="133"/>
      <c r="AUY300" s="133"/>
      <c r="AUZ300" s="133"/>
      <c r="AVA300" s="133"/>
      <c r="AVB300" s="133"/>
      <c r="AVC300" s="133"/>
      <c r="AVD300" s="133"/>
      <c r="AVE300" s="133"/>
      <c r="AVF300" s="133"/>
      <c r="AVG300" s="133"/>
      <c r="AVH300" s="133"/>
      <c r="AVI300" s="133"/>
      <c r="AVJ300" s="133"/>
      <c r="AVK300" s="133"/>
      <c r="AVL300" s="133"/>
      <c r="AVM300" s="133"/>
      <c r="AVN300" s="133"/>
      <c r="AVO300" s="133"/>
      <c r="AVP300" s="133"/>
      <c r="AVQ300" s="133"/>
      <c r="AVR300" s="133"/>
      <c r="AVS300" s="133"/>
      <c r="AVT300" s="133"/>
      <c r="AVU300" s="133"/>
      <c r="AVV300" s="133"/>
      <c r="AVW300" s="133"/>
      <c r="AVX300" s="133"/>
      <c r="AVY300" s="133"/>
      <c r="AVZ300" s="133"/>
      <c r="AWA300" s="133"/>
      <c r="AWB300" s="133"/>
      <c r="AWC300" s="133"/>
      <c r="AWD300" s="133"/>
      <c r="AWE300" s="133"/>
      <c r="AWF300" s="133"/>
      <c r="AWG300" s="133"/>
      <c r="AWH300" s="133"/>
      <c r="AWI300" s="133"/>
      <c r="AWJ300" s="133"/>
      <c r="AWK300" s="133"/>
      <c r="AWL300" s="133"/>
      <c r="AWM300" s="133"/>
      <c r="AWN300" s="133"/>
      <c r="AWO300" s="133"/>
      <c r="AWP300" s="133"/>
      <c r="AWQ300" s="133"/>
      <c r="AWR300" s="133"/>
      <c r="AWS300" s="133"/>
      <c r="AWT300" s="133"/>
      <c r="AWU300" s="133"/>
      <c r="AWV300" s="133"/>
      <c r="AWW300" s="133"/>
      <c r="AWX300" s="133"/>
      <c r="AWY300" s="133"/>
      <c r="AWZ300" s="133"/>
      <c r="AXA300" s="133"/>
      <c r="AXB300" s="133"/>
      <c r="AXC300" s="133"/>
      <c r="AXD300" s="133"/>
      <c r="AXE300" s="133"/>
      <c r="AXF300" s="133"/>
      <c r="AXG300" s="133"/>
      <c r="AXH300" s="133"/>
      <c r="AXI300" s="133"/>
      <c r="AXJ300" s="133"/>
      <c r="AXK300" s="133"/>
      <c r="AXL300" s="133"/>
      <c r="AXM300" s="133"/>
      <c r="AXN300" s="133"/>
      <c r="AXO300" s="133"/>
      <c r="AXP300" s="133"/>
      <c r="AXQ300" s="133"/>
      <c r="AXR300" s="133"/>
      <c r="AXS300" s="133"/>
      <c r="AXT300" s="133"/>
      <c r="AXU300" s="133"/>
      <c r="AXV300" s="133"/>
      <c r="AXW300" s="133"/>
      <c r="AXX300" s="133"/>
      <c r="AXY300" s="133"/>
      <c r="AXZ300" s="133"/>
      <c r="AYA300" s="133"/>
      <c r="AYB300" s="133"/>
      <c r="AYC300" s="133"/>
      <c r="AYD300" s="133"/>
      <c r="AYE300" s="133"/>
      <c r="AYF300" s="133"/>
      <c r="AYG300" s="133"/>
      <c r="AYH300" s="133"/>
      <c r="AYI300" s="133"/>
      <c r="AYJ300" s="133"/>
      <c r="AYK300" s="133"/>
      <c r="AYL300" s="133"/>
      <c r="AYM300" s="133"/>
      <c r="AYN300" s="133"/>
      <c r="AYO300" s="133"/>
      <c r="AYP300" s="133"/>
      <c r="AYQ300" s="133"/>
      <c r="AYR300" s="133"/>
      <c r="AYS300" s="133"/>
      <c r="AYT300" s="133"/>
      <c r="AYU300" s="133"/>
      <c r="AYV300" s="133"/>
      <c r="AYW300" s="133"/>
      <c r="AYX300" s="133"/>
      <c r="AYY300" s="133"/>
      <c r="AYZ300" s="133"/>
      <c r="AZA300" s="133"/>
      <c r="AZB300" s="133"/>
      <c r="AZC300" s="133"/>
      <c r="AZD300" s="133"/>
      <c r="AZE300" s="133"/>
      <c r="AZF300" s="133"/>
      <c r="AZG300" s="133"/>
      <c r="AZH300" s="133"/>
      <c r="AZI300" s="133"/>
      <c r="AZJ300" s="133"/>
      <c r="AZK300" s="133"/>
      <c r="AZL300" s="133"/>
      <c r="AZM300" s="133"/>
      <c r="AZN300" s="133"/>
      <c r="AZO300" s="133"/>
      <c r="AZP300" s="133"/>
      <c r="AZQ300" s="133"/>
      <c r="AZR300" s="133"/>
      <c r="AZS300" s="133"/>
      <c r="AZT300" s="133"/>
      <c r="AZU300" s="133"/>
      <c r="AZV300" s="133"/>
      <c r="AZW300" s="133"/>
      <c r="AZX300" s="133"/>
      <c r="AZY300" s="133"/>
      <c r="AZZ300" s="133"/>
      <c r="BAA300" s="133"/>
      <c r="BAB300" s="133"/>
      <c r="BAC300" s="133"/>
      <c r="BAD300" s="133"/>
      <c r="BAE300" s="133"/>
      <c r="BAF300" s="133"/>
      <c r="BAG300" s="133"/>
      <c r="BAH300" s="133"/>
      <c r="BAI300" s="133"/>
      <c r="BAJ300" s="133"/>
      <c r="BAK300" s="133"/>
      <c r="BAL300" s="133"/>
      <c r="BAM300" s="133"/>
      <c r="BAN300" s="133"/>
      <c r="BAO300" s="133"/>
      <c r="BAP300" s="133"/>
      <c r="BAQ300" s="133"/>
      <c r="BAR300" s="133"/>
      <c r="BAS300" s="133"/>
      <c r="BAT300" s="133"/>
      <c r="BAU300" s="133"/>
      <c r="BAV300" s="133"/>
      <c r="BAW300" s="133"/>
      <c r="BAX300" s="133"/>
      <c r="BAY300" s="133"/>
      <c r="BAZ300" s="133"/>
      <c r="BBA300" s="133"/>
      <c r="BBB300" s="133"/>
      <c r="BBC300" s="133"/>
      <c r="BBD300" s="133"/>
      <c r="BBE300" s="133"/>
      <c r="BBF300" s="133"/>
      <c r="BBG300" s="133"/>
      <c r="BBH300" s="133"/>
      <c r="BBI300" s="133"/>
      <c r="BBJ300" s="133"/>
      <c r="BBK300" s="133"/>
      <c r="BBL300" s="133"/>
      <c r="BBM300" s="133"/>
      <c r="BBN300" s="133"/>
      <c r="BBO300" s="133"/>
      <c r="BBP300" s="133"/>
      <c r="BBQ300" s="133"/>
      <c r="BBR300" s="133"/>
      <c r="BBS300" s="133"/>
      <c r="BBT300" s="133"/>
      <c r="BBU300" s="133"/>
      <c r="BBV300" s="133"/>
      <c r="BBW300" s="133"/>
      <c r="BBX300" s="133"/>
      <c r="BBY300" s="133"/>
      <c r="BBZ300" s="133"/>
      <c r="BCA300" s="133"/>
      <c r="BCB300" s="133"/>
      <c r="BCC300" s="133"/>
      <c r="BCD300" s="133"/>
      <c r="BCE300" s="133"/>
      <c r="BCF300" s="133"/>
      <c r="BCG300" s="133"/>
      <c r="BCH300" s="133"/>
      <c r="BCI300" s="133"/>
      <c r="BCJ300" s="133"/>
      <c r="BCK300" s="133"/>
      <c r="BCL300" s="133"/>
      <c r="BCM300" s="133"/>
      <c r="BCN300" s="133"/>
      <c r="BCO300" s="133"/>
      <c r="BCP300" s="133"/>
      <c r="BCQ300" s="133"/>
      <c r="BCR300" s="133"/>
      <c r="BCS300" s="133"/>
      <c r="BCT300" s="133"/>
      <c r="BCU300" s="133"/>
      <c r="BCV300" s="133"/>
      <c r="BCW300" s="133"/>
      <c r="BCX300" s="133"/>
      <c r="BCY300" s="133"/>
      <c r="BCZ300" s="133"/>
      <c r="BDA300" s="133"/>
      <c r="BDB300" s="133"/>
      <c r="BDC300" s="133"/>
      <c r="BDD300" s="133"/>
      <c r="BDE300" s="133"/>
      <c r="BDF300" s="133"/>
      <c r="BDG300" s="133"/>
      <c r="BDH300" s="133"/>
      <c r="BDI300" s="133"/>
      <c r="BDJ300" s="133"/>
      <c r="BDK300" s="133"/>
      <c r="BDL300" s="133"/>
      <c r="BDM300" s="133"/>
      <c r="BDN300" s="133"/>
      <c r="BDO300" s="133"/>
      <c r="BDP300" s="133"/>
      <c r="BDQ300" s="133"/>
      <c r="BDR300" s="133"/>
      <c r="BDS300" s="133"/>
      <c r="BDT300" s="133"/>
      <c r="BDU300" s="133"/>
      <c r="BDV300" s="133"/>
      <c r="BDW300" s="133"/>
      <c r="BDX300" s="133"/>
      <c r="BDY300" s="133"/>
      <c r="BDZ300" s="133"/>
      <c r="BEA300" s="133"/>
      <c r="BEB300" s="133"/>
      <c r="BEC300" s="133"/>
      <c r="BED300" s="133"/>
      <c r="BEE300" s="133"/>
      <c r="BEF300" s="133"/>
      <c r="BEG300" s="133"/>
      <c r="BEH300" s="133"/>
      <c r="BEI300" s="133"/>
      <c r="BEJ300" s="133"/>
      <c r="BEK300" s="133"/>
      <c r="BEL300" s="133"/>
      <c r="BEM300" s="133"/>
      <c r="BEN300" s="133"/>
      <c r="BEO300" s="133"/>
      <c r="BEP300" s="133"/>
      <c r="BEQ300" s="133"/>
      <c r="BER300" s="133"/>
      <c r="BES300" s="133"/>
      <c r="BET300" s="133"/>
      <c r="BEU300" s="133"/>
      <c r="BEV300" s="133"/>
      <c r="BEW300" s="133"/>
      <c r="BEX300" s="133"/>
      <c r="BEY300" s="133"/>
      <c r="BEZ300" s="133"/>
      <c r="BFA300" s="133"/>
      <c r="BFB300" s="133"/>
      <c r="BFC300" s="133"/>
      <c r="BFD300" s="133"/>
      <c r="BFE300" s="133"/>
      <c r="BFF300" s="133"/>
      <c r="BFG300" s="133"/>
      <c r="BFH300" s="133"/>
      <c r="BFI300" s="133"/>
      <c r="BFJ300" s="133"/>
      <c r="BFK300" s="133"/>
      <c r="BFL300" s="133"/>
      <c r="BFM300" s="133"/>
      <c r="BFN300" s="133"/>
      <c r="BFO300" s="133"/>
      <c r="BFP300" s="133"/>
      <c r="BFQ300" s="133"/>
      <c r="BFR300" s="133"/>
      <c r="BFS300" s="133"/>
      <c r="BFT300" s="133"/>
      <c r="BFU300" s="133"/>
      <c r="BFV300" s="133"/>
      <c r="BFW300" s="133"/>
      <c r="BFX300" s="133"/>
      <c r="BFY300" s="133"/>
      <c r="BFZ300" s="133"/>
      <c r="BGA300" s="133"/>
      <c r="BGB300" s="133"/>
      <c r="BGC300" s="133"/>
      <c r="BGD300" s="133"/>
      <c r="BGE300" s="133"/>
      <c r="BGF300" s="133"/>
      <c r="BGG300" s="133"/>
      <c r="BGH300" s="133"/>
      <c r="BGI300" s="133"/>
      <c r="BGJ300" s="133"/>
      <c r="BGK300" s="133"/>
      <c r="BGL300" s="133"/>
      <c r="BGM300" s="133"/>
      <c r="BGN300" s="133"/>
      <c r="BGO300" s="133"/>
      <c r="BGP300" s="133"/>
      <c r="BGQ300" s="133"/>
      <c r="BGR300" s="133"/>
      <c r="BGS300" s="133"/>
      <c r="BGT300" s="133"/>
      <c r="BGU300" s="133"/>
      <c r="BGV300" s="133"/>
      <c r="BGW300" s="133"/>
      <c r="BGX300" s="133"/>
      <c r="BGY300" s="133"/>
      <c r="BGZ300" s="133"/>
      <c r="BHA300" s="133"/>
      <c r="BHB300" s="133"/>
      <c r="BHC300" s="133"/>
      <c r="BHD300" s="133"/>
      <c r="BHE300" s="133"/>
      <c r="BHF300" s="133"/>
      <c r="BHG300" s="133"/>
      <c r="BHH300" s="133"/>
      <c r="BHI300" s="133"/>
      <c r="BHJ300" s="133"/>
      <c r="BHK300" s="133"/>
      <c r="BHL300" s="133"/>
      <c r="BHM300" s="133"/>
      <c r="BHN300" s="133"/>
      <c r="BHO300" s="133"/>
      <c r="BHP300" s="133"/>
      <c r="BHQ300" s="133"/>
      <c r="BHR300" s="133"/>
      <c r="BHS300" s="133"/>
      <c r="BHT300" s="133"/>
      <c r="BHU300" s="133"/>
      <c r="BHV300" s="133"/>
      <c r="BHW300" s="133"/>
      <c r="BHX300" s="133"/>
      <c r="BHY300" s="133"/>
      <c r="BHZ300" s="133"/>
      <c r="BIA300" s="133"/>
      <c r="BIB300" s="133"/>
      <c r="BIC300" s="133"/>
      <c r="BID300" s="133"/>
      <c r="BIE300" s="133"/>
      <c r="BIF300" s="133"/>
      <c r="BIG300" s="133"/>
      <c r="BIH300" s="133"/>
      <c r="BII300" s="133"/>
      <c r="BIJ300" s="133"/>
      <c r="BIK300" s="133"/>
      <c r="BIL300" s="133"/>
      <c r="BIM300" s="133"/>
      <c r="BIN300" s="133"/>
      <c r="BIO300" s="133"/>
      <c r="BIP300" s="133"/>
      <c r="BIQ300" s="133"/>
      <c r="BIR300" s="133"/>
      <c r="BIS300" s="133"/>
      <c r="BIT300" s="133"/>
      <c r="BIU300" s="133"/>
      <c r="BIV300" s="133"/>
      <c r="BIW300" s="133"/>
      <c r="BIX300" s="133"/>
      <c r="BIY300" s="133"/>
      <c r="BIZ300" s="133"/>
      <c r="BJA300" s="133"/>
      <c r="BJB300" s="133"/>
      <c r="BJC300" s="133"/>
      <c r="BJD300" s="133"/>
      <c r="BJE300" s="133"/>
      <c r="BJF300" s="133"/>
      <c r="BJG300" s="133"/>
      <c r="BJH300" s="133"/>
      <c r="BJI300" s="133"/>
      <c r="BJJ300" s="133"/>
      <c r="BJK300" s="133"/>
      <c r="BJL300" s="133"/>
      <c r="BJM300" s="133"/>
      <c r="BJN300" s="133"/>
      <c r="BJO300" s="133"/>
      <c r="BJP300" s="133"/>
      <c r="BJQ300" s="133"/>
      <c r="BJR300" s="133"/>
      <c r="BJS300" s="133"/>
      <c r="BJT300" s="133"/>
      <c r="BJU300" s="133"/>
      <c r="BJV300" s="133"/>
      <c r="BJW300" s="133"/>
      <c r="BJX300" s="133"/>
      <c r="BJY300" s="133"/>
      <c r="BJZ300" s="133"/>
      <c r="BKA300" s="133"/>
      <c r="BKB300" s="133"/>
      <c r="BKC300" s="133"/>
      <c r="BKD300" s="133"/>
      <c r="BKE300" s="133"/>
      <c r="BKF300" s="133"/>
      <c r="BKG300" s="133"/>
      <c r="BKH300" s="133"/>
      <c r="BKI300" s="133"/>
      <c r="BKJ300" s="133"/>
      <c r="BKK300" s="133"/>
      <c r="BKL300" s="133"/>
      <c r="BKM300" s="133"/>
      <c r="BKN300" s="133"/>
      <c r="BKO300" s="133"/>
      <c r="BKP300" s="133"/>
      <c r="BKQ300" s="133"/>
      <c r="BKR300" s="133"/>
      <c r="BKS300" s="133"/>
      <c r="BKT300" s="133"/>
      <c r="BKU300" s="133"/>
      <c r="BKV300" s="133"/>
      <c r="BKW300" s="133"/>
      <c r="BKX300" s="133"/>
      <c r="BKY300" s="133"/>
      <c r="BKZ300" s="133"/>
      <c r="BLA300" s="133"/>
      <c r="BLB300" s="133"/>
      <c r="BLC300" s="133"/>
      <c r="BLD300" s="133"/>
      <c r="BLE300" s="133"/>
      <c r="BLF300" s="133"/>
      <c r="BLG300" s="133"/>
      <c r="BLH300" s="133"/>
      <c r="BLI300" s="133"/>
      <c r="BLJ300" s="133"/>
      <c r="BLK300" s="133"/>
      <c r="BLL300" s="133"/>
      <c r="BLM300" s="133"/>
      <c r="BLN300" s="133"/>
      <c r="BLO300" s="133"/>
      <c r="BLP300" s="133"/>
      <c r="BLQ300" s="133"/>
      <c r="BLR300" s="133"/>
      <c r="BLS300" s="133"/>
      <c r="BLT300" s="133"/>
      <c r="BLU300" s="133"/>
      <c r="BLV300" s="133"/>
      <c r="BLW300" s="133"/>
      <c r="BLX300" s="133"/>
      <c r="BLY300" s="133"/>
      <c r="BLZ300" s="133"/>
      <c r="BMA300" s="133"/>
      <c r="BMB300" s="133"/>
      <c r="BMC300" s="133"/>
      <c r="BMD300" s="133"/>
      <c r="BME300" s="133"/>
      <c r="BMF300" s="133"/>
      <c r="BMG300" s="133"/>
      <c r="BMH300" s="133"/>
      <c r="BMI300" s="133"/>
      <c r="BMJ300" s="133"/>
      <c r="BMK300" s="133"/>
      <c r="BML300" s="133"/>
      <c r="BMM300" s="133"/>
      <c r="BMN300" s="133"/>
      <c r="BMO300" s="133"/>
      <c r="BMP300" s="133"/>
      <c r="BMQ300" s="133"/>
      <c r="BMR300" s="133"/>
      <c r="BMS300" s="133"/>
      <c r="BMT300" s="133"/>
      <c r="BMU300" s="133"/>
      <c r="BMV300" s="133"/>
      <c r="BMW300" s="133"/>
      <c r="BMX300" s="133"/>
      <c r="BMY300" s="133"/>
      <c r="BMZ300" s="133"/>
      <c r="BNA300" s="133"/>
      <c r="BNB300" s="133"/>
      <c r="BNC300" s="133"/>
      <c r="BND300" s="133"/>
      <c r="BNE300" s="133"/>
      <c r="BNF300" s="133"/>
      <c r="BNG300" s="133"/>
      <c r="BNH300" s="133"/>
      <c r="BNI300" s="133"/>
      <c r="BNJ300" s="133"/>
      <c r="BNK300" s="133"/>
      <c r="BNL300" s="133"/>
      <c r="BNM300" s="133"/>
      <c r="BNN300" s="133"/>
      <c r="BNO300" s="133"/>
      <c r="BNP300" s="133"/>
      <c r="BNQ300" s="133"/>
      <c r="BNR300" s="133"/>
      <c r="BNS300" s="133"/>
      <c r="BNT300" s="133"/>
      <c r="BNU300" s="133"/>
      <c r="BNV300" s="133"/>
      <c r="BNW300" s="133"/>
      <c r="BNX300" s="133"/>
      <c r="BNY300" s="133"/>
      <c r="BNZ300" s="133"/>
      <c r="BOA300" s="133"/>
      <c r="BOB300" s="133"/>
      <c r="BOC300" s="133"/>
      <c r="BOD300" s="133"/>
      <c r="BOE300" s="133"/>
      <c r="BOF300" s="133"/>
      <c r="BOG300" s="133"/>
      <c r="BOH300" s="133"/>
      <c r="BOI300" s="133"/>
      <c r="BOJ300" s="133"/>
      <c r="BOK300" s="133"/>
      <c r="BOL300" s="133"/>
      <c r="BOM300" s="133"/>
      <c r="BON300" s="133"/>
      <c r="BOO300" s="133"/>
      <c r="BOP300" s="133"/>
      <c r="BOQ300" s="133"/>
      <c r="BOR300" s="133"/>
      <c r="BOS300" s="133"/>
      <c r="BOT300" s="133"/>
      <c r="BOU300" s="133"/>
      <c r="BOV300" s="133"/>
      <c r="BOW300" s="133"/>
      <c r="BOX300" s="133"/>
      <c r="BOY300" s="133"/>
      <c r="BOZ300" s="133"/>
      <c r="BPA300" s="133"/>
      <c r="BPB300" s="133"/>
      <c r="BPC300" s="133"/>
      <c r="BPD300" s="133"/>
      <c r="BPE300" s="133"/>
      <c r="BPF300" s="133"/>
      <c r="BPG300" s="133"/>
      <c r="BPH300" s="133"/>
      <c r="BPI300" s="133"/>
      <c r="BPJ300" s="133"/>
      <c r="BPK300" s="133"/>
      <c r="BPL300" s="133"/>
      <c r="BPM300" s="133"/>
      <c r="BPN300" s="133"/>
      <c r="BPO300" s="133"/>
      <c r="BPP300" s="133"/>
      <c r="BPQ300" s="133"/>
      <c r="BPR300" s="133"/>
      <c r="BPS300" s="133"/>
      <c r="BPT300" s="133"/>
      <c r="BPU300" s="133"/>
      <c r="BPV300" s="133"/>
      <c r="BPW300" s="133"/>
      <c r="BPX300" s="133"/>
      <c r="BPY300" s="133"/>
      <c r="BPZ300" s="133"/>
      <c r="BQA300" s="133"/>
      <c r="BQB300" s="133"/>
      <c r="BQC300" s="133"/>
      <c r="BQD300" s="133"/>
      <c r="BQE300" s="133"/>
      <c r="BQF300" s="133"/>
      <c r="BQG300" s="133"/>
      <c r="BQH300" s="133"/>
      <c r="BQI300" s="133"/>
      <c r="BQJ300" s="133"/>
      <c r="BQK300" s="133"/>
      <c r="BQL300" s="133"/>
      <c r="BQM300" s="133"/>
      <c r="BQN300" s="133"/>
      <c r="BQO300" s="133"/>
      <c r="BQP300" s="133"/>
      <c r="BQQ300" s="133"/>
      <c r="BQR300" s="133"/>
      <c r="BQS300" s="133"/>
      <c r="BQT300" s="133"/>
      <c r="BQU300" s="133"/>
      <c r="BQV300" s="133"/>
      <c r="BQW300" s="133"/>
      <c r="BQX300" s="133"/>
      <c r="BQY300" s="133"/>
      <c r="BQZ300" s="133"/>
      <c r="BRA300" s="133"/>
      <c r="BRB300" s="133"/>
      <c r="BRC300" s="133"/>
      <c r="BRD300" s="133"/>
      <c r="BRE300" s="133"/>
      <c r="BRF300" s="133"/>
      <c r="BRG300" s="133"/>
      <c r="BRH300" s="133"/>
      <c r="BRI300" s="133"/>
      <c r="BRJ300" s="133"/>
      <c r="BRK300" s="133"/>
      <c r="BRL300" s="133"/>
      <c r="BRM300" s="133"/>
      <c r="BRN300" s="133"/>
      <c r="BRO300" s="133"/>
      <c r="BRP300" s="133"/>
      <c r="BRQ300" s="133"/>
      <c r="BRR300" s="133"/>
      <c r="BRS300" s="133"/>
      <c r="BRT300" s="133"/>
      <c r="BRU300" s="133"/>
      <c r="BRV300" s="133"/>
      <c r="BRW300" s="133"/>
      <c r="BRX300" s="133"/>
      <c r="BRY300" s="133"/>
      <c r="BRZ300" s="133"/>
      <c r="BSA300" s="133"/>
      <c r="BSB300" s="133"/>
      <c r="BSC300" s="133"/>
      <c r="BSD300" s="133"/>
      <c r="BSE300" s="133"/>
      <c r="BSF300" s="133"/>
      <c r="BSG300" s="133"/>
      <c r="BSH300" s="133"/>
      <c r="BSI300" s="133"/>
      <c r="BSJ300" s="133"/>
      <c r="BSK300" s="133"/>
      <c r="BSL300" s="133"/>
      <c r="BSM300" s="133"/>
      <c r="BSN300" s="133"/>
      <c r="BSO300" s="133"/>
      <c r="BSP300" s="133"/>
      <c r="BSQ300" s="133"/>
      <c r="BSR300" s="133"/>
      <c r="BSS300" s="133"/>
      <c r="BST300" s="133"/>
      <c r="BSU300" s="133"/>
      <c r="BSV300" s="133"/>
      <c r="BSW300" s="133"/>
      <c r="BSX300" s="133"/>
      <c r="BSY300" s="133"/>
      <c r="BSZ300" s="133"/>
      <c r="BTA300" s="133"/>
      <c r="BTB300" s="133"/>
      <c r="BTC300" s="133"/>
      <c r="BTD300" s="133"/>
      <c r="BTE300" s="133"/>
      <c r="BTF300" s="133"/>
      <c r="BTG300" s="133"/>
      <c r="BTH300" s="133"/>
      <c r="BTI300" s="133"/>
      <c r="BTJ300" s="133"/>
      <c r="BTK300" s="133"/>
      <c r="BTL300" s="133"/>
      <c r="BTM300" s="133"/>
      <c r="BTN300" s="133"/>
      <c r="BTO300" s="133"/>
      <c r="BTP300" s="133"/>
      <c r="BTQ300" s="133"/>
      <c r="BTR300" s="133"/>
      <c r="BTS300" s="133"/>
      <c r="BTT300" s="133"/>
      <c r="BTU300" s="133"/>
      <c r="BTV300" s="133"/>
      <c r="BTW300" s="133"/>
      <c r="BTX300" s="133"/>
      <c r="BTY300" s="133"/>
      <c r="BTZ300" s="133"/>
      <c r="BUA300" s="133"/>
      <c r="BUB300" s="133"/>
      <c r="BUC300" s="133"/>
      <c r="BUD300" s="133"/>
      <c r="BUE300" s="133"/>
      <c r="BUF300" s="133"/>
      <c r="BUG300" s="133"/>
      <c r="BUH300" s="133"/>
      <c r="BUI300" s="133"/>
      <c r="BUJ300" s="133"/>
      <c r="BUK300" s="133"/>
      <c r="BUL300" s="133"/>
      <c r="BUM300" s="133"/>
      <c r="BUN300" s="133"/>
      <c r="BUO300" s="133"/>
      <c r="BUP300" s="133"/>
      <c r="BUQ300" s="133"/>
      <c r="BUR300" s="133"/>
      <c r="BUS300" s="133"/>
      <c r="BUT300" s="133"/>
      <c r="BUU300" s="133"/>
      <c r="BUV300" s="133"/>
      <c r="BUW300" s="133"/>
      <c r="BUX300" s="133"/>
      <c r="BUY300" s="133"/>
      <c r="BUZ300" s="133"/>
      <c r="BVA300" s="133"/>
      <c r="BVB300" s="133"/>
      <c r="BVC300" s="133"/>
      <c r="BVD300" s="133"/>
      <c r="BVE300" s="133"/>
      <c r="BVF300" s="133"/>
      <c r="BVG300" s="133"/>
      <c r="BVH300" s="133"/>
      <c r="BVI300" s="133"/>
      <c r="BVJ300" s="133"/>
      <c r="BVK300" s="133"/>
      <c r="BVL300" s="133"/>
      <c r="BVM300" s="133"/>
      <c r="BVN300" s="133"/>
      <c r="BVO300" s="133"/>
      <c r="BVP300" s="133"/>
      <c r="BVQ300" s="133"/>
      <c r="BVR300" s="133"/>
      <c r="BVS300" s="133"/>
      <c r="BVT300" s="133"/>
      <c r="BVU300" s="133"/>
      <c r="BVV300" s="133"/>
      <c r="BVW300" s="133"/>
      <c r="BVX300" s="133"/>
      <c r="BVY300" s="133"/>
      <c r="BVZ300" s="133"/>
      <c r="BWA300" s="133"/>
      <c r="BWB300" s="133"/>
      <c r="BWC300" s="133"/>
      <c r="BWD300" s="133"/>
      <c r="BWE300" s="133"/>
      <c r="BWF300" s="133"/>
      <c r="BWG300" s="133"/>
      <c r="BWH300" s="133"/>
      <c r="BWI300" s="133"/>
      <c r="BWJ300" s="133"/>
      <c r="BWK300" s="133"/>
      <c r="BWL300" s="133"/>
      <c r="BWM300" s="133"/>
      <c r="BWN300" s="133"/>
      <c r="BWO300" s="133"/>
      <c r="BWP300" s="133"/>
      <c r="BWQ300" s="133"/>
      <c r="BWR300" s="133"/>
      <c r="BWS300" s="133"/>
      <c r="BWT300" s="133"/>
      <c r="BWU300" s="133"/>
      <c r="BWV300" s="133"/>
      <c r="BWW300" s="133"/>
      <c r="BWX300" s="133"/>
      <c r="BWY300" s="133"/>
      <c r="BWZ300" s="133"/>
      <c r="BXA300" s="133"/>
      <c r="BXB300" s="133"/>
      <c r="BXC300" s="133"/>
      <c r="BXD300" s="133"/>
      <c r="BXE300" s="133"/>
      <c r="BXF300" s="133"/>
      <c r="BXG300" s="133"/>
      <c r="BXH300" s="133"/>
      <c r="BXI300" s="133"/>
      <c r="BXJ300" s="133"/>
      <c r="BXK300" s="133"/>
      <c r="BXL300" s="133"/>
      <c r="BXM300" s="133"/>
      <c r="BXN300" s="133"/>
      <c r="BXO300" s="133"/>
      <c r="BXP300" s="133"/>
      <c r="BXQ300" s="133"/>
      <c r="BXR300" s="133"/>
      <c r="BXS300" s="133"/>
      <c r="BXT300" s="133"/>
      <c r="BXU300" s="133"/>
      <c r="BXV300" s="133"/>
      <c r="BXW300" s="133"/>
      <c r="BXX300" s="133"/>
      <c r="BXY300" s="133"/>
      <c r="BXZ300" s="133"/>
      <c r="BYA300" s="133"/>
      <c r="BYB300" s="133"/>
      <c r="BYC300" s="133"/>
      <c r="BYD300" s="133"/>
      <c r="BYE300" s="133"/>
      <c r="BYF300" s="133"/>
      <c r="BYG300" s="133"/>
      <c r="BYH300" s="133"/>
      <c r="BYI300" s="133"/>
      <c r="BYJ300" s="133"/>
      <c r="BYK300" s="133"/>
      <c r="BYL300" s="133"/>
      <c r="BYM300" s="133"/>
      <c r="BYN300" s="133"/>
      <c r="BYO300" s="133"/>
      <c r="BYP300" s="133"/>
      <c r="BYQ300" s="133"/>
      <c r="BYR300" s="133"/>
      <c r="BYS300" s="133"/>
      <c r="BYT300" s="133"/>
      <c r="BYU300" s="133"/>
      <c r="BYV300" s="133"/>
      <c r="BYW300" s="133"/>
      <c r="BYX300" s="133"/>
      <c r="BYY300" s="133"/>
      <c r="BYZ300" s="133"/>
      <c r="BZA300" s="133"/>
      <c r="BZB300" s="133"/>
      <c r="BZC300" s="133"/>
      <c r="BZD300" s="133"/>
      <c r="BZE300" s="133"/>
      <c r="BZF300" s="133"/>
      <c r="BZG300" s="133"/>
      <c r="BZH300" s="133"/>
      <c r="BZI300" s="133"/>
      <c r="BZJ300" s="133"/>
      <c r="BZK300" s="133"/>
      <c r="BZL300" s="133"/>
      <c r="BZM300" s="133"/>
      <c r="BZN300" s="133"/>
      <c r="BZO300" s="133"/>
      <c r="BZP300" s="133"/>
      <c r="BZQ300" s="133"/>
      <c r="BZR300" s="133"/>
      <c r="BZS300" s="133"/>
      <c r="BZT300" s="133"/>
      <c r="BZU300" s="133"/>
      <c r="BZV300" s="133"/>
      <c r="BZW300" s="133"/>
      <c r="BZX300" s="133"/>
      <c r="BZY300" s="133"/>
      <c r="BZZ300" s="133"/>
      <c r="CAA300" s="133"/>
      <c r="CAB300" s="133"/>
      <c r="CAC300" s="133"/>
      <c r="CAD300" s="133"/>
      <c r="CAE300" s="133"/>
      <c r="CAF300" s="133"/>
      <c r="CAG300" s="133"/>
      <c r="CAH300" s="133"/>
      <c r="CAI300" s="133"/>
      <c r="CAJ300" s="133"/>
      <c r="CAK300" s="133"/>
      <c r="CAL300" s="133"/>
      <c r="CAM300" s="133"/>
      <c r="CAN300" s="133"/>
      <c r="CAO300" s="133"/>
      <c r="CAP300" s="133"/>
      <c r="CAQ300" s="133"/>
      <c r="CAR300" s="133"/>
      <c r="CAS300" s="133"/>
      <c r="CAT300" s="133"/>
      <c r="CAU300" s="133"/>
      <c r="CAV300" s="133"/>
      <c r="CAW300" s="133"/>
      <c r="CAX300" s="133"/>
      <c r="CAY300" s="133"/>
      <c r="CAZ300" s="133"/>
      <c r="CBA300" s="133"/>
      <c r="CBB300" s="133"/>
      <c r="CBC300" s="133"/>
      <c r="CBD300" s="133"/>
      <c r="CBE300" s="133"/>
      <c r="CBF300" s="133"/>
      <c r="CBG300" s="133"/>
      <c r="CBH300" s="133"/>
      <c r="CBI300" s="133"/>
      <c r="CBJ300" s="133"/>
      <c r="CBK300" s="133"/>
      <c r="CBL300" s="133"/>
      <c r="CBM300" s="133"/>
      <c r="CBN300" s="133"/>
      <c r="CBO300" s="133"/>
      <c r="CBP300" s="133"/>
      <c r="CBQ300" s="133"/>
      <c r="CBR300" s="133"/>
      <c r="CBS300" s="133"/>
      <c r="CBT300" s="133"/>
      <c r="CBU300" s="133"/>
      <c r="CBV300" s="133"/>
      <c r="CBW300" s="133"/>
      <c r="CBX300" s="133"/>
      <c r="CBY300" s="133"/>
      <c r="CBZ300" s="133"/>
      <c r="CCA300" s="133"/>
      <c r="CCB300" s="133"/>
      <c r="CCC300" s="133"/>
      <c r="CCD300" s="133"/>
      <c r="CCE300" s="133"/>
      <c r="CCF300" s="133"/>
      <c r="CCG300" s="133"/>
      <c r="CCH300" s="133"/>
      <c r="CCI300" s="133"/>
      <c r="CCJ300" s="133"/>
      <c r="CCK300" s="133"/>
      <c r="CCL300" s="133"/>
      <c r="CCM300" s="133"/>
      <c r="CCN300" s="133"/>
      <c r="CCO300" s="133"/>
      <c r="CCP300" s="133"/>
      <c r="CCQ300" s="133"/>
      <c r="CCR300" s="133"/>
      <c r="CCS300" s="133"/>
      <c r="CCT300" s="133"/>
      <c r="CCU300" s="133"/>
      <c r="CCV300" s="133"/>
      <c r="CCW300" s="133"/>
      <c r="CCX300" s="133"/>
      <c r="CCY300" s="133"/>
      <c r="CCZ300" s="133"/>
      <c r="CDA300" s="133"/>
      <c r="CDB300" s="133"/>
      <c r="CDC300" s="133"/>
      <c r="CDD300" s="133"/>
      <c r="CDE300" s="133"/>
      <c r="CDF300" s="133"/>
      <c r="CDG300" s="133"/>
      <c r="CDH300" s="133"/>
      <c r="CDI300" s="133"/>
      <c r="CDJ300" s="133"/>
      <c r="CDK300" s="133"/>
      <c r="CDL300" s="133"/>
      <c r="CDM300" s="133"/>
      <c r="CDN300" s="133"/>
      <c r="CDO300" s="133"/>
      <c r="CDP300" s="133"/>
      <c r="CDQ300" s="133"/>
      <c r="CDR300" s="133"/>
      <c r="CDS300" s="133"/>
      <c r="CDT300" s="133"/>
      <c r="CDU300" s="133"/>
      <c r="CDV300" s="133"/>
      <c r="CDW300" s="133"/>
      <c r="CDX300" s="133"/>
      <c r="CDY300" s="133"/>
      <c r="CDZ300" s="133"/>
      <c r="CEA300" s="133"/>
      <c r="CEB300" s="133"/>
      <c r="CEC300" s="133"/>
      <c r="CED300" s="133"/>
      <c r="CEE300" s="133"/>
      <c r="CEF300" s="133"/>
      <c r="CEG300" s="133"/>
      <c r="CEH300" s="133"/>
      <c r="CEI300" s="133"/>
      <c r="CEJ300" s="133"/>
      <c r="CEK300" s="133"/>
      <c r="CEL300" s="133"/>
      <c r="CEM300" s="133"/>
      <c r="CEN300" s="133"/>
      <c r="CEO300" s="133"/>
      <c r="CEP300" s="133"/>
      <c r="CEQ300" s="133"/>
      <c r="CER300" s="133"/>
      <c r="CES300" s="133"/>
      <c r="CET300" s="133"/>
      <c r="CEU300" s="133"/>
      <c r="CEV300" s="133"/>
      <c r="CEW300" s="133"/>
      <c r="CEX300" s="133"/>
      <c r="CEY300" s="133"/>
      <c r="CEZ300" s="133"/>
      <c r="CFA300" s="133"/>
      <c r="CFB300" s="133"/>
      <c r="CFC300" s="133"/>
      <c r="CFD300" s="133"/>
      <c r="CFE300" s="133"/>
      <c r="CFF300" s="133"/>
      <c r="CFG300" s="133"/>
      <c r="CFH300" s="133"/>
      <c r="CFI300" s="133"/>
      <c r="CFJ300" s="133"/>
      <c r="CFK300" s="133"/>
      <c r="CFL300" s="133"/>
      <c r="CFM300" s="133"/>
      <c r="CFN300" s="133"/>
      <c r="CFO300" s="133"/>
      <c r="CFP300" s="133"/>
      <c r="CFQ300" s="133"/>
      <c r="CFR300" s="133"/>
      <c r="CFS300" s="133"/>
      <c r="CFT300" s="133"/>
      <c r="CFU300" s="133"/>
      <c r="CFV300" s="133"/>
      <c r="CFW300" s="133"/>
      <c r="CFX300" s="133"/>
      <c r="CFY300" s="133"/>
      <c r="CFZ300" s="133"/>
      <c r="CGA300" s="133"/>
      <c r="CGB300" s="133"/>
      <c r="CGC300" s="133"/>
      <c r="CGD300" s="133"/>
      <c r="CGE300" s="133"/>
      <c r="CGF300" s="133"/>
      <c r="CGG300" s="133"/>
      <c r="CGH300" s="133"/>
      <c r="CGI300" s="133"/>
      <c r="CGJ300" s="133"/>
      <c r="CGK300" s="133"/>
      <c r="CGL300" s="133"/>
      <c r="CGM300" s="133"/>
      <c r="CGN300" s="133"/>
      <c r="CGO300" s="133"/>
      <c r="CGP300" s="133"/>
      <c r="CGQ300" s="133"/>
      <c r="CGR300" s="133"/>
      <c r="CGS300" s="133"/>
      <c r="CGT300" s="133"/>
      <c r="CGU300" s="133"/>
      <c r="CGV300" s="133"/>
      <c r="CGW300" s="133"/>
      <c r="CGX300" s="133"/>
      <c r="CGY300" s="133"/>
      <c r="CGZ300" s="133"/>
      <c r="CHA300" s="133"/>
      <c r="CHB300" s="133"/>
      <c r="CHC300" s="133"/>
      <c r="CHD300" s="133"/>
      <c r="CHE300" s="133"/>
      <c r="CHF300" s="133"/>
      <c r="CHG300" s="133"/>
      <c r="CHH300" s="133"/>
      <c r="CHI300" s="133"/>
      <c r="CHJ300" s="133"/>
      <c r="CHK300" s="133"/>
      <c r="CHL300" s="133"/>
      <c r="CHM300" s="133"/>
      <c r="CHN300" s="133"/>
      <c r="CHO300" s="133"/>
      <c r="CHP300" s="133"/>
      <c r="CHQ300" s="133"/>
      <c r="CHR300" s="133"/>
      <c r="CHS300" s="133"/>
      <c r="CHT300" s="133"/>
      <c r="CHU300" s="133"/>
      <c r="CHV300" s="133"/>
      <c r="CHW300" s="133"/>
      <c r="CHX300" s="133"/>
      <c r="CHY300" s="133"/>
      <c r="CHZ300" s="133"/>
      <c r="CIA300" s="133"/>
      <c r="CIB300" s="133"/>
      <c r="CIC300" s="133"/>
      <c r="CID300" s="133"/>
      <c r="CIE300" s="133"/>
      <c r="CIF300" s="133"/>
      <c r="CIG300" s="133"/>
      <c r="CIH300" s="133"/>
      <c r="CII300" s="133"/>
      <c r="CIJ300" s="133"/>
      <c r="CIK300" s="133"/>
      <c r="CIL300" s="133"/>
      <c r="CIM300" s="133"/>
      <c r="CIN300" s="133"/>
      <c r="CIO300" s="133"/>
      <c r="CIP300" s="133"/>
      <c r="CIQ300" s="133"/>
      <c r="CIR300" s="133"/>
      <c r="CIS300" s="133"/>
      <c r="CIT300" s="133"/>
      <c r="CIU300" s="133"/>
      <c r="CIV300" s="133"/>
      <c r="CIW300" s="133"/>
      <c r="CIX300" s="133"/>
      <c r="CIY300" s="133"/>
      <c r="CIZ300" s="133"/>
      <c r="CJA300" s="133"/>
      <c r="CJB300" s="133"/>
      <c r="CJC300" s="133"/>
      <c r="CJD300" s="133"/>
      <c r="CJE300" s="133"/>
      <c r="CJF300" s="133"/>
      <c r="CJG300" s="133"/>
      <c r="CJH300" s="133"/>
      <c r="CJI300" s="133"/>
      <c r="CJJ300" s="133"/>
      <c r="CJK300" s="133"/>
      <c r="CJL300" s="133"/>
      <c r="CJM300" s="133"/>
      <c r="CJN300" s="133"/>
      <c r="CJO300" s="133"/>
      <c r="CJP300" s="133"/>
      <c r="CJQ300" s="133"/>
      <c r="CJR300" s="133"/>
      <c r="CJS300" s="133"/>
      <c r="CJT300" s="133"/>
      <c r="CJU300" s="133"/>
      <c r="CJV300" s="133"/>
      <c r="CJW300" s="133"/>
      <c r="CJX300" s="133"/>
      <c r="CJY300" s="133"/>
      <c r="CJZ300" s="133"/>
      <c r="CKA300" s="133"/>
      <c r="CKB300" s="133"/>
      <c r="CKC300" s="133"/>
      <c r="CKD300" s="133"/>
      <c r="CKE300" s="133"/>
      <c r="CKF300" s="133"/>
      <c r="CKG300" s="133"/>
      <c r="CKH300" s="133"/>
      <c r="CKI300" s="133"/>
      <c r="CKJ300" s="133"/>
      <c r="CKK300" s="133"/>
      <c r="CKL300" s="133"/>
      <c r="CKM300" s="133"/>
      <c r="CKN300" s="133"/>
      <c r="CKO300" s="133"/>
      <c r="CKP300" s="133"/>
      <c r="CKQ300" s="133"/>
      <c r="CKR300" s="133"/>
      <c r="CKS300" s="133"/>
      <c r="CKT300" s="133"/>
      <c r="CKU300" s="133"/>
      <c r="CKV300" s="133"/>
      <c r="CKW300" s="133"/>
      <c r="CKX300" s="133"/>
      <c r="CKY300" s="133"/>
      <c r="CKZ300" s="133"/>
      <c r="CLA300" s="133"/>
      <c r="CLB300" s="133"/>
      <c r="CLC300" s="133"/>
      <c r="CLD300" s="133"/>
      <c r="CLE300" s="133"/>
      <c r="CLF300" s="133"/>
      <c r="CLG300" s="133"/>
      <c r="CLH300" s="133"/>
      <c r="CLI300" s="133"/>
      <c r="CLJ300" s="133"/>
      <c r="CLK300" s="133"/>
      <c r="CLL300" s="133"/>
      <c r="CLM300" s="133"/>
      <c r="CLN300" s="133"/>
      <c r="CLO300" s="133"/>
      <c r="CLP300" s="133"/>
      <c r="CLQ300" s="133"/>
      <c r="CLR300" s="133"/>
      <c r="CLS300" s="133"/>
      <c r="CLT300" s="133"/>
      <c r="CLU300" s="133"/>
      <c r="CLV300" s="133"/>
      <c r="CLW300" s="133"/>
      <c r="CLX300" s="133"/>
      <c r="CLY300" s="133"/>
      <c r="CLZ300" s="133"/>
      <c r="CMA300" s="133"/>
      <c r="CMB300" s="133"/>
      <c r="CMC300" s="133"/>
      <c r="CMD300" s="133"/>
      <c r="CME300" s="133"/>
      <c r="CMF300" s="133"/>
      <c r="CMG300" s="133"/>
      <c r="CMH300" s="133"/>
      <c r="CMI300" s="133"/>
      <c r="CMJ300" s="133"/>
      <c r="CMK300" s="133"/>
      <c r="CML300" s="133"/>
      <c r="CMM300" s="133"/>
      <c r="CMN300" s="133"/>
      <c r="CMO300" s="133"/>
      <c r="CMP300" s="133"/>
      <c r="CMQ300" s="133"/>
      <c r="CMR300" s="133"/>
      <c r="CMS300" s="133"/>
      <c r="CMT300" s="133"/>
      <c r="CMU300" s="133"/>
      <c r="CMV300" s="133"/>
      <c r="CMW300" s="133"/>
      <c r="CMX300" s="133"/>
      <c r="CMY300" s="133"/>
      <c r="CMZ300" s="133"/>
      <c r="CNA300" s="133"/>
      <c r="CNB300" s="133"/>
      <c r="CNC300" s="133"/>
      <c r="CND300" s="133"/>
      <c r="CNE300" s="133"/>
      <c r="CNF300" s="133"/>
      <c r="CNG300" s="133"/>
      <c r="CNH300" s="133"/>
      <c r="CNI300" s="133"/>
      <c r="CNJ300" s="133"/>
      <c r="CNK300" s="133"/>
      <c r="CNL300" s="133"/>
      <c r="CNM300" s="133"/>
      <c r="CNN300" s="133"/>
      <c r="CNO300" s="133"/>
      <c r="CNP300" s="133"/>
      <c r="CNQ300" s="133"/>
      <c r="CNR300" s="133"/>
      <c r="CNS300" s="133"/>
      <c r="CNT300" s="133"/>
      <c r="CNU300" s="133"/>
      <c r="CNV300" s="133"/>
      <c r="CNW300" s="133"/>
      <c r="CNX300" s="133"/>
      <c r="CNY300" s="133"/>
      <c r="CNZ300" s="133"/>
      <c r="COA300" s="133"/>
      <c r="COB300" s="133"/>
      <c r="COC300" s="133"/>
      <c r="COD300" s="133"/>
      <c r="COE300" s="133"/>
      <c r="COF300" s="133"/>
      <c r="COG300" s="133"/>
      <c r="COH300" s="133"/>
      <c r="COI300" s="133"/>
      <c r="COJ300" s="133"/>
      <c r="COK300" s="133"/>
      <c r="COL300" s="133"/>
      <c r="COM300" s="133"/>
      <c r="CON300" s="133"/>
      <c r="COO300" s="133"/>
      <c r="COP300" s="133"/>
      <c r="COQ300" s="133"/>
      <c r="COR300" s="133"/>
      <c r="COS300" s="133"/>
      <c r="COT300" s="133"/>
      <c r="COU300" s="133"/>
      <c r="COV300" s="133"/>
      <c r="COW300" s="133"/>
      <c r="COX300" s="133"/>
      <c r="COY300" s="133"/>
      <c r="COZ300" s="133"/>
      <c r="CPA300" s="133"/>
      <c r="CPB300" s="133"/>
      <c r="CPC300" s="133"/>
      <c r="CPD300" s="133"/>
      <c r="CPE300" s="133"/>
      <c r="CPF300" s="133"/>
      <c r="CPG300" s="133"/>
      <c r="CPH300" s="133"/>
      <c r="CPI300" s="133"/>
      <c r="CPJ300" s="133"/>
      <c r="CPK300" s="133"/>
      <c r="CPL300" s="133"/>
      <c r="CPM300" s="133"/>
      <c r="CPN300" s="133"/>
      <c r="CPO300" s="133"/>
      <c r="CPP300" s="133"/>
      <c r="CPQ300" s="133"/>
      <c r="CPR300" s="133"/>
      <c r="CPS300" s="133"/>
      <c r="CPT300" s="133"/>
      <c r="CPU300" s="133"/>
      <c r="CPV300" s="133"/>
      <c r="CPW300" s="133"/>
      <c r="CPX300" s="133"/>
      <c r="CPY300" s="133"/>
      <c r="CPZ300" s="133"/>
      <c r="CQA300" s="133"/>
      <c r="CQB300" s="133"/>
      <c r="CQC300" s="133"/>
      <c r="CQD300" s="133"/>
      <c r="CQE300" s="133"/>
      <c r="CQF300" s="133"/>
      <c r="CQG300" s="133"/>
      <c r="CQH300" s="133"/>
      <c r="CQI300" s="133"/>
      <c r="CQJ300" s="133"/>
      <c r="CQK300" s="133"/>
      <c r="CQL300" s="133"/>
      <c r="CQM300" s="133"/>
      <c r="CQN300" s="133"/>
      <c r="CQO300" s="133"/>
      <c r="CQP300" s="133"/>
      <c r="CQQ300" s="133"/>
      <c r="CQR300" s="133"/>
      <c r="CQS300" s="133"/>
      <c r="CQT300" s="133"/>
      <c r="CQU300" s="133"/>
      <c r="CQV300" s="133"/>
      <c r="CQW300" s="133"/>
      <c r="CQX300" s="133"/>
      <c r="CQY300" s="133"/>
      <c r="CQZ300" s="133"/>
      <c r="CRA300" s="133"/>
      <c r="CRB300" s="133"/>
      <c r="CRC300" s="133"/>
      <c r="CRD300" s="133"/>
      <c r="CRE300" s="133"/>
      <c r="CRF300" s="133"/>
      <c r="CRG300" s="133"/>
      <c r="CRH300" s="133"/>
      <c r="CRI300" s="133"/>
      <c r="CRJ300" s="133"/>
      <c r="CRK300" s="133"/>
      <c r="CRL300" s="133"/>
      <c r="CRM300" s="133"/>
      <c r="CRN300" s="133"/>
      <c r="CRO300" s="133"/>
      <c r="CRP300" s="133"/>
      <c r="CRQ300" s="133"/>
      <c r="CRR300" s="133"/>
      <c r="CRS300" s="133"/>
      <c r="CRT300" s="133"/>
      <c r="CRU300" s="133"/>
      <c r="CRV300" s="133"/>
      <c r="CRW300" s="133"/>
      <c r="CRX300" s="133"/>
      <c r="CRY300" s="133"/>
      <c r="CRZ300" s="133"/>
      <c r="CSA300" s="133"/>
      <c r="CSB300" s="133"/>
      <c r="CSC300" s="133"/>
      <c r="CSD300" s="133"/>
      <c r="CSE300" s="133"/>
      <c r="CSF300" s="133"/>
      <c r="CSG300" s="133"/>
      <c r="CSH300" s="133"/>
      <c r="CSI300" s="133"/>
      <c r="CSJ300" s="133"/>
      <c r="CSK300" s="133"/>
      <c r="CSL300" s="133"/>
      <c r="CSM300" s="133"/>
      <c r="CSN300" s="133"/>
      <c r="CSO300" s="133"/>
      <c r="CSP300" s="133"/>
      <c r="CSQ300" s="133"/>
      <c r="CSR300" s="133"/>
      <c r="CSS300" s="133"/>
      <c r="CST300" s="133"/>
      <c r="CSU300" s="133"/>
      <c r="CSV300" s="133"/>
      <c r="CSW300" s="133"/>
      <c r="CSX300" s="133"/>
      <c r="CSY300" s="133"/>
      <c r="CSZ300" s="133"/>
      <c r="CTA300" s="133"/>
      <c r="CTB300" s="133"/>
      <c r="CTC300" s="133"/>
      <c r="CTD300" s="133"/>
      <c r="CTE300" s="133"/>
      <c r="CTF300" s="133"/>
      <c r="CTG300" s="133"/>
      <c r="CTH300" s="133"/>
      <c r="CTI300" s="133"/>
      <c r="CTJ300" s="133"/>
      <c r="CTK300" s="133"/>
      <c r="CTL300" s="133"/>
      <c r="CTM300" s="133"/>
      <c r="CTN300" s="133"/>
      <c r="CTO300" s="133"/>
      <c r="CTP300" s="133"/>
      <c r="CTQ300" s="133"/>
      <c r="CTR300" s="133"/>
      <c r="CTS300" s="133"/>
      <c r="CTT300" s="133"/>
      <c r="CTU300" s="133"/>
      <c r="CTV300" s="133"/>
      <c r="CTW300" s="133"/>
      <c r="CTX300" s="133"/>
      <c r="CTY300" s="133"/>
      <c r="CTZ300" s="133"/>
      <c r="CUA300" s="133"/>
      <c r="CUB300" s="133"/>
      <c r="CUC300" s="133"/>
      <c r="CUD300" s="133"/>
      <c r="CUE300" s="133"/>
      <c r="CUF300" s="133"/>
      <c r="CUG300" s="133"/>
      <c r="CUH300" s="133"/>
      <c r="CUI300" s="133"/>
      <c r="CUJ300" s="133"/>
      <c r="CUK300" s="133"/>
      <c r="CUL300" s="133"/>
      <c r="CUM300" s="133"/>
      <c r="CUN300" s="133"/>
      <c r="CUO300" s="133"/>
      <c r="CUP300" s="133"/>
      <c r="CUQ300" s="133"/>
      <c r="CUR300" s="133"/>
      <c r="CUS300" s="133"/>
      <c r="CUT300" s="133"/>
      <c r="CUU300" s="133"/>
      <c r="CUV300" s="133"/>
      <c r="CUW300" s="133"/>
      <c r="CUX300" s="133"/>
      <c r="CUY300" s="133"/>
      <c r="CUZ300" s="133"/>
      <c r="CVA300" s="133"/>
      <c r="CVB300" s="133"/>
      <c r="CVC300" s="133"/>
      <c r="CVD300" s="133"/>
      <c r="CVE300" s="133"/>
      <c r="CVF300" s="133"/>
      <c r="CVG300" s="133"/>
      <c r="CVH300" s="133"/>
      <c r="CVI300" s="133"/>
      <c r="CVJ300" s="133"/>
      <c r="CVK300" s="133"/>
      <c r="CVL300" s="133"/>
      <c r="CVM300" s="133"/>
      <c r="CVN300" s="133"/>
      <c r="CVO300" s="133"/>
      <c r="CVP300" s="133"/>
      <c r="CVQ300" s="133"/>
      <c r="CVR300" s="133"/>
      <c r="CVS300" s="133"/>
      <c r="CVT300" s="133"/>
      <c r="CVU300" s="133"/>
      <c r="CVV300" s="133"/>
      <c r="CVW300" s="133"/>
      <c r="CVX300" s="133"/>
      <c r="CVY300" s="133"/>
      <c r="CVZ300" s="133"/>
      <c r="CWA300" s="133"/>
      <c r="CWB300" s="133"/>
      <c r="CWC300" s="133"/>
      <c r="CWD300" s="133"/>
      <c r="CWE300" s="133"/>
      <c r="CWF300" s="133"/>
      <c r="CWG300" s="133"/>
      <c r="CWH300" s="133"/>
      <c r="CWI300" s="133"/>
      <c r="CWJ300" s="133"/>
      <c r="CWK300" s="133"/>
      <c r="CWL300" s="133"/>
      <c r="CWM300" s="133"/>
      <c r="CWN300" s="133"/>
      <c r="CWO300" s="133"/>
      <c r="CWP300" s="133"/>
      <c r="CWQ300" s="133"/>
      <c r="CWR300" s="133"/>
      <c r="CWS300" s="133"/>
      <c r="CWT300" s="133"/>
      <c r="CWU300" s="133"/>
      <c r="CWV300" s="133"/>
      <c r="CWW300" s="133"/>
      <c r="CWX300" s="133"/>
      <c r="CWY300" s="133"/>
      <c r="CWZ300" s="133"/>
      <c r="CXA300" s="133"/>
      <c r="CXB300" s="133"/>
      <c r="CXC300" s="133"/>
      <c r="CXD300" s="133"/>
      <c r="CXE300" s="133"/>
      <c r="CXF300" s="133"/>
      <c r="CXG300" s="133"/>
      <c r="CXH300" s="133"/>
      <c r="CXI300" s="133"/>
      <c r="CXJ300" s="133"/>
      <c r="CXK300" s="133"/>
      <c r="CXL300" s="133"/>
      <c r="CXM300" s="133"/>
      <c r="CXN300" s="133"/>
      <c r="CXO300" s="133"/>
      <c r="CXP300" s="133"/>
      <c r="CXQ300" s="133"/>
      <c r="CXR300" s="133"/>
      <c r="CXS300" s="133"/>
      <c r="CXT300" s="133"/>
      <c r="CXU300" s="133"/>
      <c r="CXV300" s="133"/>
      <c r="CXW300" s="133"/>
      <c r="CXX300" s="133"/>
      <c r="CXY300" s="133"/>
      <c r="CXZ300" s="133"/>
      <c r="CYA300" s="133"/>
      <c r="CYB300" s="133"/>
      <c r="CYC300" s="133"/>
      <c r="CYD300" s="133"/>
      <c r="CYE300" s="133"/>
      <c r="CYF300" s="133"/>
      <c r="CYG300" s="133"/>
      <c r="CYH300" s="133"/>
      <c r="CYI300" s="133"/>
      <c r="CYJ300" s="133"/>
      <c r="CYK300" s="133"/>
      <c r="CYL300" s="133"/>
      <c r="CYM300" s="133"/>
      <c r="CYN300" s="133"/>
      <c r="CYO300" s="133"/>
      <c r="CYP300" s="133"/>
      <c r="CYQ300" s="133"/>
      <c r="CYR300" s="133"/>
      <c r="CYS300" s="133"/>
      <c r="CYT300" s="133"/>
      <c r="CYU300" s="133"/>
      <c r="CYV300" s="133"/>
      <c r="CYW300" s="133"/>
      <c r="CYX300" s="133"/>
      <c r="CYY300" s="133"/>
      <c r="CYZ300" s="133"/>
      <c r="CZA300" s="133"/>
      <c r="CZB300" s="133"/>
      <c r="CZC300" s="133"/>
      <c r="CZD300" s="133"/>
      <c r="CZE300" s="133"/>
      <c r="CZF300" s="133"/>
      <c r="CZG300" s="133"/>
      <c r="CZH300" s="133"/>
      <c r="CZI300" s="133"/>
      <c r="CZJ300" s="133"/>
      <c r="CZK300" s="133"/>
      <c r="CZL300" s="133"/>
      <c r="CZM300" s="133"/>
      <c r="CZN300" s="133"/>
      <c r="CZO300" s="133"/>
      <c r="CZP300" s="133"/>
      <c r="CZQ300" s="133"/>
      <c r="CZR300" s="133"/>
      <c r="CZS300" s="133"/>
      <c r="CZT300" s="133"/>
      <c r="CZU300" s="133"/>
      <c r="CZV300" s="133"/>
      <c r="CZW300" s="133"/>
      <c r="CZX300" s="133"/>
      <c r="CZY300" s="133"/>
      <c r="CZZ300" s="133"/>
      <c r="DAA300" s="133"/>
      <c r="DAB300" s="133"/>
      <c r="DAC300" s="133"/>
      <c r="DAD300" s="133"/>
      <c r="DAE300" s="133"/>
      <c r="DAF300" s="133"/>
      <c r="DAG300" s="133"/>
      <c r="DAH300" s="133"/>
      <c r="DAI300" s="133"/>
      <c r="DAJ300" s="133"/>
      <c r="DAK300" s="133"/>
      <c r="DAL300" s="133"/>
      <c r="DAM300" s="133"/>
      <c r="DAN300" s="133"/>
      <c r="DAO300" s="133"/>
      <c r="DAP300" s="133"/>
      <c r="DAQ300" s="133"/>
      <c r="DAR300" s="133"/>
      <c r="DAS300" s="133"/>
      <c r="DAT300" s="133"/>
      <c r="DAU300" s="133"/>
      <c r="DAV300" s="133"/>
      <c r="DAW300" s="133"/>
      <c r="DAX300" s="133"/>
      <c r="DAY300" s="133"/>
      <c r="DAZ300" s="133"/>
      <c r="DBA300" s="133"/>
      <c r="DBB300" s="133"/>
      <c r="DBC300" s="133"/>
      <c r="DBD300" s="133"/>
      <c r="DBE300" s="133"/>
      <c r="DBF300" s="133"/>
      <c r="DBG300" s="133"/>
      <c r="DBH300" s="133"/>
      <c r="DBI300" s="133"/>
      <c r="DBJ300" s="133"/>
      <c r="DBK300" s="133"/>
      <c r="DBL300" s="133"/>
      <c r="DBM300" s="133"/>
      <c r="DBN300" s="133"/>
      <c r="DBO300" s="133"/>
      <c r="DBP300" s="133"/>
      <c r="DBQ300" s="133"/>
      <c r="DBR300" s="133"/>
      <c r="DBS300" s="133"/>
      <c r="DBT300" s="133"/>
      <c r="DBU300" s="133"/>
      <c r="DBV300" s="133"/>
      <c r="DBW300" s="133"/>
      <c r="DBX300" s="133"/>
      <c r="DBY300" s="133"/>
      <c r="DBZ300" s="133"/>
      <c r="DCA300" s="133"/>
      <c r="DCB300" s="133"/>
      <c r="DCC300" s="133"/>
      <c r="DCD300" s="133"/>
      <c r="DCE300" s="133"/>
      <c r="DCF300" s="133"/>
      <c r="DCG300" s="133"/>
      <c r="DCH300" s="133"/>
      <c r="DCI300" s="133"/>
      <c r="DCJ300" s="133"/>
      <c r="DCK300" s="133"/>
      <c r="DCL300" s="133"/>
      <c r="DCM300" s="133"/>
      <c r="DCN300" s="133"/>
      <c r="DCO300" s="133"/>
      <c r="DCP300" s="133"/>
      <c r="DCQ300" s="133"/>
      <c r="DCR300" s="133"/>
      <c r="DCS300" s="133"/>
      <c r="DCT300" s="133"/>
      <c r="DCU300" s="133"/>
      <c r="DCV300" s="133"/>
      <c r="DCW300" s="133"/>
      <c r="DCX300" s="133"/>
      <c r="DCY300" s="133"/>
      <c r="DCZ300" s="133"/>
      <c r="DDA300" s="133"/>
      <c r="DDB300" s="133"/>
      <c r="DDC300" s="133"/>
      <c r="DDD300" s="133"/>
      <c r="DDE300" s="133"/>
      <c r="DDF300" s="133"/>
      <c r="DDG300" s="133"/>
      <c r="DDH300" s="133"/>
      <c r="DDI300" s="133"/>
      <c r="DDJ300" s="133"/>
      <c r="DDK300" s="133"/>
      <c r="DDL300" s="133"/>
      <c r="DDM300" s="133"/>
      <c r="DDN300" s="133"/>
      <c r="DDO300" s="133"/>
      <c r="DDP300" s="133"/>
      <c r="DDQ300" s="133"/>
      <c r="DDR300" s="133"/>
      <c r="DDS300" s="133"/>
      <c r="DDT300" s="133"/>
      <c r="DDU300" s="133"/>
      <c r="DDV300" s="133"/>
      <c r="DDW300" s="133"/>
      <c r="DDX300" s="133"/>
      <c r="DDY300" s="133"/>
      <c r="DDZ300" s="133"/>
      <c r="DEA300" s="133"/>
      <c r="DEB300" s="133"/>
      <c r="DEC300" s="133"/>
      <c r="DED300" s="133"/>
      <c r="DEE300" s="133"/>
      <c r="DEF300" s="133"/>
      <c r="DEG300" s="133"/>
      <c r="DEH300" s="133"/>
      <c r="DEI300" s="133"/>
      <c r="DEJ300" s="133"/>
      <c r="DEK300" s="133"/>
      <c r="DEL300" s="133"/>
      <c r="DEM300" s="133"/>
      <c r="DEN300" s="133"/>
      <c r="DEO300" s="133"/>
      <c r="DEP300" s="133"/>
      <c r="DEQ300" s="133"/>
      <c r="DER300" s="133"/>
      <c r="DES300" s="133"/>
      <c r="DET300" s="133"/>
      <c r="DEU300" s="133"/>
      <c r="DEV300" s="133"/>
      <c r="DEW300" s="133"/>
      <c r="DEX300" s="133"/>
      <c r="DEY300" s="133"/>
      <c r="DEZ300" s="133"/>
      <c r="DFA300" s="133"/>
      <c r="DFB300" s="133"/>
      <c r="DFC300" s="133"/>
      <c r="DFD300" s="133"/>
      <c r="DFE300" s="133"/>
      <c r="DFF300" s="133"/>
      <c r="DFG300" s="133"/>
      <c r="DFH300" s="133"/>
      <c r="DFI300" s="133"/>
      <c r="DFJ300" s="133"/>
      <c r="DFK300" s="133"/>
      <c r="DFL300" s="133"/>
      <c r="DFM300" s="133"/>
      <c r="DFN300" s="133"/>
      <c r="DFO300" s="133"/>
      <c r="DFP300" s="133"/>
      <c r="DFQ300" s="133"/>
      <c r="DFR300" s="133"/>
      <c r="DFS300" s="133"/>
      <c r="DFT300" s="133"/>
      <c r="DFU300" s="133"/>
      <c r="DFV300" s="133"/>
      <c r="DFW300" s="133"/>
      <c r="DFX300" s="133"/>
      <c r="DFY300" s="133"/>
      <c r="DFZ300" s="133"/>
      <c r="DGA300" s="133"/>
      <c r="DGB300" s="133"/>
      <c r="DGC300" s="133"/>
      <c r="DGD300" s="133"/>
      <c r="DGE300" s="133"/>
      <c r="DGF300" s="133"/>
      <c r="DGG300" s="133"/>
      <c r="DGH300" s="133"/>
      <c r="DGI300" s="133"/>
      <c r="DGJ300" s="133"/>
      <c r="DGK300" s="133"/>
      <c r="DGL300" s="133"/>
      <c r="DGM300" s="133"/>
      <c r="DGN300" s="133"/>
      <c r="DGO300" s="133"/>
      <c r="DGP300" s="133"/>
      <c r="DGQ300" s="133"/>
      <c r="DGR300" s="133"/>
      <c r="DGS300" s="133"/>
      <c r="DGT300" s="133"/>
      <c r="DGU300" s="133"/>
      <c r="DGV300" s="133"/>
      <c r="DGW300" s="133"/>
      <c r="DGX300" s="133"/>
      <c r="DGY300" s="133"/>
      <c r="DGZ300" s="133"/>
      <c r="DHA300" s="133"/>
      <c r="DHB300" s="133"/>
      <c r="DHC300" s="133"/>
      <c r="DHD300" s="133"/>
      <c r="DHE300" s="133"/>
      <c r="DHF300" s="133"/>
      <c r="DHG300" s="133"/>
      <c r="DHH300" s="133"/>
      <c r="DHI300" s="133"/>
      <c r="DHJ300" s="133"/>
      <c r="DHK300" s="133"/>
      <c r="DHL300" s="133"/>
      <c r="DHM300" s="133"/>
      <c r="DHN300" s="133"/>
      <c r="DHO300" s="133"/>
      <c r="DHP300" s="133"/>
      <c r="DHQ300" s="133"/>
      <c r="DHR300" s="133"/>
      <c r="DHS300" s="133"/>
      <c r="DHT300" s="133"/>
      <c r="DHU300" s="133"/>
      <c r="DHV300" s="133"/>
      <c r="DHW300" s="133"/>
      <c r="DHX300" s="133"/>
      <c r="DHY300" s="133"/>
      <c r="DHZ300" s="133"/>
      <c r="DIA300" s="133"/>
      <c r="DIB300" s="133"/>
      <c r="DIC300" s="133"/>
      <c r="DID300" s="133"/>
      <c r="DIE300" s="133"/>
      <c r="DIF300" s="133"/>
      <c r="DIG300" s="133"/>
      <c r="DIH300" s="133"/>
      <c r="DII300" s="133"/>
      <c r="DIJ300" s="133"/>
      <c r="DIK300" s="133"/>
      <c r="DIL300" s="133"/>
      <c r="DIM300" s="133"/>
      <c r="DIN300" s="133"/>
      <c r="DIO300" s="133"/>
      <c r="DIP300" s="133"/>
      <c r="DIQ300" s="133"/>
      <c r="DIR300" s="133"/>
      <c r="DIS300" s="133"/>
      <c r="DIT300" s="133"/>
      <c r="DIU300" s="133"/>
      <c r="DIV300" s="133"/>
      <c r="DIW300" s="133"/>
      <c r="DIX300" s="133"/>
      <c r="DIY300" s="133"/>
      <c r="DIZ300" s="133"/>
      <c r="DJA300" s="133"/>
      <c r="DJB300" s="133"/>
      <c r="DJC300" s="133"/>
      <c r="DJD300" s="133"/>
      <c r="DJE300" s="133"/>
      <c r="DJF300" s="133"/>
      <c r="DJG300" s="133"/>
      <c r="DJH300" s="133"/>
      <c r="DJI300" s="133"/>
      <c r="DJJ300" s="133"/>
      <c r="DJK300" s="133"/>
      <c r="DJL300" s="133"/>
      <c r="DJM300" s="133"/>
      <c r="DJN300" s="133"/>
      <c r="DJO300" s="133"/>
      <c r="DJP300" s="133"/>
      <c r="DJQ300" s="133"/>
      <c r="DJR300" s="133"/>
      <c r="DJS300" s="133"/>
      <c r="DJT300" s="133"/>
      <c r="DJU300" s="133"/>
      <c r="DJV300" s="133"/>
      <c r="DJW300" s="133"/>
      <c r="DJX300" s="133"/>
      <c r="DJY300" s="133"/>
      <c r="DJZ300" s="133"/>
      <c r="DKA300" s="133"/>
      <c r="DKB300" s="133"/>
      <c r="DKC300" s="133"/>
      <c r="DKD300" s="133"/>
      <c r="DKE300" s="133"/>
      <c r="DKF300" s="133"/>
      <c r="DKG300" s="133"/>
      <c r="DKH300" s="133"/>
      <c r="DKI300" s="133"/>
      <c r="DKJ300" s="133"/>
      <c r="DKK300" s="133"/>
      <c r="DKL300" s="133"/>
      <c r="DKM300" s="133"/>
      <c r="DKN300" s="133"/>
      <c r="DKO300" s="133"/>
      <c r="DKP300" s="133"/>
      <c r="DKQ300" s="133"/>
      <c r="DKR300" s="133"/>
      <c r="DKS300" s="133"/>
      <c r="DKT300" s="133"/>
      <c r="DKU300" s="133"/>
      <c r="DKV300" s="133"/>
      <c r="DKW300" s="133"/>
      <c r="DKX300" s="133"/>
      <c r="DKY300" s="133"/>
      <c r="DKZ300" s="133"/>
      <c r="DLA300" s="133"/>
      <c r="DLB300" s="133"/>
      <c r="DLC300" s="133"/>
      <c r="DLD300" s="133"/>
      <c r="DLE300" s="133"/>
      <c r="DLF300" s="133"/>
      <c r="DLG300" s="133"/>
      <c r="DLH300" s="133"/>
      <c r="DLI300" s="133"/>
      <c r="DLJ300" s="133"/>
      <c r="DLK300" s="133"/>
      <c r="DLL300" s="133"/>
      <c r="DLM300" s="133"/>
      <c r="DLN300" s="133"/>
      <c r="DLO300" s="133"/>
      <c r="DLP300" s="133"/>
      <c r="DLQ300" s="133"/>
      <c r="DLR300" s="133"/>
      <c r="DLS300" s="133"/>
      <c r="DLT300" s="133"/>
      <c r="DLU300" s="133"/>
      <c r="DLV300" s="133"/>
      <c r="DLW300" s="133"/>
      <c r="DLX300" s="133"/>
      <c r="DLY300" s="133"/>
      <c r="DLZ300" s="133"/>
      <c r="DMA300" s="133"/>
      <c r="DMB300" s="133"/>
      <c r="DMC300" s="133"/>
      <c r="DMD300" s="133"/>
      <c r="DME300" s="133"/>
      <c r="DMF300" s="133"/>
      <c r="DMG300" s="133"/>
      <c r="DMH300" s="133"/>
      <c r="DMI300" s="133"/>
      <c r="DMJ300" s="133"/>
      <c r="DMK300" s="133"/>
      <c r="DML300" s="133"/>
      <c r="DMM300" s="133"/>
      <c r="DMN300" s="133"/>
      <c r="DMO300" s="133"/>
      <c r="DMP300" s="133"/>
      <c r="DMQ300" s="133"/>
      <c r="DMR300" s="133"/>
      <c r="DMS300" s="133"/>
      <c r="DMT300" s="133"/>
      <c r="DMU300" s="133"/>
      <c r="DMV300" s="133"/>
      <c r="DMW300" s="133"/>
      <c r="DMX300" s="133"/>
      <c r="DMY300" s="133"/>
      <c r="DMZ300" s="133"/>
      <c r="DNA300" s="133"/>
      <c r="DNB300" s="133"/>
      <c r="DNC300" s="133"/>
      <c r="DND300" s="133"/>
      <c r="DNE300" s="133"/>
      <c r="DNF300" s="133"/>
      <c r="DNG300" s="133"/>
      <c r="DNH300" s="133"/>
      <c r="DNI300" s="133"/>
      <c r="DNJ300" s="133"/>
      <c r="DNK300" s="133"/>
      <c r="DNL300" s="133"/>
      <c r="DNM300" s="133"/>
      <c r="DNN300" s="133"/>
      <c r="DNO300" s="133"/>
      <c r="DNP300" s="133"/>
      <c r="DNQ300" s="133"/>
      <c r="DNR300" s="133"/>
      <c r="DNS300" s="133"/>
      <c r="DNT300" s="133"/>
      <c r="DNU300" s="133"/>
      <c r="DNV300" s="133"/>
      <c r="DNW300" s="133"/>
      <c r="DNX300" s="133"/>
      <c r="DNY300" s="133"/>
      <c r="DNZ300" s="133"/>
      <c r="DOA300" s="133"/>
      <c r="DOB300" s="133"/>
      <c r="DOC300" s="133"/>
      <c r="DOD300" s="133"/>
      <c r="DOE300" s="133"/>
      <c r="DOF300" s="133"/>
      <c r="DOG300" s="133"/>
      <c r="DOH300" s="133"/>
      <c r="DOI300" s="133"/>
      <c r="DOJ300" s="133"/>
      <c r="DOK300" s="133"/>
      <c r="DOL300" s="133"/>
      <c r="DOM300" s="133"/>
      <c r="DON300" s="133"/>
      <c r="DOO300" s="133"/>
      <c r="DOP300" s="133"/>
      <c r="DOQ300" s="133"/>
      <c r="DOR300" s="133"/>
      <c r="DOS300" s="133"/>
      <c r="DOT300" s="133"/>
      <c r="DOU300" s="133"/>
      <c r="DOV300" s="133"/>
      <c r="DOW300" s="133"/>
      <c r="DOX300" s="133"/>
      <c r="DOY300" s="133"/>
      <c r="DOZ300" s="133"/>
      <c r="DPA300" s="133"/>
      <c r="DPB300" s="133"/>
      <c r="DPC300" s="133"/>
      <c r="DPD300" s="133"/>
      <c r="DPE300" s="133"/>
      <c r="DPF300" s="133"/>
      <c r="DPG300" s="133"/>
      <c r="DPH300" s="133"/>
      <c r="DPI300" s="133"/>
      <c r="DPJ300" s="133"/>
      <c r="DPK300" s="133"/>
      <c r="DPL300" s="133"/>
      <c r="DPM300" s="133"/>
      <c r="DPN300" s="133"/>
      <c r="DPO300" s="133"/>
      <c r="DPP300" s="133"/>
      <c r="DPQ300" s="133"/>
      <c r="DPR300" s="133"/>
      <c r="DPS300" s="133"/>
      <c r="DPT300" s="133"/>
      <c r="DPU300" s="133"/>
      <c r="DPV300" s="133"/>
      <c r="DPW300" s="133"/>
      <c r="DPX300" s="133"/>
      <c r="DPY300" s="133"/>
      <c r="DPZ300" s="133"/>
      <c r="DQA300" s="133"/>
      <c r="DQB300" s="133"/>
      <c r="DQC300" s="133"/>
      <c r="DQD300" s="133"/>
      <c r="DQE300" s="133"/>
      <c r="DQF300" s="133"/>
      <c r="DQG300" s="133"/>
      <c r="DQH300" s="133"/>
      <c r="DQI300" s="133"/>
      <c r="DQJ300" s="133"/>
      <c r="DQK300" s="133"/>
      <c r="DQL300" s="133"/>
      <c r="DQM300" s="133"/>
      <c r="DQN300" s="133"/>
      <c r="DQO300" s="133"/>
      <c r="DQP300" s="133"/>
      <c r="DQQ300" s="133"/>
      <c r="DQR300" s="133"/>
      <c r="DQS300" s="133"/>
      <c r="DQT300" s="133"/>
      <c r="DQU300" s="133"/>
      <c r="DQV300" s="133"/>
      <c r="DQW300" s="133"/>
      <c r="DQX300" s="133"/>
      <c r="DQY300" s="133"/>
      <c r="DQZ300" s="133"/>
      <c r="DRA300" s="133"/>
      <c r="DRB300" s="133"/>
      <c r="DRC300" s="133"/>
      <c r="DRD300" s="133"/>
      <c r="DRE300" s="133"/>
      <c r="DRF300" s="133"/>
      <c r="DRG300" s="133"/>
      <c r="DRH300" s="133"/>
      <c r="DRI300" s="133"/>
      <c r="DRJ300" s="133"/>
      <c r="DRK300" s="133"/>
      <c r="DRL300" s="133"/>
      <c r="DRM300" s="133"/>
      <c r="DRN300" s="133"/>
      <c r="DRO300" s="133"/>
      <c r="DRP300" s="133"/>
      <c r="DRQ300" s="133"/>
      <c r="DRR300" s="133"/>
      <c r="DRS300" s="133"/>
      <c r="DRT300" s="133"/>
      <c r="DRU300" s="133"/>
      <c r="DRV300" s="133"/>
      <c r="DRW300" s="133"/>
      <c r="DRX300" s="133"/>
      <c r="DRY300" s="133"/>
      <c r="DRZ300" s="133"/>
      <c r="DSA300" s="133"/>
      <c r="DSB300" s="133"/>
      <c r="DSC300" s="133"/>
      <c r="DSD300" s="133"/>
      <c r="DSE300" s="133"/>
      <c r="DSF300" s="133"/>
      <c r="DSG300" s="133"/>
      <c r="DSH300" s="133"/>
      <c r="DSI300" s="133"/>
      <c r="DSJ300" s="133"/>
      <c r="DSK300" s="133"/>
      <c r="DSL300" s="133"/>
      <c r="DSM300" s="133"/>
      <c r="DSN300" s="133"/>
      <c r="DSO300" s="133"/>
      <c r="DSP300" s="133"/>
      <c r="DSQ300" s="133"/>
      <c r="DSR300" s="133"/>
      <c r="DSS300" s="133"/>
      <c r="DST300" s="133"/>
      <c r="DSU300" s="133"/>
      <c r="DSV300" s="133"/>
      <c r="DSW300" s="133"/>
      <c r="DSX300" s="133"/>
      <c r="DSY300" s="133"/>
      <c r="DSZ300" s="133"/>
      <c r="DTA300" s="133"/>
      <c r="DTB300" s="133"/>
      <c r="DTC300" s="133"/>
      <c r="DTD300" s="133"/>
      <c r="DTE300" s="133"/>
      <c r="DTF300" s="133"/>
      <c r="DTG300" s="133"/>
      <c r="DTH300" s="133"/>
      <c r="DTI300" s="133"/>
      <c r="DTJ300" s="133"/>
      <c r="DTK300" s="133"/>
      <c r="DTL300" s="133"/>
      <c r="DTM300" s="133"/>
      <c r="DTN300" s="133"/>
      <c r="DTO300" s="133"/>
      <c r="DTP300" s="133"/>
      <c r="DTQ300" s="133"/>
      <c r="DTR300" s="133"/>
      <c r="DTS300" s="133"/>
      <c r="DTT300" s="133"/>
      <c r="DTU300" s="133"/>
      <c r="DTV300" s="133"/>
      <c r="DTW300" s="133"/>
      <c r="DTX300" s="133"/>
      <c r="DTY300" s="133"/>
      <c r="DTZ300" s="133"/>
      <c r="DUA300" s="133"/>
      <c r="DUB300" s="133"/>
      <c r="DUC300" s="133"/>
      <c r="DUD300" s="133"/>
      <c r="DUE300" s="133"/>
      <c r="DUF300" s="133"/>
      <c r="DUG300" s="133"/>
      <c r="DUH300" s="133"/>
      <c r="DUI300" s="133"/>
      <c r="DUJ300" s="133"/>
      <c r="DUK300" s="133"/>
      <c r="DUL300" s="133"/>
      <c r="DUM300" s="133"/>
      <c r="DUN300" s="133"/>
      <c r="DUO300" s="133"/>
      <c r="DUP300" s="133"/>
      <c r="DUQ300" s="133"/>
      <c r="DUR300" s="133"/>
      <c r="DUS300" s="133"/>
      <c r="DUT300" s="133"/>
      <c r="DUU300" s="133"/>
      <c r="DUV300" s="133"/>
      <c r="DUW300" s="133"/>
      <c r="DUX300" s="133"/>
      <c r="DUY300" s="133"/>
      <c r="DUZ300" s="133"/>
      <c r="DVA300" s="133"/>
      <c r="DVB300" s="133"/>
      <c r="DVC300" s="133"/>
      <c r="DVD300" s="133"/>
      <c r="DVE300" s="133"/>
      <c r="DVF300" s="133"/>
      <c r="DVG300" s="133"/>
      <c r="DVH300" s="133"/>
      <c r="DVI300" s="133"/>
      <c r="DVJ300" s="133"/>
      <c r="DVK300" s="133"/>
      <c r="DVL300" s="133"/>
      <c r="DVM300" s="133"/>
      <c r="DVN300" s="133"/>
      <c r="DVO300" s="133"/>
      <c r="DVP300" s="133"/>
      <c r="DVQ300" s="133"/>
      <c r="DVR300" s="133"/>
      <c r="DVS300" s="133"/>
      <c r="DVT300" s="133"/>
      <c r="DVU300" s="133"/>
      <c r="DVV300" s="133"/>
      <c r="DVW300" s="133"/>
      <c r="DVX300" s="133"/>
      <c r="DVY300" s="133"/>
      <c r="DVZ300" s="133"/>
      <c r="DWA300" s="133"/>
      <c r="DWB300" s="133"/>
      <c r="DWC300" s="133"/>
      <c r="DWD300" s="133"/>
      <c r="DWE300" s="133"/>
      <c r="DWF300" s="133"/>
      <c r="DWG300" s="133"/>
      <c r="DWH300" s="133"/>
      <c r="DWI300" s="133"/>
      <c r="DWJ300" s="133"/>
      <c r="DWK300" s="133"/>
      <c r="DWL300" s="133"/>
      <c r="DWM300" s="133"/>
      <c r="DWN300" s="133"/>
      <c r="DWO300" s="133"/>
      <c r="DWP300" s="133"/>
      <c r="DWQ300" s="133"/>
      <c r="DWR300" s="133"/>
      <c r="DWS300" s="133"/>
      <c r="DWT300" s="133"/>
      <c r="DWU300" s="133"/>
      <c r="DWV300" s="133"/>
      <c r="DWW300" s="133"/>
      <c r="DWX300" s="133"/>
      <c r="DWY300" s="133"/>
      <c r="DWZ300" s="133"/>
      <c r="DXA300" s="133"/>
      <c r="DXB300" s="133"/>
      <c r="DXC300" s="133"/>
      <c r="DXD300" s="133"/>
      <c r="DXE300" s="133"/>
      <c r="DXF300" s="133"/>
      <c r="DXG300" s="133"/>
      <c r="DXH300" s="133"/>
      <c r="DXI300" s="133"/>
      <c r="DXJ300" s="133"/>
      <c r="DXK300" s="133"/>
      <c r="DXL300" s="133"/>
      <c r="DXM300" s="133"/>
      <c r="DXN300" s="133"/>
      <c r="DXO300" s="133"/>
      <c r="DXP300" s="133"/>
      <c r="DXQ300" s="133"/>
      <c r="DXR300" s="133"/>
      <c r="DXS300" s="133"/>
      <c r="DXT300" s="133"/>
      <c r="DXU300" s="133"/>
      <c r="DXV300" s="133"/>
      <c r="DXW300" s="133"/>
      <c r="DXX300" s="133"/>
      <c r="DXY300" s="133"/>
      <c r="DXZ300" s="133"/>
      <c r="DYA300" s="133"/>
      <c r="DYB300" s="133"/>
      <c r="DYC300" s="133"/>
      <c r="DYD300" s="133"/>
      <c r="DYE300" s="133"/>
      <c r="DYF300" s="133"/>
      <c r="DYG300" s="133"/>
      <c r="DYH300" s="133"/>
      <c r="DYI300" s="133"/>
      <c r="DYJ300" s="133"/>
      <c r="DYK300" s="133"/>
      <c r="DYL300" s="133"/>
      <c r="DYM300" s="133"/>
      <c r="DYN300" s="133"/>
      <c r="DYO300" s="133"/>
      <c r="DYP300" s="133"/>
      <c r="DYQ300" s="133"/>
      <c r="DYR300" s="133"/>
      <c r="DYS300" s="133"/>
      <c r="DYT300" s="133"/>
      <c r="DYU300" s="133"/>
      <c r="DYV300" s="133"/>
      <c r="DYW300" s="133"/>
      <c r="DYX300" s="133"/>
      <c r="DYY300" s="133"/>
      <c r="DYZ300" s="133"/>
      <c r="DZA300" s="133"/>
      <c r="DZB300" s="133"/>
      <c r="DZC300" s="133"/>
      <c r="DZD300" s="133"/>
      <c r="DZE300" s="133"/>
      <c r="DZF300" s="133"/>
      <c r="DZG300" s="133"/>
      <c r="DZH300" s="133"/>
      <c r="DZI300" s="133"/>
      <c r="DZJ300" s="133"/>
      <c r="DZK300" s="133"/>
      <c r="DZL300" s="133"/>
      <c r="DZM300" s="133"/>
      <c r="DZN300" s="133"/>
      <c r="DZO300" s="133"/>
      <c r="DZP300" s="133"/>
      <c r="DZQ300" s="133"/>
      <c r="DZR300" s="133"/>
      <c r="DZS300" s="133"/>
      <c r="DZT300" s="133"/>
      <c r="DZU300" s="133"/>
      <c r="DZV300" s="133"/>
      <c r="DZW300" s="133"/>
      <c r="DZX300" s="133"/>
      <c r="DZY300" s="133"/>
      <c r="DZZ300" s="133"/>
      <c r="EAA300" s="133"/>
      <c r="EAB300" s="133"/>
      <c r="EAC300" s="133"/>
      <c r="EAD300" s="133"/>
      <c r="EAE300" s="133"/>
      <c r="EAF300" s="133"/>
      <c r="EAG300" s="133"/>
      <c r="EAH300" s="133"/>
      <c r="EAI300" s="133"/>
      <c r="EAJ300" s="133"/>
      <c r="EAK300" s="133"/>
      <c r="EAL300" s="133"/>
      <c r="EAM300" s="133"/>
      <c r="EAN300" s="133"/>
      <c r="EAO300" s="133"/>
      <c r="EAP300" s="133"/>
      <c r="EAQ300" s="133"/>
      <c r="EAR300" s="133"/>
      <c r="EAS300" s="133"/>
      <c r="EAT300" s="133"/>
      <c r="EAU300" s="133"/>
      <c r="EAV300" s="133"/>
      <c r="EAW300" s="133"/>
      <c r="EAX300" s="133"/>
      <c r="EAY300" s="133"/>
      <c r="EAZ300" s="133"/>
      <c r="EBA300" s="133"/>
      <c r="EBB300" s="133"/>
      <c r="EBC300" s="133"/>
      <c r="EBD300" s="133"/>
      <c r="EBE300" s="133"/>
      <c r="EBF300" s="133"/>
      <c r="EBG300" s="133"/>
      <c r="EBH300" s="133"/>
      <c r="EBI300" s="133"/>
      <c r="EBJ300" s="133"/>
      <c r="EBK300" s="133"/>
      <c r="EBL300" s="133"/>
      <c r="EBM300" s="133"/>
      <c r="EBN300" s="133"/>
      <c r="EBO300" s="133"/>
      <c r="EBP300" s="133"/>
      <c r="EBQ300" s="133"/>
      <c r="EBR300" s="133"/>
      <c r="EBS300" s="133"/>
      <c r="EBT300" s="133"/>
      <c r="EBU300" s="133"/>
      <c r="EBV300" s="133"/>
      <c r="EBW300" s="133"/>
      <c r="EBX300" s="133"/>
      <c r="EBY300" s="133"/>
      <c r="EBZ300" s="133"/>
      <c r="ECA300" s="133"/>
      <c r="ECB300" s="133"/>
      <c r="ECC300" s="133"/>
      <c r="ECD300" s="133"/>
      <c r="ECE300" s="133"/>
      <c r="ECF300" s="133"/>
      <c r="ECG300" s="133"/>
      <c r="ECH300" s="133"/>
      <c r="ECI300" s="133"/>
      <c r="ECJ300" s="133"/>
      <c r="ECK300" s="133"/>
      <c r="ECL300" s="133"/>
      <c r="ECM300" s="133"/>
      <c r="ECN300" s="133"/>
      <c r="ECO300" s="133"/>
      <c r="ECP300" s="133"/>
      <c r="ECQ300" s="133"/>
      <c r="ECR300" s="133"/>
      <c r="ECS300" s="133"/>
      <c r="ECT300" s="133"/>
      <c r="ECU300" s="133"/>
      <c r="ECV300" s="133"/>
      <c r="ECW300" s="133"/>
      <c r="ECX300" s="133"/>
      <c r="ECY300" s="133"/>
      <c r="ECZ300" s="133"/>
      <c r="EDA300" s="133"/>
      <c r="EDB300" s="133"/>
      <c r="EDC300" s="133"/>
      <c r="EDD300" s="133"/>
      <c r="EDE300" s="133"/>
      <c r="EDF300" s="133"/>
      <c r="EDG300" s="133"/>
      <c r="EDH300" s="133"/>
      <c r="EDI300" s="133"/>
      <c r="EDJ300" s="133"/>
      <c r="EDK300" s="133"/>
      <c r="EDL300" s="133"/>
      <c r="EDM300" s="133"/>
      <c r="EDN300" s="133"/>
      <c r="EDO300" s="133"/>
      <c r="EDP300" s="133"/>
      <c r="EDQ300" s="133"/>
      <c r="EDR300" s="133"/>
      <c r="EDS300" s="133"/>
      <c r="EDT300" s="133"/>
      <c r="EDU300" s="133"/>
      <c r="EDV300" s="133"/>
      <c r="EDW300" s="133"/>
      <c r="EDX300" s="133"/>
      <c r="EDY300" s="133"/>
      <c r="EDZ300" s="133"/>
      <c r="EEA300" s="133"/>
      <c r="EEB300" s="133"/>
      <c r="EEC300" s="133"/>
      <c r="EED300" s="133"/>
      <c r="EEE300" s="133"/>
      <c r="EEF300" s="133"/>
      <c r="EEG300" s="133"/>
      <c r="EEH300" s="133"/>
      <c r="EEI300" s="133"/>
      <c r="EEJ300" s="133"/>
      <c r="EEK300" s="133"/>
      <c r="EEL300" s="133"/>
      <c r="EEM300" s="133"/>
      <c r="EEN300" s="133"/>
      <c r="EEO300" s="133"/>
      <c r="EEP300" s="133"/>
      <c r="EEQ300" s="133"/>
      <c r="EER300" s="133"/>
      <c r="EES300" s="133"/>
      <c r="EET300" s="133"/>
      <c r="EEU300" s="133"/>
      <c r="EEV300" s="133"/>
      <c r="EEW300" s="133"/>
      <c r="EEX300" s="133"/>
      <c r="EEY300" s="133"/>
      <c r="EEZ300" s="133"/>
      <c r="EFA300" s="133"/>
      <c r="EFB300" s="133"/>
      <c r="EFC300" s="133"/>
      <c r="EFD300" s="133"/>
      <c r="EFE300" s="133"/>
      <c r="EFF300" s="133"/>
      <c r="EFG300" s="133"/>
      <c r="EFH300" s="133"/>
      <c r="EFI300" s="133"/>
      <c r="EFJ300" s="133"/>
      <c r="EFK300" s="133"/>
      <c r="EFL300" s="133"/>
      <c r="EFM300" s="133"/>
      <c r="EFN300" s="133"/>
      <c r="EFO300" s="133"/>
      <c r="EFP300" s="133"/>
      <c r="EFQ300" s="133"/>
      <c r="EFR300" s="133"/>
      <c r="EFS300" s="133"/>
      <c r="EFT300" s="133"/>
      <c r="EFU300" s="133"/>
      <c r="EFV300" s="133"/>
      <c r="EFW300" s="133"/>
      <c r="EFX300" s="133"/>
      <c r="EFY300" s="133"/>
      <c r="EFZ300" s="133"/>
      <c r="EGA300" s="133"/>
      <c r="EGB300" s="133"/>
      <c r="EGC300" s="133"/>
      <c r="EGD300" s="133"/>
      <c r="EGE300" s="133"/>
      <c r="EGF300" s="133"/>
      <c r="EGG300" s="133"/>
      <c r="EGH300" s="133"/>
      <c r="EGI300" s="133"/>
      <c r="EGJ300" s="133"/>
      <c r="EGK300" s="133"/>
      <c r="EGL300" s="133"/>
      <c r="EGM300" s="133"/>
      <c r="EGN300" s="133"/>
      <c r="EGO300" s="133"/>
      <c r="EGP300" s="133"/>
      <c r="EGQ300" s="133"/>
      <c r="EGR300" s="133"/>
      <c r="EGS300" s="133"/>
      <c r="EGT300" s="133"/>
      <c r="EGU300" s="133"/>
      <c r="EGV300" s="133"/>
      <c r="EGW300" s="133"/>
      <c r="EGX300" s="133"/>
      <c r="EGY300" s="133"/>
      <c r="EGZ300" s="133"/>
      <c r="EHA300" s="133"/>
      <c r="EHB300" s="133"/>
      <c r="EHC300" s="133"/>
      <c r="EHD300" s="133"/>
      <c r="EHE300" s="133"/>
      <c r="EHF300" s="133"/>
      <c r="EHG300" s="133"/>
      <c r="EHH300" s="133"/>
      <c r="EHI300" s="133"/>
      <c r="EHJ300" s="133"/>
      <c r="EHK300" s="133"/>
      <c r="EHL300" s="133"/>
      <c r="EHM300" s="133"/>
      <c r="EHN300" s="133"/>
      <c r="EHO300" s="133"/>
      <c r="EHP300" s="133"/>
      <c r="EHQ300" s="133"/>
      <c r="EHR300" s="133"/>
      <c r="EHS300" s="133"/>
      <c r="EHT300" s="133"/>
      <c r="EHU300" s="133"/>
      <c r="EHV300" s="133"/>
      <c r="EHW300" s="133"/>
      <c r="EHX300" s="133"/>
      <c r="EHY300" s="133"/>
      <c r="EHZ300" s="133"/>
      <c r="EIA300" s="133"/>
      <c r="EIB300" s="133"/>
      <c r="EIC300" s="133"/>
      <c r="EID300" s="133"/>
      <c r="EIE300" s="133"/>
      <c r="EIF300" s="133"/>
      <c r="EIG300" s="133"/>
      <c r="EIH300" s="133"/>
      <c r="EII300" s="133"/>
      <c r="EIJ300" s="133"/>
      <c r="EIK300" s="133"/>
      <c r="EIL300" s="133"/>
      <c r="EIM300" s="133"/>
      <c r="EIN300" s="133"/>
      <c r="EIO300" s="133"/>
      <c r="EIP300" s="133"/>
      <c r="EIQ300" s="133"/>
      <c r="EIR300" s="133"/>
      <c r="EIS300" s="133"/>
      <c r="EIT300" s="133"/>
      <c r="EIU300" s="133"/>
      <c r="EIV300" s="133"/>
      <c r="EIW300" s="133"/>
      <c r="EIX300" s="133"/>
      <c r="EIY300" s="133"/>
      <c r="EIZ300" s="133"/>
      <c r="EJA300" s="133"/>
      <c r="EJB300" s="133"/>
      <c r="EJC300" s="133"/>
      <c r="EJD300" s="133"/>
      <c r="EJE300" s="133"/>
      <c r="EJF300" s="133"/>
      <c r="EJG300" s="133"/>
      <c r="EJH300" s="133"/>
      <c r="EJI300" s="133"/>
      <c r="EJJ300" s="133"/>
      <c r="EJK300" s="133"/>
      <c r="EJL300" s="133"/>
      <c r="EJM300" s="133"/>
      <c r="EJN300" s="133"/>
      <c r="EJO300" s="133"/>
      <c r="EJP300" s="133"/>
      <c r="EJQ300" s="133"/>
      <c r="EJR300" s="133"/>
      <c r="EJS300" s="133"/>
      <c r="EJT300" s="133"/>
      <c r="EJU300" s="133"/>
      <c r="EJV300" s="133"/>
      <c r="EJW300" s="133"/>
      <c r="EJX300" s="133"/>
      <c r="EJY300" s="133"/>
      <c r="EJZ300" s="133"/>
      <c r="EKA300" s="133"/>
      <c r="EKB300" s="133"/>
      <c r="EKC300" s="133"/>
      <c r="EKD300" s="133"/>
      <c r="EKE300" s="133"/>
      <c r="EKF300" s="133"/>
      <c r="EKG300" s="133"/>
      <c r="EKH300" s="133"/>
      <c r="EKI300" s="133"/>
      <c r="EKJ300" s="133"/>
      <c r="EKK300" s="133"/>
      <c r="EKL300" s="133"/>
      <c r="EKM300" s="133"/>
      <c r="EKN300" s="133"/>
      <c r="EKO300" s="133"/>
      <c r="EKP300" s="133"/>
      <c r="EKQ300" s="133"/>
      <c r="EKR300" s="133"/>
      <c r="EKS300" s="133"/>
      <c r="EKT300" s="133"/>
      <c r="EKU300" s="133"/>
      <c r="EKV300" s="133"/>
      <c r="EKW300" s="133"/>
      <c r="EKX300" s="133"/>
      <c r="EKY300" s="133"/>
      <c r="EKZ300" s="133"/>
      <c r="ELA300" s="133"/>
      <c r="ELB300" s="133"/>
      <c r="ELC300" s="133"/>
      <c r="ELD300" s="133"/>
      <c r="ELE300" s="133"/>
      <c r="ELF300" s="133"/>
      <c r="ELG300" s="133"/>
      <c r="ELH300" s="133"/>
      <c r="ELI300" s="133"/>
      <c r="ELJ300" s="133"/>
      <c r="ELK300" s="133"/>
      <c r="ELL300" s="133"/>
      <c r="ELM300" s="133"/>
      <c r="ELN300" s="133"/>
      <c r="ELO300" s="133"/>
      <c r="ELP300" s="133"/>
      <c r="ELQ300" s="133"/>
      <c r="ELR300" s="133"/>
      <c r="ELS300" s="133"/>
      <c r="ELT300" s="133"/>
      <c r="ELU300" s="133"/>
      <c r="ELV300" s="133"/>
      <c r="ELW300" s="133"/>
      <c r="ELX300" s="133"/>
      <c r="ELY300" s="133"/>
      <c r="ELZ300" s="133"/>
      <c r="EMA300" s="133"/>
      <c r="EMB300" s="133"/>
      <c r="EMC300" s="133"/>
      <c r="EMD300" s="133"/>
      <c r="EME300" s="133"/>
      <c r="EMF300" s="133"/>
      <c r="EMG300" s="133"/>
      <c r="EMH300" s="133"/>
      <c r="EMI300" s="133"/>
      <c r="EMJ300" s="133"/>
      <c r="EMK300" s="133"/>
      <c r="EML300" s="133"/>
      <c r="EMM300" s="133"/>
      <c r="EMN300" s="133"/>
      <c r="EMO300" s="133"/>
      <c r="EMP300" s="133"/>
      <c r="EMQ300" s="133"/>
      <c r="EMR300" s="133"/>
      <c r="EMS300" s="133"/>
      <c r="EMT300" s="133"/>
      <c r="EMU300" s="133"/>
      <c r="EMV300" s="133"/>
      <c r="EMW300" s="133"/>
      <c r="EMX300" s="133"/>
      <c r="EMY300" s="133"/>
      <c r="EMZ300" s="133"/>
      <c r="ENA300" s="133"/>
      <c r="ENB300" s="133"/>
      <c r="ENC300" s="133"/>
      <c r="END300" s="133"/>
      <c r="ENE300" s="133"/>
      <c r="ENF300" s="133"/>
      <c r="ENG300" s="133"/>
      <c r="ENH300" s="133"/>
      <c r="ENI300" s="133"/>
      <c r="ENJ300" s="133"/>
      <c r="ENK300" s="133"/>
      <c r="ENL300" s="133"/>
      <c r="ENM300" s="133"/>
      <c r="ENN300" s="133"/>
      <c r="ENO300" s="133"/>
      <c r="ENP300" s="133"/>
      <c r="ENQ300" s="133"/>
      <c r="ENR300" s="133"/>
      <c r="ENS300" s="133"/>
      <c r="ENT300" s="133"/>
      <c r="ENU300" s="133"/>
      <c r="ENV300" s="133"/>
      <c r="ENW300" s="133"/>
      <c r="ENX300" s="133"/>
      <c r="ENY300" s="133"/>
      <c r="ENZ300" s="133"/>
      <c r="EOA300" s="133"/>
      <c r="EOB300" s="133"/>
      <c r="EOC300" s="133"/>
      <c r="EOD300" s="133"/>
      <c r="EOE300" s="133"/>
      <c r="EOF300" s="133"/>
      <c r="EOG300" s="133"/>
      <c r="EOH300" s="133"/>
      <c r="EOI300" s="133"/>
      <c r="EOJ300" s="133"/>
      <c r="EOK300" s="133"/>
      <c r="EOL300" s="133"/>
      <c r="EOM300" s="133"/>
      <c r="EON300" s="133"/>
      <c r="EOO300" s="133"/>
      <c r="EOP300" s="133"/>
      <c r="EOQ300" s="133"/>
      <c r="EOR300" s="133"/>
      <c r="EOS300" s="133"/>
      <c r="EOT300" s="133"/>
      <c r="EOU300" s="133"/>
      <c r="EOV300" s="133"/>
      <c r="EOW300" s="133"/>
      <c r="EOX300" s="133"/>
      <c r="EOY300" s="133"/>
      <c r="EOZ300" s="133"/>
      <c r="EPA300" s="133"/>
      <c r="EPB300" s="133"/>
      <c r="EPC300" s="133"/>
      <c r="EPD300" s="133"/>
      <c r="EPE300" s="133"/>
      <c r="EPF300" s="133"/>
      <c r="EPG300" s="133"/>
      <c r="EPH300" s="133"/>
      <c r="EPI300" s="133"/>
      <c r="EPJ300" s="133"/>
      <c r="EPK300" s="133"/>
      <c r="EPL300" s="133"/>
      <c r="EPM300" s="133"/>
      <c r="EPN300" s="133"/>
      <c r="EPO300" s="133"/>
      <c r="EPP300" s="133"/>
      <c r="EPQ300" s="133"/>
      <c r="EPR300" s="133"/>
      <c r="EPS300" s="133"/>
      <c r="EPT300" s="133"/>
      <c r="EPU300" s="133"/>
      <c r="EPV300" s="133"/>
      <c r="EPW300" s="133"/>
      <c r="EPX300" s="133"/>
      <c r="EPY300" s="133"/>
      <c r="EPZ300" s="133"/>
      <c r="EQA300" s="133"/>
      <c r="EQB300" s="133"/>
      <c r="EQC300" s="133"/>
      <c r="EQD300" s="133"/>
      <c r="EQE300" s="133"/>
      <c r="EQF300" s="133"/>
      <c r="EQG300" s="133"/>
      <c r="EQH300" s="133"/>
      <c r="EQI300" s="133"/>
      <c r="EQJ300" s="133"/>
      <c r="EQK300" s="133"/>
      <c r="EQL300" s="133"/>
      <c r="EQM300" s="133"/>
      <c r="EQN300" s="133"/>
      <c r="EQO300" s="133"/>
      <c r="EQP300" s="133"/>
      <c r="EQQ300" s="133"/>
      <c r="EQR300" s="133"/>
      <c r="EQS300" s="133"/>
      <c r="EQT300" s="133"/>
      <c r="EQU300" s="133"/>
      <c r="EQV300" s="133"/>
      <c r="EQW300" s="133"/>
      <c r="EQX300" s="133"/>
      <c r="EQY300" s="133"/>
      <c r="EQZ300" s="133"/>
      <c r="ERA300" s="133"/>
      <c r="ERB300" s="133"/>
      <c r="ERC300" s="133"/>
      <c r="ERD300" s="133"/>
      <c r="ERE300" s="133"/>
      <c r="ERF300" s="133"/>
      <c r="ERG300" s="133"/>
      <c r="ERH300" s="133"/>
      <c r="ERI300" s="133"/>
      <c r="ERJ300" s="133"/>
      <c r="ERK300" s="133"/>
      <c r="ERL300" s="133"/>
      <c r="ERM300" s="133"/>
      <c r="ERN300" s="133"/>
      <c r="ERO300" s="133"/>
      <c r="ERP300" s="133"/>
      <c r="ERQ300" s="133"/>
      <c r="ERR300" s="133"/>
      <c r="ERS300" s="133"/>
      <c r="ERT300" s="133"/>
      <c r="ERU300" s="133"/>
      <c r="ERV300" s="133"/>
      <c r="ERW300" s="133"/>
      <c r="ERX300" s="133"/>
      <c r="ERY300" s="133"/>
      <c r="ERZ300" s="133"/>
      <c r="ESA300" s="133"/>
      <c r="ESB300" s="133"/>
      <c r="ESC300" s="133"/>
      <c r="ESD300" s="133"/>
      <c r="ESE300" s="133"/>
      <c r="ESF300" s="133"/>
      <c r="ESG300" s="133"/>
      <c r="ESH300" s="133"/>
      <c r="ESI300" s="133"/>
      <c r="ESJ300" s="133"/>
      <c r="ESK300" s="133"/>
      <c r="ESL300" s="133"/>
      <c r="ESM300" s="133"/>
      <c r="ESN300" s="133"/>
      <c r="ESO300" s="133"/>
      <c r="ESP300" s="133"/>
      <c r="ESQ300" s="133"/>
      <c r="ESR300" s="133"/>
      <c r="ESS300" s="133"/>
      <c r="EST300" s="133"/>
      <c r="ESU300" s="133"/>
      <c r="ESV300" s="133"/>
      <c r="ESW300" s="133"/>
      <c r="ESX300" s="133"/>
      <c r="ESY300" s="133"/>
      <c r="ESZ300" s="133"/>
      <c r="ETA300" s="133"/>
      <c r="ETB300" s="133"/>
      <c r="ETC300" s="133"/>
      <c r="ETD300" s="133"/>
      <c r="ETE300" s="133"/>
      <c r="ETF300" s="133"/>
      <c r="ETG300" s="133"/>
      <c r="ETH300" s="133"/>
      <c r="ETI300" s="133"/>
      <c r="ETJ300" s="133"/>
      <c r="ETK300" s="133"/>
      <c r="ETL300" s="133"/>
      <c r="ETM300" s="133"/>
      <c r="ETN300" s="133"/>
      <c r="ETO300" s="133"/>
      <c r="ETP300" s="133"/>
      <c r="ETQ300" s="133"/>
      <c r="ETR300" s="133"/>
      <c r="ETS300" s="133"/>
      <c r="ETT300" s="133"/>
      <c r="ETU300" s="133"/>
      <c r="ETV300" s="133"/>
      <c r="ETW300" s="133"/>
      <c r="ETX300" s="133"/>
      <c r="ETY300" s="133"/>
      <c r="ETZ300" s="133"/>
      <c r="EUA300" s="133"/>
      <c r="EUB300" s="133"/>
      <c r="EUC300" s="133"/>
      <c r="EUD300" s="133"/>
      <c r="EUE300" s="133"/>
      <c r="EUF300" s="133"/>
      <c r="EUG300" s="133"/>
      <c r="EUH300" s="133"/>
      <c r="EUI300" s="133"/>
      <c r="EUJ300" s="133"/>
      <c r="EUK300" s="133"/>
      <c r="EUL300" s="133"/>
      <c r="EUM300" s="133"/>
      <c r="EUN300" s="133"/>
      <c r="EUO300" s="133"/>
      <c r="EUP300" s="133"/>
      <c r="EUQ300" s="133"/>
      <c r="EUR300" s="133"/>
      <c r="EUS300" s="133"/>
      <c r="EUT300" s="133"/>
      <c r="EUU300" s="133"/>
      <c r="EUV300" s="133"/>
      <c r="EUW300" s="133"/>
      <c r="EUX300" s="133"/>
      <c r="EUY300" s="133"/>
      <c r="EUZ300" s="133"/>
      <c r="EVA300" s="133"/>
      <c r="EVB300" s="133"/>
      <c r="EVC300" s="133"/>
      <c r="EVD300" s="133"/>
      <c r="EVE300" s="133"/>
      <c r="EVF300" s="133"/>
      <c r="EVG300" s="133"/>
      <c r="EVH300" s="133"/>
      <c r="EVI300" s="133"/>
      <c r="EVJ300" s="133"/>
      <c r="EVK300" s="133"/>
      <c r="EVL300" s="133"/>
      <c r="EVM300" s="133"/>
      <c r="EVN300" s="133"/>
      <c r="EVO300" s="133"/>
      <c r="EVP300" s="133"/>
      <c r="EVQ300" s="133"/>
      <c r="EVR300" s="133"/>
      <c r="EVS300" s="133"/>
      <c r="EVT300" s="133"/>
      <c r="EVU300" s="133"/>
      <c r="EVV300" s="133"/>
      <c r="EVW300" s="133"/>
      <c r="EVX300" s="133"/>
      <c r="EVY300" s="133"/>
      <c r="EVZ300" s="133"/>
      <c r="EWA300" s="133"/>
      <c r="EWB300" s="133"/>
      <c r="EWC300" s="133"/>
      <c r="EWD300" s="133"/>
      <c r="EWE300" s="133"/>
      <c r="EWF300" s="133"/>
      <c r="EWG300" s="133"/>
      <c r="EWH300" s="133"/>
      <c r="EWI300" s="133"/>
      <c r="EWJ300" s="133"/>
      <c r="EWK300" s="133"/>
      <c r="EWL300" s="133"/>
      <c r="EWM300" s="133"/>
      <c r="EWN300" s="133"/>
      <c r="EWO300" s="133"/>
      <c r="EWP300" s="133"/>
      <c r="EWQ300" s="133"/>
      <c r="EWR300" s="133"/>
      <c r="EWS300" s="133"/>
      <c r="EWT300" s="133"/>
      <c r="EWU300" s="133"/>
      <c r="EWV300" s="133"/>
      <c r="EWW300" s="133"/>
      <c r="EWX300" s="133"/>
      <c r="EWY300" s="133"/>
      <c r="EWZ300" s="133"/>
      <c r="EXA300" s="133"/>
      <c r="EXB300" s="133"/>
      <c r="EXC300" s="133"/>
      <c r="EXD300" s="133"/>
      <c r="EXE300" s="133"/>
      <c r="EXF300" s="133"/>
      <c r="EXG300" s="133"/>
      <c r="EXH300" s="133"/>
      <c r="EXI300" s="133"/>
      <c r="EXJ300" s="133"/>
      <c r="EXK300" s="133"/>
      <c r="EXL300" s="133"/>
      <c r="EXM300" s="133"/>
      <c r="EXN300" s="133"/>
      <c r="EXO300" s="133"/>
      <c r="EXP300" s="133"/>
      <c r="EXQ300" s="133"/>
      <c r="EXR300" s="133"/>
      <c r="EXS300" s="133"/>
      <c r="EXT300" s="133"/>
      <c r="EXU300" s="133"/>
      <c r="EXV300" s="133"/>
      <c r="EXW300" s="133"/>
      <c r="EXX300" s="133"/>
      <c r="EXY300" s="133"/>
      <c r="EXZ300" s="133"/>
      <c r="EYA300" s="133"/>
      <c r="EYB300" s="133"/>
      <c r="EYC300" s="133"/>
      <c r="EYD300" s="133"/>
      <c r="EYE300" s="133"/>
      <c r="EYF300" s="133"/>
      <c r="EYG300" s="133"/>
      <c r="EYH300" s="133"/>
      <c r="EYI300" s="133"/>
      <c r="EYJ300" s="133"/>
      <c r="EYK300" s="133"/>
      <c r="EYL300" s="133"/>
      <c r="EYM300" s="133"/>
      <c r="EYN300" s="133"/>
      <c r="EYO300" s="133"/>
      <c r="EYP300" s="133"/>
      <c r="EYQ300" s="133"/>
      <c r="EYR300" s="133"/>
      <c r="EYS300" s="133"/>
      <c r="EYT300" s="133"/>
      <c r="EYU300" s="133"/>
      <c r="EYV300" s="133"/>
      <c r="EYW300" s="133"/>
      <c r="EYX300" s="133"/>
      <c r="EYY300" s="133"/>
      <c r="EYZ300" s="133"/>
      <c r="EZA300" s="133"/>
      <c r="EZB300" s="133"/>
      <c r="EZC300" s="133"/>
      <c r="EZD300" s="133"/>
      <c r="EZE300" s="133"/>
      <c r="EZF300" s="133"/>
      <c r="EZG300" s="133"/>
      <c r="EZH300" s="133"/>
      <c r="EZI300" s="133"/>
      <c r="EZJ300" s="133"/>
      <c r="EZK300" s="133"/>
      <c r="EZL300" s="133"/>
      <c r="EZM300" s="133"/>
      <c r="EZN300" s="133"/>
      <c r="EZO300" s="133"/>
      <c r="EZP300" s="133"/>
      <c r="EZQ300" s="133"/>
      <c r="EZR300" s="133"/>
      <c r="EZS300" s="133"/>
      <c r="EZT300" s="133"/>
      <c r="EZU300" s="133"/>
      <c r="EZV300" s="133"/>
      <c r="EZW300" s="133"/>
      <c r="EZX300" s="133"/>
      <c r="EZY300" s="133"/>
      <c r="EZZ300" s="133"/>
      <c r="FAA300" s="133"/>
      <c r="FAB300" s="133"/>
      <c r="FAC300" s="133"/>
      <c r="FAD300" s="133"/>
      <c r="FAE300" s="133"/>
      <c r="FAF300" s="133"/>
      <c r="FAG300" s="133"/>
      <c r="FAH300" s="133"/>
      <c r="FAI300" s="133"/>
      <c r="FAJ300" s="133"/>
      <c r="FAK300" s="133"/>
      <c r="FAL300" s="133"/>
      <c r="FAM300" s="133"/>
      <c r="FAN300" s="133"/>
      <c r="FAO300" s="133"/>
      <c r="FAP300" s="133"/>
      <c r="FAQ300" s="133"/>
      <c r="FAR300" s="133"/>
      <c r="FAS300" s="133"/>
      <c r="FAT300" s="133"/>
      <c r="FAU300" s="133"/>
      <c r="FAV300" s="133"/>
      <c r="FAW300" s="133"/>
      <c r="FAX300" s="133"/>
      <c r="FAY300" s="133"/>
      <c r="FAZ300" s="133"/>
      <c r="FBA300" s="133"/>
      <c r="FBB300" s="133"/>
      <c r="FBC300" s="133"/>
      <c r="FBD300" s="133"/>
      <c r="FBE300" s="133"/>
      <c r="FBF300" s="133"/>
      <c r="FBG300" s="133"/>
      <c r="FBH300" s="133"/>
      <c r="FBI300" s="133"/>
      <c r="FBJ300" s="133"/>
      <c r="FBK300" s="133"/>
      <c r="FBL300" s="133"/>
      <c r="FBM300" s="133"/>
      <c r="FBN300" s="133"/>
      <c r="FBO300" s="133"/>
      <c r="FBP300" s="133"/>
      <c r="FBQ300" s="133"/>
      <c r="FBR300" s="133"/>
      <c r="FBS300" s="133"/>
      <c r="FBT300" s="133"/>
      <c r="FBU300" s="133"/>
      <c r="FBV300" s="133"/>
      <c r="FBW300" s="133"/>
      <c r="FBX300" s="133"/>
      <c r="FBY300" s="133"/>
      <c r="FBZ300" s="133"/>
      <c r="FCA300" s="133"/>
      <c r="FCB300" s="133"/>
      <c r="FCC300" s="133"/>
      <c r="FCD300" s="133"/>
      <c r="FCE300" s="133"/>
      <c r="FCF300" s="133"/>
      <c r="FCG300" s="133"/>
      <c r="FCH300" s="133"/>
      <c r="FCI300" s="133"/>
      <c r="FCJ300" s="133"/>
      <c r="FCK300" s="133"/>
      <c r="FCL300" s="133"/>
      <c r="FCM300" s="133"/>
      <c r="FCN300" s="133"/>
      <c r="FCO300" s="133"/>
      <c r="FCP300" s="133"/>
      <c r="FCQ300" s="133"/>
      <c r="FCR300" s="133"/>
      <c r="FCS300" s="133"/>
      <c r="FCT300" s="133"/>
      <c r="FCU300" s="133"/>
      <c r="FCV300" s="133"/>
      <c r="FCW300" s="133"/>
      <c r="FCX300" s="133"/>
      <c r="FCY300" s="133"/>
      <c r="FCZ300" s="133"/>
      <c r="FDA300" s="133"/>
      <c r="FDB300" s="133"/>
      <c r="FDC300" s="133"/>
      <c r="FDD300" s="133"/>
      <c r="FDE300" s="133"/>
      <c r="FDF300" s="133"/>
      <c r="FDG300" s="133"/>
      <c r="FDH300" s="133"/>
      <c r="FDI300" s="133"/>
      <c r="FDJ300" s="133"/>
      <c r="FDK300" s="133"/>
      <c r="FDL300" s="133"/>
      <c r="FDM300" s="133"/>
      <c r="FDN300" s="133"/>
      <c r="FDO300" s="133"/>
      <c r="FDP300" s="133"/>
      <c r="FDQ300" s="133"/>
      <c r="FDR300" s="133"/>
      <c r="FDS300" s="133"/>
      <c r="FDT300" s="133"/>
      <c r="FDU300" s="133"/>
      <c r="FDV300" s="133"/>
      <c r="FDW300" s="133"/>
      <c r="FDX300" s="133"/>
      <c r="FDY300" s="133"/>
      <c r="FDZ300" s="133"/>
      <c r="FEA300" s="133"/>
      <c r="FEB300" s="133"/>
      <c r="FEC300" s="133"/>
      <c r="FED300" s="133"/>
      <c r="FEE300" s="133"/>
      <c r="FEF300" s="133"/>
      <c r="FEG300" s="133"/>
      <c r="FEH300" s="133"/>
      <c r="FEI300" s="133"/>
      <c r="FEJ300" s="133"/>
      <c r="FEK300" s="133"/>
      <c r="FEL300" s="133"/>
      <c r="FEM300" s="133"/>
      <c r="FEN300" s="133"/>
      <c r="FEO300" s="133"/>
      <c r="FEP300" s="133"/>
      <c r="FEQ300" s="133"/>
      <c r="FER300" s="133"/>
      <c r="FES300" s="133"/>
      <c r="FET300" s="133"/>
      <c r="FEU300" s="133"/>
      <c r="FEV300" s="133"/>
      <c r="FEW300" s="133"/>
      <c r="FEX300" s="133"/>
      <c r="FEY300" s="133"/>
      <c r="FEZ300" s="133"/>
      <c r="FFA300" s="133"/>
      <c r="FFB300" s="133"/>
      <c r="FFC300" s="133"/>
      <c r="FFD300" s="133"/>
      <c r="FFE300" s="133"/>
      <c r="FFF300" s="133"/>
      <c r="FFG300" s="133"/>
      <c r="FFH300" s="133"/>
      <c r="FFI300" s="133"/>
      <c r="FFJ300" s="133"/>
      <c r="FFK300" s="133"/>
      <c r="FFL300" s="133"/>
      <c r="FFM300" s="133"/>
      <c r="FFN300" s="133"/>
      <c r="FFO300" s="133"/>
      <c r="FFP300" s="133"/>
      <c r="FFQ300" s="133"/>
      <c r="FFR300" s="133"/>
      <c r="FFS300" s="133"/>
      <c r="FFT300" s="133"/>
      <c r="FFU300" s="133"/>
      <c r="FFV300" s="133"/>
      <c r="FFW300" s="133"/>
      <c r="FFX300" s="133"/>
      <c r="FFY300" s="133"/>
      <c r="FFZ300" s="133"/>
      <c r="FGA300" s="133"/>
      <c r="FGB300" s="133"/>
      <c r="FGC300" s="133"/>
      <c r="FGD300" s="133"/>
      <c r="FGE300" s="133"/>
      <c r="FGF300" s="133"/>
      <c r="FGG300" s="133"/>
      <c r="FGH300" s="133"/>
      <c r="FGI300" s="133"/>
      <c r="FGJ300" s="133"/>
      <c r="FGK300" s="133"/>
      <c r="FGL300" s="133"/>
      <c r="FGM300" s="133"/>
      <c r="FGN300" s="133"/>
      <c r="FGO300" s="133"/>
      <c r="FGP300" s="133"/>
      <c r="FGQ300" s="133"/>
      <c r="FGR300" s="133"/>
      <c r="FGS300" s="133"/>
      <c r="FGT300" s="133"/>
      <c r="FGU300" s="133"/>
      <c r="FGV300" s="133"/>
      <c r="FGW300" s="133"/>
      <c r="FGX300" s="133"/>
      <c r="FGY300" s="133"/>
      <c r="FGZ300" s="133"/>
      <c r="FHA300" s="133"/>
      <c r="FHB300" s="133"/>
      <c r="FHC300" s="133"/>
      <c r="FHD300" s="133"/>
      <c r="FHE300" s="133"/>
      <c r="FHF300" s="133"/>
      <c r="FHG300" s="133"/>
      <c r="FHH300" s="133"/>
      <c r="FHI300" s="133"/>
      <c r="FHJ300" s="133"/>
      <c r="FHK300" s="133"/>
      <c r="FHL300" s="133"/>
      <c r="FHM300" s="133"/>
      <c r="FHN300" s="133"/>
      <c r="FHO300" s="133"/>
      <c r="FHP300" s="133"/>
      <c r="FHQ300" s="133"/>
      <c r="FHR300" s="133"/>
      <c r="FHS300" s="133"/>
      <c r="FHT300" s="133"/>
      <c r="FHU300" s="133"/>
      <c r="FHV300" s="133"/>
      <c r="FHW300" s="133"/>
      <c r="FHX300" s="133"/>
      <c r="FHY300" s="133"/>
      <c r="FHZ300" s="133"/>
      <c r="FIA300" s="133"/>
      <c r="FIB300" s="133"/>
      <c r="FIC300" s="133"/>
      <c r="FID300" s="133"/>
      <c r="FIE300" s="133"/>
      <c r="FIF300" s="133"/>
      <c r="FIG300" s="133"/>
      <c r="FIH300" s="133"/>
      <c r="FII300" s="133"/>
      <c r="FIJ300" s="133"/>
      <c r="FIK300" s="133"/>
      <c r="FIL300" s="133"/>
      <c r="FIM300" s="133"/>
      <c r="FIN300" s="133"/>
      <c r="FIO300" s="133"/>
      <c r="FIP300" s="133"/>
      <c r="FIQ300" s="133"/>
      <c r="FIR300" s="133"/>
      <c r="FIS300" s="133"/>
      <c r="FIT300" s="133"/>
      <c r="FIU300" s="133"/>
      <c r="FIV300" s="133"/>
      <c r="FIW300" s="133"/>
      <c r="FIX300" s="133"/>
      <c r="FIY300" s="133"/>
      <c r="FIZ300" s="133"/>
      <c r="FJA300" s="133"/>
      <c r="FJB300" s="133"/>
      <c r="FJC300" s="133"/>
      <c r="FJD300" s="133"/>
      <c r="FJE300" s="133"/>
      <c r="FJF300" s="133"/>
      <c r="FJG300" s="133"/>
      <c r="FJH300" s="133"/>
      <c r="FJI300" s="133"/>
      <c r="FJJ300" s="133"/>
      <c r="FJK300" s="133"/>
      <c r="FJL300" s="133"/>
      <c r="FJM300" s="133"/>
      <c r="FJN300" s="133"/>
      <c r="FJO300" s="133"/>
      <c r="FJP300" s="133"/>
      <c r="FJQ300" s="133"/>
      <c r="FJR300" s="133"/>
      <c r="FJS300" s="133"/>
      <c r="FJT300" s="133"/>
      <c r="FJU300" s="133"/>
      <c r="FJV300" s="133"/>
      <c r="FJW300" s="133"/>
      <c r="FJX300" s="133"/>
      <c r="FJY300" s="133"/>
      <c r="FJZ300" s="133"/>
      <c r="FKA300" s="133"/>
      <c r="FKB300" s="133"/>
      <c r="FKC300" s="133"/>
      <c r="FKD300" s="133"/>
      <c r="FKE300" s="133"/>
      <c r="FKF300" s="133"/>
      <c r="FKG300" s="133"/>
      <c r="FKH300" s="133"/>
      <c r="FKI300" s="133"/>
      <c r="FKJ300" s="133"/>
      <c r="FKK300" s="133"/>
      <c r="FKL300" s="133"/>
      <c r="FKM300" s="133"/>
      <c r="FKN300" s="133"/>
      <c r="FKO300" s="133"/>
      <c r="FKP300" s="133"/>
      <c r="FKQ300" s="133"/>
      <c r="FKR300" s="133"/>
      <c r="FKS300" s="133"/>
      <c r="FKT300" s="133"/>
      <c r="FKU300" s="133"/>
      <c r="FKV300" s="133"/>
      <c r="FKW300" s="133"/>
      <c r="FKX300" s="133"/>
      <c r="FKY300" s="133"/>
      <c r="FKZ300" s="133"/>
      <c r="FLA300" s="133"/>
      <c r="FLB300" s="133"/>
      <c r="FLC300" s="133"/>
      <c r="FLD300" s="133"/>
      <c r="FLE300" s="133"/>
      <c r="FLF300" s="133"/>
      <c r="FLG300" s="133"/>
      <c r="FLH300" s="133"/>
      <c r="FLI300" s="133"/>
      <c r="FLJ300" s="133"/>
      <c r="FLK300" s="133"/>
      <c r="FLL300" s="133"/>
      <c r="FLM300" s="133"/>
      <c r="FLN300" s="133"/>
      <c r="FLO300" s="133"/>
      <c r="FLP300" s="133"/>
      <c r="FLQ300" s="133"/>
      <c r="FLR300" s="133"/>
      <c r="FLS300" s="133"/>
      <c r="FLT300" s="133"/>
      <c r="FLU300" s="133"/>
      <c r="FLV300" s="133"/>
      <c r="FLW300" s="133"/>
      <c r="FLX300" s="133"/>
      <c r="FLY300" s="133"/>
      <c r="FLZ300" s="133"/>
      <c r="FMA300" s="133"/>
      <c r="FMB300" s="133"/>
      <c r="FMC300" s="133"/>
      <c r="FMD300" s="133"/>
      <c r="FME300" s="133"/>
      <c r="FMF300" s="133"/>
      <c r="FMG300" s="133"/>
      <c r="FMH300" s="133"/>
      <c r="FMI300" s="133"/>
      <c r="FMJ300" s="133"/>
      <c r="FMK300" s="133"/>
      <c r="FML300" s="133"/>
      <c r="FMM300" s="133"/>
      <c r="FMN300" s="133"/>
      <c r="FMO300" s="133"/>
      <c r="FMP300" s="133"/>
      <c r="FMQ300" s="133"/>
      <c r="FMR300" s="133"/>
      <c r="FMS300" s="133"/>
      <c r="FMT300" s="133"/>
      <c r="FMU300" s="133"/>
      <c r="FMV300" s="133"/>
      <c r="FMW300" s="133"/>
      <c r="FMX300" s="133"/>
      <c r="FMY300" s="133"/>
      <c r="FMZ300" s="133"/>
      <c r="FNA300" s="133"/>
      <c r="FNB300" s="133"/>
      <c r="FNC300" s="133"/>
      <c r="FND300" s="133"/>
      <c r="FNE300" s="133"/>
      <c r="FNF300" s="133"/>
      <c r="FNG300" s="133"/>
      <c r="FNH300" s="133"/>
      <c r="FNI300" s="133"/>
      <c r="FNJ300" s="133"/>
      <c r="FNK300" s="133"/>
      <c r="FNL300" s="133"/>
      <c r="FNM300" s="133"/>
      <c r="FNN300" s="133"/>
      <c r="FNO300" s="133"/>
      <c r="FNP300" s="133"/>
      <c r="FNQ300" s="133"/>
      <c r="FNR300" s="133"/>
      <c r="FNS300" s="133"/>
      <c r="FNT300" s="133"/>
      <c r="FNU300" s="133"/>
      <c r="FNV300" s="133"/>
      <c r="FNW300" s="133"/>
      <c r="FNX300" s="133"/>
      <c r="FNY300" s="133"/>
      <c r="FNZ300" s="133"/>
      <c r="FOA300" s="133"/>
      <c r="FOB300" s="133"/>
      <c r="FOC300" s="133"/>
      <c r="FOD300" s="133"/>
      <c r="FOE300" s="133"/>
      <c r="FOF300" s="133"/>
      <c r="FOG300" s="133"/>
      <c r="FOH300" s="133"/>
      <c r="FOI300" s="133"/>
      <c r="FOJ300" s="133"/>
      <c r="FOK300" s="133"/>
      <c r="FOL300" s="133"/>
      <c r="FOM300" s="133"/>
      <c r="FON300" s="133"/>
      <c r="FOO300" s="133"/>
      <c r="FOP300" s="133"/>
      <c r="FOQ300" s="133"/>
      <c r="FOR300" s="133"/>
      <c r="FOS300" s="133"/>
      <c r="FOT300" s="133"/>
      <c r="FOU300" s="133"/>
      <c r="FOV300" s="133"/>
      <c r="FOW300" s="133"/>
      <c r="FOX300" s="133"/>
      <c r="FOY300" s="133"/>
      <c r="FOZ300" s="133"/>
      <c r="FPA300" s="133"/>
      <c r="FPB300" s="133"/>
      <c r="FPC300" s="133"/>
      <c r="FPD300" s="133"/>
      <c r="FPE300" s="133"/>
      <c r="FPF300" s="133"/>
      <c r="FPG300" s="133"/>
      <c r="FPH300" s="133"/>
      <c r="FPI300" s="133"/>
      <c r="FPJ300" s="133"/>
      <c r="FPK300" s="133"/>
      <c r="FPL300" s="133"/>
      <c r="FPM300" s="133"/>
      <c r="FPN300" s="133"/>
      <c r="FPO300" s="133"/>
      <c r="FPP300" s="133"/>
      <c r="FPQ300" s="133"/>
      <c r="FPR300" s="133"/>
      <c r="FPS300" s="133"/>
      <c r="FPT300" s="133"/>
      <c r="FPU300" s="133"/>
      <c r="FPV300" s="133"/>
      <c r="FPW300" s="133"/>
      <c r="FPX300" s="133"/>
      <c r="FPY300" s="133"/>
      <c r="FPZ300" s="133"/>
      <c r="FQA300" s="133"/>
      <c r="FQB300" s="133"/>
      <c r="FQC300" s="133"/>
      <c r="FQD300" s="133"/>
      <c r="FQE300" s="133"/>
      <c r="FQF300" s="133"/>
      <c r="FQG300" s="133"/>
      <c r="FQH300" s="133"/>
      <c r="FQI300" s="133"/>
      <c r="FQJ300" s="133"/>
      <c r="FQK300" s="133"/>
      <c r="FQL300" s="133"/>
      <c r="FQM300" s="133"/>
      <c r="FQN300" s="133"/>
      <c r="FQO300" s="133"/>
      <c r="FQP300" s="133"/>
      <c r="FQQ300" s="133"/>
      <c r="FQR300" s="133"/>
      <c r="FQS300" s="133"/>
      <c r="FQT300" s="133"/>
      <c r="FQU300" s="133"/>
      <c r="FQV300" s="133"/>
      <c r="FQW300" s="133"/>
      <c r="FQX300" s="133"/>
      <c r="FQY300" s="133"/>
      <c r="FQZ300" s="133"/>
      <c r="FRA300" s="133"/>
      <c r="FRB300" s="133"/>
      <c r="FRC300" s="133"/>
      <c r="FRD300" s="133"/>
      <c r="FRE300" s="133"/>
      <c r="FRF300" s="133"/>
      <c r="FRG300" s="133"/>
      <c r="FRH300" s="133"/>
      <c r="FRI300" s="133"/>
      <c r="FRJ300" s="133"/>
      <c r="FRK300" s="133"/>
      <c r="FRL300" s="133"/>
      <c r="FRM300" s="133"/>
      <c r="FRN300" s="133"/>
      <c r="FRO300" s="133"/>
      <c r="FRP300" s="133"/>
      <c r="FRQ300" s="133"/>
      <c r="FRR300" s="133"/>
      <c r="FRS300" s="133"/>
      <c r="FRT300" s="133"/>
      <c r="FRU300" s="133"/>
      <c r="FRV300" s="133"/>
      <c r="FRW300" s="133"/>
      <c r="FRX300" s="133"/>
      <c r="FRY300" s="133"/>
      <c r="FRZ300" s="133"/>
      <c r="FSA300" s="133"/>
      <c r="FSB300" s="133"/>
      <c r="FSC300" s="133"/>
      <c r="FSD300" s="133"/>
      <c r="FSE300" s="133"/>
      <c r="FSF300" s="133"/>
      <c r="FSG300" s="133"/>
      <c r="FSH300" s="133"/>
      <c r="FSI300" s="133"/>
      <c r="FSJ300" s="133"/>
      <c r="FSK300" s="133"/>
      <c r="FSL300" s="133"/>
      <c r="FSM300" s="133"/>
      <c r="FSN300" s="133"/>
      <c r="FSO300" s="133"/>
      <c r="FSP300" s="133"/>
      <c r="FSQ300" s="133"/>
      <c r="FSR300" s="133"/>
      <c r="FSS300" s="133"/>
      <c r="FST300" s="133"/>
      <c r="FSU300" s="133"/>
      <c r="FSV300" s="133"/>
      <c r="FSW300" s="133"/>
      <c r="FSX300" s="133"/>
      <c r="FSY300" s="133"/>
      <c r="FSZ300" s="133"/>
      <c r="FTA300" s="133"/>
      <c r="FTB300" s="133"/>
      <c r="FTC300" s="133"/>
      <c r="FTD300" s="133"/>
      <c r="FTE300" s="133"/>
      <c r="FTF300" s="133"/>
      <c r="FTG300" s="133"/>
      <c r="FTH300" s="133"/>
      <c r="FTI300" s="133"/>
      <c r="FTJ300" s="133"/>
      <c r="FTK300" s="133"/>
      <c r="FTL300" s="133"/>
      <c r="FTM300" s="133"/>
      <c r="FTN300" s="133"/>
      <c r="FTO300" s="133"/>
      <c r="FTP300" s="133"/>
      <c r="FTQ300" s="133"/>
      <c r="FTR300" s="133"/>
      <c r="FTS300" s="133"/>
      <c r="FTT300" s="133"/>
      <c r="FTU300" s="133"/>
      <c r="FTV300" s="133"/>
      <c r="FTW300" s="133"/>
      <c r="FTX300" s="133"/>
      <c r="FTY300" s="133"/>
      <c r="FTZ300" s="133"/>
      <c r="FUA300" s="133"/>
      <c r="FUB300" s="133"/>
      <c r="FUC300" s="133"/>
      <c r="FUD300" s="133"/>
      <c r="FUE300" s="133"/>
      <c r="FUF300" s="133"/>
      <c r="FUG300" s="133"/>
      <c r="FUH300" s="133"/>
      <c r="FUI300" s="133"/>
      <c r="FUJ300" s="133"/>
      <c r="FUK300" s="133"/>
      <c r="FUL300" s="133"/>
      <c r="FUM300" s="133"/>
      <c r="FUN300" s="133"/>
      <c r="FUO300" s="133"/>
      <c r="FUP300" s="133"/>
      <c r="FUQ300" s="133"/>
      <c r="FUR300" s="133"/>
      <c r="FUS300" s="133"/>
      <c r="FUT300" s="133"/>
      <c r="FUU300" s="133"/>
      <c r="FUV300" s="133"/>
      <c r="FUW300" s="133"/>
      <c r="FUX300" s="133"/>
      <c r="FUY300" s="133"/>
      <c r="FUZ300" s="133"/>
      <c r="FVA300" s="133"/>
      <c r="FVB300" s="133"/>
      <c r="FVC300" s="133"/>
      <c r="FVD300" s="133"/>
      <c r="FVE300" s="133"/>
      <c r="FVF300" s="133"/>
      <c r="FVG300" s="133"/>
      <c r="FVH300" s="133"/>
      <c r="FVI300" s="133"/>
      <c r="FVJ300" s="133"/>
      <c r="FVK300" s="133"/>
      <c r="FVL300" s="133"/>
      <c r="FVM300" s="133"/>
      <c r="FVN300" s="133"/>
      <c r="FVO300" s="133"/>
      <c r="FVP300" s="133"/>
      <c r="FVQ300" s="133"/>
      <c r="FVR300" s="133"/>
      <c r="FVS300" s="133"/>
      <c r="FVT300" s="133"/>
      <c r="FVU300" s="133"/>
      <c r="FVV300" s="133"/>
      <c r="FVW300" s="133"/>
      <c r="FVX300" s="133"/>
      <c r="FVY300" s="133"/>
      <c r="FVZ300" s="133"/>
      <c r="FWA300" s="133"/>
      <c r="FWB300" s="133"/>
      <c r="FWC300" s="133"/>
      <c r="FWD300" s="133"/>
      <c r="FWE300" s="133"/>
      <c r="FWF300" s="133"/>
      <c r="FWG300" s="133"/>
      <c r="FWH300" s="133"/>
      <c r="FWI300" s="133"/>
      <c r="FWJ300" s="133"/>
      <c r="FWK300" s="133"/>
      <c r="FWL300" s="133"/>
      <c r="FWM300" s="133"/>
      <c r="FWN300" s="133"/>
      <c r="FWO300" s="133"/>
      <c r="FWP300" s="133"/>
      <c r="FWQ300" s="133"/>
      <c r="FWR300" s="133"/>
      <c r="FWS300" s="133"/>
      <c r="FWT300" s="133"/>
      <c r="FWU300" s="133"/>
      <c r="FWV300" s="133"/>
      <c r="FWW300" s="133"/>
      <c r="FWX300" s="133"/>
      <c r="FWY300" s="133"/>
      <c r="FWZ300" s="133"/>
      <c r="FXA300" s="133"/>
      <c r="FXB300" s="133"/>
      <c r="FXC300" s="133"/>
      <c r="FXD300" s="133"/>
      <c r="FXE300" s="133"/>
      <c r="FXF300" s="133"/>
      <c r="FXG300" s="133"/>
      <c r="FXH300" s="133"/>
      <c r="FXI300" s="133"/>
      <c r="FXJ300" s="133"/>
      <c r="FXK300" s="133"/>
      <c r="FXL300" s="133"/>
      <c r="FXM300" s="133"/>
      <c r="FXN300" s="133"/>
      <c r="FXO300" s="133"/>
      <c r="FXP300" s="133"/>
      <c r="FXQ300" s="133"/>
      <c r="FXR300" s="133"/>
      <c r="FXS300" s="133"/>
      <c r="FXT300" s="133"/>
      <c r="FXU300" s="133"/>
      <c r="FXV300" s="133"/>
      <c r="FXW300" s="133"/>
      <c r="FXX300" s="133"/>
      <c r="FXY300" s="133"/>
      <c r="FXZ300" s="133"/>
      <c r="FYA300" s="133"/>
      <c r="FYB300" s="133"/>
      <c r="FYC300" s="133"/>
      <c r="FYD300" s="133"/>
      <c r="FYE300" s="133"/>
      <c r="FYF300" s="133"/>
      <c r="FYG300" s="133"/>
      <c r="FYH300" s="133"/>
      <c r="FYI300" s="133"/>
      <c r="FYJ300" s="133"/>
      <c r="FYK300" s="133"/>
      <c r="FYL300" s="133"/>
      <c r="FYM300" s="133"/>
      <c r="FYN300" s="133"/>
      <c r="FYO300" s="133"/>
      <c r="FYP300" s="133"/>
      <c r="FYQ300" s="133"/>
      <c r="FYR300" s="133"/>
      <c r="FYS300" s="133"/>
      <c r="FYT300" s="133"/>
      <c r="FYU300" s="133"/>
      <c r="FYV300" s="133"/>
      <c r="FYW300" s="133"/>
      <c r="FYX300" s="133"/>
      <c r="FYY300" s="133"/>
      <c r="FYZ300" s="133"/>
      <c r="FZA300" s="133"/>
      <c r="FZB300" s="133"/>
      <c r="FZC300" s="133"/>
      <c r="FZD300" s="133"/>
      <c r="FZE300" s="133"/>
      <c r="FZF300" s="133"/>
      <c r="FZG300" s="133"/>
      <c r="FZH300" s="133"/>
      <c r="FZI300" s="133"/>
      <c r="FZJ300" s="133"/>
      <c r="FZK300" s="133"/>
      <c r="FZL300" s="133"/>
      <c r="FZM300" s="133"/>
      <c r="FZN300" s="133"/>
      <c r="FZO300" s="133"/>
      <c r="FZP300" s="133"/>
      <c r="FZQ300" s="133"/>
      <c r="FZR300" s="133"/>
      <c r="FZS300" s="133"/>
      <c r="FZT300" s="133"/>
      <c r="FZU300" s="133"/>
      <c r="FZV300" s="133"/>
      <c r="FZW300" s="133"/>
      <c r="FZX300" s="133"/>
      <c r="FZY300" s="133"/>
      <c r="FZZ300" s="133"/>
      <c r="GAA300" s="133"/>
      <c r="GAB300" s="133"/>
      <c r="GAC300" s="133"/>
      <c r="GAD300" s="133"/>
      <c r="GAE300" s="133"/>
      <c r="GAF300" s="133"/>
      <c r="GAG300" s="133"/>
      <c r="GAH300" s="133"/>
      <c r="GAI300" s="133"/>
      <c r="GAJ300" s="133"/>
      <c r="GAK300" s="133"/>
      <c r="GAL300" s="133"/>
      <c r="GAM300" s="133"/>
      <c r="GAN300" s="133"/>
      <c r="GAO300" s="133"/>
      <c r="GAP300" s="133"/>
      <c r="GAQ300" s="133"/>
      <c r="GAR300" s="133"/>
      <c r="GAS300" s="133"/>
      <c r="GAT300" s="133"/>
      <c r="GAU300" s="133"/>
      <c r="GAV300" s="133"/>
      <c r="GAW300" s="133"/>
      <c r="GAX300" s="133"/>
      <c r="GAY300" s="133"/>
      <c r="GAZ300" s="133"/>
      <c r="GBA300" s="133"/>
      <c r="GBB300" s="133"/>
      <c r="GBC300" s="133"/>
      <c r="GBD300" s="133"/>
      <c r="GBE300" s="133"/>
      <c r="GBF300" s="133"/>
      <c r="GBG300" s="133"/>
      <c r="GBH300" s="133"/>
      <c r="GBI300" s="133"/>
      <c r="GBJ300" s="133"/>
      <c r="GBK300" s="133"/>
      <c r="GBL300" s="133"/>
      <c r="GBM300" s="133"/>
      <c r="GBN300" s="133"/>
      <c r="GBO300" s="133"/>
      <c r="GBP300" s="133"/>
      <c r="GBQ300" s="133"/>
      <c r="GBR300" s="133"/>
      <c r="GBS300" s="133"/>
      <c r="GBT300" s="133"/>
      <c r="GBU300" s="133"/>
      <c r="GBV300" s="133"/>
      <c r="GBW300" s="133"/>
      <c r="GBX300" s="133"/>
      <c r="GBY300" s="133"/>
      <c r="GBZ300" s="133"/>
      <c r="GCA300" s="133"/>
      <c r="GCB300" s="133"/>
      <c r="GCC300" s="133"/>
      <c r="GCD300" s="133"/>
      <c r="GCE300" s="133"/>
      <c r="GCF300" s="133"/>
      <c r="GCG300" s="133"/>
      <c r="GCH300" s="133"/>
      <c r="GCI300" s="133"/>
      <c r="GCJ300" s="133"/>
      <c r="GCK300" s="133"/>
      <c r="GCL300" s="133"/>
      <c r="GCM300" s="133"/>
      <c r="GCN300" s="133"/>
      <c r="GCO300" s="133"/>
      <c r="GCP300" s="133"/>
      <c r="GCQ300" s="133"/>
      <c r="GCR300" s="133"/>
      <c r="GCS300" s="133"/>
      <c r="GCT300" s="133"/>
      <c r="GCU300" s="133"/>
      <c r="GCV300" s="133"/>
      <c r="GCW300" s="133"/>
      <c r="GCX300" s="133"/>
      <c r="GCY300" s="133"/>
      <c r="GCZ300" s="133"/>
      <c r="GDA300" s="133"/>
      <c r="GDB300" s="133"/>
      <c r="GDC300" s="133"/>
      <c r="GDD300" s="133"/>
      <c r="GDE300" s="133"/>
      <c r="GDF300" s="133"/>
      <c r="GDG300" s="133"/>
      <c r="GDH300" s="133"/>
      <c r="GDI300" s="133"/>
      <c r="GDJ300" s="133"/>
      <c r="GDK300" s="133"/>
      <c r="GDL300" s="133"/>
      <c r="GDM300" s="133"/>
      <c r="GDN300" s="133"/>
      <c r="GDO300" s="133"/>
      <c r="GDP300" s="133"/>
      <c r="GDQ300" s="133"/>
      <c r="GDR300" s="133"/>
      <c r="GDS300" s="133"/>
      <c r="GDT300" s="133"/>
      <c r="GDU300" s="133"/>
      <c r="GDV300" s="133"/>
      <c r="GDW300" s="133"/>
      <c r="GDX300" s="133"/>
      <c r="GDY300" s="133"/>
      <c r="GDZ300" s="133"/>
      <c r="GEA300" s="133"/>
      <c r="GEB300" s="133"/>
      <c r="GEC300" s="133"/>
      <c r="GED300" s="133"/>
      <c r="GEE300" s="133"/>
      <c r="GEF300" s="133"/>
      <c r="GEG300" s="133"/>
      <c r="GEH300" s="133"/>
      <c r="GEI300" s="133"/>
      <c r="GEJ300" s="133"/>
      <c r="GEK300" s="133"/>
      <c r="GEL300" s="133"/>
      <c r="GEM300" s="133"/>
      <c r="GEN300" s="133"/>
      <c r="GEO300" s="133"/>
      <c r="GEP300" s="133"/>
      <c r="GEQ300" s="133"/>
      <c r="GER300" s="133"/>
      <c r="GES300" s="133"/>
      <c r="GET300" s="133"/>
      <c r="GEU300" s="133"/>
      <c r="GEV300" s="133"/>
      <c r="GEW300" s="133"/>
      <c r="GEX300" s="133"/>
      <c r="GEY300" s="133"/>
      <c r="GEZ300" s="133"/>
      <c r="GFA300" s="133"/>
      <c r="GFB300" s="133"/>
      <c r="GFC300" s="133"/>
      <c r="GFD300" s="133"/>
      <c r="GFE300" s="133"/>
      <c r="GFF300" s="133"/>
      <c r="GFG300" s="133"/>
      <c r="GFH300" s="133"/>
      <c r="GFI300" s="133"/>
      <c r="GFJ300" s="133"/>
      <c r="GFK300" s="133"/>
      <c r="GFL300" s="133"/>
      <c r="GFM300" s="133"/>
      <c r="GFN300" s="133"/>
      <c r="GFO300" s="133"/>
      <c r="GFP300" s="133"/>
      <c r="GFQ300" s="133"/>
      <c r="GFR300" s="133"/>
      <c r="GFS300" s="133"/>
      <c r="GFT300" s="133"/>
      <c r="GFU300" s="133"/>
      <c r="GFV300" s="133"/>
      <c r="GFW300" s="133"/>
      <c r="GFX300" s="133"/>
      <c r="GFY300" s="133"/>
      <c r="GFZ300" s="133"/>
      <c r="GGA300" s="133"/>
      <c r="GGB300" s="133"/>
      <c r="GGC300" s="133"/>
      <c r="GGD300" s="133"/>
      <c r="GGE300" s="133"/>
      <c r="GGF300" s="133"/>
      <c r="GGG300" s="133"/>
      <c r="GGH300" s="133"/>
      <c r="GGI300" s="133"/>
      <c r="GGJ300" s="133"/>
      <c r="GGK300" s="133"/>
      <c r="GGL300" s="133"/>
      <c r="GGM300" s="133"/>
      <c r="GGN300" s="133"/>
      <c r="GGO300" s="133"/>
      <c r="GGP300" s="133"/>
      <c r="GGQ300" s="133"/>
      <c r="GGR300" s="133"/>
      <c r="GGS300" s="133"/>
      <c r="GGT300" s="133"/>
      <c r="GGU300" s="133"/>
      <c r="GGV300" s="133"/>
      <c r="GGW300" s="133"/>
      <c r="GGX300" s="133"/>
      <c r="GGY300" s="133"/>
      <c r="GGZ300" s="133"/>
      <c r="GHA300" s="133"/>
      <c r="GHB300" s="133"/>
      <c r="GHC300" s="133"/>
      <c r="GHD300" s="133"/>
      <c r="GHE300" s="133"/>
      <c r="GHF300" s="133"/>
      <c r="GHG300" s="133"/>
      <c r="GHH300" s="133"/>
      <c r="GHI300" s="133"/>
      <c r="GHJ300" s="133"/>
      <c r="GHK300" s="133"/>
      <c r="GHL300" s="133"/>
      <c r="GHM300" s="133"/>
      <c r="GHN300" s="133"/>
      <c r="GHO300" s="133"/>
      <c r="GHP300" s="133"/>
      <c r="GHQ300" s="133"/>
      <c r="GHR300" s="133"/>
      <c r="GHS300" s="133"/>
      <c r="GHT300" s="133"/>
      <c r="GHU300" s="133"/>
      <c r="GHV300" s="133"/>
      <c r="GHW300" s="133"/>
      <c r="GHX300" s="133"/>
      <c r="GHY300" s="133"/>
      <c r="GHZ300" s="133"/>
      <c r="GIA300" s="133"/>
      <c r="GIB300" s="133"/>
      <c r="GIC300" s="133"/>
      <c r="GID300" s="133"/>
      <c r="GIE300" s="133"/>
      <c r="GIF300" s="133"/>
      <c r="GIG300" s="133"/>
      <c r="GIH300" s="133"/>
      <c r="GII300" s="133"/>
      <c r="GIJ300" s="133"/>
      <c r="GIK300" s="133"/>
      <c r="GIL300" s="133"/>
      <c r="GIM300" s="133"/>
      <c r="GIN300" s="133"/>
      <c r="GIO300" s="133"/>
      <c r="GIP300" s="133"/>
      <c r="GIQ300" s="133"/>
      <c r="GIR300" s="133"/>
      <c r="GIS300" s="133"/>
      <c r="GIT300" s="133"/>
      <c r="GIU300" s="133"/>
      <c r="GIV300" s="133"/>
      <c r="GIW300" s="133"/>
      <c r="GIX300" s="133"/>
      <c r="GIY300" s="133"/>
      <c r="GIZ300" s="133"/>
      <c r="GJA300" s="133"/>
      <c r="GJB300" s="133"/>
      <c r="GJC300" s="133"/>
      <c r="GJD300" s="133"/>
      <c r="GJE300" s="133"/>
      <c r="GJF300" s="133"/>
      <c r="GJG300" s="133"/>
      <c r="GJH300" s="133"/>
      <c r="GJI300" s="133"/>
      <c r="GJJ300" s="133"/>
      <c r="GJK300" s="133"/>
      <c r="GJL300" s="133"/>
      <c r="GJM300" s="133"/>
      <c r="GJN300" s="133"/>
      <c r="GJO300" s="133"/>
      <c r="GJP300" s="133"/>
      <c r="GJQ300" s="133"/>
      <c r="GJR300" s="133"/>
      <c r="GJS300" s="133"/>
      <c r="GJT300" s="133"/>
      <c r="GJU300" s="133"/>
      <c r="GJV300" s="133"/>
      <c r="GJW300" s="133"/>
      <c r="GJX300" s="133"/>
      <c r="GJY300" s="133"/>
      <c r="GJZ300" s="133"/>
      <c r="GKA300" s="133"/>
      <c r="GKB300" s="133"/>
      <c r="GKC300" s="133"/>
      <c r="GKD300" s="133"/>
      <c r="GKE300" s="133"/>
      <c r="GKF300" s="133"/>
      <c r="GKG300" s="133"/>
      <c r="GKH300" s="133"/>
      <c r="GKI300" s="133"/>
      <c r="GKJ300" s="133"/>
      <c r="GKK300" s="133"/>
      <c r="GKL300" s="133"/>
      <c r="GKM300" s="133"/>
      <c r="GKN300" s="133"/>
      <c r="GKO300" s="133"/>
      <c r="GKP300" s="133"/>
      <c r="GKQ300" s="133"/>
      <c r="GKR300" s="133"/>
      <c r="GKS300" s="133"/>
      <c r="GKT300" s="133"/>
      <c r="GKU300" s="133"/>
      <c r="GKV300" s="133"/>
      <c r="GKW300" s="133"/>
      <c r="GKX300" s="133"/>
      <c r="GKY300" s="133"/>
      <c r="GKZ300" s="133"/>
      <c r="GLA300" s="133"/>
      <c r="GLB300" s="133"/>
      <c r="GLC300" s="133"/>
      <c r="GLD300" s="133"/>
      <c r="GLE300" s="133"/>
      <c r="GLF300" s="133"/>
      <c r="GLG300" s="133"/>
      <c r="GLH300" s="133"/>
      <c r="GLI300" s="133"/>
      <c r="GLJ300" s="133"/>
      <c r="GLK300" s="133"/>
      <c r="GLL300" s="133"/>
      <c r="GLM300" s="133"/>
      <c r="GLN300" s="133"/>
      <c r="GLO300" s="133"/>
      <c r="GLP300" s="133"/>
      <c r="GLQ300" s="133"/>
      <c r="GLR300" s="133"/>
      <c r="GLS300" s="133"/>
      <c r="GLT300" s="133"/>
      <c r="GLU300" s="133"/>
      <c r="GLV300" s="133"/>
      <c r="GLW300" s="133"/>
      <c r="GLX300" s="133"/>
      <c r="GLY300" s="133"/>
      <c r="GLZ300" s="133"/>
      <c r="GMA300" s="133"/>
      <c r="GMB300" s="133"/>
      <c r="GMC300" s="133"/>
      <c r="GMD300" s="133"/>
      <c r="GME300" s="133"/>
      <c r="GMF300" s="133"/>
      <c r="GMG300" s="133"/>
      <c r="GMH300" s="133"/>
      <c r="GMI300" s="133"/>
      <c r="GMJ300" s="133"/>
      <c r="GMK300" s="133"/>
      <c r="GML300" s="133"/>
      <c r="GMM300" s="133"/>
      <c r="GMN300" s="133"/>
      <c r="GMO300" s="133"/>
      <c r="GMP300" s="133"/>
      <c r="GMQ300" s="133"/>
      <c r="GMR300" s="133"/>
      <c r="GMS300" s="133"/>
      <c r="GMT300" s="133"/>
      <c r="GMU300" s="133"/>
      <c r="GMV300" s="133"/>
      <c r="GMW300" s="133"/>
      <c r="GMX300" s="133"/>
      <c r="GMY300" s="133"/>
      <c r="GMZ300" s="133"/>
      <c r="GNA300" s="133"/>
      <c r="GNB300" s="133"/>
      <c r="GNC300" s="133"/>
      <c r="GND300" s="133"/>
      <c r="GNE300" s="133"/>
      <c r="GNF300" s="133"/>
      <c r="GNG300" s="133"/>
      <c r="GNH300" s="133"/>
      <c r="GNI300" s="133"/>
      <c r="GNJ300" s="133"/>
      <c r="GNK300" s="133"/>
      <c r="GNL300" s="133"/>
      <c r="GNM300" s="133"/>
      <c r="GNN300" s="133"/>
      <c r="GNO300" s="133"/>
      <c r="GNP300" s="133"/>
      <c r="GNQ300" s="133"/>
      <c r="GNR300" s="133"/>
      <c r="GNS300" s="133"/>
      <c r="GNT300" s="133"/>
      <c r="GNU300" s="133"/>
      <c r="GNV300" s="133"/>
      <c r="GNW300" s="133"/>
      <c r="GNX300" s="133"/>
      <c r="GNY300" s="133"/>
      <c r="GNZ300" s="133"/>
      <c r="GOA300" s="133"/>
      <c r="GOB300" s="133"/>
      <c r="GOC300" s="133"/>
      <c r="GOD300" s="133"/>
      <c r="GOE300" s="133"/>
      <c r="GOF300" s="133"/>
      <c r="GOG300" s="133"/>
      <c r="GOH300" s="133"/>
      <c r="GOI300" s="133"/>
      <c r="GOJ300" s="133"/>
      <c r="GOK300" s="133"/>
      <c r="GOL300" s="133"/>
      <c r="GOM300" s="133"/>
      <c r="GON300" s="133"/>
      <c r="GOO300" s="133"/>
      <c r="GOP300" s="133"/>
      <c r="GOQ300" s="133"/>
      <c r="GOR300" s="133"/>
      <c r="GOS300" s="133"/>
      <c r="GOT300" s="133"/>
      <c r="GOU300" s="133"/>
      <c r="GOV300" s="133"/>
      <c r="GOW300" s="133"/>
      <c r="GOX300" s="133"/>
      <c r="GOY300" s="133"/>
      <c r="GOZ300" s="133"/>
      <c r="GPA300" s="133"/>
      <c r="GPB300" s="133"/>
      <c r="GPC300" s="133"/>
      <c r="GPD300" s="133"/>
      <c r="GPE300" s="133"/>
      <c r="GPF300" s="133"/>
      <c r="GPG300" s="133"/>
      <c r="GPH300" s="133"/>
      <c r="GPI300" s="133"/>
      <c r="GPJ300" s="133"/>
      <c r="GPK300" s="133"/>
      <c r="GPL300" s="133"/>
      <c r="GPM300" s="133"/>
      <c r="GPN300" s="133"/>
      <c r="GPO300" s="133"/>
      <c r="GPP300" s="133"/>
      <c r="GPQ300" s="133"/>
      <c r="GPR300" s="133"/>
      <c r="GPS300" s="133"/>
      <c r="GPT300" s="133"/>
      <c r="GPU300" s="133"/>
      <c r="GPV300" s="133"/>
      <c r="GPW300" s="133"/>
      <c r="GPX300" s="133"/>
      <c r="GPY300" s="133"/>
      <c r="GPZ300" s="133"/>
      <c r="GQA300" s="133"/>
      <c r="GQB300" s="133"/>
      <c r="GQC300" s="133"/>
      <c r="GQD300" s="133"/>
      <c r="GQE300" s="133"/>
      <c r="GQF300" s="133"/>
      <c r="GQG300" s="133"/>
      <c r="GQH300" s="133"/>
      <c r="GQI300" s="133"/>
      <c r="GQJ300" s="133"/>
      <c r="GQK300" s="133"/>
      <c r="GQL300" s="133"/>
      <c r="GQM300" s="133"/>
      <c r="GQN300" s="133"/>
      <c r="GQO300" s="133"/>
      <c r="GQP300" s="133"/>
      <c r="GQQ300" s="133"/>
      <c r="GQR300" s="133"/>
      <c r="GQS300" s="133"/>
      <c r="GQT300" s="133"/>
      <c r="GQU300" s="133"/>
      <c r="GQV300" s="133"/>
      <c r="GQW300" s="133"/>
      <c r="GQX300" s="133"/>
      <c r="GQY300" s="133"/>
      <c r="GQZ300" s="133"/>
      <c r="GRA300" s="133"/>
      <c r="GRB300" s="133"/>
      <c r="GRC300" s="133"/>
      <c r="GRD300" s="133"/>
      <c r="GRE300" s="133"/>
      <c r="GRF300" s="133"/>
      <c r="GRG300" s="133"/>
      <c r="GRH300" s="133"/>
      <c r="GRI300" s="133"/>
      <c r="GRJ300" s="133"/>
      <c r="GRK300" s="133"/>
      <c r="GRL300" s="133"/>
      <c r="GRM300" s="133"/>
      <c r="GRN300" s="133"/>
      <c r="GRO300" s="133"/>
      <c r="GRP300" s="133"/>
      <c r="GRQ300" s="133"/>
      <c r="GRR300" s="133"/>
      <c r="GRS300" s="133"/>
      <c r="GRT300" s="133"/>
      <c r="GRU300" s="133"/>
      <c r="GRV300" s="133"/>
      <c r="GRW300" s="133"/>
      <c r="GRX300" s="133"/>
      <c r="GRY300" s="133"/>
      <c r="GRZ300" s="133"/>
      <c r="GSA300" s="133"/>
      <c r="GSB300" s="133"/>
      <c r="GSC300" s="133"/>
      <c r="GSD300" s="133"/>
      <c r="GSE300" s="133"/>
      <c r="GSF300" s="133"/>
      <c r="GSG300" s="133"/>
      <c r="GSH300" s="133"/>
      <c r="GSI300" s="133"/>
      <c r="GSJ300" s="133"/>
      <c r="GSK300" s="133"/>
      <c r="GSL300" s="133"/>
      <c r="GSM300" s="133"/>
      <c r="GSN300" s="133"/>
      <c r="GSO300" s="133"/>
      <c r="GSP300" s="133"/>
      <c r="GSQ300" s="133"/>
      <c r="GSR300" s="133"/>
      <c r="GSS300" s="133"/>
      <c r="GST300" s="133"/>
      <c r="GSU300" s="133"/>
      <c r="GSV300" s="133"/>
      <c r="GSW300" s="133"/>
      <c r="GSX300" s="133"/>
      <c r="GSY300" s="133"/>
      <c r="GSZ300" s="133"/>
      <c r="GTA300" s="133"/>
      <c r="GTB300" s="133"/>
      <c r="GTC300" s="133"/>
      <c r="GTD300" s="133"/>
      <c r="GTE300" s="133"/>
      <c r="GTF300" s="133"/>
      <c r="GTG300" s="133"/>
      <c r="GTH300" s="133"/>
      <c r="GTI300" s="133"/>
      <c r="GTJ300" s="133"/>
      <c r="GTK300" s="133"/>
      <c r="GTL300" s="133"/>
      <c r="GTM300" s="133"/>
      <c r="GTN300" s="133"/>
      <c r="GTO300" s="133"/>
      <c r="GTP300" s="133"/>
      <c r="GTQ300" s="133"/>
      <c r="GTR300" s="133"/>
      <c r="GTS300" s="133"/>
      <c r="GTT300" s="133"/>
      <c r="GTU300" s="133"/>
      <c r="GTV300" s="133"/>
      <c r="GTW300" s="133"/>
      <c r="GTX300" s="133"/>
      <c r="GTY300" s="133"/>
      <c r="GTZ300" s="133"/>
      <c r="GUA300" s="133"/>
      <c r="GUB300" s="133"/>
      <c r="GUC300" s="133"/>
      <c r="GUD300" s="133"/>
      <c r="GUE300" s="133"/>
      <c r="GUF300" s="133"/>
      <c r="GUG300" s="133"/>
      <c r="GUH300" s="133"/>
      <c r="GUI300" s="133"/>
      <c r="GUJ300" s="133"/>
      <c r="GUK300" s="133"/>
      <c r="GUL300" s="133"/>
      <c r="GUM300" s="133"/>
      <c r="GUN300" s="133"/>
      <c r="GUO300" s="133"/>
      <c r="GUP300" s="133"/>
      <c r="GUQ300" s="133"/>
      <c r="GUR300" s="133"/>
      <c r="GUS300" s="133"/>
      <c r="GUT300" s="133"/>
      <c r="GUU300" s="133"/>
      <c r="GUV300" s="133"/>
      <c r="GUW300" s="133"/>
      <c r="GUX300" s="133"/>
      <c r="GUY300" s="133"/>
      <c r="GUZ300" s="133"/>
      <c r="GVA300" s="133"/>
      <c r="GVB300" s="133"/>
      <c r="GVC300" s="133"/>
      <c r="GVD300" s="133"/>
      <c r="GVE300" s="133"/>
      <c r="GVF300" s="133"/>
      <c r="GVG300" s="133"/>
      <c r="GVH300" s="133"/>
      <c r="GVI300" s="133"/>
      <c r="GVJ300" s="133"/>
      <c r="GVK300" s="133"/>
      <c r="GVL300" s="133"/>
      <c r="GVM300" s="133"/>
      <c r="GVN300" s="133"/>
      <c r="GVO300" s="133"/>
      <c r="GVP300" s="133"/>
      <c r="GVQ300" s="133"/>
      <c r="GVR300" s="133"/>
      <c r="GVS300" s="133"/>
      <c r="GVT300" s="133"/>
      <c r="GVU300" s="133"/>
      <c r="GVV300" s="133"/>
      <c r="GVW300" s="133"/>
      <c r="GVX300" s="133"/>
      <c r="GVY300" s="133"/>
      <c r="GVZ300" s="133"/>
      <c r="GWA300" s="133"/>
      <c r="GWB300" s="133"/>
      <c r="GWC300" s="133"/>
      <c r="GWD300" s="133"/>
      <c r="GWE300" s="133"/>
      <c r="GWF300" s="133"/>
      <c r="GWG300" s="133"/>
      <c r="GWH300" s="133"/>
      <c r="GWI300" s="133"/>
      <c r="GWJ300" s="133"/>
      <c r="GWK300" s="133"/>
      <c r="GWL300" s="133"/>
      <c r="GWM300" s="133"/>
      <c r="GWN300" s="133"/>
      <c r="GWO300" s="133"/>
      <c r="GWP300" s="133"/>
      <c r="GWQ300" s="133"/>
      <c r="GWR300" s="133"/>
      <c r="GWS300" s="133"/>
      <c r="GWT300" s="133"/>
      <c r="GWU300" s="133"/>
      <c r="GWV300" s="133"/>
      <c r="GWW300" s="133"/>
      <c r="GWX300" s="133"/>
      <c r="GWY300" s="133"/>
      <c r="GWZ300" s="133"/>
      <c r="GXA300" s="133"/>
      <c r="GXB300" s="133"/>
      <c r="GXC300" s="133"/>
      <c r="GXD300" s="133"/>
      <c r="GXE300" s="133"/>
      <c r="GXF300" s="133"/>
      <c r="GXG300" s="133"/>
      <c r="GXH300" s="133"/>
      <c r="GXI300" s="133"/>
      <c r="GXJ300" s="133"/>
      <c r="GXK300" s="133"/>
      <c r="GXL300" s="133"/>
      <c r="GXM300" s="133"/>
      <c r="GXN300" s="133"/>
      <c r="GXO300" s="133"/>
      <c r="GXP300" s="133"/>
      <c r="GXQ300" s="133"/>
      <c r="GXR300" s="133"/>
      <c r="GXS300" s="133"/>
      <c r="GXT300" s="133"/>
      <c r="GXU300" s="133"/>
      <c r="GXV300" s="133"/>
      <c r="GXW300" s="133"/>
      <c r="GXX300" s="133"/>
      <c r="GXY300" s="133"/>
      <c r="GXZ300" s="133"/>
      <c r="GYA300" s="133"/>
      <c r="GYB300" s="133"/>
      <c r="GYC300" s="133"/>
      <c r="GYD300" s="133"/>
      <c r="GYE300" s="133"/>
      <c r="GYF300" s="133"/>
      <c r="GYG300" s="133"/>
      <c r="GYH300" s="133"/>
      <c r="GYI300" s="133"/>
      <c r="GYJ300" s="133"/>
      <c r="GYK300" s="133"/>
      <c r="GYL300" s="133"/>
      <c r="GYM300" s="133"/>
      <c r="GYN300" s="133"/>
      <c r="GYO300" s="133"/>
      <c r="GYP300" s="133"/>
      <c r="GYQ300" s="133"/>
      <c r="GYR300" s="133"/>
      <c r="GYS300" s="133"/>
      <c r="GYT300" s="133"/>
      <c r="GYU300" s="133"/>
      <c r="GYV300" s="133"/>
      <c r="GYW300" s="133"/>
      <c r="GYX300" s="133"/>
      <c r="GYY300" s="133"/>
      <c r="GYZ300" s="133"/>
      <c r="GZA300" s="133"/>
      <c r="GZB300" s="133"/>
      <c r="GZC300" s="133"/>
      <c r="GZD300" s="133"/>
      <c r="GZE300" s="133"/>
      <c r="GZF300" s="133"/>
      <c r="GZG300" s="133"/>
      <c r="GZH300" s="133"/>
      <c r="GZI300" s="133"/>
      <c r="GZJ300" s="133"/>
      <c r="GZK300" s="133"/>
      <c r="GZL300" s="133"/>
      <c r="GZM300" s="133"/>
      <c r="GZN300" s="133"/>
      <c r="GZO300" s="133"/>
      <c r="GZP300" s="133"/>
      <c r="GZQ300" s="133"/>
      <c r="GZR300" s="133"/>
      <c r="GZS300" s="133"/>
      <c r="GZT300" s="133"/>
      <c r="GZU300" s="133"/>
      <c r="GZV300" s="133"/>
      <c r="GZW300" s="133"/>
      <c r="GZX300" s="133"/>
      <c r="GZY300" s="133"/>
      <c r="GZZ300" s="133"/>
      <c r="HAA300" s="133"/>
      <c r="HAB300" s="133"/>
      <c r="HAC300" s="133"/>
      <c r="HAD300" s="133"/>
      <c r="HAE300" s="133"/>
      <c r="HAF300" s="133"/>
      <c r="HAG300" s="133"/>
      <c r="HAH300" s="133"/>
      <c r="HAI300" s="133"/>
      <c r="HAJ300" s="133"/>
      <c r="HAK300" s="133"/>
      <c r="HAL300" s="133"/>
      <c r="HAM300" s="133"/>
      <c r="HAN300" s="133"/>
      <c r="HAO300" s="133"/>
      <c r="HAP300" s="133"/>
      <c r="HAQ300" s="133"/>
      <c r="HAR300" s="133"/>
      <c r="HAS300" s="133"/>
      <c r="HAT300" s="133"/>
      <c r="HAU300" s="133"/>
      <c r="HAV300" s="133"/>
      <c r="HAW300" s="133"/>
      <c r="HAX300" s="133"/>
      <c r="HAY300" s="133"/>
      <c r="HAZ300" s="133"/>
      <c r="HBA300" s="133"/>
      <c r="HBB300" s="133"/>
      <c r="HBC300" s="133"/>
      <c r="HBD300" s="133"/>
      <c r="HBE300" s="133"/>
      <c r="HBF300" s="133"/>
      <c r="HBG300" s="133"/>
      <c r="HBH300" s="133"/>
      <c r="HBI300" s="133"/>
      <c r="HBJ300" s="133"/>
      <c r="HBK300" s="133"/>
      <c r="HBL300" s="133"/>
      <c r="HBM300" s="133"/>
      <c r="HBN300" s="133"/>
      <c r="HBO300" s="133"/>
      <c r="HBP300" s="133"/>
      <c r="HBQ300" s="133"/>
      <c r="HBR300" s="133"/>
      <c r="HBS300" s="133"/>
      <c r="HBT300" s="133"/>
      <c r="HBU300" s="133"/>
      <c r="HBV300" s="133"/>
      <c r="HBW300" s="133"/>
      <c r="HBX300" s="133"/>
      <c r="HBY300" s="133"/>
      <c r="HBZ300" s="133"/>
      <c r="HCA300" s="133"/>
      <c r="HCB300" s="133"/>
      <c r="HCC300" s="133"/>
      <c r="HCD300" s="133"/>
      <c r="HCE300" s="133"/>
      <c r="HCF300" s="133"/>
      <c r="HCG300" s="133"/>
      <c r="HCH300" s="133"/>
      <c r="HCI300" s="133"/>
      <c r="HCJ300" s="133"/>
      <c r="HCK300" s="133"/>
      <c r="HCL300" s="133"/>
      <c r="HCM300" s="133"/>
      <c r="HCN300" s="133"/>
      <c r="HCO300" s="133"/>
      <c r="HCP300" s="133"/>
      <c r="HCQ300" s="133"/>
      <c r="HCR300" s="133"/>
      <c r="HCS300" s="133"/>
      <c r="HCT300" s="133"/>
      <c r="HCU300" s="133"/>
      <c r="HCV300" s="133"/>
      <c r="HCW300" s="133"/>
      <c r="HCX300" s="133"/>
      <c r="HCY300" s="133"/>
      <c r="HCZ300" s="133"/>
      <c r="HDA300" s="133"/>
      <c r="HDB300" s="133"/>
      <c r="HDC300" s="133"/>
      <c r="HDD300" s="133"/>
      <c r="HDE300" s="133"/>
      <c r="HDF300" s="133"/>
      <c r="HDG300" s="133"/>
      <c r="HDH300" s="133"/>
      <c r="HDI300" s="133"/>
      <c r="HDJ300" s="133"/>
      <c r="HDK300" s="133"/>
      <c r="HDL300" s="133"/>
      <c r="HDM300" s="133"/>
      <c r="HDN300" s="133"/>
      <c r="HDO300" s="133"/>
      <c r="HDP300" s="133"/>
      <c r="HDQ300" s="133"/>
      <c r="HDR300" s="133"/>
      <c r="HDS300" s="133"/>
      <c r="HDT300" s="133"/>
      <c r="HDU300" s="133"/>
      <c r="HDV300" s="133"/>
      <c r="HDW300" s="133"/>
      <c r="HDX300" s="133"/>
      <c r="HDY300" s="133"/>
      <c r="HDZ300" s="133"/>
      <c r="HEA300" s="133"/>
      <c r="HEB300" s="133"/>
      <c r="HEC300" s="133"/>
      <c r="HED300" s="133"/>
      <c r="HEE300" s="133"/>
      <c r="HEF300" s="133"/>
      <c r="HEG300" s="133"/>
      <c r="HEH300" s="133"/>
      <c r="HEI300" s="133"/>
      <c r="HEJ300" s="133"/>
      <c r="HEK300" s="133"/>
      <c r="HEL300" s="133"/>
      <c r="HEM300" s="133"/>
      <c r="HEN300" s="133"/>
      <c r="HEO300" s="133"/>
      <c r="HEP300" s="133"/>
      <c r="HEQ300" s="133"/>
      <c r="HER300" s="133"/>
      <c r="HES300" s="133"/>
      <c r="HET300" s="133"/>
      <c r="HEU300" s="133"/>
      <c r="HEV300" s="133"/>
      <c r="HEW300" s="133"/>
      <c r="HEX300" s="133"/>
      <c r="HEY300" s="133"/>
      <c r="HEZ300" s="133"/>
      <c r="HFA300" s="133"/>
      <c r="HFB300" s="133"/>
      <c r="HFC300" s="133"/>
      <c r="HFD300" s="133"/>
      <c r="HFE300" s="133"/>
      <c r="HFF300" s="133"/>
      <c r="HFG300" s="133"/>
      <c r="HFH300" s="133"/>
      <c r="HFI300" s="133"/>
      <c r="HFJ300" s="133"/>
      <c r="HFK300" s="133"/>
      <c r="HFL300" s="133"/>
      <c r="HFM300" s="133"/>
      <c r="HFN300" s="133"/>
      <c r="HFO300" s="133"/>
      <c r="HFP300" s="133"/>
      <c r="HFQ300" s="133"/>
      <c r="HFR300" s="133"/>
      <c r="HFS300" s="133"/>
      <c r="HFT300" s="133"/>
      <c r="HFU300" s="133"/>
      <c r="HFV300" s="133"/>
      <c r="HFW300" s="133"/>
      <c r="HFX300" s="133"/>
      <c r="HFY300" s="133"/>
      <c r="HFZ300" s="133"/>
      <c r="HGA300" s="133"/>
      <c r="HGB300" s="133"/>
      <c r="HGC300" s="133"/>
      <c r="HGD300" s="133"/>
      <c r="HGE300" s="133"/>
      <c r="HGF300" s="133"/>
      <c r="HGG300" s="133"/>
      <c r="HGH300" s="133"/>
      <c r="HGI300" s="133"/>
      <c r="HGJ300" s="133"/>
      <c r="HGK300" s="133"/>
      <c r="HGL300" s="133"/>
      <c r="HGM300" s="133"/>
      <c r="HGN300" s="133"/>
      <c r="HGO300" s="133"/>
      <c r="HGP300" s="133"/>
      <c r="HGQ300" s="133"/>
      <c r="HGR300" s="133"/>
      <c r="HGS300" s="133"/>
      <c r="HGT300" s="133"/>
      <c r="HGU300" s="133"/>
      <c r="HGV300" s="133"/>
      <c r="HGW300" s="133"/>
      <c r="HGX300" s="133"/>
      <c r="HGY300" s="133"/>
      <c r="HGZ300" s="133"/>
      <c r="HHA300" s="133"/>
      <c r="HHB300" s="133"/>
      <c r="HHC300" s="133"/>
      <c r="HHD300" s="133"/>
      <c r="HHE300" s="133"/>
      <c r="HHF300" s="133"/>
      <c r="HHG300" s="133"/>
      <c r="HHH300" s="133"/>
      <c r="HHI300" s="133"/>
      <c r="HHJ300" s="133"/>
      <c r="HHK300" s="133"/>
      <c r="HHL300" s="133"/>
      <c r="HHM300" s="133"/>
      <c r="HHN300" s="133"/>
      <c r="HHO300" s="133"/>
      <c r="HHP300" s="133"/>
      <c r="HHQ300" s="133"/>
      <c r="HHR300" s="133"/>
      <c r="HHS300" s="133"/>
      <c r="HHT300" s="133"/>
      <c r="HHU300" s="133"/>
      <c r="HHV300" s="133"/>
      <c r="HHW300" s="133"/>
      <c r="HHX300" s="133"/>
      <c r="HHY300" s="133"/>
      <c r="HHZ300" s="133"/>
      <c r="HIA300" s="133"/>
      <c r="HIB300" s="133"/>
      <c r="HIC300" s="133"/>
      <c r="HID300" s="133"/>
      <c r="HIE300" s="133"/>
      <c r="HIF300" s="133"/>
      <c r="HIG300" s="133"/>
      <c r="HIH300" s="133"/>
      <c r="HII300" s="133"/>
      <c r="HIJ300" s="133"/>
      <c r="HIK300" s="133"/>
      <c r="HIL300" s="133"/>
      <c r="HIM300" s="133"/>
      <c r="HIN300" s="133"/>
      <c r="HIO300" s="133"/>
      <c r="HIP300" s="133"/>
      <c r="HIQ300" s="133"/>
      <c r="HIR300" s="133"/>
      <c r="HIS300" s="133"/>
      <c r="HIT300" s="133"/>
      <c r="HIU300" s="133"/>
      <c r="HIV300" s="133"/>
      <c r="HIW300" s="133"/>
      <c r="HIX300" s="133"/>
      <c r="HIY300" s="133"/>
      <c r="HIZ300" s="133"/>
      <c r="HJA300" s="133"/>
      <c r="HJB300" s="133"/>
      <c r="HJC300" s="133"/>
      <c r="HJD300" s="133"/>
      <c r="HJE300" s="133"/>
      <c r="HJF300" s="133"/>
      <c r="HJG300" s="133"/>
      <c r="HJH300" s="133"/>
      <c r="HJI300" s="133"/>
      <c r="HJJ300" s="133"/>
      <c r="HJK300" s="133"/>
      <c r="HJL300" s="133"/>
      <c r="HJM300" s="133"/>
      <c r="HJN300" s="133"/>
      <c r="HJO300" s="133"/>
      <c r="HJP300" s="133"/>
      <c r="HJQ300" s="133"/>
      <c r="HJR300" s="133"/>
      <c r="HJS300" s="133"/>
      <c r="HJT300" s="133"/>
      <c r="HJU300" s="133"/>
      <c r="HJV300" s="133"/>
      <c r="HJW300" s="133"/>
      <c r="HJX300" s="133"/>
      <c r="HJY300" s="133"/>
      <c r="HJZ300" s="133"/>
      <c r="HKA300" s="133"/>
      <c r="HKB300" s="133"/>
      <c r="HKC300" s="133"/>
      <c r="HKD300" s="133"/>
      <c r="HKE300" s="133"/>
      <c r="HKF300" s="133"/>
      <c r="HKG300" s="133"/>
      <c r="HKH300" s="133"/>
      <c r="HKI300" s="133"/>
      <c r="HKJ300" s="133"/>
      <c r="HKK300" s="133"/>
      <c r="HKL300" s="133"/>
      <c r="HKM300" s="133"/>
      <c r="HKN300" s="133"/>
      <c r="HKO300" s="133"/>
      <c r="HKP300" s="133"/>
      <c r="HKQ300" s="133"/>
      <c r="HKR300" s="133"/>
      <c r="HKS300" s="133"/>
      <c r="HKT300" s="133"/>
      <c r="HKU300" s="133"/>
      <c r="HKV300" s="133"/>
      <c r="HKW300" s="133"/>
      <c r="HKX300" s="133"/>
      <c r="HKY300" s="133"/>
      <c r="HKZ300" s="133"/>
      <c r="HLA300" s="133"/>
      <c r="HLB300" s="133"/>
      <c r="HLC300" s="133"/>
      <c r="HLD300" s="133"/>
      <c r="HLE300" s="133"/>
      <c r="HLF300" s="133"/>
      <c r="HLG300" s="133"/>
      <c r="HLH300" s="133"/>
      <c r="HLI300" s="133"/>
      <c r="HLJ300" s="133"/>
      <c r="HLK300" s="133"/>
      <c r="HLL300" s="133"/>
      <c r="HLM300" s="133"/>
      <c r="HLN300" s="133"/>
      <c r="HLO300" s="133"/>
      <c r="HLP300" s="133"/>
      <c r="HLQ300" s="133"/>
      <c r="HLR300" s="133"/>
      <c r="HLS300" s="133"/>
      <c r="HLT300" s="133"/>
      <c r="HLU300" s="133"/>
      <c r="HLV300" s="133"/>
      <c r="HLW300" s="133"/>
      <c r="HLX300" s="133"/>
      <c r="HLY300" s="133"/>
      <c r="HLZ300" s="133"/>
      <c r="HMA300" s="133"/>
      <c r="HMB300" s="133"/>
      <c r="HMC300" s="133"/>
      <c r="HMD300" s="133"/>
      <c r="HME300" s="133"/>
      <c r="HMF300" s="133"/>
      <c r="HMG300" s="133"/>
      <c r="HMH300" s="133"/>
      <c r="HMI300" s="133"/>
      <c r="HMJ300" s="133"/>
      <c r="HMK300" s="133"/>
      <c r="HML300" s="133"/>
      <c r="HMM300" s="133"/>
      <c r="HMN300" s="133"/>
      <c r="HMO300" s="133"/>
      <c r="HMP300" s="133"/>
      <c r="HMQ300" s="133"/>
      <c r="HMR300" s="133"/>
      <c r="HMS300" s="133"/>
      <c r="HMT300" s="133"/>
      <c r="HMU300" s="133"/>
      <c r="HMV300" s="133"/>
      <c r="HMW300" s="133"/>
      <c r="HMX300" s="133"/>
      <c r="HMY300" s="133"/>
      <c r="HMZ300" s="133"/>
      <c r="HNA300" s="133"/>
      <c r="HNB300" s="133"/>
      <c r="HNC300" s="133"/>
      <c r="HND300" s="133"/>
      <c r="HNE300" s="133"/>
      <c r="HNF300" s="133"/>
      <c r="HNG300" s="133"/>
      <c r="HNH300" s="133"/>
      <c r="HNI300" s="133"/>
      <c r="HNJ300" s="133"/>
      <c r="HNK300" s="133"/>
      <c r="HNL300" s="133"/>
      <c r="HNM300" s="133"/>
      <c r="HNN300" s="133"/>
      <c r="HNO300" s="133"/>
      <c r="HNP300" s="133"/>
      <c r="HNQ300" s="133"/>
      <c r="HNR300" s="133"/>
      <c r="HNS300" s="133"/>
      <c r="HNT300" s="133"/>
      <c r="HNU300" s="133"/>
      <c r="HNV300" s="133"/>
      <c r="HNW300" s="133"/>
      <c r="HNX300" s="133"/>
      <c r="HNY300" s="133"/>
      <c r="HNZ300" s="133"/>
      <c r="HOA300" s="133"/>
      <c r="HOB300" s="133"/>
      <c r="HOC300" s="133"/>
      <c r="HOD300" s="133"/>
      <c r="HOE300" s="133"/>
      <c r="HOF300" s="133"/>
      <c r="HOG300" s="133"/>
      <c r="HOH300" s="133"/>
      <c r="HOI300" s="133"/>
      <c r="HOJ300" s="133"/>
      <c r="HOK300" s="133"/>
      <c r="HOL300" s="133"/>
      <c r="HOM300" s="133"/>
      <c r="HON300" s="133"/>
      <c r="HOO300" s="133"/>
      <c r="HOP300" s="133"/>
      <c r="HOQ300" s="133"/>
      <c r="HOR300" s="133"/>
      <c r="HOS300" s="133"/>
      <c r="HOT300" s="133"/>
      <c r="HOU300" s="133"/>
      <c r="HOV300" s="133"/>
      <c r="HOW300" s="133"/>
      <c r="HOX300" s="133"/>
      <c r="HOY300" s="133"/>
      <c r="HOZ300" s="133"/>
      <c r="HPA300" s="133"/>
      <c r="HPB300" s="133"/>
      <c r="HPC300" s="133"/>
      <c r="HPD300" s="133"/>
      <c r="HPE300" s="133"/>
      <c r="HPF300" s="133"/>
      <c r="HPG300" s="133"/>
      <c r="HPH300" s="133"/>
      <c r="HPI300" s="133"/>
      <c r="HPJ300" s="133"/>
      <c r="HPK300" s="133"/>
      <c r="HPL300" s="133"/>
      <c r="HPM300" s="133"/>
      <c r="HPN300" s="133"/>
      <c r="HPO300" s="133"/>
      <c r="HPP300" s="133"/>
      <c r="HPQ300" s="133"/>
      <c r="HPR300" s="133"/>
      <c r="HPS300" s="133"/>
      <c r="HPT300" s="133"/>
      <c r="HPU300" s="133"/>
      <c r="HPV300" s="133"/>
      <c r="HPW300" s="133"/>
      <c r="HPX300" s="133"/>
      <c r="HPY300" s="133"/>
      <c r="HPZ300" s="133"/>
      <c r="HQA300" s="133"/>
      <c r="HQB300" s="133"/>
      <c r="HQC300" s="133"/>
      <c r="HQD300" s="133"/>
      <c r="HQE300" s="133"/>
      <c r="HQF300" s="133"/>
      <c r="HQG300" s="133"/>
      <c r="HQH300" s="133"/>
      <c r="HQI300" s="133"/>
      <c r="HQJ300" s="133"/>
      <c r="HQK300" s="133"/>
      <c r="HQL300" s="133"/>
      <c r="HQM300" s="133"/>
      <c r="HQN300" s="133"/>
      <c r="HQO300" s="133"/>
      <c r="HQP300" s="133"/>
      <c r="HQQ300" s="133"/>
      <c r="HQR300" s="133"/>
      <c r="HQS300" s="133"/>
      <c r="HQT300" s="133"/>
      <c r="HQU300" s="133"/>
      <c r="HQV300" s="133"/>
      <c r="HQW300" s="133"/>
      <c r="HQX300" s="133"/>
      <c r="HQY300" s="133"/>
      <c r="HQZ300" s="133"/>
      <c r="HRA300" s="133"/>
      <c r="HRB300" s="133"/>
      <c r="HRC300" s="133"/>
      <c r="HRD300" s="133"/>
      <c r="HRE300" s="133"/>
      <c r="HRF300" s="133"/>
      <c r="HRG300" s="133"/>
      <c r="HRH300" s="133"/>
      <c r="HRI300" s="133"/>
      <c r="HRJ300" s="133"/>
      <c r="HRK300" s="133"/>
      <c r="HRL300" s="133"/>
      <c r="HRM300" s="133"/>
      <c r="HRN300" s="133"/>
      <c r="HRO300" s="133"/>
      <c r="HRP300" s="133"/>
      <c r="HRQ300" s="133"/>
      <c r="HRR300" s="133"/>
      <c r="HRS300" s="133"/>
      <c r="HRT300" s="133"/>
      <c r="HRU300" s="133"/>
      <c r="HRV300" s="133"/>
      <c r="HRW300" s="133"/>
      <c r="HRX300" s="133"/>
      <c r="HRY300" s="133"/>
      <c r="HRZ300" s="133"/>
      <c r="HSA300" s="133"/>
      <c r="HSB300" s="133"/>
      <c r="HSC300" s="133"/>
      <c r="HSD300" s="133"/>
      <c r="HSE300" s="133"/>
      <c r="HSF300" s="133"/>
      <c r="HSG300" s="133"/>
      <c r="HSH300" s="133"/>
      <c r="HSI300" s="133"/>
      <c r="HSJ300" s="133"/>
      <c r="HSK300" s="133"/>
      <c r="HSL300" s="133"/>
      <c r="HSM300" s="133"/>
      <c r="HSN300" s="133"/>
      <c r="HSO300" s="133"/>
      <c r="HSP300" s="133"/>
      <c r="HSQ300" s="133"/>
      <c r="HSR300" s="133"/>
      <c r="HSS300" s="133"/>
      <c r="HST300" s="133"/>
      <c r="HSU300" s="133"/>
      <c r="HSV300" s="133"/>
      <c r="HSW300" s="133"/>
      <c r="HSX300" s="133"/>
      <c r="HSY300" s="133"/>
      <c r="HSZ300" s="133"/>
      <c r="HTA300" s="133"/>
      <c r="HTB300" s="133"/>
      <c r="HTC300" s="133"/>
      <c r="HTD300" s="133"/>
      <c r="HTE300" s="133"/>
      <c r="HTF300" s="133"/>
      <c r="HTG300" s="133"/>
      <c r="HTH300" s="133"/>
      <c r="HTI300" s="133"/>
      <c r="HTJ300" s="133"/>
      <c r="HTK300" s="133"/>
      <c r="HTL300" s="133"/>
      <c r="HTM300" s="133"/>
      <c r="HTN300" s="133"/>
      <c r="HTO300" s="133"/>
      <c r="HTP300" s="133"/>
      <c r="HTQ300" s="133"/>
      <c r="HTR300" s="133"/>
      <c r="HTS300" s="133"/>
      <c r="HTT300" s="133"/>
      <c r="HTU300" s="133"/>
      <c r="HTV300" s="133"/>
      <c r="HTW300" s="133"/>
      <c r="HTX300" s="133"/>
      <c r="HTY300" s="133"/>
      <c r="HTZ300" s="133"/>
      <c r="HUA300" s="133"/>
      <c r="HUB300" s="133"/>
      <c r="HUC300" s="133"/>
      <c r="HUD300" s="133"/>
      <c r="HUE300" s="133"/>
      <c r="HUF300" s="133"/>
      <c r="HUG300" s="133"/>
      <c r="HUH300" s="133"/>
      <c r="HUI300" s="133"/>
      <c r="HUJ300" s="133"/>
      <c r="HUK300" s="133"/>
      <c r="HUL300" s="133"/>
      <c r="HUM300" s="133"/>
      <c r="HUN300" s="133"/>
      <c r="HUO300" s="133"/>
      <c r="HUP300" s="133"/>
      <c r="HUQ300" s="133"/>
      <c r="HUR300" s="133"/>
      <c r="HUS300" s="133"/>
      <c r="HUT300" s="133"/>
      <c r="HUU300" s="133"/>
      <c r="HUV300" s="133"/>
      <c r="HUW300" s="133"/>
      <c r="HUX300" s="133"/>
      <c r="HUY300" s="133"/>
      <c r="HUZ300" s="133"/>
      <c r="HVA300" s="133"/>
      <c r="HVB300" s="133"/>
      <c r="HVC300" s="133"/>
      <c r="HVD300" s="133"/>
      <c r="HVE300" s="133"/>
      <c r="HVF300" s="133"/>
      <c r="HVG300" s="133"/>
      <c r="HVH300" s="133"/>
      <c r="HVI300" s="133"/>
      <c r="HVJ300" s="133"/>
      <c r="HVK300" s="133"/>
      <c r="HVL300" s="133"/>
      <c r="HVM300" s="133"/>
      <c r="HVN300" s="133"/>
      <c r="HVO300" s="133"/>
      <c r="HVP300" s="133"/>
      <c r="HVQ300" s="133"/>
      <c r="HVR300" s="133"/>
      <c r="HVS300" s="133"/>
      <c r="HVT300" s="133"/>
      <c r="HVU300" s="133"/>
      <c r="HVV300" s="133"/>
      <c r="HVW300" s="133"/>
      <c r="HVX300" s="133"/>
      <c r="HVY300" s="133"/>
      <c r="HVZ300" s="133"/>
      <c r="HWA300" s="133"/>
      <c r="HWB300" s="133"/>
      <c r="HWC300" s="133"/>
      <c r="HWD300" s="133"/>
      <c r="HWE300" s="133"/>
      <c r="HWF300" s="133"/>
      <c r="HWG300" s="133"/>
      <c r="HWH300" s="133"/>
      <c r="HWI300" s="133"/>
      <c r="HWJ300" s="133"/>
      <c r="HWK300" s="133"/>
      <c r="HWL300" s="133"/>
      <c r="HWM300" s="133"/>
      <c r="HWN300" s="133"/>
      <c r="HWO300" s="133"/>
      <c r="HWP300" s="133"/>
      <c r="HWQ300" s="133"/>
      <c r="HWR300" s="133"/>
      <c r="HWS300" s="133"/>
      <c r="HWT300" s="133"/>
      <c r="HWU300" s="133"/>
      <c r="HWV300" s="133"/>
      <c r="HWW300" s="133"/>
      <c r="HWX300" s="133"/>
      <c r="HWY300" s="133"/>
      <c r="HWZ300" s="133"/>
      <c r="HXA300" s="133"/>
      <c r="HXB300" s="133"/>
      <c r="HXC300" s="133"/>
      <c r="HXD300" s="133"/>
      <c r="HXE300" s="133"/>
      <c r="HXF300" s="133"/>
      <c r="HXG300" s="133"/>
      <c r="HXH300" s="133"/>
      <c r="HXI300" s="133"/>
      <c r="HXJ300" s="133"/>
      <c r="HXK300" s="133"/>
      <c r="HXL300" s="133"/>
      <c r="HXM300" s="133"/>
      <c r="HXN300" s="133"/>
      <c r="HXO300" s="133"/>
      <c r="HXP300" s="133"/>
      <c r="HXQ300" s="133"/>
      <c r="HXR300" s="133"/>
      <c r="HXS300" s="133"/>
      <c r="HXT300" s="133"/>
      <c r="HXU300" s="133"/>
      <c r="HXV300" s="133"/>
      <c r="HXW300" s="133"/>
      <c r="HXX300" s="133"/>
      <c r="HXY300" s="133"/>
      <c r="HXZ300" s="133"/>
      <c r="HYA300" s="133"/>
      <c r="HYB300" s="133"/>
      <c r="HYC300" s="133"/>
      <c r="HYD300" s="133"/>
      <c r="HYE300" s="133"/>
      <c r="HYF300" s="133"/>
      <c r="HYG300" s="133"/>
      <c r="HYH300" s="133"/>
      <c r="HYI300" s="133"/>
      <c r="HYJ300" s="133"/>
      <c r="HYK300" s="133"/>
      <c r="HYL300" s="133"/>
      <c r="HYM300" s="133"/>
      <c r="HYN300" s="133"/>
      <c r="HYO300" s="133"/>
      <c r="HYP300" s="133"/>
      <c r="HYQ300" s="133"/>
      <c r="HYR300" s="133"/>
      <c r="HYS300" s="133"/>
      <c r="HYT300" s="133"/>
      <c r="HYU300" s="133"/>
      <c r="HYV300" s="133"/>
      <c r="HYW300" s="133"/>
      <c r="HYX300" s="133"/>
      <c r="HYY300" s="133"/>
      <c r="HYZ300" s="133"/>
      <c r="HZA300" s="133"/>
      <c r="HZB300" s="133"/>
      <c r="HZC300" s="133"/>
      <c r="HZD300" s="133"/>
      <c r="HZE300" s="133"/>
      <c r="HZF300" s="133"/>
      <c r="HZG300" s="133"/>
      <c r="HZH300" s="133"/>
      <c r="HZI300" s="133"/>
      <c r="HZJ300" s="133"/>
      <c r="HZK300" s="133"/>
      <c r="HZL300" s="133"/>
      <c r="HZM300" s="133"/>
      <c r="HZN300" s="133"/>
      <c r="HZO300" s="133"/>
      <c r="HZP300" s="133"/>
      <c r="HZQ300" s="133"/>
      <c r="HZR300" s="133"/>
      <c r="HZS300" s="133"/>
      <c r="HZT300" s="133"/>
      <c r="HZU300" s="133"/>
      <c r="HZV300" s="133"/>
      <c r="HZW300" s="133"/>
      <c r="HZX300" s="133"/>
      <c r="HZY300" s="133"/>
      <c r="HZZ300" s="133"/>
      <c r="IAA300" s="133"/>
      <c r="IAB300" s="133"/>
      <c r="IAC300" s="133"/>
      <c r="IAD300" s="133"/>
      <c r="IAE300" s="133"/>
      <c r="IAF300" s="133"/>
      <c r="IAG300" s="133"/>
      <c r="IAH300" s="133"/>
      <c r="IAI300" s="133"/>
      <c r="IAJ300" s="133"/>
      <c r="IAK300" s="133"/>
      <c r="IAL300" s="133"/>
      <c r="IAM300" s="133"/>
      <c r="IAN300" s="133"/>
      <c r="IAO300" s="133"/>
      <c r="IAP300" s="133"/>
      <c r="IAQ300" s="133"/>
      <c r="IAR300" s="133"/>
      <c r="IAS300" s="133"/>
      <c r="IAT300" s="133"/>
      <c r="IAU300" s="133"/>
      <c r="IAV300" s="133"/>
      <c r="IAW300" s="133"/>
      <c r="IAX300" s="133"/>
      <c r="IAY300" s="133"/>
      <c r="IAZ300" s="133"/>
      <c r="IBA300" s="133"/>
      <c r="IBB300" s="133"/>
      <c r="IBC300" s="133"/>
      <c r="IBD300" s="133"/>
      <c r="IBE300" s="133"/>
      <c r="IBF300" s="133"/>
      <c r="IBG300" s="133"/>
      <c r="IBH300" s="133"/>
      <c r="IBI300" s="133"/>
      <c r="IBJ300" s="133"/>
      <c r="IBK300" s="133"/>
      <c r="IBL300" s="133"/>
      <c r="IBM300" s="133"/>
      <c r="IBN300" s="133"/>
      <c r="IBO300" s="133"/>
      <c r="IBP300" s="133"/>
      <c r="IBQ300" s="133"/>
      <c r="IBR300" s="133"/>
      <c r="IBS300" s="133"/>
      <c r="IBT300" s="133"/>
      <c r="IBU300" s="133"/>
      <c r="IBV300" s="133"/>
      <c r="IBW300" s="133"/>
      <c r="IBX300" s="133"/>
      <c r="IBY300" s="133"/>
      <c r="IBZ300" s="133"/>
      <c r="ICA300" s="133"/>
      <c r="ICB300" s="133"/>
      <c r="ICC300" s="133"/>
      <c r="ICD300" s="133"/>
      <c r="ICE300" s="133"/>
      <c r="ICF300" s="133"/>
      <c r="ICG300" s="133"/>
      <c r="ICH300" s="133"/>
      <c r="ICI300" s="133"/>
      <c r="ICJ300" s="133"/>
      <c r="ICK300" s="133"/>
      <c r="ICL300" s="133"/>
      <c r="ICM300" s="133"/>
      <c r="ICN300" s="133"/>
      <c r="ICO300" s="133"/>
      <c r="ICP300" s="133"/>
      <c r="ICQ300" s="133"/>
      <c r="ICR300" s="133"/>
      <c r="ICS300" s="133"/>
      <c r="ICT300" s="133"/>
      <c r="ICU300" s="133"/>
      <c r="ICV300" s="133"/>
      <c r="ICW300" s="133"/>
      <c r="ICX300" s="133"/>
      <c r="ICY300" s="133"/>
      <c r="ICZ300" s="133"/>
      <c r="IDA300" s="133"/>
      <c r="IDB300" s="133"/>
      <c r="IDC300" s="133"/>
      <c r="IDD300" s="133"/>
      <c r="IDE300" s="133"/>
      <c r="IDF300" s="133"/>
      <c r="IDG300" s="133"/>
      <c r="IDH300" s="133"/>
      <c r="IDI300" s="133"/>
      <c r="IDJ300" s="133"/>
      <c r="IDK300" s="133"/>
      <c r="IDL300" s="133"/>
      <c r="IDM300" s="133"/>
      <c r="IDN300" s="133"/>
      <c r="IDO300" s="133"/>
      <c r="IDP300" s="133"/>
      <c r="IDQ300" s="133"/>
      <c r="IDR300" s="133"/>
      <c r="IDS300" s="133"/>
      <c r="IDT300" s="133"/>
      <c r="IDU300" s="133"/>
      <c r="IDV300" s="133"/>
      <c r="IDW300" s="133"/>
      <c r="IDX300" s="133"/>
      <c r="IDY300" s="133"/>
      <c r="IDZ300" s="133"/>
      <c r="IEA300" s="133"/>
      <c r="IEB300" s="133"/>
      <c r="IEC300" s="133"/>
      <c r="IED300" s="133"/>
      <c r="IEE300" s="133"/>
      <c r="IEF300" s="133"/>
      <c r="IEG300" s="133"/>
      <c r="IEH300" s="133"/>
      <c r="IEI300" s="133"/>
      <c r="IEJ300" s="133"/>
      <c r="IEK300" s="133"/>
      <c r="IEL300" s="133"/>
      <c r="IEM300" s="133"/>
      <c r="IEN300" s="133"/>
      <c r="IEO300" s="133"/>
      <c r="IEP300" s="133"/>
      <c r="IEQ300" s="133"/>
      <c r="IER300" s="133"/>
      <c r="IES300" s="133"/>
      <c r="IET300" s="133"/>
      <c r="IEU300" s="133"/>
      <c r="IEV300" s="133"/>
      <c r="IEW300" s="133"/>
      <c r="IEX300" s="133"/>
      <c r="IEY300" s="133"/>
      <c r="IEZ300" s="133"/>
      <c r="IFA300" s="133"/>
      <c r="IFB300" s="133"/>
      <c r="IFC300" s="133"/>
      <c r="IFD300" s="133"/>
      <c r="IFE300" s="133"/>
      <c r="IFF300" s="133"/>
      <c r="IFG300" s="133"/>
      <c r="IFH300" s="133"/>
      <c r="IFI300" s="133"/>
      <c r="IFJ300" s="133"/>
      <c r="IFK300" s="133"/>
      <c r="IFL300" s="133"/>
      <c r="IFM300" s="133"/>
      <c r="IFN300" s="133"/>
      <c r="IFO300" s="133"/>
      <c r="IFP300" s="133"/>
      <c r="IFQ300" s="133"/>
      <c r="IFR300" s="133"/>
      <c r="IFS300" s="133"/>
      <c r="IFT300" s="133"/>
      <c r="IFU300" s="133"/>
      <c r="IFV300" s="133"/>
      <c r="IFW300" s="133"/>
      <c r="IFX300" s="133"/>
      <c r="IFY300" s="133"/>
      <c r="IFZ300" s="133"/>
      <c r="IGA300" s="133"/>
      <c r="IGB300" s="133"/>
      <c r="IGC300" s="133"/>
      <c r="IGD300" s="133"/>
      <c r="IGE300" s="133"/>
      <c r="IGF300" s="133"/>
      <c r="IGG300" s="133"/>
      <c r="IGH300" s="133"/>
      <c r="IGI300" s="133"/>
      <c r="IGJ300" s="133"/>
      <c r="IGK300" s="133"/>
      <c r="IGL300" s="133"/>
      <c r="IGM300" s="133"/>
      <c r="IGN300" s="133"/>
      <c r="IGO300" s="133"/>
      <c r="IGP300" s="133"/>
      <c r="IGQ300" s="133"/>
      <c r="IGR300" s="133"/>
      <c r="IGS300" s="133"/>
      <c r="IGT300" s="133"/>
      <c r="IGU300" s="133"/>
      <c r="IGV300" s="133"/>
      <c r="IGW300" s="133"/>
      <c r="IGX300" s="133"/>
      <c r="IGY300" s="133"/>
      <c r="IGZ300" s="133"/>
      <c r="IHA300" s="133"/>
      <c r="IHB300" s="133"/>
      <c r="IHC300" s="133"/>
      <c r="IHD300" s="133"/>
      <c r="IHE300" s="133"/>
      <c r="IHF300" s="133"/>
      <c r="IHG300" s="133"/>
      <c r="IHH300" s="133"/>
      <c r="IHI300" s="133"/>
      <c r="IHJ300" s="133"/>
      <c r="IHK300" s="133"/>
      <c r="IHL300" s="133"/>
      <c r="IHM300" s="133"/>
      <c r="IHN300" s="133"/>
      <c r="IHO300" s="133"/>
      <c r="IHP300" s="133"/>
      <c r="IHQ300" s="133"/>
      <c r="IHR300" s="133"/>
      <c r="IHS300" s="133"/>
      <c r="IHT300" s="133"/>
      <c r="IHU300" s="133"/>
      <c r="IHV300" s="133"/>
      <c r="IHW300" s="133"/>
      <c r="IHX300" s="133"/>
      <c r="IHY300" s="133"/>
      <c r="IHZ300" s="133"/>
      <c r="IIA300" s="133"/>
      <c r="IIB300" s="133"/>
      <c r="IIC300" s="133"/>
      <c r="IID300" s="133"/>
      <c r="IIE300" s="133"/>
      <c r="IIF300" s="133"/>
      <c r="IIG300" s="133"/>
      <c r="IIH300" s="133"/>
      <c r="III300" s="133"/>
      <c r="IIJ300" s="133"/>
      <c r="IIK300" s="133"/>
      <c r="IIL300" s="133"/>
      <c r="IIM300" s="133"/>
      <c r="IIN300" s="133"/>
      <c r="IIO300" s="133"/>
      <c r="IIP300" s="133"/>
      <c r="IIQ300" s="133"/>
      <c r="IIR300" s="133"/>
      <c r="IIS300" s="133"/>
      <c r="IIT300" s="133"/>
      <c r="IIU300" s="133"/>
      <c r="IIV300" s="133"/>
      <c r="IIW300" s="133"/>
      <c r="IIX300" s="133"/>
      <c r="IIY300" s="133"/>
      <c r="IIZ300" s="133"/>
      <c r="IJA300" s="133"/>
      <c r="IJB300" s="133"/>
      <c r="IJC300" s="133"/>
      <c r="IJD300" s="133"/>
      <c r="IJE300" s="133"/>
      <c r="IJF300" s="133"/>
      <c r="IJG300" s="133"/>
      <c r="IJH300" s="133"/>
      <c r="IJI300" s="133"/>
      <c r="IJJ300" s="133"/>
      <c r="IJK300" s="133"/>
      <c r="IJL300" s="133"/>
      <c r="IJM300" s="133"/>
      <c r="IJN300" s="133"/>
      <c r="IJO300" s="133"/>
      <c r="IJP300" s="133"/>
      <c r="IJQ300" s="133"/>
      <c r="IJR300" s="133"/>
      <c r="IJS300" s="133"/>
      <c r="IJT300" s="133"/>
      <c r="IJU300" s="133"/>
      <c r="IJV300" s="133"/>
      <c r="IJW300" s="133"/>
      <c r="IJX300" s="133"/>
      <c r="IJY300" s="133"/>
      <c r="IJZ300" s="133"/>
      <c r="IKA300" s="133"/>
      <c r="IKB300" s="133"/>
      <c r="IKC300" s="133"/>
      <c r="IKD300" s="133"/>
      <c r="IKE300" s="133"/>
      <c r="IKF300" s="133"/>
      <c r="IKG300" s="133"/>
      <c r="IKH300" s="133"/>
      <c r="IKI300" s="133"/>
      <c r="IKJ300" s="133"/>
      <c r="IKK300" s="133"/>
      <c r="IKL300" s="133"/>
      <c r="IKM300" s="133"/>
      <c r="IKN300" s="133"/>
      <c r="IKO300" s="133"/>
      <c r="IKP300" s="133"/>
      <c r="IKQ300" s="133"/>
      <c r="IKR300" s="133"/>
      <c r="IKS300" s="133"/>
      <c r="IKT300" s="133"/>
      <c r="IKU300" s="133"/>
      <c r="IKV300" s="133"/>
      <c r="IKW300" s="133"/>
      <c r="IKX300" s="133"/>
      <c r="IKY300" s="133"/>
      <c r="IKZ300" s="133"/>
      <c r="ILA300" s="133"/>
      <c r="ILB300" s="133"/>
      <c r="ILC300" s="133"/>
      <c r="ILD300" s="133"/>
      <c r="ILE300" s="133"/>
      <c r="ILF300" s="133"/>
      <c r="ILG300" s="133"/>
      <c r="ILH300" s="133"/>
      <c r="ILI300" s="133"/>
      <c r="ILJ300" s="133"/>
      <c r="ILK300" s="133"/>
      <c r="ILL300" s="133"/>
      <c r="ILM300" s="133"/>
      <c r="ILN300" s="133"/>
      <c r="ILO300" s="133"/>
      <c r="ILP300" s="133"/>
      <c r="ILQ300" s="133"/>
      <c r="ILR300" s="133"/>
      <c r="ILS300" s="133"/>
      <c r="ILT300" s="133"/>
      <c r="ILU300" s="133"/>
      <c r="ILV300" s="133"/>
      <c r="ILW300" s="133"/>
      <c r="ILX300" s="133"/>
      <c r="ILY300" s="133"/>
      <c r="ILZ300" s="133"/>
      <c r="IMA300" s="133"/>
      <c r="IMB300" s="133"/>
      <c r="IMC300" s="133"/>
      <c r="IMD300" s="133"/>
      <c r="IME300" s="133"/>
      <c r="IMF300" s="133"/>
      <c r="IMG300" s="133"/>
      <c r="IMH300" s="133"/>
      <c r="IMI300" s="133"/>
      <c r="IMJ300" s="133"/>
      <c r="IMK300" s="133"/>
      <c r="IML300" s="133"/>
      <c r="IMM300" s="133"/>
      <c r="IMN300" s="133"/>
      <c r="IMO300" s="133"/>
      <c r="IMP300" s="133"/>
      <c r="IMQ300" s="133"/>
      <c r="IMR300" s="133"/>
      <c r="IMS300" s="133"/>
      <c r="IMT300" s="133"/>
      <c r="IMU300" s="133"/>
      <c r="IMV300" s="133"/>
      <c r="IMW300" s="133"/>
      <c r="IMX300" s="133"/>
      <c r="IMY300" s="133"/>
      <c r="IMZ300" s="133"/>
      <c r="INA300" s="133"/>
      <c r="INB300" s="133"/>
      <c r="INC300" s="133"/>
      <c r="IND300" s="133"/>
      <c r="INE300" s="133"/>
      <c r="INF300" s="133"/>
      <c r="ING300" s="133"/>
      <c r="INH300" s="133"/>
      <c r="INI300" s="133"/>
      <c r="INJ300" s="133"/>
      <c r="INK300" s="133"/>
      <c r="INL300" s="133"/>
      <c r="INM300" s="133"/>
      <c r="INN300" s="133"/>
      <c r="INO300" s="133"/>
      <c r="INP300" s="133"/>
      <c r="INQ300" s="133"/>
      <c r="INR300" s="133"/>
      <c r="INS300" s="133"/>
      <c r="INT300" s="133"/>
      <c r="INU300" s="133"/>
      <c r="INV300" s="133"/>
      <c r="INW300" s="133"/>
      <c r="INX300" s="133"/>
      <c r="INY300" s="133"/>
      <c r="INZ300" s="133"/>
      <c r="IOA300" s="133"/>
      <c r="IOB300" s="133"/>
      <c r="IOC300" s="133"/>
      <c r="IOD300" s="133"/>
      <c r="IOE300" s="133"/>
      <c r="IOF300" s="133"/>
      <c r="IOG300" s="133"/>
      <c r="IOH300" s="133"/>
      <c r="IOI300" s="133"/>
      <c r="IOJ300" s="133"/>
      <c r="IOK300" s="133"/>
      <c r="IOL300" s="133"/>
      <c r="IOM300" s="133"/>
      <c r="ION300" s="133"/>
      <c r="IOO300" s="133"/>
      <c r="IOP300" s="133"/>
      <c r="IOQ300" s="133"/>
      <c r="IOR300" s="133"/>
      <c r="IOS300" s="133"/>
      <c r="IOT300" s="133"/>
      <c r="IOU300" s="133"/>
      <c r="IOV300" s="133"/>
      <c r="IOW300" s="133"/>
      <c r="IOX300" s="133"/>
      <c r="IOY300" s="133"/>
      <c r="IOZ300" s="133"/>
      <c r="IPA300" s="133"/>
      <c r="IPB300" s="133"/>
      <c r="IPC300" s="133"/>
      <c r="IPD300" s="133"/>
      <c r="IPE300" s="133"/>
      <c r="IPF300" s="133"/>
      <c r="IPG300" s="133"/>
      <c r="IPH300" s="133"/>
      <c r="IPI300" s="133"/>
      <c r="IPJ300" s="133"/>
      <c r="IPK300" s="133"/>
      <c r="IPL300" s="133"/>
      <c r="IPM300" s="133"/>
      <c r="IPN300" s="133"/>
      <c r="IPO300" s="133"/>
      <c r="IPP300" s="133"/>
      <c r="IPQ300" s="133"/>
      <c r="IPR300" s="133"/>
      <c r="IPS300" s="133"/>
      <c r="IPT300" s="133"/>
      <c r="IPU300" s="133"/>
      <c r="IPV300" s="133"/>
      <c r="IPW300" s="133"/>
      <c r="IPX300" s="133"/>
      <c r="IPY300" s="133"/>
      <c r="IPZ300" s="133"/>
      <c r="IQA300" s="133"/>
      <c r="IQB300" s="133"/>
      <c r="IQC300" s="133"/>
      <c r="IQD300" s="133"/>
      <c r="IQE300" s="133"/>
      <c r="IQF300" s="133"/>
      <c r="IQG300" s="133"/>
      <c r="IQH300" s="133"/>
      <c r="IQI300" s="133"/>
      <c r="IQJ300" s="133"/>
      <c r="IQK300" s="133"/>
      <c r="IQL300" s="133"/>
      <c r="IQM300" s="133"/>
      <c r="IQN300" s="133"/>
      <c r="IQO300" s="133"/>
      <c r="IQP300" s="133"/>
      <c r="IQQ300" s="133"/>
      <c r="IQR300" s="133"/>
      <c r="IQS300" s="133"/>
      <c r="IQT300" s="133"/>
      <c r="IQU300" s="133"/>
      <c r="IQV300" s="133"/>
      <c r="IQW300" s="133"/>
      <c r="IQX300" s="133"/>
      <c r="IQY300" s="133"/>
      <c r="IQZ300" s="133"/>
      <c r="IRA300" s="133"/>
      <c r="IRB300" s="133"/>
      <c r="IRC300" s="133"/>
      <c r="IRD300" s="133"/>
      <c r="IRE300" s="133"/>
      <c r="IRF300" s="133"/>
      <c r="IRG300" s="133"/>
      <c r="IRH300" s="133"/>
      <c r="IRI300" s="133"/>
      <c r="IRJ300" s="133"/>
      <c r="IRK300" s="133"/>
      <c r="IRL300" s="133"/>
      <c r="IRM300" s="133"/>
      <c r="IRN300" s="133"/>
      <c r="IRO300" s="133"/>
      <c r="IRP300" s="133"/>
      <c r="IRQ300" s="133"/>
      <c r="IRR300" s="133"/>
      <c r="IRS300" s="133"/>
      <c r="IRT300" s="133"/>
      <c r="IRU300" s="133"/>
      <c r="IRV300" s="133"/>
      <c r="IRW300" s="133"/>
      <c r="IRX300" s="133"/>
      <c r="IRY300" s="133"/>
      <c r="IRZ300" s="133"/>
      <c r="ISA300" s="133"/>
      <c r="ISB300" s="133"/>
      <c r="ISC300" s="133"/>
      <c r="ISD300" s="133"/>
      <c r="ISE300" s="133"/>
      <c r="ISF300" s="133"/>
      <c r="ISG300" s="133"/>
      <c r="ISH300" s="133"/>
      <c r="ISI300" s="133"/>
      <c r="ISJ300" s="133"/>
      <c r="ISK300" s="133"/>
      <c r="ISL300" s="133"/>
      <c r="ISM300" s="133"/>
      <c r="ISN300" s="133"/>
      <c r="ISO300" s="133"/>
      <c r="ISP300" s="133"/>
      <c r="ISQ300" s="133"/>
      <c r="ISR300" s="133"/>
      <c r="ISS300" s="133"/>
      <c r="IST300" s="133"/>
      <c r="ISU300" s="133"/>
      <c r="ISV300" s="133"/>
      <c r="ISW300" s="133"/>
      <c r="ISX300" s="133"/>
      <c r="ISY300" s="133"/>
      <c r="ISZ300" s="133"/>
      <c r="ITA300" s="133"/>
      <c r="ITB300" s="133"/>
      <c r="ITC300" s="133"/>
      <c r="ITD300" s="133"/>
      <c r="ITE300" s="133"/>
      <c r="ITF300" s="133"/>
      <c r="ITG300" s="133"/>
      <c r="ITH300" s="133"/>
      <c r="ITI300" s="133"/>
      <c r="ITJ300" s="133"/>
      <c r="ITK300" s="133"/>
      <c r="ITL300" s="133"/>
      <c r="ITM300" s="133"/>
      <c r="ITN300" s="133"/>
      <c r="ITO300" s="133"/>
      <c r="ITP300" s="133"/>
      <c r="ITQ300" s="133"/>
      <c r="ITR300" s="133"/>
      <c r="ITS300" s="133"/>
      <c r="ITT300" s="133"/>
      <c r="ITU300" s="133"/>
      <c r="ITV300" s="133"/>
      <c r="ITW300" s="133"/>
      <c r="ITX300" s="133"/>
      <c r="ITY300" s="133"/>
      <c r="ITZ300" s="133"/>
      <c r="IUA300" s="133"/>
      <c r="IUB300" s="133"/>
      <c r="IUC300" s="133"/>
      <c r="IUD300" s="133"/>
      <c r="IUE300" s="133"/>
      <c r="IUF300" s="133"/>
      <c r="IUG300" s="133"/>
      <c r="IUH300" s="133"/>
      <c r="IUI300" s="133"/>
      <c r="IUJ300" s="133"/>
      <c r="IUK300" s="133"/>
      <c r="IUL300" s="133"/>
      <c r="IUM300" s="133"/>
      <c r="IUN300" s="133"/>
      <c r="IUO300" s="133"/>
      <c r="IUP300" s="133"/>
      <c r="IUQ300" s="133"/>
      <c r="IUR300" s="133"/>
      <c r="IUS300" s="133"/>
      <c r="IUT300" s="133"/>
      <c r="IUU300" s="133"/>
      <c r="IUV300" s="133"/>
      <c r="IUW300" s="133"/>
      <c r="IUX300" s="133"/>
      <c r="IUY300" s="133"/>
      <c r="IUZ300" s="133"/>
      <c r="IVA300" s="133"/>
      <c r="IVB300" s="133"/>
      <c r="IVC300" s="133"/>
      <c r="IVD300" s="133"/>
      <c r="IVE300" s="133"/>
      <c r="IVF300" s="133"/>
      <c r="IVG300" s="133"/>
      <c r="IVH300" s="133"/>
      <c r="IVI300" s="133"/>
      <c r="IVJ300" s="133"/>
      <c r="IVK300" s="133"/>
      <c r="IVL300" s="133"/>
      <c r="IVM300" s="133"/>
      <c r="IVN300" s="133"/>
      <c r="IVO300" s="133"/>
      <c r="IVP300" s="133"/>
      <c r="IVQ300" s="133"/>
      <c r="IVR300" s="133"/>
      <c r="IVS300" s="133"/>
      <c r="IVT300" s="133"/>
      <c r="IVU300" s="133"/>
      <c r="IVV300" s="133"/>
      <c r="IVW300" s="133"/>
      <c r="IVX300" s="133"/>
      <c r="IVY300" s="133"/>
      <c r="IVZ300" s="133"/>
      <c r="IWA300" s="133"/>
      <c r="IWB300" s="133"/>
      <c r="IWC300" s="133"/>
      <c r="IWD300" s="133"/>
      <c r="IWE300" s="133"/>
      <c r="IWF300" s="133"/>
      <c r="IWG300" s="133"/>
      <c r="IWH300" s="133"/>
      <c r="IWI300" s="133"/>
      <c r="IWJ300" s="133"/>
      <c r="IWK300" s="133"/>
      <c r="IWL300" s="133"/>
      <c r="IWM300" s="133"/>
      <c r="IWN300" s="133"/>
      <c r="IWO300" s="133"/>
      <c r="IWP300" s="133"/>
      <c r="IWQ300" s="133"/>
      <c r="IWR300" s="133"/>
      <c r="IWS300" s="133"/>
      <c r="IWT300" s="133"/>
      <c r="IWU300" s="133"/>
      <c r="IWV300" s="133"/>
      <c r="IWW300" s="133"/>
      <c r="IWX300" s="133"/>
      <c r="IWY300" s="133"/>
      <c r="IWZ300" s="133"/>
      <c r="IXA300" s="133"/>
      <c r="IXB300" s="133"/>
      <c r="IXC300" s="133"/>
      <c r="IXD300" s="133"/>
      <c r="IXE300" s="133"/>
      <c r="IXF300" s="133"/>
      <c r="IXG300" s="133"/>
      <c r="IXH300" s="133"/>
      <c r="IXI300" s="133"/>
      <c r="IXJ300" s="133"/>
      <c r="IXK300" s="133"/>
      <c r="IXL300" s="133"/>
      <c r="IXM300" s="133"/>
      <c r="IXN300" s="133"/>
      <c r="IXO300" s="133"/>
      <c r="IXP300" s="133"/>
      <c r="IXQ300" s="133"/>
      <c r="IXR300" s="133"/>
      <c r="IXS300" s="133"/>
      <c r="IXT300" s="133"/>
      <c r="IXU300" s="133"/>
      <c r="IXV300" s="133"/>
      <c r="IXW300" s="133"/>
      <c r="IXX300" s="133"/>
      <c r="IXY300" s="133"/>
      <c r="IXZ300" s="133"/>
      <c r="IYA300" s="133"/>
      <c r="IYB300" s="133"/>
      <c r="IYC300" s="133"/>
      <c r="IYD300" s="133"/>
      <c r="IYE300" s="133"/>
      <c r="IYF300" s="133"/>
      <c r="IYG300" s="133"/>
      <c r="IYH300" s="133"/>
      <c r="IYI300" s="133"/>
      <c r="IYJ300" s="133"/>
      <c r="IYK300" s="133"/>
      <c r="IYL300" s="133"/>
      <c r="IYM300" s="133"/>
      <c r="IYN300" s="133"/>
      <c r="IYO300" s="133"/>
      <c r="IYP300" s="133"/>
      <c r="IYQ300" s="133"/>
      <c r="IYR300" s="133"/>
      <c r="IYS300" s="133"/>
      <c r="IYT300" s="133"/>
      <c r="IYU300" s="133"/>
      <c r="IYV300" s="133"/>
      <c r="IYW300" s="133"/>
      <c r="IYX300" s="133"/>
      <c r="IYY300" s="133"/>
      <c r="IYZ300" s="133"/>
      <c r="IZA300" s="133"/>
      <c r="IZB300" s="133"/>
      <c r="IZC300" s="133"/>
      <c r="IZD300" s="133"/>
      <c r="IZE300" s="133"/>
      <c r="IZF300" s="133"/>
      <c r="IZG300" s="133"/>
      <c r="IZH300" s="133"/>
      <c r="IZI300" s="133"/>
      <c r="IZJ300" s="133"/>
      <c r="IZK300" s="133"/>
      <c r="IZL300" s="133"/>
      <c r="IZM300" s="133"/>
      <c r="IZN300" s="133"/>
      <c r="IZO300" s="133"/>
      <c r="IZP300" s="133"/>
      <c r="IZQ300" s="133"/>
      <c r="IZR300" s="133"/>
      <c r="IZS300" s="133"/>
      <c r="IZT300" s="133"/>
      <c r="IZU300" s="133"/>
      <c r="IZV300" s="133"/>
      <c r="IZW300" s="133"/>
      <c r="IZX300" s="133"/>
      <c r="IZY300" s="133"/>
      <c r="IZZ300" s="133"/>
      <c r="JAA300" s="133"/>
      <c r="JAB300" s="133"/>
      <c r="JAC300" s="133"/>
      <c r="JAD300" s="133"/>
      <c r="JAE300" s="133"/>
      <c r="JAF300" s="133"/>
      <c r="JAG300" s="133"/>
      <c r="JAH300" s="133"/>
      <c r="JAI300" s="133"/>
      <c r="JAJ300" s="133"/>
      <c r="JAK300" s="133"/>
      <c r="JAL300" s="133"/>
      <c r="JAM300" s="133"/>
      <c r="JAN300" s="133"/>
      <c r="JAO300" s="133"/>
      <c r="JAP300" s="133"/>
      <c r="JAQ300" s="133"/>
      <c r="JAR300" s="133"/>
      <c r="JAS300" s="133"/>
      <c r="JAT300" s="133"/>
      <c r="JAU300" s="133"/>
      <c r="JAV300" s="133"/>
      <c r="JAW300" s="133"/>
      <c r="JAX300" s="133"/>
      <c r="JAY300" s="133"/>
      <c r="JAZ300" s="133"/>
      <c r="JBA300" s="133"/>
      <c r="JBB300" s="133"/>
      <c r="JBC300" s="133"/>
      <c r="JBD300" s="133"/>
      <c r="JBE300" s="133"/>
      <c r="JBF300" s="133"/>
      <c r="JBG300" s="133"/>
      <c r="JBH300" s="133"/>
      <c r="JBI300" s="133"/>
      <c r="JBJ300" s="133"/>
      <c r="JBK300" s="133"/>
      <c r="JBL300" s="133"/>
      <c r="JBM300" s="133"/>
      <c r="JBN300" s="133"/>
      <c r="JBO300" s="133"/>
      <c r="JBP300" s="133"/>
      <c r="JBQ300" s="133"/>
      <c r="JBR300" s="133"/>
      <c r="JBS300" s="133"/>
      <c r="JBT300" s="133"/>
      <c r="JBU300" s="133"/>
      <c r="JBV300" s="133"/>
      <c r="JBW300" s="133"/>
      <c r="JBX300" s="133"/>
      <c r="JBY300" s="133"/>
      <c r="JBZ300" s="133"/>
      <c r="JCA300" s="133"/>
      <c r="JCB300" s="133"/>
      <c r="JCC300" s="133"/>
      <c r="JCD300" s="133"/>
      <c r="JCE300" s="133"/>
      <c r="JCF300" s="133"/>
      <c r="JCG300" s="133"/>
      <c r="JCH300" s="133"/>
      <c r="JCI300" s="133"/>
      <c r="JCJ300" s="133"/>
      <c r="JCK300" s="133"/>
      <c r="JCL300" s="133"/>
      <c r="JCM300" s="133"/>
      <c r="JCN300" s="133"/>
      <c r="JCO300" s="133"/>
      <c r="JCP300" s="133"/>
      <c r="JCQ300" s="133"/>
      <c r="JCR300" s="133"/>
      <c r="JCS300" s="133"/>
      <c r="JCT300" s="133"/>
      <c r="JCU300" s="133"/>
      <c r="JCV300" s="133"/>
      <c r="JCW300" s="133"/>
      <c r="JCX300" s="133"/>
      <c r="JCY300" s="133"/>
      <c r="JCZ300" s="133"/>
      <c r="JDA300" s="133"/>
      <c r="JDB300" s="133"/>
      <c r="JDC300" s="133"/>
      <c r="JDD300" s="133"/>
      <c r="JDE300" s="133"/>
      <c r="JDF300" s="133"/>
      <c r="JDG300" s="133"/>
      <c r="JDH300" s="133"/>
      <c r="JDI300" s="133"/>
      <c r="JDJ300" s="133"/>
      <c r="JDK300" s="133"/>
      <c r="JDL300" s="133"/>
      <c r="JDM300" s="133"/>
      <c r="JDN300" s="133"/>
      <c r="JDO300" s="133"/>
      <c r="JDP300" s="133"/>
      <c r="JDQ300" s="133"/>
      <c r="JDR300" s="133"/>
      <c r="JDS300" s="133"/>
      <c r="JDT300" s="133"/>
      <c r="JDU300" s="133"/>
      <c r="JDV300" s="133"/>
      <c r="JDW300" s="133"/>
      <c r="JDX300" s="133"/>
      <c r="JDY300" s="133"/>
      <c r="JDZ300" s="133"/>
      <c r="JEA300" s="133"/>
      <c r="JEB300" s="133"/>
      <c r="JEC300" s="133"/>
      <c r="JED300" s="133"/>
      <c r="JEE300" s="133"/>
      <c r="JEF300" s="133"/>
      <c r="JEG300" s="133"/>
      <c r="JEH300" s="133"/>
      <c r="JEI300" s="133"/>
      <c r="JEJ300" s="133"/>
      <c r="JEK300" s="133"/>
      <c r="JEL300" s="133"/>
      <c r="JEM300" s="133"/>
      <c r="JEN300" s="133"/>
      <c r="JEO300" s="133"/>
      <c r="JEP300" s="133"/>
      <c r="JEQ300" s="133"/>
      <c r="JER300" s="133"/>
      <c r="JES300" s="133"/>
      <c r="JET300" s="133"/>
      <c r="JEU300" s="133"/>
      <c r="JEV300" s="133"/>
      <c r="JEW300" s="133"/>
      <c r="JEX300" s="133"/>
      <c r="JEY300" s="133"/>
      <c r="JEZ300" s="133"/>
      <c r="JFA300" s="133"/>
      <c r="JFB300" s="133"/>
      <c r="JFC300" s="133"/>
      <c r="JFD300" s="133"/>
      <c r="JFE300" s="133"/>
      <c r="JFF300" s="133"/>
      <c r="JFG300" s="133"/>
      <c r="JFH300" s="133"/>
      <c r="JFI300" s="133"/>
      <c r="JFJ300" s="133"/>
      <c r="JFK300" s="133"/>
      <c r="JFL300" s="133"/>
      <c r="JFM300" s="133"/>
      <c r="JFN300" s="133"/>
      <c r="JFO300" s="133"/>
      <c r="JFP300" s="133"/>
      <c r="JFQ300" s="133"/>
      <c r="JFR300" s="133"/>
      <c r="JFS300" s="133"/>
      <c r="JFT300" s="133"/>
      <c r="JFU300" s="133"/>
      <c r="JFV300" s="133"/>
      <c r="JFW300" s="133"/>
      <c r="JFX300" s="133"/>
      <c r="JFY300" s="133"/>
      <c r="JFZ300" s="133"/>
      <c r="JGA300" s="133"/>
      <c r="JGB300" s="133"/>
      <c r="JGC300" s="133"/>
      <c r="JGD300" s="133"/>
      <c r="JGE300" s="133"/>
      <c r="JGF300" s="133"/>
      <c r="JGG300" s="133"/>
      <c r="JGH300" s="133"/>
      <c r="JGI300" s="133"/>
      <c r="JGJ300" s="133"/>
      <c r="JGK300" s="133"/>
      <c r="JGL300" s="133"/>
      <c r="JGM300" s="133"/>
      <c r="JGN300" s="133"/>
      <c r="JGO300" s="133"/>
      <c r="JGP300" s="133"/>
      <c r="JGQ300" s="133"/>
      <c r="JGR300" s="133"/>
      <c r="JGS300" s="133"/>
      <c r="JGT300" s="133"/>
      <c r="JGU300" s="133"/>
      <c r="JGV300" s="133"/>
      <c r="JGW300" s="133"/>
      <c r="JGX300" s="133"/>
      <c r="JGY300" s="133"/>
      <c r="JGZ300" s="133"/>
      <c r="JHA300" s="133"/>
      <c r="JHB300" s="133"/>
      <c r="JHC300" s="133"/>
      <c r="JHD300" s="133"/>
      <c r="JHE300" s="133"/>
      <c r="JHF300" s="133"/>
      <c r="JHG300" s="133"/>
      <c r="JHH300" s="133"/>
      <c r="JHI300" s="133"/>
      <c r="JHJ300" s="133"/>
      <c r="JHK300" s="133"/>
      <c r="JHL300" s="133"/>
      <c r="JHM300" s="133"/>
      <c r="JHN300" s="133"/>
      <c r="JHO300" s="133"/>
      <c r="JHP300" s="133"/>
      <c r="JHQ300" s="133"/>
      <c r="JHR300" s="133"/>
      <c r="JHS300" s="133"/>
      <c r="JHT300" s="133"/>
      <c r="JHU300" s="133"/>
      <c r="JHV300" s="133"/>
      <c r="JHW300" s="133"/>
      <c r="JHX300" s="133"/>
      <c r="JHY300" s="133"/>
      <c r="JHZ300" s="133"/>
      <c r="JIA300" s="133"/>
      <c r="JIB300" s="133"/>
      <c r="JIC300" s="133"/>
      <c r="JID300" s="133"/>
      <c r="JIE300" s="133"/>
      <c r="JIF300" s="133"/>
      <c r="JIG300" s="133"/>
      <c r="JIH300" s="133"/>
      <c r="JII300" s="133"/>
      <c r="JIJ300" s="133"/>
      <c r="JIK300" s="133"/>
      <c r="JIL300" s="133"/>
      <c r="JIM300" s="133"/>
      <c r="JIN300" s="133"/>
      <c r="JIO300" s="133"/>
      <c r="JIP300" s="133"/>
      <c r="JIQ300" s="133"/>
      <c r="JIR300" s="133"/>
      <c r="JIS300" s="133"/>
      <c r="JIT300" s="133"/>
      <c r="JIU300" s="133"/>
      <c r="JIV300" s="133"/>
      <c r="JIW300" s="133"/>
      <c r="JIX300" s="133"/>
      <c r="JIY300" s="133"/>
      <c r="JIZ300" s="133"/>
      <c r="JJA300" s="133"/>
      <c r="JJB300" s="133"/>
      <c r="JJC300" s="133"/>
      <c r="JJD300" s="133"/>
      <c r="JJE300" s="133"/>
      <c r="JJF300" s="133"/>
      <c r="JJG300" s="133"/>
      <c r="JJH300" s="133"/>
      <c r="JJI300" s="133"/>
      <c r="JJJ300" s="133"/>
      <c r="JJK300" s="133"/>
      <c r="JJL300" s="133"/>
      <c r="JJM300" s="133"/>
      <c r="JJN300" s="133"/>
      <c r="JJO300" s="133"/>
      <c r="JJP300" s="133"/>
      <c r="JJQ300" s="133"/>
      <c r="JJR300" s="133"/>
      <c r="JJS300" s="133"/>
      <c r="JJT300" s="133"/>
      <c r="JJU300" s="133"/>
      <c r="JJV300" s="133"/>
      <c r="JJW300" s="133"/>
      <c r="JJX300" s="133"/>
      <c r="JJY300" s="133"/>
      <c r="JJZ300" s="133"/>
      <c r="JKA300" s="133"/>
      <c r="JKB300" s="133"/>
      <c r="JKC300" s="133"/>
      <c r="JKD300" s="133"/>
      <c r="JKE300" s="133"/>
      <c r="JKF300" s="133"/>
      <c r="JKG300" s="133"/>
      <c r="JKH300" s="133"/>
      <c r="JKI300" s="133"/>
      <c r="JKJ300" s="133"/>
      <c r="JKK300" s="133"/>
      <c r="JKL300" s="133"/>
      <c r="JKM300" s="133"/>
      <c r="JKN300" s="133"/>
      <c r="JKO300" s="133"/>
      <c r="JKP300" s="133"/>
      <c r="JKQ300" s="133"/>
      <c r="JKR300" s="133"/>
      <c r="JKS300" s="133"/>
      <c r="JKT300" s="133"/>
      <c r="JKU300" s="133"/>
      <c r="JKV300" s="133"/>
      <c r="JKW300" s="133"/>
      <c r="JKX300" s="133"/>
      <c r="JKY300" s="133"/>
      <c r="JKZ300" s="133"/>
      <c r="JLA300" s="133"/>
      <c r="JLB300" s="133"/>
      <c r="JLC300" s="133"/>
      <c r="JLD300" s="133"/>
      <c r="JLE300" s="133"/>
      <c r="JLF300" s="133"/>
      <c r="JLG300" s="133"/>
      <c r="JLH300" s="133"/>
      <c r="JLI300" s="133"/>
      <c r="JLJ300" s="133"/>
      <c r="JLK300" s="133"/>
      <c r="JLL300" s="133"/>
      <c r="JLM300" s="133"/>
      <c r="JLN300" s="133"/>
      <c r="JLO300" s="133"/>
      <c r="JLP300" s="133"/>
      <c r="JLQ300" s="133"/>
      <c r="JLR300" s="133"/>
      <c r="JLS300" s="133"/>
      <c r="JLT300" s="133"/>
      <c r="JLU300" s="133"/>
      <c r="JLV300" s="133"/>
      <c r="JLW300" s="133"/>
      <c r="JLX300" s="133"/>
      <c r="JLY300" s="133"/>
      <c r="JLZ300" s="133"/>
      <c r="JMA300" s="133"/>
      <c r="JMB300" s="133"/>
      <c r="JMC300" s="133"/>
      <c r="JMD300" s="133"/>
      <c r="JME300" s="133"/>
      <c r="JMF300" s="133"/>
      <c r="JMG300" s="133"/>
      <c r="JMH300" s="133"/>
      <c r="JMI300" s="133"/>
      <c r="JMJ300" s="133"/>
      <c r="JMK300" s="133"/>
      <c r="JML300" s="133"/>
      <c r="JMM300" s="133"/>
      <c r="JMN300" s="133"/>
      <c r="JMO300" s="133"/>
      <c r="JMP300" s="133"/>
      <c r="JMQ300" s="133"/>
      <c r="JMR300" s="133"/>
      <c r="JMS300" s="133"/>
      <c r="JMT300" s="133"/>
      <c r="JMU300" s="133"/>
      <c r="JMV300" s="133"/>
      <c r="JMW300" s="133"/>
      <c r="JMX300" s="133"/>
      <c r="JMY300" s="133"/>
      <c r="JMZ300" s="133"/>
      <c r="JNA300" s="133"/>
      <c r="JNB300" s="133"/>
      <c r="JNC300" s="133"/>
      <c r="JND300" s="133"/>
      <c r="JNE300" s="133"/>
      <c r="JNF300" s="133"/>
      <c r="JNG300" s="133"/>
      <c r="JNH300" s="133"/>
      <c r="JNI300" s="133"/>
      <c r="JNJ300" s="133"/>
      <c r="JNK300" s="133"/>
      <c r="JNL300" s="133"/>
      <c r="JNM300" s="133"/>
      <c r="JNN300" s="133"/>
      <c r="JNO300" s="133"/>
      <c r="JNP300" s="133"/>
      <c r="JNQ300" s="133"/>
      <c r="JNR300" s="133"/>
      <c r="JNS300" s="133"/>
      <c r="JNT300" s="133"/>
      <c r="JNU300" s="133"/>
      <c r="JNV300" s="133"/>
      <c r="JNW300" s="133"/>
      <c r="JNX300" s="133"/>
      <c r="JNY300" s="133"/>
      <c r="JNZ300" s="133"/>
      <c r="JOA300" s="133"/>
      <c r="JOB300" s="133"/>
      <c r="JOC300" s="133"/>
      <c r="JOD300" s="133"/>
      <c r="JOE300" s="133"/>
      <c r="JOF300" s="133"/>
      <c r="JOG300" s="133"/>
      <c r="JOH300" s="133"/>
      <c r="JOI300" s="133"/>
      <c r="JOJ300" s="133"/>
      <c r="JOK300" s="133"/>
      <c r="JOL300" s="133"/>
      <c r="JOM300" s="133"/>
      <c r="JON300" s="133"/>
      <c r="JOO300" s="133"/>
      <c r="JOP300" s="133"/>
      <c r="JOQ300" s="133"/>
      <c r="JOR300" s="133"/>
      <c r="JOS300" s="133"/>
      <c r="JOT300" s="133"/>
      <c r="JOU300" s="133"/>
      <c r="JOV300" s="133"/>
      <c r="JOW300" s="133"/>
      <c r="JOX300" s="133"/>
      <c r="JOY300" s="133"/>
      <c r="JOZ300" s="133"/>
      <c r="JPA300" s="133"/>
      <c r="JPB300" s="133"/>
      <c r="JPC300" s="133"/>
      <c r="JPD300" s="133"/>
      <c r="JPE300" s="133"/>
      <c r="JPF300" s="133"/>
      <c r="JPG300" s="133"/>
      <c r="JPH300" s="133"/>
      <c r="JPI300" s="133"/>
      <c r="JPJ300" s="133"/>
      <c r="JPK300" s="133"/>
      <c r="JPL300" s="133"/>
      <c r="JPM300" s="133"/>
      <c r="JPN300" s="133"/>
      <c r="JPO300" s="133"/>
      <c r="JPP300" s="133"/>
      <c r="JPQ300" s="133"/>
      <c r="JPR300" s="133"/>
      <c r="JPS300" s="133"/>
      <c r="JPT300" s="133"/>
      <c r="JPU300" s="133"/>
      <c r="JPV300" s="133"/>
      <c r="JPW300" s="133"/>
      <c r="JPX300" s="133"/>
      <c r="JPY300" s="133"/>
      <c r="JPZ300" s="133"/>
      <c r="JQA300" s="133"/>
      <c r="JQB300" s="133"/>
      <c r="JQC300" s="133"/>
      <c r="JQD300" s="133"/>
      <c r="JQE300" s="133"/>
      <c r="JQF300" s="133"/>
      <c r="JQG300" s="133"/>
      <c r="JQH300" s="133"/>
      <c r="JQI300" s="133"/>
      <c r="JQJ300" s="133"/>
      <c r="JQK300" s="133"/>
      <c r="JQL300" s="133"/>
      <c r="JQM300" s="133"/>
      <c r="JQN300" s="133"/>
      <c r="JQO300" s="133"/>
      <c r="JQP300" s="133"/>
      <c r="JQQ300" s="133"/>
      <c r="JQR300" s="133"/>
      <c r="JQS300" s="133"/>
      <c r="JQT300" s="133"/>
      <c r="JQU300" s="133"/>
      <c r="JQV300" s="133"/>
      <c r="JQW300" s="133"/>
      <c r="JQX300" s="133"/>
      <c r="JQY300" s="133"/>
      <c r="JQZ300" s="133"/>
      <c r="JRA300" s="133"/>
      <c r="JRB300" s="133"/>
      <c r="JRC300" s="133"/>
      <c r="JRD300" s="133"/>
      <c r="JRE300" s="133"/>
      <c r="JRF300" s="133"/>
      <c r="JRG300" s="133"/>
      <c r="JRH300" s="133"/>
      <c r="JRI300" s="133"/>
      <c r="JRJ300" s="133"/>
      <c r="JRK300" s="133"/>
      <c r="JRL300" s="133"/>
      <c r="JRM300" s="133"/>
      <c r="JRN300" s="133"/>
      <c r="JRO300" s="133"/>
      <c r="JRP300" s="133"/>
      <c r="JRQ300" s="133"/>
      <c r="JRR300" s="133"/>
      <c r="JRS300" s="133"/>
      <c r="JRT300" s="133"/>
      <c r="JRU300" s="133"/>
      <c r="JRV300" s="133"/>
      <c r="JRW300" s="133"/>
      <c r="JRX300" s="133"/>
      <c r="JRY300" s="133"/>
      <c r="JRZ300" s="133"/>
      <c r="JSA300" s="133"/>
      <c r="JSB300" s="133"/>
      <c r="JSC300" s="133"/>
      <c r="JSD300" s="133"/>
      <c r="JSE300" s="133"/>
      <c r="JSF300" s="133"/>
      <c r="JSG300" s="133"/>
      <c r="JSH300" s="133"/>
      <c r="JSI300" s="133"/>
      <c r="JSJ300" s="133"/>
      <c r="JSK300" s="133"/>
      <c r="JSL300" s="133"/>
      <c r="JSM300" s="133"/>
      <c r="JSN300" s="133"/>
      <c r="JSO300" s="133"/>
      <c r="JSP300" s="133"/>
      <c r="JSQ300" s="133"/>
      <c r="JSR300" s="133"/>
      <c r="JSS300" s="133"/>
      <c r="JST300" s="133"/>
      <c r="JSU300" s="133"/>
      <c r="JSV300" s="133"/>
      <c r="JSW300" s="133"/>
      <c r="JSX300" s="133"/>
      <c r="JSY300" s="133"/>
      <c r="JSZ300" s="133"/>
      <c r="JTA300" s="133"/>
      <c r="JTB300" s="133"/>
      <c r="JTC300" s="133"/>
      <c r="JTD300" s="133"/>
      <c r="JTE300" s="133"/>
      <c r="JTF300" s="133"/>
      <c r="JTG300" s="133"/>
      <c r="JTH300" s="133"/>
      <c r="JTI300" s="133"/>
      <c r="JTJ300" s="133"/>
      <c r="JTK300" s="133"/>
      <c r="JTL300" s="133"/>
      <c r="JTM300" s="133"/>
      <c r="JTN300" s="133"/>
      <c r="JTO300" s="133"/>
      <c r="JTP300" s="133"/>
      <c r="JTQ300" s="133"/>
      <c r="JTR300" s="133"/>
      <c r="JTS300" s="133"/>
      <c r="JTT300" s="133"/>
      <c r="JTU300" s="133"/>
      <c r="JTV300" s="133"/>
      <c r="JTW300" s="133"/>
      <c r="JTX300" s="133"/>
      <c r="JTY300" s="133"/>
      <c r="JTZ300" s="133"/>
      <c r="JUA300" s="133"/>
      <c r="JUB300" s="133"/>
      <c r="JUC300" s="133"/>
      <c r="JUD300" s="133"/>
      <c r="JUE300" s="133"/>
      <c r="JUF300" s="133"/>
      <c r="JUG300" s="133"/>
      <c r="JUH300" s="133"/>
      <c r="JUI300" s="133"/>
      <c r="JUJ300" s="133"/>
      <c r="JUK300" s="133"/>
      <c r="JUL300" s="133"/>
      <c r="JUM300" s="133"/>
      <c r="JUN300" s="133"/>
      <c r="JUO300" s="133"/>
      <c r="JUP300" s="133"/>
      <c r="JUQ300" s="133"/>
      <c r="JUR300" s="133"/>
      <c r="JUS300" s="133"/>
      <c r="JUT300" s="133"/>
      <c r="JUU300" s="133"/>
      <c r="JUV300" s="133"/>
      <c r="JUW300" s="133"/>
      <c r="JUX300" s="133"/>
      <c r="JUY300" s="133"/>
      <c r="JUZ300" s="133"/>
      <c r="JVA300" s="133"/>
      <c r="JVB300" s="133"/>
      <c r="JVC300" s="133"/>
      <c r="JVD300" s="133"/>
      <c r="JVE300" s="133"/>
      <c r="JVF300" s="133"/>
      <c r="JVG300" s="133"/>
      <c r="JVH300" s="133"/>
      <c r="JVI300" s="133"/>
      <c r="JVJ300" s="133"/>
      <c r="JVK300" s="133"/>
      <c r="JVL300" s="133"/>
      <c r="JVM300" s="133"/>
      <c r="JVN300" s="133"/>
      <c r="JVO300" s="133"/>
      <c r="JVP300" s="133"/>
      <c r="JVQ300" s="133"/>
      <c r="JVR300" s="133"/>
      <c r="JVS300" s="133"/>
      <c r="JVT300" s="133"/>
      <c r="JVU300" s="133"/>
      <c r="JVV300" s="133"/>
      <c r="JVW300" s="133"/>
      <c r="JVX300" s="133"/>
      <c r="JVY300" s="133"/>
      <c r="JVZ300" s="133"/>
      <c r="JWA300" s="133"/>
      <c r="JWB300" s="133"/>
      <c r="JWC300" s="133"/>
      <c r="JWD300" s="133"/>
      <c r="JWE300" s="133"/>
      <c r="JWF300" s="133"/>
      <c r="JWG300" s="133"/>
      <c r="JWH300" s="133"/>
      <c r="JWI300" s="133"/>
      <c r="JWJ300" s="133"/>
      <c r="JWK300" s="133"/>
      <c r="JWL300" s="133"/>
      <c r="JWM300" s="133"/>
      <c r="JWN300" s="133"/>
      <c r="JWO300" s="133"/>
      <c r="JWP300" s="133"/>
      <c r="JWQ300" s="133"/>
      <c r="JWR300" s="133"/>
      <c r="JWS300" s="133"/>
      <c r="JWT300" s="133"/>
      <c r="JWU300" s="133"/>
      <c r="JWV300" s="133"/>
      <c r="JWW300" s="133"/>
      <c r="JWX300" s="133"/>
      <c r="JWY300" s="133"/>
      <c r="JWZ300" s="133"/>
      <c r="JXA300" s="133"/>
      <c r="JXB300" s="133"/>
      <c r="JXC300" s="133"/>
      <c r="JXD300" s="133"/>
      <c r="JXE300" s="133"/>
      <c r="JXF300" s="133"/>
      <c r="JXG300" s="133"/>
      <c r="JXH300" s="133"/>
      <c r="JXI300" s="133"/>
      <c r="JXJ300" s="133"/>
      <c r="JXK300" s="133"/>
      <c r="JXL300" s="133"/>
      <c r="JXM300" s="133"/>
      <c r="JXN300" s="133"/>
      <c r="JXO300" s="133"/>
      <c r="JXP300" s="133"/>
      <c r="JXQ300" s="133"/>
      <c r="JXR300" s="133"/>
      <c r="JXS300" s="133"/>
      <c r="JXT300" s="133"/>
      <c r="JXU300" s="133"/>
      <c r="JXV300" s="133"/>
      <c r="JXW300" s="133"/>
      <c r="JXX300" s="133"/>
      <c r="JXY300" s="133"/>
      <c r="JXZ300" s="133"/>
      <c r="JYA300" s="133"/>
      <c r="JYB300" s="133"/>
      <c r="JYC300" s="133"/>
      <c r="JYD300" s="133"/>
      <c r="JYE300" s="133"/>
      <c r="JYF300" s="133"/>
      <c r="JYG300" s="133"/>
      <c r="JYH300" s="133"/>
      <c r="JYI300" s="133"/>
      <c r="JYJ300" s="133"/>
      <c r="JYK300" s="133"/>
      <c r="JYL300" s="133"/>
      <c r="JYM300" s="133"/>
      <c r="JYN300" s="133"/>
      <c r="JYO300" s="133"/>
      <c r="JYP300" s="133"/>
      <c r="JYQ300" s="133"/>
      <c r="JYR300" s="133"/>
      <c r="JYS300" s="133"/>
      <c r="JYT300" s="133"/>
      <c r="JYU300" s="133"/>
      <c r="JYV300" s="133"/>
      <c r="JYW300" s="133"/>
      <c r="JYX300" s="133"/>
      <c r="JYY300" s="133"/>
      <c r="JYZ300" s="133"/>
      <c r="JZA300" s="133"/>
      <c r="JZB300" s="133"/>
      <c r="JZC300" s="133"/>
      <c r="JZD300" s="133"/>
      <c r="JZE300" s="133"/>
      <c r="JZF300" s="133"/>
      <c r="JZG300" s="133"/>
      <c r="JZH300" s="133"/>
      <c r="JZI300" s="133"/>
      <c r="JZJ300" s="133"/>
      <c r="JZK300" s="133"/>
      <c r="JZL300" s="133"/>
      <c r="JZM300" s="133"/>
      <c r="JZN300" s="133"/>
      <c r="JZO300" s="133"/>
      <c r="JZP300" s="133"/>
      <c r="JZQ300" s="133"/>
      <c r="JZR300" s="133"/>
      <c r="JZS300" s="133"/>
      <c r="JZT300" s="133"/>
      <c r="JZU300" s="133"/>
      <c r="JZV300" s="133"/>
      <c r="JZW300" s="133"/>
      <c r="JZX300" s="133"/>
      <c r="JZY300" s="133"/>
      <c r="JZZ300" s="133"/>
      <c r="KAA300" s="133"/>
      <c r="KAB300" s="133"/>
      <c r="KAC300" s="133"/>
      <c r="KAD300" s="133"/>
      <c r="KAE300" s="133"/>
      <c r="KAF300" s="133"/>
      <c r="KAG300" s="133"/>
      <c r="KAH300" s="133"/>
      <c r="KAI300" s="133"/>
      <c r="KAJ300" s="133"/>
      <c r="KAK300" s="133"/>
      <c r="KAL300" s="133"/>
      <c r="KAM300" s="133"/>
      <c r="KAN300" s="133"/>
      <c r="KAO300" s="133"/>
      <c r="KAP300" s="133"/>
      <c r="KAQ300" s="133"/>
      <c r="KAR300" s="133"/>
      <c r="KAS300" s="133"/>
      <c r="KAT300" s="133"/>
      <c r="KAU300" s="133"/>
      <c r="KAV300" s="133"/>
      <c r="KAW300" s="133"/>
      <c r="KAX300" s="133"/>
      <c r="KAY300" s="133"/>
      <c r="KAZ300" s="133"/>
      <c r="KBA300" s="133"/>
      <c r="KBB300" s="133"/>
      <c r="KBC300" s="133"/>
      <c r="KBD300" s="133"/>
      <c r="KBE300" s="133"/>
      <c r="KBF300" s="133"/>
      <c r="KBG300" s="133"/>
      <c r="KBH300" s="133"/>
      <c r="KBI300" s="133"/>
      <c r="KBJ300" s="133"/>
      <c r="KBK300" s="133"/>
      <c r="KBL300" s="133"/>
      <c r="KBM300" s="133"/>
      <c r="KBN300" s="133"/>
      <c r="KBO300" s="133"/>
      <c r="KBP300" s="133"/>
      <c r="KBQ300" s="133"/>
      <c r="KBR300" s="133"/>
      <c r="KBS300" s="133"/>
      <c r="KBT300" s="133"/>
      <c r="KBU300" s="133"/>
      <c r="KBV300" s="133"/>
      <c r="KBW300" s="133"/>
      <c r="KBX300" s="133"/>
      <c r="KBY300" s="133"/>
      <c r="KBZ300" s="133"/>
      <c r="KCA300" s="133"/>
      <c r="KCB300" s="133"/>
      <c r="KCC300" s="133"/>
      <c r="KCD300" s="133"/>
      <c r="KCE300" s="133"/>
      <c r="KCF300" s="133"/>
      <c r="KCG300" s="133"/>
      <c r="KCH300" s="133"/>
      <c r="KCI300" s="133"/>
      <c r="KCJ300" s="133"/>
      <c r="KCK300" s="133"/>
      <c r="KCL300" s="133"/>
      <c r="KCM300" s="133"/>
      <c r="KCN300" s="133"/>
      <c r="KCO300" s="133"/>
      <c r="KCP300" s="133"/>
      <c r="KCQ300" s="133"/>
      <c r="KCR300" s="133"/>
      <c r="KCS300" s="133"/>
      <c r="KCT300" s="133"/>
      <c r="KCU300" s="133"/>
      <c r="KCV300" s="133"/>
      <c r="KCW300" s="133"/>
      <c r="KCX300" s="133"/>
      <c r="KCY300" s="133"/>
      <c r="KCZ300" s="133"/>
      <c r="KDA300" s="133"/>
      <c r="KDB300" s="133"/>
      <c r="KDC300" s="133"/>
      <c r="KDD300" s="133"/>
      <c r="KDE300" s="133"/>
      <c r="KDF300" s="133"/>
      <c r="KDG300" s="133"/>
      <c r="KDH300" s="133"/>
      <c r="KDI300" s="133"/>
      <c r="KDJ300" s="133"/>
      <c r="KDK300" s="133"/>
      <c r="KDL300" s="133"/>
      <c r="KDM300" s="133"/>
      <c r="KDN300" s="133"/>
      <c r="KDO300" s="133"/>
      <c r="KDP300" s="133"/>
      <c r="KDQ300" s="133"/>
      <c r="KDR300" s="133"/>
      <c r="KDS300" s="133"/>
      <c r="KDT300" s="133"/>
      <c r="KDU300" s="133"/>
      <c r="KDV300" s="133"/>
      <c r="KDW300" s="133"/>
      <c r="KDX300" s="133"/>
      <c r="KDY300" s="133"/>
      <c r="KDZ300" s="133"/>
      <c r="KEA300" s="133"/>
      <c r="KEB300" s="133"/>
      <c r="KEC300" s="133"/>
      <c r="KED300" s="133"/>
      <c r="KEE300" s="133"/>
      <c r="KEF300" s="133"/>
      <c r="KEG300" s="133"/>
      <c r="KEH300" s="133"/>
      <c r="KEI300" s="133"/>
      <c r="KEJ300" s="133"/>
      <c r="KEK300" s="133"/>
      <c r="KEL300" s="133"/>
      <c r="KEM300" s="133"/>
      <c r="KEN300" s="133"/>
      <c r="KEO300" s="133"/>
      <c r="KEP300" s="133"/>
      <c r="KEQ300" s="133"/>
      <c r="KER300" s="133"/>
      <c r="KES300" s="133"/>
      <c r="KET300" s="133"/>
      <c r="KEU300" s="133"/>
      <c r="KEV300" s="133"/>
      <c r="KEW300" s="133"/>
      <c r="KEX300" s="133"/>
      <c r="KEY300" s="133"/>
      <c r="KEZ300" s="133"/>
      <c r="KFA300" s="133"/>
      <c r="KFB300" s="133"/>
      <c r="KFC300" s="133"/>
      <c r="KFD300" s="133"/>
      <c r="KFE300" s="133"/>
      <c r="KFF300" s="133"/>
      <c r="KFG300" s="133"/>
      <c r="KFH300" s="133"/>
      <c r="KFI300" s="133"/>
      <c r="KFJ300" s="133"/>
      <c r="KFK300" s="133"/>
      <c r="KFL300" s="133"/>
      <c r="KFM300" s="133"/>
      <c r="KFN300" s="133"/>
      <c r="KFO300" s="133"/>
      <c r="KFP300" s="133"/>
      <c r="KFQ300" s="133"/>
      <c r="KFR300" s="133"/>
      <c r="KFS300" s="133"/>
      <c r="KFT300" s="133"/>
      <c r="KFU300" s="133"/>
      <c r="KFV300" s="133"/>
      <c r="KFW300" s="133"/>
      <c r="KFX300" s="133"/>
      <c r="KFY300" s="133"/>
      <c r="KFZ300" s="133"/>
      <c r="KGA300" s="133"/>
      <c r="KGB300" s="133"/>
      <c r="KGC300" s="133"/>
      <c r="KGD300" s="133"/>
      <c r="KGE300" s="133"/>
      <c r="KGF300" s="133"/>
      <c r="KGG300" s="133"/>
      <c r="KGH300" s="133"/>
      <c r="KGI300" s="133"/>
      <c r="KGJ300" s="133"/>
      <c r="KGK300" s="133"/>
      <c r="KGL300" s="133"/>
      <c r="KGM300" s="133"/>
      <c r="KGN300" s="133"/>
      <c r="KGO300" s="133"/>
      <c r="KGP300" s="133"/>
      <c r="KGQ300" s="133"/>
      <c r="KGR300" s="133"/>
      <c r="KGS300" s="133"/>
      <c r="KGT300" s="133"/>
      <c r="KGU300" s="133"/>
      <c r="KGV300" s="133"/>
      <c r="KGW300" s="133"/>
      <c r="KGX300" s="133"/>
      <c r="KGY300" s="133"/>
      <c r="KGZ300" s="133"/>
      <c r="KHA300" s="133"/>
      <c r="KHB300" s="133"/>
      <c r="KHC300" s="133"/>
      <c r="KHD300" s="133"/>
      <c r="KHE300" s="133"/>
      <c r="KHF300" s="133"/>
      <c r="KHG300" s="133"/>
      <c r="KHH300" s="133"/>
      <c r="KHI300" s="133"/>
      <c r="KHJ300" s="133"/>
      <c r="KHK300" s="133"/>
      <c r="KHL300" s="133"/>
      <c r="KHM300" s="133"/>
      <c r="KHN300" s="133"/>
      <c r="KHO300" s="133"/>
      <c r="KHP300" s="133"/>
      <c r="KHQ300" s="133"/>
      <c r="KHR300" s="133"/>
      <c r="KHS300" s="133"/>
      <c r="KHT300" s="133"/>
      <c r="KHU300" s="133"/>
      <c r="KHV300" s="133"/>
      <c r="KHW300" s="133"/>
      <c r="KHX300" s="133"/>
      <c r="KHY300" s="133"/>
      <c r="KHZ300" s="133"/>
      <c r="KIA300" s="133"/>
      <c r="KIB300" s="133"/>
      <c r="KIC300" s="133"/>
      <c r="KID300" s="133"/>
      <c r="KIE300" s="133"/>
      <c r="KIF300" s="133"/>
      <c r="KIG300" s="133"/>
      <c r="KIH300" s="133"/>
      <c r="KII300" s="133"/>
      <c r="KIJ300" s="133"/>
      <c r="KIK300" s="133"/>
      <c r="KIL300" s="133"/>
      <c r="KIM300" s="133"/>
      <c r="KIN300" s="133"/>
      <c r="KIO300" s="133"/>
      <c r="KIP300" s="133"/>
      <c r="KIQ300" s="133"/>
      <c r="KIR300" s="133"/>
      <c r="KIS300" s="133"/>
      <c r="KIT300" s="133"/>
      <c r="KIU300" s="133"/>
      <c r="KIV300" s="133"/>
      <c r="KIW300" s="133"/>
      <c r="KIX300" s="133"/>
      <c r="KIY300" s="133"/>
      <c r="KIZ300" s="133"/>
      <c r="KJA300" s="133"/>
      <c r="KJB300" s="133"/>
      <c r="KJC300" s="133"/>
      <c r="KJD300" s="133"/>
      <c r="KJE300" s="133"/>
      <c r="KJF300" s="133"/>
      <c r="KJG300" s="133"/>
      <c r="KJH300" s="133"/>
      <c r="KJI300" s="133"/>
      <c r="KJJ300" s="133"/>
      <c r="KJK300" s="133"/>
      <c r="KJL300" s="133"/>
      <c r="KJM300" s="133"/>
      <c r="KJN300" s="133"/>
      <c r="KJO300" s="133"/>
      <c r="KJP300" s="133"/>
      <c r="KJQ300" s="133"/>
      <c r="KJR300" s="133"/>
      <c r="KJS300" s="133"/>
      <c r="KJT300" s="133"/>
      <c r="KJU300" s="133"/>
      <c r="KJV300" s="133"/>
      <c r="KJW300" s="133"/>
      <c r="KJX300" s="133"/>
      <c r="KJY300" s="133"/>
      <c r="KJZ300" s="133"/>
      <c r="KKA300" s="133"/>
      <c r="KKB300" s="133"/>
      <c r="KKC300" s="133"/>
      <c r="KKD300" s="133"/>
      <c r="KKE300" s="133"/>
      <c r="KKF300" s="133"/>
      <c r="KKG300" s="133"/>
      <c r="KKH300" s="133"/>
      <c r="KKI300" s="133"/>
      <c r="KKJ300" s="133"/>
      <c r="KKK300" s="133"/>
      <c r="KKL300" s="133"/>
      <c r="KKM300" s="133"/>
      <c r="KKN300" s="133"/>
      <c r="KKO300" s="133"/>
      <c r="KKP300" s="133"/>
      <c r="KKQ300" s="133"/>
      <c r="KKR300" s="133"/>
      <c r="KKS300" s="133"/>
      <c r="KKT300" s="133"/>
      <c r="KKU300" s="133"/>
      <c r="KKV300" s="133"/>
      <c r="KKW300" s="133"/>
      <c r="KKX300" s="133"/>
      <c r="KKY300" s="133"/>
      <c r="KKZ300" s="133"/>
      <c r="KLA300" s="133"/>
      <c r="KLB300" s="133"/>
      <c r="KLC300" s="133"/>
      <c r="KLD300" s="133"/>
      <c r="KLE300" s="133"/>
      <c r="KLF300" s="133"/>
      <c r="KLG300" s="133"/>
      <c r="KLH300" s="133"/>
      <c r="KLI300" s="133"/>
      <c r="KLJ300" s="133"/>
      <c r="KLK300" s="133"/>
      <c r="KLL300" s="133"/>
      <c r="KLM300" s="133"/>
      <c r="KLN300" s="133"/>
      <c r="KLO300" s="133"/>
      <c r="KLP300" s="133"/>
      <c r="KLQ300" s="133"/>
      <c r="KLR300" s="133"/>
      <c r="KLS300" s="133"/>
      <c r="KLT300" s="133"/>
      <c r="KLU300" s="133"/>
      <c r="KLV300" s="133"/>
      <c r="KLW300" s="133"/>
      <c r="KLX300" s="133"/>
      <c r="KLY300" s="133"/>
      <c r="KLZ300" s="133"/>
      <c r="KMA300" s="133"/>
      <c r="KMB300" s="133"/>
      <c r="KMC300" s="133"/>
      <c r="KMD300" s="133"/>
      <c r="KME300" s="133"/>
      <c r="KMF300" s="133"/>
      <c r="KMG300" s="133"/>
      <c r="KMH300" s="133"/>
      <c r="KMI300" s="133"/>
      <c r="KMJ300" s="133"/>
      <c r="KMK300" s="133"/>
      <c r="KML300" s="133"/>
      <c r="KMM300" s="133"/>
      <c r="KMN300" s="133"/>
      <c r="KMO300" s="133"/>
      <c r="KMP300" s="133"/>
      <c r="KMQ300" s="133"/>
      <c r="KMR300" s="133"/>
      <c r="KMS300" s="133"/>
      <c r="KMT300" s="133"/>
      <c r="KMU300" s="133"/>
      <c r="KMV300" s="133"/>
      <c r="KMW300" s="133"/>
      <c r="KMX300" s="133"/>
      <c r="KMY300" s="133"/>
      <c r="KMZ300" s="133"/>
      <c r="KNA300" s="133"/>
      <c r="KNB300" s="133"/>
      <c r="KNC300" s="133"/>
      <c r="KND300" s="133"/>
      <c r="KNE300" s="133"/>
      <c r="KNF300" s="133"/>
      <c r="KNG300" s="133"/>
      <c r="KNH300" s="133"/>
      <c r="KNI300" s="133"/>
      <c r="KNJ300" s="133"/>
      <c r="KNK300" s="133"/>
      <c r="KNL300" s="133"/>
      <c r="KNM300" s="133"/>
      <c r="KNN300" s="133"/>
      <c r="KNO300" s="133"/>
      <c r="KNP300" s="133"/>
      <c r="KNQ300" s="133"/>
      <c r="KNR300" s="133"/>
      <c r="KNS300" s="133"/>
      <c r="KNT300" s="133"/>
      <c r="KNU300" s="133"/>
      <c r="KNV300" s="133"/>
      <c r="KNW300" s="133"/>
      <c r="KNX300" s="133"/>
      <c r="KNY300" s="133"/>
      <c r="KNZ300" s="133"/>
      <c r="KOA300" s="133"/>
      <c r="KOB300" s="133"/>
      <c r="KOC300" s="133"/>
      <c r="KOD300" s="133"/>
      <c r="KOE300" s="133"/>
      <c r="KOF300" s="133"/>
      <c r="KOG300" s="133"/>
      <c r="KOH300" s="133"/>
      <c r="KOI300" s="133"/>
      <c r="KOJ300" s="133"/>
      <c r="KOK300" s="133"/>
      <c r="KOL300" s="133"/>
      <c r="KOM300" s="133"/>
      <c r="KON300" s="133"/>
      <c r="KOO300" s="133"/>
      <c r="KOP300" s="133"/>
      <c r="KOQ300" s="133"/>
      <c r="KOR300" s="133"/>
      <c r="KOS300" s="133"/>
      <c r="KOT300" s="133"/>
      <c r="KOU300" s="133"/>
      <c r="KOV300" s="133"/>
      <c r="KOW300" s="133"/>
      <c r="KOX300" s="133"/>
      <c r="KOY300" s="133"/>
      <c r="KOZ300" s="133"/>
      <c r="KPA300" s="133"/>
      <c r="KPB300" s="133"/>
      <c r="KPC300" s="133"/>
      <c r="KPD300" s="133"/>
      <c r="KPE300" s="133"/>
      <c r="KPF300" s="133"/>
      <c r="KPG300" s="133"/>
      <c r="KPH300" s="133"/>
      <c r="KPI300" s="133"/>
      <c r="KPJ300" s="133"/>
      <c r="KPK300" s="133"/>
      <c r="KPL300" s="133"/>
      <c r="KPM300" s="133"/>
      <c r="KPN300" s="133"/>
      <c r="KPO300" s="133"/>
      <c r="KPP300" s="133"/>
      <c r="KPQ300" s="133"/>
      <c r="KPR300" s="133"/>
      <c r="KPS300" s="133"/>
      <c r="KPT300" s="133"/>
      <c r="KPU300" s="133"/>
      <c r="KPV300" s="133"/>
      <c r="KPW300" s="133"/>
      <c r="KPX300" s="133"/>
      <c r="KPY300" s="133"/>
      <c r="KPZ300" s="133"/>
      <c r="KQA300" s="133"/>
      <c r="KQB300" s="133"/>
      <c r="KQC300" s="133"/>
      <c r="KQD300" s="133"/>
      <c r="KQE300" s="133"/>
      <c r="KQF300" s="133"/>
      <c r="KQG300" s="133"/>
      <c r="KQH300" s="133"/>
      <c r="KQI300" s="133"/>
      <c r="KQJ300" s="133"/>
      <c r="KQK300" s="133"/>
      <c r="KQL300" s="133"/>
      <c r="KQM300" s="133"/>
      <c r="KQN300" s="133"/>
      <c r="KQO300" s="133"/>
      <c r="KQP300" s="133"/>
      <c r="KQQ300" s="133"/>
      <c r="KQR300" s="133"/>
      <c r="KQS300" s="133"/>
      <c r="KQT300" s="133"/>
      <c r="KQU300" s="133"/>
      <c r="KQV300" s="133"/>
      <c r="KQW300" s="133"/>
      <c r="KQX300" s="133"/>
      <c r="KQY300" s="133"/>
      <c r="KQZ300" s="133"/>
      <c r="KRA300" s="133"/>
      <c r="KRB300" s="133"/>
      <c r="KRC300" s="133"/>
      <c r="KRD300" s="133"/>
      <c r="KRE300" s="133"/>
      <c r="KRF300" s="133"/>
      <c r="KRG300" s="133"/>
      <c r="KRH300" s="133"/>
      <c r="KRI300" s="133"/>
      <c r="KRJ300" s="133"/>
      <c r="KRK300" s="133"/>
      <c r="KRL300" s="133"/>
      <c r="KRM300" s="133"/>
      <c r="KRN300" s="133"/>
      <c r="KRO300" s="133"/>
      <c r="KRP300" s="133"/>
      <c r="KRQ300" s="133"/>
      <c r="KRR300" s="133"/>
      <c r="KRS300" s="133"/>
      <c r="KRT300" s="133"/>
      <c r="KRU300" s="133"/>
      <c r="KRV300" s="133"/>
      <c r="KRW300" s="133"/>
      <c r="KRX300" s="133"/>
      <c r="KRY300" s="133"/>
      <c r="KRZ300" s="133"/>
      <c r="KSA300" s="133"/>
      <c r="KSB300" s="133"/>
      <c r="KSC300" s="133"/>
      <c r="KSD300" s="133"/>
      <c r="KSE300" s="133"/>
      <c r="KSF300" s="133"/>
      <c r="KSG300" s="133"/>
      <c r="KSH300" s="133"/>
      <c r="KSI300" s="133"/>
      <c r="KSJ300" s="133"/>
      <c r="KSK300" s="133"/>
      <c r="KSL300" s="133"/>
      <c r="KSM300" s="133"/>
      <c r="KSN300" s="133"/>
      <c r="KSO300" s="133"/>
      <c r="KSP300" s="133"/>
      <c r="KSQ300" s="133"/>
      <c r="KSR300" s="133"/>
      <c r="KSS300" s="133"/>
      <c r="KST300" s="133"/>
      <c r="KSU300" s="133"/>
      <c r="KSV300" s="133"/>
      <c r="KSW300" s="133"/>
      <c r="KSX300" s="133"/>
      <c r="KSY300" s="133"/>
      <c r="KSZ300" s="133"/>
      <c r="KTA300" s="133"/>
      <c r="KTB300" s="133"/>
      <c r="KTC300" s="133"/>
      <c r="KTD300" s="133"/>
      <c r="KTE300" s="133"/>
      <c r="KTF300" s="133"/>
      <c r="KTG300" s="133"/>
      <c r="KTH300" s="133"/>
      <c r="KTI300" s="133"/>
      <c r="KTJ300" s="133"/>
      <c r="KTK300" s="133"/>
      <c r="KTL300" s="133"/>
      <c r="KTM300" s="133"/>
      <c r="KTN300" s="133"/>
      <c r="KTO300" s="133"/>
      <c r="KTP300" s="133"/>
      <c r="KTQ300" s="133"/>
      <c r="KTR300" s="133"/>
      <c r="KTS300" s="133"/>
      <c r="KTT300" s="133"/>
      <c r="KTU300" s="133"/>
      <c r="KTV300" s="133"/>
      <c r="KTW300" s="133"/>
      <c r="KTX300" s="133"/>
      <c r="KTY300" s="133"/>
      <c r="KTZ300" s="133"/>
      <c r="KUA300" s="133"/>
      <c r="KUB300" s="133"/>
      <c r="KUC300" s="133"/>
      <c r="KUD300" s="133"/>
      <c r="KUE300" s="133"/>
      <c r="KUF300" s="133"/>
      <c r="KUG300" s="133"/>
      <c r="KUH300" s="133"/>
      <c r="KUI300" s="133"/>
      <c r="KUJ300" s="133"/>
      <c r="KUK300" s="133"/>
      <c r="KUL300" s="133"/>
      <c r="KUM300" s="133"/>
      <c r="KUN300" s="133"/>
      <c r="KUO300" s="133"/>
      <c r="KUP300" s="133"/>
      <c r="KUQ300" s="133"/>
      <c r="KUR300" s="133"/>
      <c r="KUS300" s="133"/>
      <c r="KUT300" s="133"/>
      <c r="KUU300" s="133"/>
      <c r="KUV300" s="133"/>
      <c r="KUW300" s="133"/>
      <c r="KUX300" s="133"/>
      <c r="KUY300" s="133"/>
      <c r="KUZ300" s="133"/>
      <c r="KVA300" s="133"/>
      <c r="KVB300" s="133"/>
      <c r="KVC300" s="133"/>
      <c r="KVD300" s="133"/>
      <c r="KVE300" s="133"/>
      <c r="KVF300" s="133"/>
      <c r="KVG300" s="133"/>
      <c r="KVH300" s="133"/>
      <c r="KVI300" s="133"/>
      <c r="KVJ300" s="133"/>
      <c r="KVK300" s="133"/>
      <c r="KVL300" s="133"/>
      <c r="KVM300" s="133"/>
      <c r="KVN300" s="133"/>
      <c r="KVO300" s="133"/>
      <c r="KVP300" s="133"/>
      <c r="KVQ300" s="133"/>
      <c r="KVR300" s="133"/>
      <c r="KVS300" s="133"/>
      <c r="KVT300" s="133"/>
      <c r="KVU300" s="133"/>
      <c r="KVV300" s="133"/>
      <c r="KVW300" s="133"/>
      <c r="KVX300" s="133"/>
      <c r="KVY300" s="133"/>
      <c r="KVZ300" s="133"/>
      <c r="KWA300" s="133"/>
      <c r="KWB300" s="133"/>
      <c r="KWC300" s="133"/>
      <c r="KWD300" s="133"/>
      <c r="KWE300" s="133"/>
      <c r="KWF300" s="133"/>
      <c r="KWG300" s="133"/>
      <c r="KWH300" s="133"/>
      <c r="KWI300" s="133"/>
      <c r="KWJ300" s="133"/>
      <c r="KWK300" s="133"/>
      <c r="KWL300" s="133"/>
      <c r="KWM300" s="133"/>
      <c r="KWN300" s="133"/>
      <c r="KWO300" s="133"/>
      <c r="KWP300" s="133"/>
      <c r="KWQ300" s="133"/>
      <c r="KWR300" s="133"/>
      <c r="KWS300" s="133"/>
      <c r="KWT300" s="133"/>
      <c r="KWU300" s="133"/>
      <c r="KWV300" s="133"/>
      <c r="KWW300" s="133"/>
      <c r="KWX300" s="133"/>
      <c r="KWY300" s="133"/>
      <c r="KWZ300" s="133"/>
      <c r="KXA300" s="133"/>
      <c r="KXB300" s="133"/>
      <c r="KXC300" s="133"/>
      <c r="KXD300" s="133"/>
      <c r="KXE300" s="133"/>
      <c r="KXF300" s="133"/>
      <c r="KXG300" s="133"/>
      <c r="KXH300" s="133"/>
      <c r="KXI300" s="133"/>
      <c r="KXJ300" s="133"/>
      <c r="KXK300" s="133"/>
      <c r="KXL300" s="133"/>
      <c r="KXM300" s="133"/>
      <c r="KXN300" s="133"/>
      <c r="KXO300" s="133"/>
      <c r="KXP300" s="133"/>
      <c r="KXQ300" s="133"/>
      <c r="KXR300" s="133"/>
      <c r="KXS300" s="133"/>
      <c r="KXT300" s="133"/>
      <c r="KXU300" s="133"/>
      <c r="KXV300" s="133"/>
      <c r="KXW300" s="133"/>
      <c r="KXX300" s="133"/>
      <c r="KXY300" s="133"/>
      <c r="KXZ300" s="133"/>
      <c r="KYA300" s="133"/>
      <c r="KYB300" s="133"/>
      <c r="KYC300" s="133"/>
      <c r="KYD300" s="133"/>
      <c r="KYE300" s="133"/>
      <c r="KYF300" s="133"/>
      <c r="KYG300" s="133"/>
      <c r="KYH300" s="133"/>
      <c r="KYI300" s="133"/>
      <c r="KYJ300" s="133"/>
      <c r="KYK300" s="133"/>
      <c r="KYL300" s="133"/>
      <c r="KYM300" s="133"/>
      <c r="KYN300" s="133"/>
      <c r="KYO300" s="133"/>
      <c r="KYP300" s="133"/>
      <c r="KYQ300" s="133"/>
      <c r="KYR300" s="133"/>
      <c r="KYS300" s="133"/>
      <c r="KYT300" s="133"/>
      <c r="KYU300" s="133"/>
      <c r="KYV300" s="133"/>
      <c r="KYW300" s="133"/>
      <c r="KYX300" s="133"/>
      <c r="KYY300" s="133"/>
      <c r="KYZ300" s="133"/>
      <c r="KZA300" s="133"/>
      <c r="KZB300" s="133"/>
      <c r="KZC300" s="133"/>
      <c r="KZD300" s="133"/>
      <c r="KZE300" s="133"/>
      <c r="KZF300" s="133"/>
      <c r="KZG300" s="133"/>
      <c r="KZH300" s="133"/>
      <c r="KZI300" s="133"/>
      <c r="KZJ300" s="133"/>
      <c r="KZK300" s="133"/>
      <c r="KZL300" s="133"/>
      <c r="KZM300" s="133"/>
      <c r="KZN300" s="133"/>
      <c r="KZO300" s="133"/>
      <c r="KZP300" s="133"/>
      <c r="KZQ300" s="133"/>
      <c r="KZR300" s="133"/>
      <c r="KZS300" s="133"/>
      <c r="KZT300" s="133"/>
      <c r="KZU300" s="133"/>
      <c r="KZV300" s="133"/>
      <c r="KZW300" s="133"/>
      <c r="KZX300" s="133"/>
      <c r="KZY300" s="133"/>
      <c r="KZZ300" s="133"/>
      <c r="LAA300" s="133"/>
      <c r="LAB300" s="133"/>
      <c r="LAC300" s="133"/>
      <c r="LAD300" s="133"/>
      <c r="LAE300" s="133"/>
      <c r="LAF300" s="133"/>
      <c r="LAG300" s="133"/>
      <c r="LAH300" s="133"/>
      <c r="LAI300" s="133"/>
      <c r="LAJ300" s="133"/>
      <c r="LAK300" s="133"/>
      <c r="LAL300" s="133"/>
      <c r="LAM300" s="133"/>
      <c r="LAN300" s="133"/>
      <c r="LAO300" s="133"/>
      <c r="LAP300" s="133"/>
      <c r="LAQ300" s="133"/>
      <c r="LAR300" s="133"/>
      <c r="LAS300" s="133"/>
      <c r="LAT300" s="133"/>
      <c r="LAU300" s="133"/>
      <c r="LAV300" s="133"/>
      <c r="LAW300" s="133"/>
      <c r="LAX300" s="133"/>
      <c r="LAY300" s="133"/>
      <c r="LAZ300" s="133"/>
      <c r="LBA300" s="133"/>
      <c r="LBB300" s="133"/>
      <c r="LBC300" s="133"/>
      <c r="LBD300" s="133"/>
      <c r="LBE300" s="133"/>
      <c r="LBF300" s="133"/>
      <c r="LBG300" s="133"/>
      <c r="LBH300" s="133"/>
      <c r="LBI300" s="133"/>
      <c r="LBJ300" s="133"/>
      <c r="LBK300" s="133"/>
      <c r="LBL300" s="133"/>
      <c r="LBM300" s="133"/>
      <c r="LBN300" s="133"/>
      <c r="LBO300" s="133"/>
      <c r="LBP300" s="133"/>
      <c r="LBQ300" s="133"/>
      <c r="LBR300" s="133"/>
      <c r="LBS300" s="133"/>
      <c r="LBT300" s="133"/>
      <c r="LBU300" s="133"/>
      <c r="LBV300" s="133"/>
      <c r="LBW300" s="133"/>
      <c r="LBX300" s="133"/>
      <c r="LBY300" s="133"/>
      <c r="LBZ300" s="133"/>
      <c r="LCA300" s="133"/>
      <c r="LCB300" s="133"/>
      <c r="LCC300" s="133"/>
      <c r="LCD300" s="133"/>
      <c r="LCE300" s="133"/>
      <c r="LCF300" s="133"/>
      <c r="LCG300" s="133"/>
      <c r="LCH300" s="133"/>
      <c r="LCI300" s="133"/>
      <c r="LCJ300" s="133"/>
      <c r="LCK300" s="133"/>
      <c r="LCL300" s="133"/>
      <c r="LCM300" s="133"/>
      <c r="LCN300" s="133"/>
      <c r="LCO300" s="133"/>
      <c r="LCP300" s="133"/>
      <c r="LCQ300" s="133"/>
      <c r="LCR300" s="133"/>
      <c r="LCS300" s="133"/>
      <c r="LCT300" s="133"/>
      <c r="LCU300" s="133"/>
      <c r="LCV300" s="133"/>
      <c r="LCW300" s="133"/>
      <c r="LCX300" s="133"/>
      <c r="LCY300" s="133"/>
      <c r="LCZ300" s="133"/>
      <c r="LDA300" s="133"/>
      <c r="LDB300" s="133"/>
      <c r="LDC300" s="133"/>
      <c r="LDD300" s="133"/>
      <c r="LDE300" s="133"/>
      <c r="LDF300" s="133"/>
      <c r="LDG300" s="133"/>
      <c r="LDH300" s="133"/>
      <c r="LDI300" s="133"/>
      <c r="LDJ300" s="133"/>
      <c r="LDK300" s="133"/>
      <c r="LDL300" s="133"/>
      <c r="LDM300" s="133"/>
      <c r="LDN300" s="133"/>
      <c r="LDO300" s="133"/>
      <c r="LDP300" s="133"/>
      <c r="LDQ300" s="133"/>
      <c r="LDR300" s="133"/>
      <c r="LDS300" s="133"/>
      <c r="LDT300" s="133"/>
      <c r="LDU300" s="133"/>
      <c r="LDV300" s="133"/>
      <c r="LDW300" s="133"/>
      <c r="LDX300" s="133"/>
      <c r="LDY300" s="133"/>
      <c r="LDZ300" s="133"/>
      <c r="LEA300" s="133"/>
      <c r="LEB300" s="133"/>
      <c r="LEC300" s="133"/>
      <c r="LED300" s="133"/>
      <c r="LEE300" s="133"/>
      <c r="LEF300" s="133"/>
      <c r="LEG300" s="133"/>
      <c r="LEH300" s="133"/>
      <c r="LEI300" s="133"/>
      <c r="LEJ300" s="133"/>
      <c r="LEK300" s="133"/>
      <c r="LEL300" s="133"/>
      <c r="LEM300" s="133"/>
      <c r="LEN300" s="133"/>
      <c r="LEO300" s="133"/>
      <c r="LEP300" s="133"/>
      <c r="LEQ300" s="133"/>
      <c r="LER300" s="133"/>
      <c r="LES300" s="133"/>
      <c r="LET300" s="133"/>
      <c r="LEU300" s="133"/>
      <c r="LEV300" s="133"/>
      <c r="LEW300" s="133"/>
      <c r="LEX300" s="133"/>
      <c r="LEY300" s="133"/>
      <c r="LEZ300" s="133"/>
      <c r="LFA300" s="133"/>
      <c r="LFB300" s="133"/>
      <c r="LFC300" s="133"/>
      <c r="LFD300" s="133"/>
      <c r="LFE300" s="133"/>
      <c r="LFF300" s="133"/>
      <c r="LFG300" s="133"/>
      <c r="LFH300" s="133"/>
      <c r="LFI300" s="133"/>
      <c r="LFJ300" s="133"/>
      <c r="LFK300" s="133"/>
      <c r="LFL300" s="133"/>
      <c r="LFM300" s="133"/>
      <c r="LFN300" s="133"/>
      <c r="LFO300" s="133"/>
      <c r="LFP300" s="133"/>
      <c r="LFQ300" s="133"/>
      <c r="LFR300" s="133"/>
      <c r="LFS300" s="133"/>
      <c r="LFT300" s="133"/>
      <c r="LFU300" s="133"/>
      <c r="LFV300" s="133"/>
      <c r="LFW300" s="133"/>
      <c r="LFX300" s="133"/>
      <c r="LFY300" s="133"/>
      <c r="LFZ300" s="133"/>
      <c r="LGA300" s="133"/>
      <c r="LGB300" s="133"/>
      <c r="LGC300" s="133"/>
      <c r="LGD300" s="133"/>
      <c r="LGE300" s="133"/>
      <c r="LGF300" s="133"/>
      <c r="LGG300" s="133"/>
      <c r="LGH300" s="133"/>
      <c r="LGI300" s="133"/>
      <c r="LGJ300" s="133"/>
      <c r="LGK300" s="133"/>
      <c r="LGL300" s="133"/>
      <c r="LGM300" s="133"/>
      <c r="LGN300" s="133"/>
      <c r="LGO300" s="133"/>
      <c r="LGP300" s="133"/>
      <c r="LGQ300" s="133"/>
      <c r="LGR300" s="133"/>
      <c r="LGS300" s="133"/>
      <c r="LGT300" s="133"/>
      <c r="LGU300" s="133"/>
      <c r="LGV300" s="133"/>
      <c r="LGW300" s="133"/>
      <c r="LGX300" s="133"/>
      <c r="LGY300" s="133"/>
      <c r="LGZ300" s="133"/>
      <c r="LHA300" s="133"/>
      <c r="LHB300" s="133"/>
      <c r="LHC300" s="133"/>
      <c r="LHD300" s="133"/>
      <c r="LHE300" s="133"/>
      <c r="LHF300" s="133"/>
      <c r="LHG300" s="133"/>
      <c r="LHH300" s="133"/>
      <c r="LHI300" s="133"/>
      <c r="LHJ300" s="133"/>
      <c r="LHK300" s="133"/>
      <c r="LHL300" s="133"/>
      <c r="LHM300" s="133"/>
      <c r="LHN300" s="133"/>
      <c r="LHO300" s="133"/>
      <c r="LHP300" s="133"/>
      <c r="LHQ300" s="133"/>
      <c r="LHR300" s="133"/>
      <c r="LHS300" s="133"/>
      <c r="LHT300" s="133"/>
      <c r="LHU300" s="133"/>
      <c r="LHV300" s="133"/>
      <c r="LHW300" s="133"/>
      <c r="LHX300" s="133"/>
      <c r="LHY300" s="133"/>
      <c r="LHZ300" s="133"/>
      <c r="LIA300" s="133"/>
      <c r="LIB300" s="133"/>
      <c r="LIC300" s="133"/>
      <c r="LID300" s="133"/>
      <c r="LIE300" s="133"/>
      <c r="LIF300" s="133"/>
      <c r="LIG300" s="133"/>
      <c r="LIH300" s="133"/>
      <c r="LII300" s="133"/>
      <c r="LIJ300" s="133"/>
      <c r="LIK300" s="133"/>
      <c r="LIL300" s="133"/>
      <c r="LIM300" s="133"/>
      <c r="LIN300" s="133"/>
      <c r="LIO300" s="133"/>
      <c r="LIP300" s="133"/>
      <c r="LIQ300" s="133"/>
      <c r="LIR300" s="133"/>
      <c r="LIS300" s="133"/>
      <c r="LIT300" s="133"/>
      <c r="LIU300" s="133"/>
      <c r="LIV300" s="133"/>
      <c r="LIW300" s="133"/>
      <c r="LIX300" s="133"/>
      <c r="LIY300" s="133"/>
      <c r="LIZ300" s="133"/>
      <c r="LJA300" s="133"/>
      <c r="LJB300" s="133"/>
      <c r="LJC300" s="133"/>
      <c r="LJD300" s="133"/>
      <c r="LJE300" s="133"/>
      <c r="LJF300" s="133"/>
      <c r="LJG300" s="133"/>
      <c r="LJH300" s="133"/>
      <c r="LJI300" s="133"/>
      <c r="LJJ300" s="133"/>
      <c r="LJK300" s="133"/>
      <c r="LJL300" s="133"/>
      <c r="LJM300" s="133"/>
      <c r="LJN300" s="133"/>
      <c r="LJO300" s="133"/>
      <c r="LJP300" s="133"/>
      <c r="LJQ300" s="133"/>
      <c r="LJR300" s="133"/>
      <c r="LJS300" s="133"/>
      <c r="LJT300" s="133"/>
      <c r="LJU300" s="133"/>
      <c r="LJV300" s="133"/>
      <c r="LJW300" s="133"/>
      <c r="LJX300" s="133"/>
      <c r="LJY300" s="133"/>
      <c r="LJZ300" s="133"/>
      <c r="LKA300" s="133"/>
      <c r="LKB300" s="133"/>
      <c r="LKC300" s="133"/>
      <c r="LKD300" s="133"/>
      <c r="LKE300" s="133"/>
      <c r="LKF300" s="133"/>
      <c r="LKG300" s="133"/>
      <c r="LKH300" s="133"/>
      <c r="LKI300" s="133"/>
      <c r="LKJ300" s="133"/>
      <c r="LKK300" s="133"/>
      <c r="LKL300" s="133"/>
      <c r="LKM300" s="133"/>
      <c r="LKN300" s="133"/>
      <c r="LKO300" s="133"/>
      <c r="LKP300" s="133"/>
      <c r="LKQ300" s="133"/>
      <c r="LKR300" s="133"/>
      <c r="LKS300" s="133"/>
      <c r="LKT300" s="133"/>
      <c r="LKU300" s="133"/>
      <c r="LKV300" s="133"/>
      <c r="LKW300" s="133"/>
      <c r="LKX300" s="133"/>
      <c r="LKY300" s="133"/>
      <c r="LKZ300" s="133"/>
      <c r="LLA300" s="133"/>
      <c r="LLB300" s="133"/>
      <c r="LLC300" s="133"/>
      <c r="LLD300" s="133"/>
      <c r="LLE300" s="133"/>
      <c r="LLF300" s="133"/>
      <c r="LLG300" s="133"/>
      <c r="LLH300" s="133"/>
      <c r="LLI300" s="133"/>
      <c r="LLJ300" s="133"/>
      <c r="LLK300" s="133"/>
      <c r="LLL300" s="133"/>
      <c r="LLM300" s="133"/>
      <c r="LLN300" s="133"/>
      <c r="LLO300" s="133"/>
      <c r="LLP300" s="133"/>
      <c r="LLQ300" s="133"/>
      <c r="LLR300" s="133"/>
      <c r="LLS300" s="133"/>
      <c r="LLT300" s="133"/>
      <c r="LLU300" s="133"/>
      <c r="LLV300" s="133"/>
      <c r="LLW300" s="133"/>
      <c r="LLX300" s="133"/>
      <c r="LLY300" s="133"/>
      <c r="LLZ300" s="133"/>
      <c r="LMA300" s="133"/>
      <c r="LMB300" s="133"/>
      <c r="LMC300" s="133"/>
      <c r="LMD300" s="133"/>
      <c r="LME300" s="133"/>
      <c r="LMF300" s="133"/>
      <c r="LMG300" s="133"/>
      <c r="LMH300" s="133"/>
      <c r="LMI300" s="133"/>
      <c r="LMJ300" s="133"/>
      <c r="LMK300" s="133"/>
      <c r="LML300" s="133"/>
      <c r="LMM300" s="133"/>
      <c r="LMN300" s="133"/>
      <c r="LMO300" s="133"/>
      <c r="LMP300" s="133"/>
      <c r="LMQ300" s="133"/>
      <c r="LMR300" s="133"/>
      <c r="LMS300" s="133"/>
      <c r="LMT300" s="133"/>
      <c r="LMU300" s="133"/>
      <c r="LMV300" s="133"/>
      <c r="LMW300" s="133"/>
      <c r="LMX300" s="133"/>
      <c r="LMY300" s="133"/>
      <c r="LMZ300" s="133"/>
      <c r="LNA300" s="133"/>
      <c r="LNB300" s="133"/>
      <c r="LNC300" s="133"/>
      <c r="LND300" s="133"/>
      <c r="LNE300" s="133"/>
      <c r="LNF300" s="133"/>
      <c r="LNG300" s="133"/>
      <c r="LNH300" s="133"/>
      <c r="LNI300" s="133"/>
      <c r="LNJ300" s="133"/>
      <c r="LNK300" s="133"/>
      <c r="LNL300" s="133"/>
      <c r="LNM300" s="133"/>
      <c r="LNN300" s="133"/>
      <c r="LNO300" s="133"/>
      <c r="LNP300" s="133"/>
      <c r="LNQ300" s="133"/>
      <c r="LNR300" s="133"/>
      <c r="LNS300" s="133"/>
      <c r="LNT300" s="133"/>
      <c r="LNU300" s="133"/>
      <c r="LNV300" s="133"/>
      <c r="LNW300" s="133"/>
      <c r="LNX300" s="133"/>
      <c r="LNY300" s="133"/>
      <c r="LNZ300" s="133"/>
      <c r="LOA300" s="133"/>
      <c r="LOB300" s="133"/>
      <c r="LOC300" s="133"/>
      <c r="LOD300" s="133"/>
      <c r="LOE300" s="133"/>
      <c r="LOF300" s="133"/>
      <c r="LOG300" s="133"/>
      <c r="LOH300" s="133"/>
      <c r="LOI300" s="133"/>
      <c r="LOJ300" s="133"/>
      <c r="LOK300" s="133"/>
      <c r="LOL300" s="133"/>
      <c r="LOM300" s="133"/>
      <c r="LON300" s="133"/>
      <c r="LOO300" s="133"/>
      <c r="LOP300" s="133"/>
      <c r="LOQ300" s="133"/>
      <c r="LOR300" s="133"/>
      <c r="LOS300" s="133"/>
      <c r="LOT300" s="133"/>
      <c r="LOU300" s="133"/>
      <c r="LOV300" s="133"/>
      <c r="LOW300" s="133"/>
      <c r="LOX300" s="133"/>
      <c r="LOY300" s="133"/>
      <c r="LOZ300" s="133"/>
      <c r="LPA300" s="133"/>
      <c r="LPB300" s="133"/>
      <c r="LPC300" s="133"/>
      <c r="LPD300" s="133"/>
      <c r="LPE300" s="133"/>
      <c r="LPF300" s="133"/>
      <c r="LPG300" s="133"/>
      <c r="LPH300" s="133"/>
      <c r="LPI300" s="133"/>
      <c r="LPJ300" s="133"/>
      <c r="LPK300" s="133"/>
      <c r="LPL300" s="133"/>
      <c r="LPM300" s="133"/>
      <c r="LPN300" s="133"/>
      <c r="LPO300" s="133"/>
      <c r="LPP300" s="133"/>
      <c r="LPQ300" s="133"/>
      <c r="LPR300" s="133"/>
      <c r="LPS300" s="133"/>
      <c r="LPT300" s="133"/>
      <c r="LPU300" s="133"/>
      <c r="LPV300" s="133"/>
      <c r="LPW300" s="133"/>
      <c r="LPX300" s="133"/>
      <c r="LPY300" s="133"/>
      <c r="LPZ300" s="133"/>
      <c r="LQA300" s="133"/>
      <c r="LQB300" s="133"/>
      <c r="LQC300" s="133"/>
      <c r="LQD300" s="133"/>
      <c r="LQE300" s="133"/>
      <c r="LQF300" s="133"/>
      <c r="LQG300" s="133"/>
      <c r="LQH300" s="133"/>
      <c r="LQI300" s="133"/>
      <c r="LQJ300" s="133"/>
      <c r="LQK300" s="133"/>
      <c r="LQL300" s="133"/>
      <c r="LQM300" s="133"/>
      <c r="LQN300" s="133"/>
      <c r="LQO300" s="133"/>
      <c r="LQP300" s="133"/>
      <c r="LQQ300" s="133"/>
      <c r="LQR300" s="133"/>
      <c r="LQS300" s="133"/>
      <c r="LQT300" s="133"/>
      <c r="LQU300" s="133"/>
      <c r="LQV300" s="133"/>
      <c r="LQW300" s="133"/>
      <c r="LQX300" s="133"/>
      <c r="LQY300" s="133"/>
      <c r="LQZ300" s="133"/>
      <c r="LRA300" s="133"/>
      <c r="LRB300" s="133"/>
      <c r="LRC300" s="133"/>
      <c r="LRD300" s="133"/>
      <c r="LRE300" s="133"/>
      <c r="LRF300" s="133"/>
      <c r="LRG300" s="133"/>
      <c r="LRH300" s="133"/>
      <c r="LRI300" s="133"/>
      <c r="LRJ300" s="133"/>
      <c r="LRK300" s="133"/>
      <c r="LRL300" s="133"/>
      <c r="LRM300" s="133"/>
      <c r="LRN300" s="133"/>
      <c r="LRO300" s="133"/>
      <c r="LRP300" s="133"/>
      <c r="LRQ300" s="133"/>
      <c r="LRR300" s="133"/>
      <c r="LRS300" s="133"/>
      <c r="LRT300" s="133"/>
      <c r="LRU300" s="133"/>
      <c r="LRV300" s="133"/>
      <c r="LRW300" s="133"/>
      <c r="LRX300" s="133"/>
      <c r="LRY300" s="133"/>
      <c r="LRZ300" s="133"/>
      <c r="LSA300" s="133"/>
      <c r="LSB300" s="133"/>
      <c r="LSC300" s="133"/>
      <c r="LSD300" s="133"/>
      <c r="LSE300" s="133"/>
      <c r="LSF300" s="133"/>
      <c r="LSG300" s="133"/>
      <c r="LSH300" s="133"/>
      <c r="LSI300" s="133"/>
      <c r="LSJ300" s="133"/>
      <c r="LSK300" s="133"/>
      <c r="LSL300" s="133"/>
      <c r="LSM300" s="133"/>
      <c r="LSN300" s="133"/>
      <c r="LSO300" s="133"/>
      <c r="LSP300" s="133"/>
      <c r="LSQ300" s="133"/>
      <c r="LSR300" s="133"/>
      <c r="LSS300" s="133"/>
      <c r="LST300" s="133"/>
      <c r="LSU300" s="133"/>
      <c r="LSV300" s="133"/>
      <c r="LSW300" s="133"/>
      <c r="LSX300" s="133"/>
      <c r="LSY300" s="133"/>
      <c r="LSZ300" s="133"/>
      <c r="LTA300" s="133"/>
      <c r="LTB300" s="133"/>
      <c r="LTC300" s="133"/>
      <c r="LTD300" s="133"/>
      <c r="LTE300" s="133"/>
      <c r="LTF300" s="133"/>
      <c r="LTG300" s="133"/>
      <c r="LTH300" s="133"/>
      <c r="LTI300" s="133"/>
      <c r="LTJ300" s="133"/>
      <c r="LTK300" s="133"/>
      <c r="LTL300" s="133"/>
      <c r="LTM300" s="133"/>
      <c r="LTN300" s="133"/>
      <c r="LTO300" s="133"/>
      <c r="LTP300" s="133"/>
      <c r="LTQ300" s="133"/>
      <c r="LTR300" s="133"/>
      <c r="LTS300" s="133"/>
      <c r="LTT300" s="133"/>
      <c r="LTU300" s="133"/>
      <c r="LTV300" s="133"/>
      <c r="LTW300" s="133"/>
      <c r="LTX300" s="133"/>
      <c r="LTY300" s="133"/>
      <c r="LTZ300" s="133"/>
      <c r="LUA300" s="133"/>
      <c r="LUB300" s="133"/>
      <c r="LUC300" s="133"/>
      <c r="LUD300" s="133"/>
      <c r="LUE300" s="133"/>
      <c r="LUF300" s="133"/>
      <c r="LUG300" s="133"/>
      <c r="LUH300" s="133"/>
      <c r="LUI300" s="133"/>
      <c r="LUJ300" s="133"/>
      <c r="LUK300" s="133"/>
      <c r="LUL300" s="133"/>
      <c r="LUM300" s="133"/>
      <c r="LUN300" s="133"/>
      <c r="LUO300" s="133"/>
      <c r="LUP300" s="133"/>
      <c r="LUQ300" s="133"/>
      <c r="LUR300" s="133"/>
      <c r="LUS300" s="133"/>
      <c r="LUT300" s="133"/>
      <c r="LUU300" s="133"/>
      <c r="LUV300" s="133"/>
      <c r="LUW300" s="133"/>
      <c r="LUX300" s="133"/>
      <c r="LUY300" s="133"/>
      <c r="LUZ300" s="133"/>
      <c r="LVA300" s="133"/>
      <c r="LVB300" s="133"/>
      <c r="LVC300" s="133"/>
      <c r="LVD300" s="133"/>
      <c r="LVE300" s="133"/>
      <c r="LVF300" s="133"/>
      <c r="LVG300" s="133"/>
      <c r="LVH300" s="133"/>
      <c r="LVI300" s="133"/>
      <c r="LVJ300" s="133"/>
      <c r="LVK300" s="133"/>
      <c r="LVL300" s="133"/>
      <c r="LVM300" s="133"/>
      <c r="LVN300" s="133"/>
      <c r="LVO300" s="133"/>
      <c r="LVP300" s="133"/>
      <c r="LVQ300" s="133"/>
      <c r="LVR300" s="133"/>
      <c r="LVS300" s="133"/>
      <c r="LVT300" s="133"/>
      <c r="LVU300" s="133"/>
      <c r="LVV300" s="133"/>
      <c r="LVW300" s="133"/>
      <c r="LVX300" s="133"/>
      <c r="LVY300" s="133"/>
      <c r="LVZ300" s="133"/>
      <c r="LWA300" s="133"/>
      <c r="LWB300" s="133"/>
      <c r="LWC300" s="133"/>
      <c r="LWD300" s="133"/>
      <c r="LWE300" s="133"/>
      <c r="LWF300" s="133"/>
      <c r="LWG300" s="133"/>
      <c r="LWH300" s="133"/>
      <c r="LWI300" s="133"/>
      <c r="LWJ300" s="133"/>
      <c r="LWK300" s="133"/>
      <c r="LWL300" s="133"/>
      <c r="LWM300" s="133"/>
      <c r="LWN300" s="133"/>
      <c r="LWO300" s="133"/>
      <c r="LWP300" s="133"/>
      <c r="LWQ300" s="133"/>
      <c r="LWR300" s="133"/>
      <c r="LWS300" s="133"/>
      <c r="LWT300" s="133"/>
      <c r="LWU300" s="133"/>
      <c r="LWV300" s="133"/>
      <c r="LWW300" s="133"/>
      <c r="LWX300" s="133"/>
      <c r="LWY300" s="133"/>
      <c r="LWZ300" s="133"/>
      <c r="LXA300" s="133"/>
      <c r="LXB300" s="133"/>
      <c r="LXC300" s="133"/>
      <c r="LXD300" s="133"/>
      <c r="LXE300" s="133"/>
      <c r="LXF300" s="133"/>
      <c r="LXG300" s="133"/>
      <c r="LXH300" s="133"/>
      <c r="LXI300" s="133"/>
      <c r="LXJ300" s="133"/>
      <c r="LXK300" s="133"/>
      <c r="LXL300" s="133"/>
      <c r="LXM300" s="133"/>
      <c r="LXN300" s="133"/>
      <c r="LXO300" s="133"/>
      <c r="LXP300" s="133"/>
      <c r="LXQ300" s="133"/>
      <c r="LXR300" s="133"/>
      <c r="LXS300" s="133"/>
      <c r="LXT300" s="133"/>
      <c r="LXU300" s="133"/>
      <c r="LXV300" s="133"/>
      <c r="LXW300" s="133"/>
      <c r="LXX300" s="133"/>
      <c r="LXY300" s="133"/>
      <c r="LXZ300" s="133"/>
      <c r="LYA300" s="133"/>
      <c r="LYB300" s="133"/>
      <c r="LYC300" s="133"/>
      <c r="LYD300" s="133"/>
      <c r="LYE300" s="133"/>
      <c r="LYF300" s="133"/>
      <c r="LYG300" s="133"/>
      <c r="LYH300" s="133"/>
      <c r="LYI300" s="133"/>
      <c r="LYJ300" s="133"/>
      <c r="LYK300" s="133"/>
      <c r="LYL300" s="133"/>
      <c r="LYM300" s="133"/>
      <c r="LYN300" s="133"/>
      <c r="LYO300" s="133"/>
      <c r="LYP300" s="133"/>
      <c r="LYQ300" s="133"/>
      <c r="LYR300" s="133"/>
      <c r="LYS300" s="133"/>
      <c r="LYT300" s="133"/>
      <c r="LYU300" s="133"/>
      <c r="LYV300" s="133"/>
      <c r="LYW300" s="133"/>
      <c r="LYX300" s="133"/>
      <c r="LYY300" s="133"/>
      <c r="LYZ300" s="133"/>
      <c r="LZA300" s="133"/>
      <c r="LZB300" s="133"/>
      <c r="LZC300" s="133"/>
      <c r="LZD300" s="133"/>
      <c r="LZE300" s="133"/>
      <c r="LZF300" s="133"/>
      <c r="LZG300" s="133"/>
      <c r="LZH300" s="133"/>
      <c r="LZI300" s="133"/>
      <c r="LZJ300" s="133"/>
      <c r="LZK300" s="133"/>
      <c r="LZL300" s="133"/>
      <c r="LZM300" s="133"/>
      <c r="LZN300" s="133"/>
      <c r="LZO300" s="133"/>
      <c r="LZP300" s="133"/>
      <c r="LZQ300" s="133"/>
      <c r="LZR300" s="133"/>
      <c r="LZS300" s="133"/>
      <c r="LZT300" s="133"/>
      <c r="LZU300" s="133"/>
      <c r="LZV300" s="133"/>
      <c r="LZW300" s="133"/>
      <c r="LZX300" s="133"/>
      <c r="LZY300" s="133"/>
      <c r="LZZ300" s="133"/>
      <c r="MAA300" s="133"/>
      <c r="MAB300" s="133"/>
      <c r="MAC300" s="133"/>
      <c r="MAD300" s="133"/>
      <c r="MAE300" s="133"/>
      <c r="MAF300" s="133"/>
      <c r="MAG300" s="133"/>
      <c r="MAH300" s="133"/>
      <c r="MAI300" s="133"/>
      <c r="MAJ300" s="133"/>
      <c r="MAK300" s="133"/>
      <c r="MAL300" s="133"/>
      <c r="MAM300" s="133"/>
      <c r="MAN300" s="133"/>
      <c r="MAO300" s="133"/>
      <c r="MAP300" s="133"/>
      <c r="MAQ300" s="133"/>
      <c r="MAR300" s="133"/>
      <c r="MAS300" s="133"/>
      <c r="MAT300" s="133"/>
      <c r="MAU300" s="133"/>
      <c r="MAV300" s="133"/>
      <c r="MAW300" s="133"/>
      <c r="MAX300" s="133"/>
      <c r="MAY300" s="133"/>
      <c r="MAZ300" s="133"/>
      <c r="MBA300" s="133"/>
      <c r="MBB300" s="133"/>
      <c r="MBC300" s="133"/>
      <c r="MBD300" s="133"/>
      <c r="MBE300" s="133"/>
      <c r="MBF300" s="133"/>
      <c r="MBG300" s="133"/>
      <c r="MBH300" s="133"/>
      <c r="MBI300" s="133"/>
      <c r="MBJ300" s="133"/>
      <c r="MBK300" s="133"/>
      <c r="MBL300" s="133"/>
      <c r="MBM300" s="133"/>
      <c r="MBN300" s="133"/>
      <c r="MBO300" s="133"/>
      <c r="MBP300" s="133"/>
      <c r="MBQ300" s="133"/>
      <c r="MBR300" s="133"/>
      <c r="MBS300" s="133"/>
      <c r="MBT300" s="133"/>
      <c r="MBU300" s="133"/>
      <c r="MBV300" s="133"/>
      <c r="MBW300" s="133"/>
      <c r="MBX300" s="133"/>
      <c r="MBY300" s="133"/>
      <c r="MBZ300" s="133"/>
      <c r="MCA300" s="133"/>
      <c r="MCB300" s="133"/>
      <c r="MCC300" s="133"/>
      <c r="MCD300" s="133"/>
      <c r="MCE300" s="133"/>
      <c r="MCF300" s="133"/>
      <c r="MCG300" s="133"/>
      <c r="MCH300" s="133"/>
      <c r="MCI300" s="133"/>
      <c r="MCJ300" s="133"/>
      <c r="MCK300" s="133"/>
      <c r="MCL300" s="133"/>
      <c r="MCM300" s="133"/>
      <c r="MCN300" s="133"/>
      <c r="MCO300" s="133"/>
      <c r="MCP300" s="133"/>
      <c r="MCQ300" s="133"/>
      <c r="MCR300" s="133"/>
      <c r="MCS300" s="133"/>
      <c r="MCT300" s="133"/>
      <c r="MCU300" s="133"/>
      <c r="MCV300" s="133"/>
      <c r="MCW300" s="133"/>
      <c r="MCX300" s="133"/>
      <c r="MCY300" s="133"/>
      <c r="MCZ300" s="133"/>
      <c r="MDA300" s="133"/>
      <c r="MDB300" s="133"/>
      <c r="MDC300" s="133"/>
      <c r="MDD300" s="133"/>
      <c r="MDE300" s="133"/>
      <c r="MDF300" s="133"/>
      <c r="MDG300" s="133"/>
      <c r="MDH300" s="133"/>
      <c r="MDI300" s="133"/>
      <c r="MDJ300" s="133"/>
      <c r="MDK300" s="133"/>
      <c r="MDL300" s="133"/>
      <c r="MDM300" s="133"/>
      <c r="MDN300" s="133"/>
      <c r="MDO300" s="133"/>
      <c r="MDP300" s="133"/>
      <c r="MDQ300" s="133"/>
      <c r="MDR300" s="133"/>
      <c r="MDS300" s="133"/>
      <c r="MDT300" s="133"/>
      <c r="MDU300" s="133"/>
      <c r="MDV300" s="133"/>
      <c r="MDW300" s="133"/>
      <c r="MDX300" s="133"/>
      <c r="MDY300" s="133"/>
      <c r="MDZ300" s="133"/>
      <c r="MEA300" s="133"/>
      <c r="MEB300" s="133"/>
      <c r="MEC300" s="133"/>
      <c r="MED300" s="133"/>
      <c r="MEE300" s="133"/>
      <c r="MEF300" s="133"/>
      <c r="MEG300" s="133"/>
      <c r="MEH300" s="133"/>
      <c r="MEI300" s="133"/>
      <c r="MEJ300" s="133"/>
      <c r="MEK300" s="133"/>
      <c r="MEL300" s="133"/>
      <c r="MEM300" s="133"/>
      <c r="MEN300" s="133"/>
      <c r="MEO300" s="133"/>
      <c r="MEP300" s="133"/>
      <c r="MEQ300" s="133"/>
      <c r="MER300" s="133"/>
      <c r="MES300" s="133"/>
      <c r="MET300" s="133"/>
      <c r="MEU300" s="133"/>
      <c r="MEV300" s="133"/>
      <c r="MEW300" s="133"/>
      <c r="MEX300" s="133"/>
      <c r="MEY300" s="133"/>
      <c r="MEZ300" s="133"/>
      <c r="MFA300" s="133"/>
      <c r="MFB300" s="133"/>
      <c r="MFC300" s="133"/>
      <c r="MFD300" s="133"/>
      <c r="MFE300" s="133"/>
      <c r="MFF300" s="133"/>
      <c r="MFG300" s="133"/>
      <c r="MFH300" s="133"/>
      <c r="MFI300" s="133"/>
      <c r="MFJ300" s="133"/>
      <c r="MFK300" s="133"/>
      <c r="MFL300" s="133"/>
      <c r="MFM300" s="133"/>
      <c r="MFN300" s="133"/>
      <c r="MFO300" s="133"/>
      <c r="MFP300" s="133"/>
      <c r="MFQ300" s="133"/>
      <c r="MFR300" s="133"/>
      <c r="MFS300" s="133"/>
      <c r="MFT300" s="133"/>
      <c r="MFU300" s="133"/>
      <c r="MFV300" s="133"/>
      <c r="MFW300" s="133"/>
      <c r="MFX300" s="133"/>
      <c r="MFY300" s="133"/>
      <c r="MFZ300" s="133"/>
      <c r="MGA300" s="133"/>
      <c r="MGB300" s="133"/>
      <c r="MGC300" s="133"/>
      <c r="MGD300" s="133"/>
      <c r="MGE300" s="133"/>
      <c r="MGF300" s="133"/>
      <c r="MGG300" s="133"/>
      <c r="MGH300" s="133"/>
      <c r="MGI300" s="133"/>
      <c r="MGJ300" s="133"/>
      <c r="MGK300" s="133"/>
      <c r="MGL300" s="133"/>
      <c r="MGM300" s="133"/>
      <c r="MGN300" s="133"/>
      <c r="MGO300" s="133"/>
      <c r="MGP300" s="133"/>
      <c r="MGQ300" s="133"/>
      <c r="MGR300" s="133"/>
      <c r="MGS300" s="133"/>
      <c r="MGT300" s="133"/>
      <c r="MGU300" s="133"/>
      <c r="MGV300" s="133"/>
      <c r="MGW300" s="133"/>
      <c r="MGX300" s="133"/>
      <c r="MGY300" s="133"/>
      <c r="MGZ300" s="133"/>
      <c r="MHA300" s="133"/>
      <c r="MHB300" s="133"/>
      <c r="MHC300" s="133"/>
      <c r="MHD300" s="133"/>
      <c r="MHE300" s="133"/>
      <c r="MHF300" s="133"/>
      <c r="MHG300" s="133"/>
      <c r="MHH300" s="133"/>
      <c r="MHI300" s="133"/>
      <c r="MHJ300" s="133"/>
      <c r="MHK300" s="133"/>
      <c r="MHL300" s="133"/>
      <c r="MHM300" s="133"/>
      <c r="MHN300" s="133"/>
      <c r="MHO300" s="133"/>
      <c r="MHP300" s="133"/>
      <c r="MHQ300" s="133"/>
      <c r="MHR300" s="133"/>
      <c r="MHS300" s="133"/>
      <c r="MHT300" s="133"/>
      <c r="MHU300" s="133"/>
      <c r="MHV300" s="133"/>
      <c r="MHW300" s="133"/>
      <c r="MHX300" s="133"/>
      <c r="MHY300" s="133"/>
      <c r="MHZ300" s="133"/>
      <c r="MIA300" s="133"/>
      <c r="MIB300" s="133"/>
      <c r="MIC300" s="133"/>
      <c r="MID300" s="133"/>
      <c r="MIE300" s="133"/>
      <c r="MIF300" s="133"/>
      <c r="MIG300" s="133"/>
      <c r="MIH300" s="133"/>
      <c r="MII300" s="133"/>
      <c r="MIJ300" s="133"/>
      <c r="MIK300" s="133"/>
      <c r="MIL300" s="133"/>
      <c r="MIM300" s="133"/>
      <c r="MIN300" s="133"/>
      <c r="MIO300" s="133"/>
      <c r="MIP300" s="133"/>
      <c r="MIQ300" s="133"/>
      <c r="MIR300" s="133"/>
      <c r="MIS300" s="133"/>
      <c r="MIT300" s="133"/>
      <c r="MIU300" s="133"/>
      <c r="MIV300" s="133"/>
      <c r="MIW300" s="133"/>
      <c r="MIX300" s="133"/>
      <c r="MIY300" s="133"/>
      <c r="MIZ300" s="133"/>
      <c r="MJA300" s="133"/>
      <c r="MJB300" s="133"/>
      <c r="MJC300" s="133"/>
      <c r="MJD300" s="133"/>
      <c r="MJE300" s="133"/>
      <c r="MJF300" s="133"/>
      <c r="MJG300" s="133"/>
      <c r="MJH300" s="133"/>
      <c r="MJI300" s="133"/>
      <c r="MJJ300" s="133"/>
      <c r="MJK300" s="133"/>
      <c r="MJL300" s="133"/>
      <c r="MJM300" s="133"/>
      <c r="MJN300" s="133"/>
      <c r="MJO300" s="133"/>
      <c r="MJP300" s="133"/>
      <c r="MJQ300" s="133"/>
      <c r="MJR300" s="133"/>
      <c r="MJS300" s="133"/>
      <c r="MJT300" s="133"/>
      <c r="MJU300" s="133"/>
      <c r="MJV300" s="133"/>
      <c r="MJW300" s="133"/>
      <c r="MJX300" s="133"/>
      <c r="MJY300" s="133"/>
      <c r="MJZ300" s="133"/>
      <c r="MKA300" s="133"/>
      <c r="MKB300" s="133"/>
      <c r="MKC300" s="133"/>
      <c r="MKD300" s="133"/>
      <c r="MKE300" s="133"/>
      <c r="MKF300" s="133"/>
      <c r="MKG300" s="133"/>
      <c r="MKH300" s="133"/>
      <c r="MKI300" s="133"/>
      <c r="MKJ300" s="133"/>
      <c r="MKK300" s="133"/>
      <c r="MKL300" s="133"/>
      <c r="MKM300" s="133"/>
      <c r="MKN300" s="133"/>
      <c r="MKO300" s="133"/>
      <c r="MKP300" s="133"/>
      <c r="MKQ300" s="133"/>
      <c r="MKR300" s="133"/>
      <c r="MKS300" s="133"/>
      <c r="MKT300" s="133"/>
      <c r="MKU300" s="133"/>
      <c r="MKV300" s="133"/>
      <c r="MKW300" s="133"/>
      <c r="MKX300" s="133"/>
      <c r="MKY300" s="133"/>
      <c r="MKZ300" s="133"/>
      <c r="MLA300" s="133"/>
      <c r="MLB300" s="133"/>
      <c r="MLC300" s="133"/>
      <c r="MLD300" s="133"/>
      <c r="MLE300" s="133"/>
      <c r="MLF300" s="133"/>
      <c r="MLG300" s="133"/>
      <c r="MLH300" s="133"/>
      <c r="MLI300" s="133"/>
      <c r="MLJ300" s="133"/>
      <c r="MLK300" s="133"/>
      <c r="MLL300" s="133"/>
      <c r="MLM300" s="133"/>
      <c r="MLN300" s="133"/>
      <c r="MLO300" s="133"/>
      <c r="MLP300" s="133"/>
      <c r="MLQ300" s="133"/>
      <c r="MLR300" s="133"/>
      <c r="MLS300" s="133"/>
      <c r="MLT300" s="133"/>
      <c r="MLU300" s="133"/>
      <c r="MLV300" s="133"/>
      <c r="MLW300" s="133"/>
      <c r="MLX300" s="133"/>
      <c r="MLY300" s="133"/>
      <c r="MLZ300" s="133"/>
      <c r="MMA300" s="133"/>
      <c r="MMB300" s="133"/>
      <c r="MMC300" s="133"/>
      <c r="MMD300" s="133"/>
      <c r="MME300" s="133"/>
      <c r="MMF300" s="133"/>
      <c r="MMG300" s="133"/>
      <c r="MMH300" s="133"/>
      <c r="MMI300" s="133"/>
      <c r="MMJ300" s="133"/>
      <c r="MMK300" s="133"/>
      <c r="MML300" s="133"/>
      <c r="MMM300" s="133"/>
      <c r="MMN300" s="133"/>
      <c r="MMO300" s="133"/>
      <c r="MMP300" s="133"/>
      <c r="MMQ300" s="133"/>
      <c r="MMR300" s="133"/>
      <c r="MMS300" s="133"/>
      <c r="MMT300" s="133"/>
      <c r="MMU300" s="133"/>
      <c r="MMV300" s="133"/>
      <c r="MMW300" s="133"/>
      <c r="MMX300" s="133"/>
      <c r="MMY300" s="133"/>
      <c r="MMZ300" s="133"/>
      <c r="MNA300" s="133"/>
      <c r="MNB300" s="133"/>
      <c r="MNC300" s="133"/>
      <c r="MND300" s="133"/>
      <c r="MNE300" s="133"/>
      <c r="MNF300" s="133"/>
      <c r="MNG300" s="133"/>
      <c r="MNH300" s="133"/>
      <c r="MNI300" s="133"/>
      <c r="MNJ300" s="133"/>
      <c r="MNK300" s="133"/>
      <c r="MNL300" s="133"/>
      <c r="MNM300" s="133"/>
      <c r="MNN300" s="133"/>
      <c r="MNO300" s="133"/>
      <c r="MNP300" s="133"/>
      <c r="MNQ300" s="133"/>
      <c r="MNR300" s="133"/>
      <c r="MNS300" s="133"/>
      <c r="MNT300" s="133"/>
      <c r="MNU300" s="133"/>
      <c r="MNV300" s="133"/>
      <c r="MNW300" s="133"/>
      <c r="MNX300" s="133"/>
      <c r="MNY300" s="133"/>
      <c r="MNZ300" s="133"/>
      <c r="MOA300" s="133"/>
      <c r="MOB300" s="133"/>
      <c r="MOC300" s="133"/>
      <c r="MOD300" s="133"/>
      <c r="MOE300" s="133"/>
      <c r="MOF300" s="133"/>
      <c r="MOG300" s="133"/>
      <c r="MOH300" s="133"/>
      <c r="MOI300" s="133"/>
      <c r="MOJ300" s="133"/>
      <c r="MOK300" s="133"/>
      <c r="MOL300" s="133"/>
      <c r="MOM300" s="133"/>
      <c r="MON300" s="133"/>
      <c r="MOO300" s="133"/>
      <c r="MOP300" s="133"/>
      <c r="MOQ300" s="133"/>
      <c r="MOR300" s="133"/>
      <c r="MOS300" s="133"/>
      <c r="MOT300" s="133"/>
      <c r="MOU300" s="133"/>
      <c r="MOV300" s="133"/>
      <c r="MOW300" s="133"/>
      <c r="MOX300" s="133"/>
      <c r="MOY300" s="133"/>
      <c r="MOZ300" s="133"/>
      <c r="MPA300" s="133"/>
      <c r="MPB300" s="133"/>
      <c r="MPC300" s="133"/>
      <c r="MPD300" s="133"/>
      <c r="MPE300" s="133"/>
      <c r="MPF300" s="133"/>
      <c r="MPG300" s="133"/>
      <c r="MPH300" s="133"/>
      <c r="MPI300" s="133"/>
      <c r="MPJ300" s="133"/>
      <c r="MPK300" s="133"/>
      <c r="MPL300" s="133"/>
      <c r="MPM300" s="133"/>
      <c r="MPN300" s="133"/>
      <c r="MPO300" s="133"/>
      <c r="MPP300" s="133"/>
      <c r="MPQ300" s="133"/>
      <c r="MPR300" s="133"/>
      <c r="MPS300" s="133"/>
      <c r="MPT300" s="133"/>
      <c r="MPU300" s="133"/>
      <c r="MPV300" s="133"/>
      <c r="MPW300" s="133"/>
      <c r="MPX300" s="133"/>
      <c r="MPY300" s="133"/>
      <c r="MPZ300" s="133"/>
      <c r="MQA300" s="133"/>
      <c r="MQB300" s="133"/>
      <c r="MQC300" s="133"/>
      <c r="MQD300" s="133"/>
      <c r="MQE300" s="133"/>
      <c r="MQF300" s="133"/>
      <c r="MQG300" s="133"/>
      <c r="MQH300" s="133"/>
      <c r="MQI300" s="133"/>
      <c r="MQJ300" s="133"/>
      <c r="MQK300" s="133"/>
      <c r="MQL300" s="133"/>
      <c r="MQM300" s="133"/>
      <c r="MQN300" s="133"/>
      <c r="MQO300" s="133"/>
      <c r="MQP300" s="133"/>
      <c r="MQQ300" s="133"/>
      <c r="MQR300" s="133"/>
      <c r="MQS300" s="133"/>
      <c r="MQT300" s="133"/>
      <c r="MQU300" s="133"/>
      <c r="MQV300" s="133"/>
      <c r="MQW300" s="133"/>
      <c r="MQX300" s="133"/>
      <c r="MQY300" s="133"/>
      <c r="MQZ300" s="133"/>
      <c r="MRA300" s="133"/>
      <c r="MRB300" s="133"/>
      <c r="MRC300" s="133"/>
      <c r="MRD300" s="133"/>
      <c r="MRE300" s="133"/>
      <c r="MRF300" s="133"/>
      <c r="MRG300" s="133"/>
      <c r="MRH300" s="133"/>
      <c r="MRI300" s="133"/>
      <c r="MRJ300" s="133"/>
      <c r="MRK300" s="133"/>
      <c r="MRL300" s="133"/>
      <c r="MRM300" s="133"/>
      <c r="MRN300" s="133"/>
      <c r="MRO300" s="133"/>
      <c r="MRP300" s="133"/>
      <c r="MRQ300" s="133"/>
      <c r="MRR300" s="133"/>
      <c r="MRS300" s="133"/>
      <c r="MRT300" s="133"/>
      <c r="MRU300" s="133"/>
      <c r="MRV300" s="133"/>
      <c r="MRW300" s="133"/>
      <c r="MRX300" s="133"/>
      <c r="MRY300" s="133"/>
      <c r="MRZ300" s="133"/>
      <c r="MSA300" s="133"/>
      <c r="MSB300" s="133"/>
      <c r="MSC300" s="133"/>
      <c r="MSD300" s="133"/>
      <c r="MSE300" s="133"/>
      <c r="MSF300" s="133"/>
      <c r="MSG300" s="133"/>
      <c r="MSH300" s="133"/>
      <c r="MSI300" s="133"/>
      <c r="MSJ300" s="133"/>
      <c r="MSK300" s="133"/>
      <c r="MSL300" s="133"/>
      <c r="MSM300" s="133"/>
      <c r="MSN300" s="133"/>
      <c r="MSO300" s="133"/>
      <c r="MSP300" s="133"/>
      <c r="MSQ300" s="133"/>
      <c r="MSR300" s="133"/>
      <c r="MSS300" s="133"/>
      <c r="MST300" s="133"/>
      <c r="MSU300" s="133"/>
      <c r="MSV300" s="133"/>
      <c r="MSW300" s="133"/>
      <c r="MSX300" s="133"/>
      <c r="MSY300" s="133"/>
      <c r="MSZ300" s="133"/>
      <c r="MTA300" s="133"/>
      <c r="MTB300" s="133"/>
      <c r="MTC300" s="133"/>
      <c r="MTD300" s="133"/>
      <c r="MTE300" s="133"/>
      <c r="MTF300" s="133"/>
      <c r="MTG300" s="133"/>
      <c r="MTH300" s="133"/>
      <c r="MTI300" s="133"/>
      <c r="MTJ300" s="133"/>
      <c r="MTK300" s="133"/>
      <c r="MTL300" s="133"/>
      <c r="MTM300" s="133"/>
      <c r="MTN300" s="133"/>
      <c r="MTO300" s="133"/>
      <c r="MTP300" s="133"/>
      <c r="MTQ300" s="133"/>
      <c r="MTR300" s="133"/>
      <c r="MTS300" s="133"/>
      <c r="MTT300" s="133"/>
      <c r="MTU300" s="133"/>
      <c r="MTV300" s="133"/>
      <c r="MTW300" s="133"/>
      <c r="MTX300" s="133"/>
      <c r="MTY300" s="133"/>
      <c r="MTZ300" s="133"/>
      <c r="MUA300" s="133"/>
      <c r="MUB300" s="133"/>
      <c r="MUC300" s="133"/>
      <c r="MUD300" s="133"/>
      <c r="MUE300" s="133"/>
      <c r="MUF300" s="133"/>
      <c r="MUG300" s="133"/>
      <c r="MUH300" s="133"/>
      <c r="MUI300" s="133"/>
      <c r="MUJ300" s="133"/>
      <c r="MUK300" s="133"/>
      <c r="MUL300" s="133"/>
      <c r="MUM300" s="133"/>
      <c r="MUN300" s="133"/>
      <c r="MUO300" s="133"/>
      <c r="MUP300" s="133"/>
      <c r="MUQ300" s="133"/>
      <c r="MUR300" s="133"/>
      <c r="MUS300" s="133"/>
      <c r="MUT300" s="133"/>
      <c r="MUU300" s="133"/>
      <c r="MUV300" s="133"/>
      <c r="MUW300" s="133"/>
      <c r="MUX300" s="133"/>
      <c r="MUY300" s="133"/>
      <c r="MUZ300" s="133"/>
      <c r="MVA300" s="133"/>
      <c r="MVB300" s="133"/>
      <c r="MVC300" s="133"/>
      <c r="MVD300" s="133"/>
      <c r="MVE300" s="133"/>
      <c r="MVF300" s="133"/>
      <c r="MVG300" s="133"/>
      <c r="MVH300" s="133"/>
      <c r="MVI300" s="133"/>
      <c r="MVJ300" s="133"/>
      <c r="MVK300" s="133"/>
      <c r="MVL300" s="133"/>
      <c r="MVM300" s="133"/>
      <c r="MVN300" s="133"/>
      <c r="MVO300" s="133"/>
      <c r="MVP300" s="133"/>
      <c r="MVQ300" s="133"/>
      <c r="MVR300" s="133"/>
      <c r="MVS300" s="133"/>
      <c r="MVT300" s="133"/>
      <c r="MVU300" s="133"/>
      <c r="MVV300" s="133"/>
      <c r="MVW300" s="133"/>
      <c r="MVX300" s="133"/>
      <c r="MVY300" s="133"/>
      <c r="MVZ300" s="133"/>
      <c r="MWA300" s="133"/>
      <c r="MWB300" s="133"/>
      <c r="MWC300" s="133"/>
      <c r="MWD300" s="133"/>
      <c r="MWE300" s="133"/>
      <c r="MWF300" s="133"/>
      <c r="MWG300" s="133"/>
      <c r="MWH300" s="133"/>
      <c r="MWI300" s="133"/>
      <c r="MWJ300" s="133"/>
      <c r="MWK300" s="133"/>
      <c r="MWL300" s="133"/>
      <c r="MWM300" s="133"/>
      <c r="MWN300" s="133"/>
      <c r="MWO300" s="133"/>
      <c r="MWP300" s="133"/>
      <c r="MWQ300" s="133"/>
      <c r="MWR300" s="133"/>
      <c r="MWS300" s="133"/>
      <c r="MWT300" s="133"/>
      <c r="MWU300" s="133"/>
      <c r="MWV300" s="133"/>
      <c r="MWW300" s="133"/>
      <c r="MWX300" s="133"/>
      <c r="MWY300" s="133"/>
      <c r="MWZ300" s="133"/>
      <c r="MXA300" s="133"/>
      <c r="MXB300" s="133"/>
      <c r="MXC300" s="133"/>
      <c r="MXD300" s="133"/>
      <c r="MXE300" s="133"/>
      <c r="MXF300" s="133"/>
      <c r="MXG300" s="133"/>
      <c r="MXH300" s="133"/>
      <c r="MXI300" s="133"/>
      <c r="MXJ300" s="133"/>
      <c r="MXK300" s="133"/>
      <c r="MXL300" s="133"/>
      <c r="MXM300" s="133"/>
      <c r="MXN300" s="133"/>
      <c r="MXO300" s="133"/>
      <c r="MXP300" s="133"/>
      <c r="MXQ300" s="133"/>
      <c r="MXR300" s="133"/>
      <c r="MXS300" s="133"/>
      <c r="MXT300" s="133"/>
      <c r="MXU300" s="133"/>
      <c r="MXV300" s="133"/>
      <c r="MXW300" s="133"/>
      <c r="MXX300" s="133"/>
      <c r="MXY300" s="133"/>
      <c r="MXZ300" s="133"/>
      <c r="MYA300" s="133"/>
      <c r="MYB300" s="133"/>
      <c r="MYC300" s="133"/>
      <c r="MYD300" s="133"/>
      <c r="MYE300" s="133"/>
      <c r="MYF300" s="133"/>
      <c r="MYG300" s="133"/>
      <c r="MYH300" s="133"/>
      <c r="MYI300" s="133"/>
      <c r="MYJ300" s="133"/>
      <c r="MYK300" s="133"/>
      <c r="MYL300" s="133"/>
      <c r="MYM300" s="133"/>
      <c r="MYN300" s="133"/>
      <c r="MYO300" s="133"/>
      <c r="MYP300" s="133"/>
      <c r="MYQ300" s="133"/>
      <c r="MYR300" s="133"/>
      <c r="MYS300" s="133"/>
      <c r="MYT300" s="133"/>
      <c r="MYU300" s="133"/>
      <c r="MYV300" s="133"/>
      <c r="MYW300" s="133"/>
      <c r="MYX300" s="133"/>
      <c r="MYY300" s="133"/>
      <c r="MYZ300" s="133"/>
      <c r="MZA300" s="133"/>
      <c r="MZB300" s="133"/>
      <c r="MZC300" s="133"/>
      <c r="MZD300" s="133"/>
      <c r="MZE300" s="133"/>
      <c r="MZF300" s="133"/>
      <c r="MZG300" s="133"/>
      <c r="MZH300" s="133"/>
      <c r="MZI300" s="133"/>
      <c r="MZJ300" s="133"/>
      <c r="MZK300" s="133"/>
      <c r="MZL300" s="133"/>
      <c r="MZM300" s="133"/>
      <c r="MZN300" s="133"/>
      <c r="MZO300" s="133"/>
      <c r="MZP300" s="133"/>
      <c r="MZQ300" s="133"/>
      <c r="MZR300" s="133"/>
      <c r="MZS300" s="133"/>
      <c r="MZT300" s="133"/>
      <c r="MZU300" s="133"/>
      <c r="MZV300" s="133"/>
      <c r="MZW300" s="133"/>
      <c r="MZX300" s="133"/>
      <c r="MZY300" s="133"/>
      <c r="MZZ300" s="133"/>
      <c r="NAA300" s="133"/>
      <c r="NAB300" s="133"/>
      <c r="NAC300" s="133"/>
      <c r="NAD300" s="133"/>
      <c r="NAE300" s="133"/>
      <c r="NAF300" s="133"/>
      <c r="NAG300" s="133"/>
      <c r="NAH300" s="133"/>
      <c r="NAI300" s="133"/>
      <c r="NAJ300" s="133"/>
      <c r="NAK300" s="133"/>
      <c r="NAL300" s="133"/>
      <c r="NAM300" s="133"/>
      <c r="NAN300" s="133"/>
      <c r="NAO300" s="133"/>
      <c r="NAP300" s="133"/>
      <c r="NAQ300" s="133"/>
      <c r="NAR300" s="133"/>
      <c r="NAS300" s="133"/>
      <c r="NAT300" s="133"/>
      <c r="NAU300" s="133"/>
      <c r="NAV300" s="133"/>
      <c r="NAW300" s="133"/>
      <c r="NAX300" s="133"/>
      <c r="NAY300" s="133"/>
      <c r="NAZ300" s="133"/>
      <c r="NBA300" s="133"/>
      <c r="NBB300" s="133"/>
      <c r="NBC300" s="133"/>
      <c r="NBD300" s="133"/>
      <c r="NBE300" s="133"/>
      <c r="NBF300" s="133"/>
      <c r="NBG300" s="133"/>
      <c r="NBH300" s="133"/>
      <c r="NBI300" s="133"/>
      <c r="NBJ300" s="133"/>
      <c r="NBK300" s="133"/>
      <c r="NBL300" s="133"/>
      <c r="NBM300" s="133"/>
      <c r="NBN300" s="133"/>
      <c r="NBO300" s="133"/>
      <c r="NBP300" s="133"/>
      <c r="NBQ300" s="133"/>
      <c r="NBR300" s="133"/>
      <c r="NBS300" s="133"/>
      <c r="NBT300" s="133"/>
      <c r="NBU300" s="133"/>
      <c r="NBV300" s="133"/>
      <c r="NBW300" s="133"/>
      <c r="NBX300" s="133"/>
      <c r="NBY300" s="133"/>
      <c r="NBZ300" s="133"/>
      <c r="NCA300" s="133"/>
      <c r="NCB300" s="133"/>
      <c r="NCC300" s="133"/>
      <c r="NCD300" s="133"/>
      <c r="NCE300" s="133"/>
      <c r="NCF300" s="133"/>
      <c r="NCG300" s="133"/>
      <c r="NCH300" s="133"/>
      <c r="NCI300" s="133"/>
      <c r="NCJ300" s="133"/>
      <c r="NCK300" s="133"/>
      <c r="NCL300" s="133"/>
      <c r="NCM300" s="133"/>
      <c r="NCN300" s="133"/>
      <c r="NCO300" s="133"/>
      <c r="NCP300" s="133"/>
      <c r="NCQ300" s="133"/>
      <c r="NCR300" s="133"/>
      <c r="NCS300" s="133"/>
      <c r="NCT300" s="133"/>
      <c r="NCU300" s="133"/>
      <c r="NCV300" s="133"/>
      <c r="NCW300" s="133"/>
      <c r="NCX300" s="133"/>
      <c r="NCY300" s="133"/>
      <c r="NCZ300" s="133"/>
      <c r="NDA300" s="133"/>
      <c r="NDB300" s="133"/>
      <c r="NDC300" s="133"/>
      <c r="NDD300" s="133"/>
      <c r="NDE300" s="133"/>
      <c r="NDF300" s="133"/>
      <c r="NDG300" s="133"/>
      <c r="NDH300" s="133"/>
      <c r="NDI300" s="133"/>
      <c r="NDJ300" s="133"/>
      <c r="NDK300" s="133"/>
      <c r="NDL300" s="133"/>
      <c r="NDM300" s="133"/>
      <c r="NDN300" s="133"/>
      <c r="NDO300" s="133"/>
      <c r="NDP300" s="133"/>
      <c r="NDQ300" s="133"/>
      <c r="NDR300" s="133"/>
      <c r="NDS300" s="133"/>
      <c r="NDT300" s="133"/>
      <c r="NDU300" s="133"/>
      <c r="NDV300" s="133"/>
      <c r="NDW300" s="133"/>
      <c r="NDX300" s="133"/>
      <c r="NDY300" s="133"/>
      <c r="NDZ300" s="133"/>
      <c r="NEA300" s="133"/>
      <c r="NEB300" s="133"/>
      <c r="NEC300" s="133"/>
      <c r="NED300" s="133"/>
      <c r="NEE300" s="133"/>
      <c r="NEF300" s="133"/>
      <c r="NEG300" s="133"/>
      <c r="NEH300" s="133"/>
      <c r="NEI300" s="133"/>
      <c r="NEJ300" s="133"/>
      <c r="NEK300" s="133"/>
      <c r="NEL300" s="133"/>
      <c r="NEM300" s="133"/>
      <c r="NEN300" s="133"/>
      <c r="NEO300" s="133"/>
      <c r="NEP300" s="133"/>
      <c r="NEQ300" s="133"/>
      <c r="NER300" s="133"/>
      <c r="NES300" s="133"/>
      <c r="NET300" s="133"/>
      <c r="NEU300" s="133"/>
      <c r="NEV300" s="133"/>
      <c r="NEW300" s="133"/>
      <c r="NEX300" s="133"/>
      <c r="NEY300" s="133"/>
      <c r="NEZ300" s="133"/>
      <c r="NFA300" s="133"/>
      <c r="NFB300" s="133"/>
      <c r="NFC300" s="133"/>
      <c r="NFD300" s="133"/>
      <c r="NFE300" s="133"/>
      <c r="NFF300" s="133"/>
      <c r="NFG300" s="133"/>
      <c r="NFH300" s="133"/>
      <c r="NFI300" s="133"/>
      <c r="NFJ300" s="133"/>
      <c r="NFK300" s="133"/>
      <c r="NFL300" s="133"/>
      <c r="NFM300" s="133"/>
      <c r="NFN300" s="133"/>
      <c r="NFO300" s="133"/>
      <c r="NFP300" s="133"/>
      <c r="NFQ300" s="133"/>
      <c r="NFR300" s="133"/>
      <c r="NFS300" s="133"/>
      <c r="NFT300" s="133"/>
      <c r="NFU300" s="133"/>
      <c r="NFV300" s="133"/>
      <c r="NFW300" s="133"/>
      <c r="NFX300" s="133"/>
      <c r="NFY300" s="133"/>
      <c r="NFZ300" s="133"/>
      <c r="NGA300" s="133"/>
      <c r="NGB300" s="133"/>
      <c r="NGC300" s="133"/>
      <c r="NGD300" s="133"/>
      <c r="NGE300" s="133"/>
      <c r="NGF300" s="133"/>
      <c r="NGG300" s="133"/>
      <c r="NGH300" s="133"/>
      <c r="NGI300" s="133"/>
      <c r="NGJ300" s="133"/>
      <c r="NGK300" s="133"/>
      <c r="NGL300" s="133"/>
      <c r="NGM300" s="133"/>
      <c r="NGN300" s="133"/>
      <c r="NGO300" s="133"/>
      <c r="NGP300" s="133"/>
      <c r="NGQ300" s="133"/>
      <c r="NGR300" s="133"/>
      <c r="NGS300" s="133"/>
      <c r="NGT300" s="133"/>
      <c r="NGU300" s="133"/>
      <c r="NGV300" s="133"/>
      <c r="NGW300" s="133"/>
      <c r="NGX300" s="133"/>
      <c r="NGY300" s="133"/>
      <c r="NGZ300" s="133"/>
      <c r="NHA300" s="133"/>
      <c r="NHB300" s="133"/>
      <c r="NHC300" s="133"/>
      <c r="NHD300" s="133"/>
      <c r="NHE300" s="133"/>
      <c r="NHF300" s="133"/>
      <c r="NHG300" s="133"/>
      <c r="NHH300" s="133"/>
      <c r="NHI300" s="133"/>
      <c r="NHJ300" s="133"/>
      <c r="NHK300" s="133"/>
      <c r="NHL300" s="133"/>
      <c r="NHM300" s="133"/>
      <c r="NHN300" s="133"/>
      <c r="NHO300" s="133"/>
      <c r="NHP300" s="133"/>
      <c r="NHQ300" s="133"/>
      <c r="NHR300" s="133"/>
      <c r="NHS300" s="133"/>
      <c r="NHT300" s="133"/>
      <c r="NHU300" s="133"/>
      <c r="NHV300" s="133"/>
      <c r="NHW300" s="133"/>
      <c r="NHX300" s="133"/>
      <c r="NHY300" s="133"/>
      <c r="NHZ300" s="133"/>
      <c r="NIA300" s="133"/>
      <c r="NIB300" s="133"/>
      <c r="NIC300" s="133"/>
      <c r="NID300" s="133"/>
      <c r="NIE300" s="133"/>
      <c r="NIF300" s="133"/>
      <c r="NIG300" s="133"/>
      <c r="NIH300" s="133"/>
      <c r="NII300" s="133"/>
      <c r="NIJ300" s="133"/>
      <c r="NIK300" s="133"/>
      <c r="NIL300" s="133"/>
      <c r="NIM300" s="133"/>
      <c r="NIN300" s="133"/>
      <c r="NIO300" s="133"/>
      <c r="NIP300" s="133"/>
      <c r="NIQ300" s="133"/>
      <c r="NIR300" s="133"/>
      <c r="NIS300" s="133"/>
      <c r="NIT300" s="133"/>
      <c r="NIU300" s="133"/>
      <c r="NIV300" s="133"/>
      <c r="NIW300" s="133"/>
      <c r="NIX300" s="133"/>
      <c r="NIY300" s="133"/>
      <c r="NIZ300" s="133"/>
      <c r="NJA300" s="133"/>
      <c r="NJB300" s="133"/>
      <c r="NJC300" s="133"/>
      <c r="NJD300" s="133"/>
      <c r="NJE300" s="133"/>
      <c r="NJF300" s="133"/>
      <c r="NJG300" s="133"/>
      <c r="NJH300" s="133"/>
      <c r="NJI300" s="133"/>
      <c r="NJJ300" s="133"/>
      <c r="NJK300" s="133"/>
      <c r="NJL300" s="133"/>
      <c r="NJM300" s="133"/>
      <c r="NJN300" s="133"/>
      <c r="NJO300" s="133"/>
      <c r="NJP300" s="133"/>
      <c r="NJQ300" s="133"/>
      <c r="NJR300" s="133"/>
      <c r="NJS300" s="133"/>
      <c r="NJT300" s="133"/>
      <c r="NJU300" s="133"/>
      <c r="NJV300" s="133"/>
      <c r="NJW300" s="133"/>
      <c r="NJX300" s="133"/>
      <c r="NJY300" s="133"/>
      <c r="NJZ300" s="133"/>
      <c r="NKA300" s="133"/>
      <c r="NKB300" s="133"/>
      <c r="NKC300" s="133"/>
      <c r="NKD300" s="133"/>
      <c r="NKE300" s="133"/>
      <c r="NKF300" s="133"/>
      <c r="NKG300" s="133"/>
      <c r="NKH300" s="133"/>
      <c r="NKI300" s="133"/>
      <c r="NKJ300" s="133"/>
      <c r="NKK300" s="133"/>
      <c r="NKL300" s="133"/>
      <c r="NKM300" s="133"/>
      <c r="NKN300" s="133"/>
      <c r="NKO300" s="133"/>
      <c r="NKP300" s="133"/>
      <c r="NKQ300" s="133"/>
      <c r="NKR300" s="133"/>
      <c r="NKS300" s="133"/>
      <c r="NKT300" s="133"/>
      <c r="NKU300" s="133"/>
      <c r="NKV300" s="133"/>
      <c r="NKW300" s="133"/>
      <c r="NKX300" s="133"/>
      <c r="NKY300" s="133"/>
      <c r="NKZ300" s="133"/>
      <c r="NLA300" s="133"/>
      <c r="NLB300" s="133"/>
      <c r="NLC300" s="133"/>
      <c r="NLD300" s="133"/>
      <c r="NLE300" s="133"/>
      <c r="NLF300" s="133"/>
      <c r="NLG300" s="133"/>
      <c r="NLH300" s="133"/>
      <c r="NLI300" s="133"/>
      <c r="NLJ300" s="133"/>
      <c r="NLK300" s="133"/>
      <c r="NLL300" s="133"/>
      <c r="NLM300" s="133"/>
      <c r="NLN300" s="133"/>
      <c r="NLO300" s="133"/>
      <c r="NLP300" s="133"/>
      <c r="NLQ300" s="133"/>
      <c r="NLR300" s="133"/>
      <c r="NLS300" s="133"/>
      <c r="NLT300" s="133"/>
      <c r="NLU300" s="133"/>
      <c r="NLV300" s="133"/>
      <c r="NLW300" s="133"/>
      <c r="NLX300" s="133"/>
      <c r="NLY300" s="133"/>
      <c r="NLZ300" s="133"/>
      <c r="NMA300" s="133"/>
      <c r="NMB300" s="133"/>
      <c r="NMC300" s="133"/>
      <c r="NMD300" s="133"/>
      <c r="NME300" s="133"/>
      <c r="NMF300" s="133"/>
      <c r="NMG300" s="133"/>
      <c r="NMH300" s="133"/>
      <c r="NMI300" s="133"/>
      <c r="NMJ300" s="133"/>
      <c r="NMK300" s="133"/>
      <c r="NML300" s="133"/>
      <c r="NMM300" s="133"/>
      <c r="NMN300" s="133"/>
      <c r="NMO300" s="133"/>
      <c r="NMP300" s="133"/>
      <c r="NMQ300" s="133"/>
      <c r="NMR300" s="133"/>
      <c r="NMS300" s="133"/>
      <c r="NMT300" s="133"/>
      <c r="NMU300" s="133"/>
      <c r="NMV300" s="133"/>
      <c r="NMW300" s="133"/>
      <c r="NMX300" s="133"/>
      <c r="NMY300" s="133"/>
      <c r="NMZ300" s="133"/>
      <c r="NNA300" s="133"/>
      <c r="NNB300" s="133"/>
      <c r="NNC300" s="133"/>
      <c r="NND300" s="133"/>
      <c r="NNE300" s="133"/>
      <c r="NNF300" s="133"/>
      <c r="NNG300" s="133"/>
      <c r="NNH300" s="133"/>
      <c r="NNI300" s="133"/>
      <c r="NNJ300" s="133"/>
      <c r="NNK300" s="133"/>
      <c r="NNL300" s="133"/>
      <c r="NNM300" s="133"/>
      <c r="NNN300" s="133"/>
      <c r="NNO300" s="133"/>
      <c r="NNP300" s="133"/>
      <c r="NNQ300" s="133"/>
      <c r="NNR300" s="133"/>
      <c r="NNS300" s="133"/>
      <c r="NNT300" s="133"/>
      <c r="NNU300" s="133"/>
      <c r="NNV300" s="133"/>
      <c r="NNW300" s="133"/>
      <c r="NNX300" s="133"/>
      <c r="NNY300" s="133"/>
      <c r="NNZ300" s="133"/>
      <c r="NOA300" s="133"/>
      <c r="NOB300" s="133"/>
      <c r="NOC300" s="133"/>
      <c r="NOD300" s="133"/>
      <c r="NOE300" s="133"/>
      <c r="NOF300" s="133"/>
      <c r="NOG300" s="133"/>
      <c r="NOH300" s="133"/>
      <c r="NOI300" s="133"/>
      <c r="NOJ300" s="133"/>
      <c r="NOK300" s="133"/>
      <c r="NOL300" s="133"/>
      <c r="NOM300" s="133"/>
      <c r="NON300" s="133"/>
      <c r="NOO300" s="133"/>
      <c r="NOP300" s="133"/>
      <c r="NOQ300" s="133"/>
      <c r="NOR300" s="133"/>
      <c r="NOS300" s="133"/>
      <c r="NOT300" s="133"/>
      <c r="NOU300" s="133"/>
      <c r="NOV300" s="133"/>
      <c r="NOW300" s="133"/>
      <c r="NOX300" s="133"/>
      <c r="NOY300" s="133"/>
      <c r="NOZ300" s="133"/>
      <c r="NPA300" s="133"/>
      <c r="NPB300" s="133"/>
      <c r="NPC300" s="133"/>
      <c r="NPD300" s="133"/>
      <c r="NPE300" s="133"/>
      <c r="NPF300" s="133"/>
      <c r="NPG300" s="133"/>
      <c r="NPH300" s="133"/>
      <c r="NPI300" s="133"/>
      <c r="NPJ300" s="133"/>
      <c r="NPK300" s="133"/>
      <c r="NPL300" s="133"/>
      <c r="NPM300" s="133"/>
      <c r="NPN300" s="133"/>
      <c r="NPO300" s="133"/>
      <c r="NPP300" s="133"/>
      <c r="NPQ300" s="133"/>
      <c r="NPR300" s="133"/>
      <c r="NPS300" s="133"/>
      <c r="NPT300" s="133"/>
      <c r="NPU300" s="133"/>
      <c r="NPV300" s="133"/>
      <c r="NPW300" s="133"/>
      <c r="NPX300" s="133"/>
      <c r="NPY300" s="133"/>
      <c r="NPZ300" s="133"/>
      <c r="NQA300" s="133"/>
      <c r="NQB300" s="133"/>
      <c r="NQC300" s="133"/>
      <c r="NQD300" s="133"/>
      <c r="NQE300" s="133"/>
      <c r="NQF300" s="133"/>
      <c r="NQG300" s="133"/>
      <c r="NQH300" s="133"/>
      <c r="NQI300" s="133"/>
      <c r="NQJ300" s="133"/>
      <c r="NQK300" s="133"/>
      <c r="NQL300" s="133"/>
      <c r="NQM300" s="133"/>
      <c r="NQN300" s="133"/>
      <c r="NQO300" s="133"/>
      <c r="NQP300" s="133"/>
      <c r="NQQ300" s="133"/>
      <c r="NQR300" s="133"/>
      <c r="NQS300" s="133"/>
      <c r="NQT300" s="133"/>
      <c r="NQU300" s="133"/>
      <c r="NQV300" s="133"/>
      <c r="NQW300" s="133"/>
      <c r="NQX300" s="133"/>
      <c r="NQY300" s="133"/>
      <c r="NQZ300" s="133"/>
      <c r="NRA300" s="133"/>
      <c r="NRB300" s="133"/>
      <c r="NRC300" s="133"/>
      <c r="NRD300" s="133"/>
      <c r="NRE300" s="133"/>
      <c r="NRF300" s="133"/>
      <c r="NRG300" s="133"/>
      <c r="NRH300" s="133"/>
      <c r="NRI300" s="133"/>
      <c r="NRJ300" s="133"/>
      <c r="NRK300" s="133"/>
      <c r="NRL300" s="133"/>
      <c r="NRM300" s="133"/>
      <c r="NRN300" s="133"/>
      <c r="NRO300" s="133"/>
      <c r="NRP300" s="133"/>
      <c r="NRQ300" s="133"/>
      <c r="NRR300" s="133"/>
      <c r="NRS300" s="133"/>
      <c r="NRT300" s="133"/>
      <c r="NRU300" s="133"/>
      <c r="NRV300" s="133"/>
      <c r="NRW300" s="133"/>
      <c r="NRX300" s="133"/>
      <c r="NRY300" s="133"/>
      <c r="NRZ300" s="133"/>
      <c r="NSA300" s="133"/>
      <c r="NSB300" s="133"/>
      <c r="NSC300" s="133"/>
      <c r="NSD300" s="133"/>
      <c r="NSE300" s="133"/>
      <c r="NSF300" s="133"/>
      <c r="NSG300" s="133"/>
      <c r="NSH300" s="133"/>
      <c r="NSI300" s="133"/>
      <c r="NSJ300" s="133"/>
      <c r="NSK300" s="133"/>
      <c r="NSL300" s="133"/>
      <c r="NSM300" s="133"/>
      <c r="NSN300" s="133"/>
      <c r="NSO300" s="133"/>
      <c r="NSP300" s="133"/>
      <c r="NSQ300" s="133"/>
      <c r="NSR300" s="133"/>
      <c r="NSS300" s="133"/>
      <c r="NST300" s="133"/>
      <c r="NSU300" s="133"/>
      <c r="NSV300" s="133"/>
      <c r="NSW300" s="133"/>
      <c r="NSX300" s="133"/>
      <c r="NSY300" s="133"/>
      <c r="NSZ300" s="133"/>
      <c r="NTA300" s="133"/>
      <c r="NTB300" s="133"/>
      <c r="NTC300" s="133"/>
      <c r="NTD300" s="133"/>
      <c r="NTE300" s="133"/>
      <c r="NTF300" s="133"/>
      <c r="NTG300" s="133"/>
      <c r="NTH300" s="133"/>
      <c r="NTI300" s="133"/>
      <c r="NTJ300" s="133"/>
      <c r="NTK300" s="133"/>
      <c r="NTL300" s="133"/>
      <c r="NTM300" s="133"/>
      <c r="NTN300" s="133"/>
      <c r="NTO300" s="133"/>
      <c r="NTP300" s="133"/>
      <c r="NTQ300" s="133"/>
      <c r="NTR300" s="133"/>
      <c r="NTS300" s="133"/>
      <c r="NTT300" s="133"/>
      <c r="NTU300" s="133"/>
      <c r="NTV300" s="133"/>
      <c r="NTW300" s="133"/>
      <c r="NTX300" s="133"/>
      <c r="NTY300" s="133"/>
      <c r="NTZ300" s="133"/>
      <c r="NUA300" s="133"/>
      <c r="NUB300" s="133"/>
      <c r="NUC300" s="133"/>
      <c r="NUD300" s="133"/>
      <c r="NUE300" s="133"/>
      <c r="NUF300" s="133"/>
      <c r="NUG300" s="133"/>
      <c r="NUH300" s="133"/>
      <c r="NUI300" s="133"/>
      <c r="NUJ300" s="133"/>
      <c r="NUK300" s="133"/>
      <c r="NUL300" s="133"/>
      <c r="NUM300" s="133"/>
      <c r="NUN300" s="133"/>
      <c r="NUO300" s="133"/>
      <c r="NUP300" s="133"/>
      <c r="NUQ300" s="133"/>
      <c r="NUR300" s="133"/>
      <c r="NUS300" s="133"/>
      <c r="NUT300" s="133"/>
      <c r="NUU300" s="133"/>
      <c r="NUV300" s="133"/>
      <c r="NUW300" s="133"/>
      <c r="NUX300" s="133"/>
      <c r="NUY300" s="133"/>
      <c r="NUZ300" s="133"/>
      <c r="NVA300" s="133"/>
      <c r="NVB300" s="133"/>
      <c r="NVC300" s="133"/>
      <c r="NVD300" s="133"/>
      <c r="NVE300" s="133"/>
      <c r="NVF300" s="133"/>
      <c r="NVG300" s="133"/>
      <c r="NVH300" s="133"/>
      <c r="NVI300" s="133"/>
      <c r="NVJ300" s="133"/>
      <c r="NVK300" s="133"/>
      <c r="NVL300" s="133"/>
      <c r="NVM300" s="133"/>
      <c r="NVN300" s="133"/>
      <c r="NVO300" s="133"/>
      <c r="NVP300" s="133"/>
      <c r="NVQ300" s="133"/>
      <c r="NVR300" s="133"/>
      <c r="NVS300" s="133"/>
      <c r="NVT300" s="133"/>
      <c r="NVU300" s="133"/>
      <c r="NVV300" s="133"/>
      <c r="NVW300" s="133"/>
      <c r="NVX300" s="133"/>
      <c r="NVY300" s="133"/>
      <c r="NVZ300" s="133"/>
      <c r="NWA300" s="133"/>
      <c r="NWB300" s="133"/>
      <c r="NWC300" s="133"/>
      <c r="NWD300" s="133"/>
      <c r="NWE300" s="133"/>
      <c r="NWF300" s="133"/>
      <c r="NWG300" s="133"/>
      <c r="NWH300" s="133"/>
      <c r="NWI300" s="133"/>
      <c r="NWJ300" s="133"/>
      <c r="NWK300" s="133"/>
      <c r="NWL300" s="133"/>
      <c r="NWM300" s="133"/>
      <c r="NWN300" s="133"/>
      <c r="NWO300" s="133"/>
      <c r="NWP300" s="133"/>
      <c r="NWQ300" s="133"/>
      <c r="NWR300" s="133"/>
      <c r="NWS300" s="133"/>
      <c r="NWT300" s="133"/>
      <c r="NWU300" s="133"/>
      <c r="NWV300" s="133"/>
      <c r="NWW300" s="133"/>
      <c r="NWX300" s="133"/>
      <c r="NWY300" s="133"/>
      <c r="NWZ300" s="133"/>
      <c r="NXA300" s="133"/>
      <c r="NXB300" s="133"/>
      <c r="NXC300" s="133"/>
      <c r="NXD300" s="133"/>
      <c r="NXE300" s="133"/>
      <c r="NXF300" s="133"/>
      <c r="NXG300" s="133"/>
      <c r="NXH300" s="133"/>
      <c r="NXI300" s="133"/>
      <c r="NXJ300" s="133"/>
      <c r="NXK300" s="133"/>
      <c r="NXL300" s="133"/>
      <c r="NXM300" s="133"/>
      <c r="NXN300" s="133"/>
      <c r="NXO300" s="133"/>
      <c r="NXP300" s="133"/>
      <c r="NXQ300" s="133"/>
      <c r="NXR300" s="133"/>
      <c r="NXS300" s="133"/>
      <c r="NXT300" s="133"/>
      <c r="NXU300" s="133"/>
      <c r="NXV300" s="133"/>
      <c r="NXW300" s="133"/>
      <c r="NXX300" s="133"/>
      <c r="NXY300" s="133"/>
      <c r="NXZ300" s="133"/>
      <c r="NYA300" s="133"/>
      <c r="NYB300" s="133"/>
      <c r="NYC300" s="133"/>
      <c r="NYD300" s="133"/>
      <c r="NYE300" s="133"/>
      <c r="NYF300" s="133"/>
      <c r="NYG300" s="133"/>
      <c r="NYH300" s="133"/>
      <c r="NYI300" s="133"/>
      <c r="NYJ300" s="133"/>
      <c r="NYK300" s="133"/>
      <c r="NYL300" s="133"/>
      <c r="NYM300" s="133"/>
      <c r="NYN300" s="133"/>
      <c r="NYO300" s="133"/>
      <c r="NYP300" s="133"/>
      <c r="NYQ300" s="133"/>
      <c r="NYR300" s="133"/>
      <c r="NYS300" s="133"/>
      <c r="NYT300" s="133"/>
      <c r="NYU300" s="133"/>
      <c r="NYV300" s="133"/>
      <c r="NYW300" s="133"/>
      <c r="NYX300" s="133"/>
      <c r="NYY300" s="133"/>
      <c r="NYZ300" s="133"/>
      <c r="NZA300" s="133"/>
      <c r="NZB300" s="133"/>
      <c r="NZC300" s="133"/>
      <c r="NZD300" s="133"/>
      <c r="NZE300" s="133"/>
      <c r="NZF300" s="133"/>
      <c r="NZG300" s="133"/>
      <c r="NZH300" s="133"/>
      <c r="NZI300" s="133"/>
      <c r="NZJ300" s="133"/>
      <c r="NZK300" s="133"/>
      <c r="NZL300" s="133"/>
      <c r="NZM300" s="133"/>
      <c r="NZN300" s="133"/>
      <c r="NZO300" s="133"/>
      <c r="NZP300" s="133"/>
      <c r="NZQ300" s="133"/>
      <c r="NZR300" s="133"/>
      <c r="NZS300" s="133"/>
      <c r="NZT300" s="133"/>
      <c r="NZU300" s="133"/>
      <c r="NZV300" s="133"/>
      <c r="NZW300" s="133"/>
      <c r="NZX300" s="133"/>
      <c r="NZY300" s="133"/>
      <c r="NZZ300" s="133"/>
      <c r="OAA300" s="133"/>
      <c r="OAB300" s="133"/>
      <c r="OAC300" s="133"/>
      <c r="OAD300" s="133"/>
      <c r="OAE300" s="133"/>
      <c r="OAF300" s="133"/>
      <c r="OAG300" s="133"/>
      <c r="OAH300" s="133"/>
      <c r="OAI300" s="133"/>
      <c r="OAJ300" s="133"/>
      <c r="OAK300" s="133"/>
      <c r="OAL300" s="133"/>
      <c r="OAM300" s="133"/>
      <c r="OAN300" s="133"/>
      <c r="OAO300" s="133"/>
      <c r="OAP300" s="133"/>
      <c r="OAQ300" s="133"/>
      <c r="OAR300" s="133"/>
      <c r="OAS300" s="133"/>
      <c r="OAT300" s="133"/>
      <c r="OAU300" s="133"/>
      <c r="OAV300" s="133"/>
      <c r="OAW300" s="133"/>
      <c r="OAX300" s="133"/>
      <c r="OAY300" s="133"/>
      <c r="OAZ300" s="133"/>
      <c r="OBA300" s="133"/>
      <c r="OBB300" s="133"/>
      <c r="OBC300" s="133"/>
      <c r="OBD300" s="133"/>
      <c r="OBE300" s="133"/>
      <c r="OBF300" s="133"/>
      <c r="OBG300" s="133"/>
      <c r="OBH300" s="133"/>
      <c r="OBI300" s="133"/>
      <c r="OBJ300" s="133"/>
      <c r="OBK300" s="133"/>
      <c r="OBL300" s="133"/>
      <c r="OBM300" s="133"/>
      <c r="OBN300" s="133"/>
      <c r="OBO300" s="133"/>
      <c r="OBP300" s="133"/>
      <c r="OBQ300" s="133"/>
      <c r="OBR300" s="133"/>
      <c r="OBS300" s="133"/>
      <c r="OBT300" s="133"/>
      <c r="OBU300" s="133"/>
      <c r="OBV300" s="133"/>
      <c r="OBW300" s="133"/>
      <c r="OBX300" s="133"/>
      <c r="OBY300" s="133"/>
      <c r="OBZ300" s="133"/>
      <c r="OCA300" s="133"/>
      <c r="OCB300" s="133"/>
      <c r="OCC300" s="133"/>
      <c r="OCD300" s="133"/>
      <c r="OCE300" s="133"/>
      <c r="OCF300" s="133"/>
      <c r="OCG300" s="133"/>
      <c r="OCH300" s="133"/>
      <c r="OCI300" s="133"/>
      <c r="OCJ300" s="133"/>
      <c r="OCK300" s="133"/>
      <c r="OCL300" s="133"/>
      <c r="OCM300" s="133"/>
      <c r="OCN300" s="133"/>
      <c r="OCO300" s="133"/>
      <c r="OCP300" s="133"/>
      <c r="OCQ300" s="133"/>
      <c r="OCR300" s="133"/>
      <c r="OCS300" s="133"/>
      <c r="OCT300" s="133"/>
      <c r="OCU300" s="133"/>
      <c r="OCV300" s="133"/>
      <c r="OCW300" s="133"/>
      <c r="OCX300" s="133"/>
      <c r="OCY300" s="133"/>
      <c r="OCZ300" s="133"/>
      <c r="ODA300" s="133"/>
      <c r="ODB300" s="133"/>
      <c r="ODC300" s="133"/>
      <c r="ODD300" s="133"/>
      <c r="ODE300" s="133"/>
      <c r="ODF300" s="133"/>
      <c r="ODG300" s="133"/>
      <c r="ODH300" s="133"/>
      <c r="ODI300" s="133"/>
      <c r="ODJ300" s="133"/>
      <c r="ODK300" s="133"/>
      <c r="ODL300" s="133"/>
      <c r="ODM300" s="133"/>
      <c r="ODN300" s="133"/>
      <c r="ODO300" s="133"/>
      <c r="ODP300" s="133"/>
      <c r="ODQ300" s="133"/>
      <c r="ODR300" s="133"/>
      <c r="ODS300" s="133"/>
      <c r="ODT300" s="133"/>
      <c r="ODU300" s="133"/>
      <c r="ODV300" s="133"/>
      <c r="ODW300" s="133"/>
      <c r="ODX300" s="133"/>
      <c r="ODY300" s="133"/>
      <c r="ODZ300" s="133"/>
      <c r="OEA300" s="133"/>
      <c r="OEB300" s="133"/>
      <c r="OEC300" s="133"/>
      <c r="OED300" s="133"/>
      <c r="OEE300" s="133"/>
      <c r="OEF300" s="133"/>
      <c r="OEG300" s="133"/>
      <c r="OEH300" s="133"/>
      <c r="OEI300" s="133"/>
      <c r="OEJ300" s="133"/>
      <c r="OEK300" s="133"/>
      <c r="OEL300" s="133"/>
      <c r="OEM300" s="133"/>
      <c r="OEN300" s="133"/>
      <c r="OEO300" s="133"/>
      <c r="OEP300" s="133"/>
      <c r="OEQ300" s="133"/>
      <c r="OER300" s="133"/>
      <c r="OES300" s="133"/>
      <c r="OET300" s="133"/>
      <c r="OEU300" s="133"/>
      <c r="OEV300" s="133"/>
      <c r="OEW300" s="133"/>
      <c r="OEX300" s="133"/>
      <c r="OEY300" s="133"/>
      <c r="OEZ300" s="133"/>
      <c r="OFA300" s="133"/>
      <c r="OFB300" s="133"/>
      <c r="OFC300" s="133"/>
      <c r="OFD300" s="133"/>
      <c r="OFE300" s="133"/>
      <c r="OFF300" s="133"/>
      <c r="OFG300" s="133"/>
      <c r="OFH300" s="133"/>
      <c r="OFI300" s="133"/>
      <c r="OFJ300" s="133"/>
      <c r="OFK300" s="133"/>
      <c r="OFL300" s="133"/>
      <c r="OFM300" s="133"/>
      <c r="OFN300" s="133"/>
      <c r="OFO300" s="133"/>
      <c r="OFP300" s="133"/>
      <c r="OFQ300" s="133"/>
      <c r="OFR300" s="133"/>
      <c r="OFS300" s="133"/>
      <c r="OFT300" s="133"/>
      <c r="OFU300" s="133"/>
      <c r="OFV300" s="133"/>
      <c r="OFW300" s="133"/>
      <c r="OFX300" s="133"/>
      <c r="OFY300" s="133"/>
      <c r="OFZ300" s="133"/>
      <c r="OGA300" s="133"/>
      <c r="OGB300" s="133"/>
      <c r="OGC300" s="133"/>
      <c r="OGD300" s="133"/>
      <c r="OGE300" s="133"/>
      <c r="OGF300" s="133"/>
      <c r="OGG300" s="133"/>
      <c r="OGH300" s="133"/>
      <c r="OGI300" s="133"/>
      <c r="OGJ300" s="133"/>
      <c r="OGK300" s="133"/>
      <c r="OGL300" s="133"/>
      <c r="OGM300" s="133"/>
      <c r="OGN300" s="133"/>
      <c r="OGO300" s="133"/>
      <c r="OGP300" s="133"/>
      <c r="OGQ300" s="133"/>
      <c r="OGR300" s="133"/>
      <c r="OGS300" s="133"/>
      <c r="OGT300" s="133"/>
      <c r="OGU300" s="133"/>
      <c r="OGV300" s="133"/>
      <c r="OGW300" s="133"/>
      <c r="OGX300" s="133"/>
      <c r="OGY300" s="133"/>
      <c r="OGZ300" s="133"/>
      <c r="OHA300" s="133"/>
      <c r="OHB300" s="133"/>
      <c r="OHC300" s="133"/>
      <c r="OHD300" s="133"/>
      <c r="OHE300" s="133"/>
      <c r="OHF300" s="133"/>
      <c r="OHG300" s="133"/>
      <c r="OHH300" s="133"/>
      <c r="OHI300" s="133"/>
      <c r="OHJ300" s="133"/>
      <c r="OHK300" s="133"/>
      <c r="OHL300" s="133"/>
      <c r="OHM300" s="133"/>
      <c r="OHN300" s="133"/>
      <c r="OHO300" s="133"/>
      <c r="OHP300" s="133"/>
      <c r="OHQ300" s="133"/>
      <c r="OHR300" s="133"/>
      <c r="OHS300" s="133"/>
      <c r="OHT300" s="133"/>
      <c r="OHU300" s="133"/>
      <c r="OHV300" s="133"/>
      <c r="OHW300" s="133"/>
      <c r="OHX300" s="133"/>
      <c r="OHY300" s="133"/>
      <c r="OHZ300" s="133"/>
      <c r="OIA300" s="133"/>
      <c r="OIB300" s="133"/>
      <c r="OIC300" s="133"/>
      <c r="OID300" s="133"/>
      <c r="OIE300" s="133"/>
      <c r="OIF300" s="133"/>
      <c r="OIG300" s="133"/>
      <c r="OIH300" s="133"/>
      <c r="OII300" s="133"/>
      <c r="OIJ300" s="133"/>
      <c r="OIK300" s="133"/>
      <c r="OIL300" s="133"/>
      <c r="OIM300" s="133"/>
      <c r="OIN300" s="133"/>
      <c r="OIO300" s="133"/>
      <c r="OIP300" s="133"/>
      <c r="OIQ300" s="133"/>
      <c r="OIR300" s="133"/>
      <c r="OIS300" s="133"/>
      <c r="OIT300" s="133"/>
      <c r="OIU300" s="133"/>
      <c r="OIV300" s="133"/>
      <c r="OIW300" s="133"/>
      <c r="OIX300" s="133"/>
      <c r="OIY300" s="133"/>
      <c r="OIZ300" s="133"/>
      <c r="OJA300" s="133"/>
      <c r="OJB300" s="133"/>
      <c r="OJC300" s="133"/>
      <c r="OJD300" s="133"/>
      <c r="OJE300" s="133"/>
      <c r="OJF300" s="133"/>
      <c r="OJG300" s="133"/>
      <c r="OJH300" s="133"/>
      <c r="OJI300" s="133"/>
      <c r="OJJ300" s="133"/>
      <c r="OJK300" s="133"/>
      <c r="OJL300" s="133"/>
      <c r="OJM300" s="133"/>
      <c r="OJN300" s="133"/>
      <c r="OJO300" s="133"/>
      <c r="OJP300" s="133"/>
      <c r="OJQ300" s="133"/>
      <c r="OJR300" s="133"/>
      <c r="OJS300" s="133"/>
      <c r="OJT300" s="133"/>
      <c r="OJU300" s="133"/>
      <c r="OJV300" s="133"/>
      <c r="OJW300" s="133"/>
      <c r="OJX300" s="133"/>
      <c r="OJY300" s="133"/>
      <c r="OJZ300" s="133"/>
      <c r="OKA300" s="133"/>
      <c r="OKB300" s="133"/>
      <c r="OKC300" s="133"/>
      <c r="OKD300" s="133"/>
      <c r="OKE300" s="133"/>
      <c r="OKF300" s="133"/>
      <c r="OKG300" s="133"/>
      <c r="OKH300" s="133"/>
      <c r="OKI300" s="133"/>
      <c r="OKJ300" s="133"/>
      <c r="OKK300" s="133"/>
      <c r="OKL300" s="133"/>
      <c r="OKM300" s="133"/>
      <c r="OKN300" s="133"/>
      <c r="OKO300" s="133"/>
      <c r="OKP300" s="133"/>
      <c r="OKQ300" s="133"/>
      <c r="OKR300" s="133"/>
      <c r="OKS300" s="133"/>
      <c r="OKT300" s="133"/>
      <c r="OKU300" s="133"/>
      <c r="OKV300" s="133"/>
      <c r="OKW300" s="133"/>
      <c r="OKX300" s="133"/>
      <c r="OKY300" s="133"/>
      <c r="OKZ300" s="133"/>
      <c r="OLA300" s="133"/>
      <c r="OLB300" s="133"/>
      <c r="OLC300" s="133"/>
      <c r="OLD300" s="133"/>
      <c r="OLE300" s="133"/>
      <c r="OLF300" s="133"/>
      <c r="OLG300" s="133"/>
      <c r="OLH300" s="133"/>
      <c r="OLI300" s="133"/>
      <c r="OLJ300" s="133"/>
      <c r="OLK300" s="133"/>
      <c r="OLL300" s="133"/>
      <c r="OLM300" s="133"/>
      <c r="OLN300" s="133"/>
      <c r="OLO300" s="133"/>
      <c r="OLP300" s="133"/>
      <c r="OLQ300" s="133"/>
      <c r="OLR300" s="133"/>
      <c r="OLS300" s="133"/>
      <c r="OLT300" s="133"/>
      <c r="OLU300" s="133"/>
      <c r="OLV300" s="133"/>
      <c r="OLW300" s="133"/>
      <c r="OLX300" s="133"/>
      <c r="OLY300" s="133"/>
      <c r="OLZ300" s="133"/>
      <c r="OMA300" s="133"/>
      <c r="OMB300" s="133"/>
      <c r="OMC300" s="133"/>
      <c r="OMD300" s="133"/>
      <c r="OME300" s="133"/>
      <c r="OMF300" s="133"/>
      <c r="OMG300" s="133"/>
      <c r="OMH300" s="133"/>
      <c r="OMI300" s="133"/>
      <c r="OMJ300" s="133"/>
      <c r="OMK300" s="133"/>
      <c r="OML300" s="133"/>
      <c r="OMM300" s="133"/>
      <c r="OMN300" s="133"/>
      <c r="OMO300" s="133"/>
      <c r="OMP300" s="133"/>
      <c r="OMQ300" s="133"/>
      <c r="OMR300" s="133"/>
      <c r="OMS300" s="133"/>
      <c r="OMT300" s="133"/>
      <c r="OMU300" s="133"/>
      <c r="OMV300" s="133"/>
      <c r="OMW300" s="133"/>
      <c r="OMX300" s="133"/>
      <c r="OMY300" s="133"/>
      <c r="OMZ300" s="133"/>
      <c r="ONA300" s="133"/>
      <c r="ONB300" s="133"/>
      <c r="ONC300" s="133"/>
      <c r="OND300" s="133"/>
      <c r="ONE300" s="133"/>
      <c r="ONF300" s="133"/>
      <c r="ONG300" s="133"/>
      <c r="ONH300" s="133"/>
      <c r="ONI300" s="133"/>
      <c r="ONJ300" s="133"/>
      <c r="ONK300" s="133"/>
      <c r="ONL300" s="133"/>
      <c r="ONM300" s="133"/>
      <c r="ONN300" s="133"/>
      <c r="ONO300" s="133"/>
      <c r="ONP300" s="133"/>
      <c r="ONQ300" s="133"/>
      <c r="ONR300" s="133"/>
      <c r="ONS300" s="133"/>
      <c r="ONT300" s="133"/>
      <c r="ONU300" s="133"/>
      <c r="ONV300" s="133"/>
      <c r="ONW300" s="133"/>
      <c r="ONX300" s="133"/>
      <c r="ONY300" s="133"/>
      <c r="ONZ300" s="133"/>
      <c r="OOA300" s="133"/>
      <c r="OOB300" s="133"/>
      <c r="OOC300" s="133"/>
      <c r="OOD300" s="133"/>
      <c r="OOE300" s="133"/>
      <c r="OOF300" s="133"/>
      <c r="OOG300" s="133"/>
      <c r="OOH300" s="133"/>
      <c r="OOI300" s="133"/>
      <c r="OOJ300" s="133"/>
      <c r="OOK300" s="133"/>
      <c r="OOL300" s="133"/>
      <c r="OOM300" s="133"/>
      <c r="OON300" s="133"/>
      <c r="OOO300" s="133"/>
      <c r="OOP300" s="133"/>
      <c r="OOQ300" s="133"/>
      <c r="OOR300" s="133"/>
      <c r="OOS300" s="133"/>
      <c r="OOT300" s="133"/>
      <c r="OOU300" s="133"/>
      <c r="OOV300" s="133"/>
      <c r="OOW300" s="133"/>
      <c r="OOX300" s="133"/>
      <c r="OOY300" s="133"/>
      <c r="OOZ300" s="133"/>
      <c r="OPA300" s="133"/>
      <c r="OPB300" s="133"/>
      <c r="OPC300" s="133"/>
      <c r="OPD300" s="133"/>
      <c r="OPE300" s="133"/>
      <c r="OPF300" s="133"/>
      <c r="OPG300" s="133"/>
      <c r="OPH300" s="133"/>
      <c r="OPI300" s="133"/>
      <c r="OPJ300" s="133"/>
      <c r="OPK300" s="133"/>
      <c r="OPL300" s="133"/>
      <c r="OPM300" s="133"/>
      <c r="OPN300" s="133"/>
      <c r="OPO300" s="133"/>
      <c r="OPP300" s="133"/>
      <c r="OPQ300" s="133"/>
      <c r="OPR300" s="133"/>
      <c r="OPS300" s="133"/>
      <c r="OPT300" s="133"/>
      <c r="OPU300" s="133"/>
      <c r="OPV300" s="133"/>
      <c r="OPW300" s="133"/>
      <c r="OPX300" s="133"/>
      <c r="OPY300" s="133"/>
      <c r="OPZ300" s="133"/>
      <c r="OQA300" s="133"/>
      <c r="OQB300" s="133"/>
      <c r="OQC300" s="133"/>
      <c r="OQD300" s="133"/>
      <c r="OQE300" s="133"/>
      <c r="OQF300" s="133"/>
      <c r="OQG300" s="133"/>
      <c r="OQH300" s="133"/>
      <c r="OQI300" s="133"/>
      <c r="OQJ300" s="133"/>
      <c r="OQK300" s="133"/>
      <c r="OQL300" s="133"/>
      <c r="OQM300" s="133"/>
      <c r="OQN300" s="133"/>
      <c r="OQO300" s="133"/>
      <c r="OQP300" s="133"/>
      <c r="OQQ300" s="133"/>
      <c r="OQR300" s="133"/>
      <c r="OQS300" s="133"/>
      <c r="OQT300" s="133"/>
      <c r="OQU300" s="133"/>
      <c r="OQV300" s="133"/>
      <c r="OQW300" s="133"/>
      <c r="OQX300" s="133"/>
      <c r="OQY300" s="133"/>
      <c r="OQZ300" s="133"/>
      <c r="ORA300" s="133"/>
      <c r="ORB300" s="133"/>
      <c r="ORC300" s="133"/>
      <c r="ORD300" s="133"/>
      <c r="ORE300" s="133"/>
      <c r="ORF300" s="133"/>
      <c r="ORG300" s="133"/>
      <c r="ORH300" s="133"/>
      <c r="ORI300" s="133"/>
      <c r="ORJ300" s="133"/>
      <c r="ORK300" s="133"/>
      <c r="ORL300" s="133"/>
      <c r="ORM300" s="133"/>
      <c r="ORN300" s="133"/>
      <c r="ORO300" s="133"/>
      <c r="ORP300" s="133"/>
      <c r="ORQ300" s="133"/>
      <c r="ORR300" s="133"/>
      <c r="ORS300" s="133"/>
      <c r="ORT300" s="133"/>
      <c r="ORU300" s="133"/>
      <c r="ORV300" s="133"/>
      <c r="ORW300" s="133"/>
      <c r="ORX300" s="133"/>
      <c r="ORY300" s="133"/>
      <c r="ORZ300" s="133"/>
      <c r="OSA300" s="133"/>
      <c r="OSB300" s="133"/>
      <c r="OSC300" s="133"/>
      <c r="OSD300" s="133"/>
      <c r="OSE300" s="133"/>
      <c r="OSF300" s="133"/>
      <c r="OSG300" s="133"/>
      <c r="OSH300" s="133"/>
      <c r="OSI300" s="133"/>
      <c r="OSJ300" s="133"/>
      <c r="OSK300" s="133"/>
      <c r="OSL300" s="133"/>
      <c r="OSM300" s="133"/>
      <c r="OSN300" s="133"/>
      <c r="OSO300" s="133"/>
      <c r="OSP300" s="133"/>
      <c r="OSQ300" s="133"/>
      <c r="OSR300" s="133"/>
      <c r="OSS300" s="133"/>
      <c r="OST300" s="133"/>
      <c r="OSU300" s="133"/>
      <c r="OSV300" s="133"/>
      <c r="OSW300" s="133"/>
      <c r="OSX300" s="133"/>
      <c r="OSY300" s="133"/>
      <c r="OSZ300" s="133"/>
      <c r="OTA300" s="133"/>
      <c r="OTB300" s="133"/>
      <c r="OTC300" s="133"/>
      <c r="OTD300" s="133"/>
      <c r="OTE300" s="133"/>
      <c r="OTF300" s="133"/>
      <c r="OTG300" s="133"/>
      <c r="OTH300" s="133"/>
      <c r="OTI300" s="133"/>
      <c r="OTJ300" s="133"/>
      <c r="OTK300" s="133"/>
      <c r="OTL300" s="133"/>
      <c r="OTM300" s="133"/>
      <c r="OTN300" s="133"/>
      <c r="OTO300" s="133"/>
      <c r="OTP300" s="133"/>
      <c r="OTQ300" s="133"/>
      <c r="OTR300" s="133"/>
      <c r="OTS300" s="133"/>
      <c r="OTT300" s="133"/>
      <c r="OTU300" s="133"/>
      <c r="OTV300" s="133"/>
      <c r="OTW300" s="133"/>
      <c r="OTX300" s="133"/>
      <c r="OTY300" s="133"/>
      <c r="OTZ300" s="133"/>
      <c r="OUA300" s="133"/>
      <c r="OUB300" s="133"/>
      <c r="OUC300" s="133"/>
      <c r="OUD300" s="133"/>
      <c r="OUE300" s="133"/>
      <c r="OUF300" s="133"/>
      <c r="OUG300" s="133"/>
      <c r="OUH300" s="133"/>
      <c r="OUI300" s="133"/>
      <c r="OUJ300" s="133"/>
      <c r="OUK300" s="133"/>
      <c r="OUL300" s="133"/>
      <c r="OUM300" s="133"/>
      <c r="OUN300" s="133"/>
      <c r="OUO300" s="133"/>
      <c r="OUP300" s="133"/>
      <c r="OUQ300" s="133"/>
      <c r="OUR300" s="133"/>
      <c r="OUS300" s="133"/>
      <c r="OUT300" s="133"/>
      <c r="OUU300" s="133"/>
      <c r="OUV300" s="133"/>
      <c r="OUW300" s="133"/>
      <c r="OUX300" s="133"/>
      <c r="OUY300" s="133"/>
      <c r="OUZ300" s="133"/>
      <c r="OVA300" s="133"/>
      <c r="OVB300" s="133"/>
      <c r="OVC300" s="133"/>
      <c r="OVD300" s="133"/>
      <c r="OVE300" s="133"/>
      <c r="OVF300" s="133"/>
      <c r="OVG300" s="133"/>
      <c r="OVH300" s="133"/>
      <c r="OVI300" s="133"/>
      <c r="OVJ300" s="133"/>
      <c r="OVK300" s="133"/>
      <c r="OVL300" s="133"/>
      <c r="OVM300" s="133"/>
      <c r="OVN300" s="133"/>
      <c r="OVO300" s="133"/>
      <c r="OVP300" s="133"/>
      <c r="OVQ300" s="133"/>
      <c r="OVR300" s="133"/>
      <c r="OVS300" s="133"/>
      <c r="OVT300" s="133"/>
      <c r="OVU300" s="133"/>
      <c r="OVV300" s="133"/>
      <c r="OVW300" s="133"/>
      <c r="OVX300" s="133"/>
      <c r="OVY300" s="133"/>
      <c r="OVZ300" s="133"/>
      <c r="OWA300" s="133"/>
      <c r="OWB300" s="133"/>
      <c r="OWC300" s="133"/>
      <c r="OWD300" s="133"/>
      <c r="OWE300" s="133"/>
      <c r="OWF300" s="133"/>
      <c r="OWG300" s="133"/>
      <c r="OWH300" s="133"/>
      <c r="OWI300" s="133"/>
      <c r="OWJ300" s="133"/>
      <c r="OWK300" s="133"/>
      <c r="OWL300" s="133"/>
      <c r="OWM300" s="133"/>
      <c r="OWN300" s="133"/>
      <c r="OWO300" s="133"/>
      <c r="OWP300" s="133"/>
      <c r="OWQ300" s="133"/>
      <c r="OWR300" s="133"/>
      <c r="OWS300" s="133"/>
      <c r="OWT300" s="133"/>
      <c r="OWU300" s="133"/>
      <c r="OWV300" s="133"/>
      <c r="OWW300" s="133"/>
      <c r="OWX300" s="133"/>
      <c r="OWY300" s="133"/>
      <c r="OWZ300" s="133"/>
      <c r="OXA300" s="133"/>
      <c r="OXB300" s="133"/>
      <c r="OXC300" s="133"/>
      <c r="OXD300" s="133"/>
      <c r="OXE300" s="133"/>
      <c r="OXF300" s="133"/>
      <c r="OXG300" s="133"/>
      <c r="OXH300" s="133"/>
      <c r="OXI300" s="133"/>
      <c r="OXJ300" s="133"/>
      <c r="OXK300" s="133"/>
      <c r="OXL300" s="133"/>
      <c r="OXM300" s="133"/>
      <c r="OXN300" s="133"/>
      <c r="OXO300" s="133"/>
      <c r="OXP300" s="133"/>
      <c r="OXQ300" s="133"/>
      <c r="OXR300" s="133"/>
      <c r="OXS300" s="133"/>
      <c r="OXT300" s="133"/>
      <c r="OXU300" s="133"/>
      <c r="OXV300" s="133"/>
      <c r="OXW300" s="133"/>
      <c r="OXX300" s="133"/>
      <c r="OXY300" s="133"/>
      <c r="OXZ300" s="133"/>
      <c r="OYA300" s="133"/>
      <c r="OYB300" s="133"/>
      <c r="OYC300" s="133"/>
      <c r="OYD300" s="133"/>
      <c r="OYE300" s="133"/>
      <c r="OYF300" s="133"/>
      <c r="OYG300" s="133"/>
      <c r="OYH300" s="133"/>
      <c r="OYI300" s="133"/>
      <c r="OYJ300" s="133"/>
      <c r="OYK300" s="133"/>
      <c r="OYL300" s="133"/>
      <c r="OYM300" s="133"/>
      <c r="OYN300" s="133"/>
      <c r="OYO300" s="133"/>
      <c r="OYP300" s="133"/>
      <c r="OYQ300" s="133"/>
      <c r="OYR300" s="133"/>
      <c r="OYS300" s="133"/>
      <c r="OYT300" s="133"/>
      <c r="OYU300" s="133"/>
      <c r="OYV300" s="133"/>
      <c r="OYW300" s="133"/>
      <c r="OYX300" s="133"/>
      <c r="OYY300" s="133"/>
      <c r="OYZ300" s="133"/>
      <c r="OZA300" s="133"/>
      <c r="OZB300" s="133"/>
      <c r="OZC300" s="133"/>
      <c r="OZD300" s="133"/>
      <c r="OZE300" s="133"/>
      <c r="OZF300" s="133"/>
      <c r="OZG300" s="133"/>
      <c r="OZH300" s="133"/>
      <c r="OZI300" s="133"/>
      <c r="OZJ300" s="133"/>
      <c r="OZK300" s="133"/>
      <c r="OZL300" s="133"/>
      <c r="OZM300" s="133"/>
      <c r="OZN300" s="133"/>
      <c r="OZO300" s="133"/>
      <c r="OZP300" s="133"/>
      <c r="OZQ300" s="133"/>
      <c r="OZR300" s="133"/>
      <c r="OZS300" s="133"/>
      <c r="OZT300" s="133"/>
      <c r="OZU300" s="133"/>
      <c r="OZV300" s="133"/>
      <c r="OZW300" s="133"/>
      <c r="OZX300" s="133"/>
      <c r="OZY300" s="133"/>
      <c r="OZZ300" s="133"/>
      <c r="PAA300" s="133"/>
      <c r="PAB300" s="133"/>
      <c r="PAC300" s="133"/>
      <c r="PAD300" s="133"/>
      <c r="PAE300" s="133"/>
      <c r="PAF300" s="133"/>
      <c r="PAG300" s="133"/>
      <c r="PAH300" s="133"/>
      <c r="PAI300" s="133"/>
      <c r="PAJ300" s="133"/>
      <c r="PAK300" s="133"/>
      <c r="PAL300" s="133"/>
      <c r="PAM300" s="133"/>
      <c r="PAN300" s="133"/>
      <c r="PAO300" s="133"/>
      <c r="PAP300" s="133"/>
      <c r="PAQ300" s="133"/>
      <c r="PAR300" s="133"/>
      <c r="PAS300" s="133"/>
      <c r="PAT300" s="133"/>
      <c r="PAU300" s="133"/>
      <c r="PAV300" s="133"/>
      <c r="PAW300" s="133"/>
      <c r="PAX300" s="133"/>
      <c r="PAY300" s="133"/>
      <c r="PAZ300" s="133"/>
      <c r="PBA300" s="133"/>
      <c r="PBB300" s="133"/>
      <c r="PBC300" s="133"/>
      <c r="PBD300" s="133"/>
      <c r="PBE300" s="133"/>
      <c r="PBF300" s="133"/>
      <c r="PBG300" s="133"/>
      <c r="PBH300" s="133"/>
      <c r="PBI300" s="133"/>
      <c r="PBJ300" s="133"/>
      <c r="PBK300" s="133"/>
      <c r="PBL300" s="133"/>
      <c r="PBM300" s="133"/>
      <c r="PBN300" s="133"/>
      <c r="PBO300" s="133"/>
      <c r="PBP300" s="133"/>
      <c r="PBQ300" s="133"/>
      <c r="PBR300" s="133"/>
      <c r="PBS300" s="133"/>
      <c r="PBT300" s="133"/>
      <c r="PBU300" s="133"/>
      <c r="PBV300" s="133"/>
      <c r="PBW300" s="133"/>
      <c r="PBX300" s="133"/>
      <c r="PBY300" s="133"/>
      <c r="PBZ300" s="133"/>
      <c r="PCA300" s="133"/>
      <c r="PCB300" s="133"/>
      <c r="PCC300" s="133"/>
      <c r="PCD300" s="133"/>
      <c r="PCE300" s="133"/>
      <c r="PCF300" s="133"/>
      <c r="PCG300" s="133"/>
      <c r="PCH300" s="133"/>
      <c r="PCI300" s="133"/>
      <c r="PCJ300" s="133"/>
      <c r="PCK300" s="133"/>
      <c r="PCL300" s="133"/>
      <c r="PCM300" s="133"/>
      <c r="PCN300" s="133"/>
      <c r="PCO300" s="133"/>
      <c r="PCP300" s="133"/>
      <c r="PCQ300" s="133"/>
      <c r="PCR300" s="133"/>
      <c r="PCS300" s="133"/>
      <c r="PCT300" s="133"/>
      <c r="PCU300" s="133"/>
      <c r="PCV300" s="133"/>
      <c r="PCW300" s="133"/>
      <c r="PCX300" s="133"/>
      <c r="PCY300" s="133"/>
      <c r="PCZ300" s="133"/>
      <c r="PDA300" s="133"/>
      <c r="PDB300" s="133"/>
      <c r="PDC300" s="133"/>
      <c r="PDD300" s="133"/>
      <c r="PDE300" s="133"/>
      <c r="PDF300" s="133"/>
      <c r="PDG300" s="133"/>
      <c r="PDH300" s="133"/>
      <c r="PDI300" s="133"/>
      <c r="PDJ300" s="133"/>
      <c r="PDK300" s="133"/>
      <c r="PDL300" s="133"/>
      <c r="PDM300" s="133"/>
      <c r="PDN300" s="133"/>
      <c r="PDO300" s="133"/>
      <c r="PDP300" s="133"/>
      <c r="PDQ300" s="133"/>
      <c r="PDR300" s="133"/>
      <c r="PDS300" s="133"/>
      <c r="PDT300" s="133"/>
      <c r="PDU300" s="133"/>
      <c r="PDV300" s="133"/>
      <c r="PDW300" s="133"/>
      <c r="PDX300" s="133"/>
      <c r="PDY300" s="133"/>
      <c r="PDZ300" s="133"/>
      <c r="PEA300" s="133"/>
      <c r="PEB300" s="133"/>
      <c r="PEC300" s="133"/>
      <c r="PED300" s="133"/>
      <c r="PEE300" s="133"/>
      <c r="PEF300" s="133"/>
      <c r="PEG300" s="133"/>
      <c r="PEH300" s="133"/>
      <c r="PEI300" s="133"/>
      <c r="PEJ300" s="133"/>
      <c r="PEK300" s="133"/>
      <c r="PEL300" s="133"/>
      <c r="PEM300" s="133"/>
      <c r="PEN300" s="133"/>
      <c r="PEO300" s="133"/>
      <c r="PEP300" s="133"/>
      <c r="PEQ300" s="133"/>
      <c r="PER300" s="133"/>
      <c r="PES300" s="133"/>
      <c r="PET300" s="133"/>
      <c r="PEU300" s="133"/>
      <c r="PEV300" s="133"/>
      <c r="PEW300" s="133"/>
      <c r="PEX300" s="133"/>
      <c r="PEY300" s="133"/>
      <c r="PEZ300" s="133"/>
      <c r="PFA300" s="133"/>
      <c r="PFB300" s="133"/>
      <c r="PFC300" s="133"/>
      <c r="PFD300" s="133"/>
      <c r="PFE300" s="133"/>
      <c r="PFF300" s="133"/>
      <c r="PFG300" s="133"/>
      <c r="PFH300" s="133"/>
      <c r="PFI300" s="133"/>
      <c r="PFJ300" s="133"/>
      <c r="PFK300" s="133"/>
      <c r="PFL300" s="133"/>
      <c r="PFM300" s="133"/>
      <c r="PFN300" s="133"/>
      <c r="PFO300" s="133"/>
      <c r="PFP300" s="133"/>
      <c r="PFQ300" s="133"/>
      <c r="PFR300" s="133"/>
      <c r="PFS300" s="133"/>
      <c r="PFT300" s="133"/>
      <c r="PFU300" s="133"/>
      <c r="PFV300" s="133"/>
      <c r="PFW300" s="133"/>
      <c r="PFX300" s="133"/>
      <c r="PFY300" s="133"/>
      <c r="PFZ300" s="133"/>
      <c r="PGA300" s="133"/>
      <c r="PGB300" s="133"/>
      <c r="PGC300" s="133"/>
      <c r="PGD300" s="133"/>
      <c r="PGE300" s="133"/>
      <c r="PGF300" s="133"/>
      <c r="PGG300" s="133"/>
      <c r="PGH300" s="133"/>
      <c r="PGI300" s="133"/>
      <c r="PGJ300" s="133"/>
      <c r="PGK300" s="133"/>
      <c r="PGL300" s="133"/>
      <c r="PGM300" s="133"/>
      <c r="PGN300" s="133"/>
      <c r="PGO300" s="133"/>
      <c r="PGP300" s="133"/>
      <c r="PGQ300" s="133"/>
      <c r="PGR300" s="133"/>
      <c r="PGS300" s="133"/>
      <c r="PGT300" s="133"/>
      <c r="PGU300" s="133"/>
      <c r="PGV300" s="133"/>
      <c r="PGW300" s="133"/>
      <c r="PGX300" s="133"/>
      <c r="PGY300" s="133"/>
      <c r="PGZ300" s="133"/>
      <c r="PHA300" s="133"/>
      <c r="PHB300" s="133"/>
      <c r="PHC300" s="133"/>
      <c r="PHD300" s="133"/>
      <c r="PHE300" s="133"/>
      <c r="PHF300" s="133"/>
      <c r="PHG300" s="133"/>
      <c r="PHH300" s="133"/>
      <c r="PHI300" s="133"/>
      <c r="PHJ300" s="133"/>
      <c r="PHK300" s="133"/>
      <c r="PHL300" s="133"/>
      <c r="PHM300" s="133"/>
      <c r="PHN300" s="133"/>
      <c r="PHO300" s="133"/>
      <c r="PHP300" s="133"/>
      <c r="PHQ300" s="133"/>
      <c r="PHR300" s="133"/>
      <c r="PHS300" s="133"/>
      <c r="PHT300" s="133"/>
      <c r="PHU300" s="133"/>
      <c r="PHV300" s="133"/>
      <c r="PHW300" s="133"/>
      <c r="PHX300" s="133"/>
      <c r="PHY300" s="133"/>
      <c r="PHZ300" s="133"/>
      <c r="PIA300" s="133"/>
      <c r="PIB300" s="133"/>
      <c r="PIC300" s="133"/>
      <c r="PID300" s="133"/>
      <c r="PIE300" s="133"/>
      <c r="PIF300" s="133"/>
      <c r="PIG300" s="133"/>
      <c r="PIH300" s="133"/>
      <c r="PII300" s="133"/>
      <c r="PIJ300" s="133"/>
      <c r="PIK300" s="133"/>
      <c r="PIL300" s="133"/>
      <c r="PIM300" s="133"/>
      <c r="PIN300" s="133"/>
      <c r="PIO300" s="133"/>
      <c r="PIP300" s="133"/>
      <c r="PIQ300" s="133"/>
      <c r="PIR300" s="133"/>
      <c r="PIS300" s="133"/>
      <c r="PIT300" s="133"/>
      <c r="PIU300" s="133"/>
      <c r="PIV300" s="133"/>
      <c r="PIW300" s="133"/>
      <c r="PIX300" s="133"/>
      <c r="PIY300" s="133"/>
      <c r="PIZ300" s="133"/>
      <c r="PJA300" s="133"/>
      <c r="PJB300" s="133"/>
      <c r="PJC300" s="133"/>
      <c r="PJD300" s="133"/>
      <c r="PJE300" s="133"/>
      <c r="PJF300" s="133"/>
      <c r="PJG300" s="133"/>
      <c r="PJH300" s="133"/>
      <c r="PJI300" s="133"/>
      <c r="PJJ300" s="133"/>
      <c r="PJK300" s="133"/>
      <c r="PJL300" s="133"/>
      <c r="PJM300" s="133"/>
      <c r="PJN300" s="133"/>
      <c r="PJO300" s="133"/>
      <c r="PJP300" s="133"/>
      <c r="PJQ300" s="133"/>
      <c r="PJR300" s="133"/>
      <c r="PJS300" s="133"/>
      <c r="PJT300" s="133"/>
      <c r="PJU300" s="133"/>
      <c r="PJV300" s="133"/>
      <c r="PJW300" s="133"/>
      <c r="PJX300" s="133"/>
      <c r="PJY300" s="133"/>
      <c r="PJZ300" s="133"/>
      <c r="PKA300" s="133"/>
      <c r="PKB300" s="133"/>
      <c r="PKC300" s="133"/>
      <c r="PKD300" s="133"/>
      <c r="PKE300" s="133"/>
      <c r="PKF300" s="133"/>
      <c r="PKG300" s="133"/>
      <c r="PKH300" s="133"/>
      <c r="PKI300" s="133"/>
      <c r="PKJ300" s="133"/>
      <c r="PKK300" s="133"/>
      <c r="PKL300" s="133"/>
      <c r="PKM300" s="133"/>
      <c r="PKN300" s="133"/>
      <c r="PKO300" s="133"/>
      <c r="PKP300" s="133"/>
      <c r="PKQ300" s="133"/>
      <c r="PKR300" s="133"/>
      <c r="PKS300" s="133"/>
      <c r="PKT300" s="133"/>
      <c r="PKU300" s="133"/>
      <c r="PKV300" s="133"/>
      <c r="PKW300" s="133"/>
      <c r="PKX300" s="133"/>
      <c r="PKY300" s="133"/>
      <c r="PKZ300" s="133"/>
      <c r="PLA300" s="133"/>
      <c r="PLB300" s="133"/>
      <c r="PLC300" s="133"/>
      <c r="PLD300" s="133"/>
      <c r="PLE300" s="133"/>
      <c r="PLF300" s="133"/>
      <c r="PLG300" s="133"/>
      <c r="PLH300" s="133"/>
      <c r="PLI300" s="133"/>
      <c r="PLJ300" s="133"/>
      <c r="PLK300" s="133"/>
      <c r="PLL300" s="133"/>
      <c r="PLM300" s="133"/>
      <c r="PLN300" s="133"/>
      <c r="PLO300" s="133"/>
      <c r="PLP300" s="133"/>
      <c r="PLQ300" s="133"/>
      <c r="PLR300" s="133"/>
      <c r="PLS300" s="133"/>
      <c r="PLT300" s="133"/>
      <c r="PLU300" s="133"/>
      <c r="PLV300" s="133"/>
      <c r="PLW300" s="133"/>
      <c r="PLX300" s="133"/>
      <c r="PLY300" s="133"/>
      <c r="PLZ300" s="133"/>
      <c r="PMA300" s="133"/>
      <c r="PMB300" s="133"/>
      <c r="PMC300" s="133"/>
      <c r="PMD300" s="133"/>
      <c r="PME300" s="133"/>
      <c r="PMF300" s="133"/>
      <c r="PMG300" s="133"/>
      <c r="PMH300" s="133"/>
      <c r="PMI300" s="133"/>
      <c r="PMJ300" s="133"/>
      <c r="PMK300" s="133"/>
      <c r="PML300" s="133"/>
      <c r="PMM300" s="133"/>
      <c r="PMN300" s="133"/>
      <c r="PMO300" s="133"/>
      <c r="PMP300" s="133"/>
      <c r="PMQ300" s="133"/>
      <c r="PMR300" s="133"/>
      <c r="PMS300" s="133"/>
      <c r="PMT300" s="133"/>
      <c r="PMU300" s="133"/>
      <c r="PMV300" s="133"/>
      <c r="PMW300" s="133"/>
      <c r="PMX300" s="133"/>
      <c r="PMY300" s="133"/>
      <c r="PMZ300" s="133"/>
      <c r="PNA300" s="133"/>
      <c r="PNB300" s="133"/>
      <c r="PNC300" s="133"/>
      <c r="PND300" s="133"/>
      <c r="PNE300" s="133"/>
      <c r="PNF300" s="133"/>
      <c r="PNG300" s="133"/>
      <c r="PNH300" s="133"/>
      <c r="PNI300" s="133"/>
      <c r="PNJ300" s="133"/>
      <c r="PNK300" s="133"/>
      <c r="PNL300" s="133"/>
      <c r="PNM300" s="133"/>
      <c r="PNN300" s="133"/>
      <c r="PNO300" s="133"/>
      <c r="PNP300" s="133"/>
      <c r="PNQ300" s="133"/>
      <c r="PNR300" s="133"/>
      <c r="PNS300" s="133"/>
      <c r="PNT300" s="133"/>
      <c r="PNU300" s="133"/>
      <c r="PNV300" s="133"/>
      <c r="PNW300" s="133"/>
      <c r="PNX300" s="133"/>
      <c r="PNY300" s="133"/>
      <c r="PNZ300" s="133"/>
      <c r="POA300" s="133"/>
      <c r="POB300" s="133"/>
      <c r="POC300" s="133"/>
      <c r="POD300" s="133"/>
      <c r="POE300" s="133"/>
      <c r="POF300" s="133"/>
      <c r="POG300" s="133"/>
      <c r="POH300" s="133"/>
      <c r="POI300" s="133"/>
      <c r="POJ300" s="133"/>
      <c r="POK300" s="133"/>
      <c r="POL300" s="133"/>
      <c r="POM300" s="133"/>
      <c r="PON300" s="133"/>
      <c r="POO300" s="133"/>
      <c r="POP300" s="133"/>
      <c r="POQ300" s="133"/>
      <c r="POR300" s="133"/>
      <c r="POS300" s="133"/>
      <c r="POT300" s="133"/>
      <c r="POU300" s="133"/>
      <c r="POV300" s="133"/>
      <c r="POW300" s="133"/>
      <c r="POX300" s="133"/>
      <c r="POY300" s="133"/>
      <c r="POZ300" s="133"/>
      <c r="PPA300" s="133"/>
      <c r="PPB300" s="133"/>
      <c r="PPC300" s="133"/>
      <c r="PPD300" s="133"/>
      <c r="PPE300" s="133"/>
      <c r="PPF300" s="133"/>
      <c r="PPG300" s="133"/>
      <c r="PPH300" s="133"/>
      <c r="PPI300" s="133"/>
      <c r="PPJ300" s="133"/>
      <c r="PPK300" s="133"/>
      <c r="PPL300" s="133"/>
      <c r="PPM300" s="133"/>
      <c r="PPN300" s="133"/>
      <c r="PPO300" s="133"/>
      <c r="PPP300" s="133"/>
      <c r="PPQ300" s="133"/>
      <c r="PPR300" s="133"/>
      <c r="PPS300" s="133"/>
      <c r="PPT300" s="133"/>
      <c r="PPU300" s="133"/>
      <c r="PPV300" s="133"/>
      <c r="PPW300" s="133"/>
      <c r="PPX300" s="133"/>
      <c r="PPY300" s="133"/>
      <c r="PPZ300" s="133"/>
      <c r="PQA300" s="133"/>
      <c r="PQB300" s="133"/>
      <c r="PQC300" s="133"/>
      <c r="PQD300" s="133"/>
      <c r="PQE300" s="133"/>
      <c r="PQF300" s="133"/>
      <c r="PQG300" s="133"/>
      <c r="PQH300" s="133"/>
      <c r="PQI300" s="133"/>
      <c r="PQJ300" s="133"/>
      <c r="PQK300" s="133"/>
      <c r="PQL300" s="133"/>
      <c r="PQM300" s="133"/>
      <c r="PQN300" s="133"/>
      <c r="PQO300" s="133"/>
      <c r="PQP300" s="133"/>
      <c r="PQQ300" s="133"/>
      <c r="PQR300" s="133"/>
      <c r="PQS300" s="133"/>
      <c r="PQT300" s="133"/>
      <c r="PQU300" s="133"/>
      <c r="PQV300" s="133"/>
      <c r="PQW300" s="133"/>
      <c r="PQX300" s="133"/>
      <c r="PQY300" s="133"/>
      <c r="PQZ300" s="133"/>
      <c r="PRA300" s="133"/>
      <c r="PRB300" s="133"/>
      <c r="PRC300" s="133"/>
      <c r="PRD300" s="133"/>
      <c r="PRE300" s="133"/>
      <c r="PRF300" s="133"/>
      <c r="PRG300" s="133"/>
      <c r="PRH300" s="133"/>
      <c r="PRI300" s="133"/>
      <c r="PRJ300" s="133"/>
      <c r="PRK300" s="133"/>
      <c r="PRL300" s="133"/>
      <c r="PRM300" s="133"/>
      <c r="PRN300" s="133"/>
      <c r="PRO300" s="133"/>
      <c r="PRP300" s="133"/>
      <c r="PRQ300" s="133"/>
      <c r="PRR300" s="133"/>
      <c r="PRS300" s="133"/>
      <c r="PRT300" s="133"/>
      <c r="PRU300" s="133"/>
      <c r="PRV300" s="133"/>
      <c r="PRW300" s="133"/>
      <c r="PRX300" s="133"/>
      <c r="PRY300" s="133"/>
      <c r="PRZ300" s="133"/>
      <c r="PSA300" s="133"/>
      <c r="PSB300" s="133"/>
      <c r="PSC300" s="133"/>
      <c r="PSD300" s="133"/>
      <c r="PSE300" s="133"/>
      <c r="PSF300" s="133"/>
      <c r="PSG300" s="133"/>
      <c r="PSH300" s="133"/>
      <c r="PSI300" s="133"/>
      <c r="PSJ300" s="133"/>
      <c r="PSK300" s="133"/>
      <c r="PSL300" s="133"/>
      <c r="PSM300" s="133"/>
      <c r="PSN300" s="133"/>
      <c r="PSO300" s="133"/>
      <c r="PSP300" s="133"/>
      <c r="PSQ300" s="133"/>
      <c r="PSR300" s="133"/>
      <c r="PSS300" s="133"/>
      <c r="PST300" s="133"/>
      <c r="PSU300" s="133"/>
      <c r="PSV300" s="133"/>
      <c r="PSW300" s="133"/>
      <c r="PSX300" s="133"/>
      <c r="PSY300" s="133"/>
      <c r="PSZ300" s="133"/>
      <c r="PTA300" s="133"/>
      <c r="PTB300" s="133"/>
      <c r="PTC300" s="133"/>
      <c r="PTD300" s="133"/>
      <c r="PTE300" s="133"/>
      <c r="PTF300" s="133"/>
      <c r="PTG300" s="133"/>
      <c r="PTH300" s="133"/>
      <c r="PTI300" s="133"/>
      <c r="PTJ300" s="133"/>
      <c r="PTK300" s="133"/>
      <c r="PTL300" s="133"/>
      <c r="PTM300" s="133"/>
      <c r="PTN300" s="133"/>
      <c r="PTO300" s="133"/>
      <c r="PTP300" s="133"/>
      <c r="PTQ300" s="133"/>
      <c r="PTR300" s="133"/>
      <c r="PTS300" s="133"/>
      <c r="PTT300" s="133"/>
      <c r="PTU300" s="133"/>
      <c r="PTV300" s="133"/>
      <c r="PTW300" s="133"/>
      <c r="PTX300" s="133"/>
      <c r="PTY300" s="133"/>
      <c r="PTZ300" s="133"/>
      <c r="PUA300" s="133"/>
      <c r="PUB300" s="133"/>
      <c r="PUC300" s="133"/>
      <c r="PUD300" s="133"/>
      <c r="PUE300" s="133"/>
      <c r="PUF300" s="133"/>
      <c r="PUG300" s="133"/>
      <c r="PUH300" s="133"/>
      <c r="PUI300" s="133"/>
      <c r="PUJ300" s="133"/>
      <c r="PUK300" s="133"/>
      <c r="PUL300" s="133"/>
      <c r="PUM300" s="133"/>
      <c r="PUN300" s="133"/>
      <c r="PUO300" s="133"/>
      <c r="PUP300" s="133"/>
      <c r="PUQ300" s="133"/>
      <c r="PUR300" s="133"/>
      <c r="PUS300" s="133"/>
      <c r="PUT300" s="133"/>
      <c r="PUU300" s="133"/>
      <c r="PUV300" s="133"/>
      <c r="PUW300" s="133"/>
      <c r="PUX300" s="133"/>
      <c r="PUY300" s="133"/>
      <c r="PUZ300" s="133"/>
      <c r="PVA300" s="133"/>
      <c r="PVB300" s="133"/>
      <c r="PVC300" s="133"/>
      <c r="PVD300" s="133"/>
      <c r="PVE300" s="133"/>
      <c r="PVF300" s="133"/>
      <c r="PVG300" s="133"/>
      <c r="PVH300" s="133"/>
      <c r="PVI300" s="133"/>
      <c r="PVJ300" s="133"/>
      <c r="PVK300" s="133"/>
      <c r="PVL300" s="133"/>
      <c r="PVM300" s="133"/>
      <c r="PVN300" s="133"/>
      <c r="PVO300" s="133"/>
      <c r="PVP300" s="133"/>
      <c r="PVQ300" s="133"/>
      <c r="PVR300" s="133"/>
      <c r="PVS300" s="133"/>
      <c r="PVT300" s="133"/>
      <c r="PVU300" s="133"/>
      <c r="PVV300" s="133"/>
      <c r="PVW300" s="133"/>
      <c r="PVX300" s="133"/>
      <c r="PVY300" s="133"/>
      <c r="PVZ300" s="133"/>
      <c r="PWA300" s="133"/>
      <c r="PWB300" s="133"/>
      <c r="PWC300" s="133"/>
      <c r="PWD300" s="133"/>
      <c r="PWE300" s="133"/>
      <c r="PWF300" s="133"/>
      <c r="PWG300" s="133"/>
      <c r="PWH300" s="133"/>
      <c r="PWI300" s="133"/>
      <c r="PWJ300" s="133"/>
      <c r="PWK300" s="133"/>
      <c r="PWL300" s="133"/>
      <c r="PWM300" s="133"/>
      <c r="PWN300" s="133"/>
      <c r="PWO300" s="133"/>
      <c r="PWP300" s="133"/>
      <c r="PWQ300" s="133"/>
      <c r="PWR300" s="133"/>
      <c r="PWS300" s="133"/>
      <c r="PWT300" s="133"/>
      <c r="PWU300" s="133"/>
      <c r="PWV300" s="133"/>
      <c r="PWW300" s="133"/>
      <c r="PWX300" s="133"/>
      <c r="PWY300" s="133"/>
      <c r="PWZ300" s="133"/>
      <c r="PXA300" s="133"/>
      <c r="PXB300" s="133"/>
      <c r="PXC300" s="133"/>
      <c r="PXD300" s="133"/>
      <c r="PXE300" s="133"/>
      <c r="PXF300" s="133"/>
      <c r="PXG300" s="133"/>
      <c r="PXH300" s="133"/>
      <c r="PXI300" s="133"/>
      <c r="PXJ300" s="133"/>
      <c r="PXK300" s="133"/>
      <c r="PXL300" s="133"/>
      <c r="PXM300" s="133"/>
      <c r="PXN300" s="133"/>
      <c r="PXO300" s="133"/>
      <c r="PXP300" s="133"/>
      <c r="PXQ300" s="133"/>
      <c r="PXR300" s="133"/>
      <c r="PXS300" s="133"/>
      <c r="PXT300" s="133"/>
      <c r="PXU300" s="133"/>
      <c r="PXV300" s="133"/>
      <c r="PXW300" s="133"/>
      <c r="PXX300" s="133"/>
      <c r="PXY300" s="133"/>
      <c r="PXZ300" s="133"/>
      <c r="PYA300" s="133"/>
      <c r="PYB300" s="133"/>
      <c r="PYC300" s="133"/>
      <c r="PYD300" s="133"/>
      <c r="PYE300" s="133"/>
      <c r="PYF300" s="133"/>
      <c r="PYG300" s="133"/>
      <c r="PYH300" s="133"/>
      <c r="PYI300" s="133"/>
      <c r="PYJ300" s="133"/>
      <c r="PYK300" s="133"/>
      <c r="PYL300" s="133"/>
      <c r="PYM300" s="133"/>
      <c r="PYN300" s="133"/>
      <c r="PYO300" s="133"/>
      <c r="PYP300" s="133"/>
      <c r="PYQ300" s="133"/>
      <c r="PYR300" s="133"/>
      <c r="PYS300" s="133"/>
      <c r="PYT300" s="133"/>
      <c r="PYU300" s="133"/>
      <c r="PYV300" s="133"/>
      <c r="PYW300" s="133"/>
      <c r="PYX300" s="133"/>
      <c r="PYY300" s="133"/>
      <c r="PYZ300" s="133"/>
      <c r="PZA300" s="133"/>
      <c r="PZB300" s="133"/>
      <c r="PZC300" s="133"/>
      <c r="PZD300" s="133"/>
      <c r="PZE300" s="133"/>
      <c r="PZF300" s="133"/>
      <c r="PZG300" s="133"/>
      <c r="PZH300" s="133"/>
      <c r="PZI300" s="133"/>
      <c r="PZJ300" s="133"/>
      <c r="PZK300" s="133"/>
      <c r="PZL300" s="133"/>
      <c r="PZM300" s="133"/>
      <c r="PZN300" s="133"/>
      <c r="PZO300" s="133"/>
      <c r="PZP300" s="133"/>
      <c r="PZQ300" s="133"/>
      <c r="PZR300" s="133"/>
      <c r="PZS300" s="133"/>
      <c r="PZT300" s="133"/>
      <c r="PZU300" s="133"/>
      <c r="PZV300" s="133"/>
      <c r="PZW300" s="133"/>
      <c r="PZX300" s="133"/>
      <c r="PZY300" s="133"/>
      <c r="PZZ300" s="133"/>
      <c r="QAA300" s="133"/>
      <c r="QAB300" s="133"/>
      <c r="QAC300" s="133"/>
      <c r="QAD300" s="133"/>
      <c r="QAE300" s="133"/>
      <c r="QAF300" s="133"/>
      <c r="QAG300" s="133"/>
      <c r="QAH300" s="133"/>
      <c r="QAI300" s="133"/>
      <c r="QAJ300" s="133"/>
      <c r="QAK300" s="133"/>
      <c r="QAL300" s="133"/>
      <c r="QAM300" s="133"/>
      <c r="QAN300" s="133"/>
      <c r="QAO300" s="133"/>
      <c r="QAP300" s="133"/>
      <c r="QAQ300" s="133"/>
      <c r="QAR300" s="133"/>
      <c r="QAS300" s="133"/>
      <c r="QAT300" s="133"/>
      <c r="QAU300" s="133"/>
      <c r="QAV300" s="133"/>
      <c r="QAW300" s="133"/>
      <c r="QAX300" s="133"/>
      <c r="QAY300" s="133"/>
      <c r="QAZ300" s="133"/>
      <c r="QBA300" s="133"/>
      <c r="QBB300" s="133"/>
      <c r="QBC300" s="133"/>
      <c r="QBD300" s="133"/>
      <c r="QBE300" s="133"/>
      <c r="QBF300" s="133"/>
      <c r="QBG300" s="133"/>
      <c r="QBH300" s="133"/>
      <c r="QBI300" s="133"/>
      <c r="QBJ300" s="133"/>
      <c r="QBK300" s="133"/>
      <c r="QBL300" s="133"/>
      <c r="QBM300" s="133"/>
      <c r="QBN300" s="133"/>
      <c r="QBO300" s="133"/>
      <c r="QBP300" s="133"/>
      <c r="QBQ300" s="133"/>
      <c r="QBR300" s="133"/>
      <c r="QBS300" s="133"/>
      <c r="QBT300" s="133"/>
      <c r="QBU300" s="133"/>
      <c r="QBV300" s="133"/>
      <c r="QBW300" s="133"/>
      <c r="QBX300" s="133"/>
      <c r="QBY300" s="133"/>
      <c r="QBZ300" s="133"/>
      <c r="QCA300" s="133"/>
      <c r="QCB300" s="133"/>
      <c r="QCC300" s="133"/>
      <c r="QCD300" s="133"/>
      <c r="QCE300" s="133"/>
      <c r="QCF300" s="133"/>
      <c r="QCG300" s="133"/>
      <c r="QCH300" s="133"/>
      <c r="QCI300" s="133"/>
      <c r="QCJ300" s="133"/>
      <c r="QCK300" s="133"/>
      <c r="QCL300" s="133"/>
      <c r="QCM300" s="133"/>
      <c r="QCN300" s="133"/>
      <c r="QCO300" s="133"/>
      <c r="QCP300" s="133"/>
      <c r="QCQ300" s="133"/>
      <c r="QCR300" s="133"/>
      <c r="QCS300" s="133"/>
      <c r="QCT300" s="133"/>
      <c r="QCU300" s="133"/>
      <c r="QCV300" s="133"/>
      <c r="QCW300" s="133"/>
      <c r="QCX300" s="133"/>
      <c r="QCY300" s="133"/>
      <c r="QCZ300" s="133"/>
      <c r="QDA300" s="133"/>
      <c r="QDB300" s="133"/>
      <c r="QDC300" s="133"/>
      <c r="QDD300" s="133"/>
      <c r="QDE300" s="133"/>
      <c r="QDF300" s="133"/>
      <c r="QDG300" s="133"/>
      <c r="QDH300" s="133"/>
      <c r="QDI300" s="133"/>
      <c r="QDJ300" s="133"/>
      <c r="QDK300" s="133"/>
      <c r="QDL300" s="133"/>
      <c r="QDM300" s="133"/>
      <c r="QDN300" s="133"/>
      <c r="QDO300" s="133"/>
      <c r="QDP300" s="133"/>
      <c r="QDQ300" s="133"/>
      <c r="QDR300" s="133"/>
      <c r="QDS300" s="133"/>
      <c r="QDT300" s="133"/>
      <c r="QDU300" s="133"/>
      <c r="QDV300" s="133"/>
      <c r="QDW300" s="133"/>
      <c r="QDX300" s="133"/>
      <c r="QDY300" s="133"/>
      <c r="QDZ300" s="133"/>
      <c r="QEA300" s="133"/>
      <c r="QEB300" s="133"/>
      <c r="QEC300" s="133"/>
      <c r="QED300" s="133"/>
      <c r="QEE300" s="133"/>
      <c r="QEF300" s="133"/>
      <c r="QEG300" s="133"/>
      <c r="QEH300" s="133"/>
      <c r="QEI300" s="133"/>
      <c r="QEJ300" s="133"/>
      <c r="QEK300" s="133"/>
      <c r="QEL300" s="133"/>
      <c r="QEM300" s="133"/>
      <c r="QEN300" s="133"/>
      <c r="QEO300" s="133"/>
      <c r="QEP300" s="133"/>
      <c r="QEQ300" s="133"/>
      <c r="QER300" s="133"/>
      <c r="QES300" s="133"/>
      <c r="QET300" s="133"/>
      <c r="QEU300" s="133"/>
      <c r="QEV300" s="133"/>
      <c r="QEW300" s="133"/>
      <c r="QEX300" s="133"/>
      <c r="QEY300" s="133"/>
      <c r="QEZ300" s="133"/>
      <c r="QFA300" s="133"/>
      <c r="QFB300" s="133"/>
      <c r="QFC300" s="133"/>
      <c r="QFD300" s="133"/>
      <c r="QFE300" s="133"/>
      <c r="QFF300" s="133"/>
      <c r="QFG300" s="133"/>
      <c r="QFH300" s="133"/>
      <c r="QFI300" s="133"/>
      <c r="QFJ300" s="133"/>
      <c r="QFK300" s="133"/>
      <c r="QFL300" s="133"/>
      <c r="QFM300" s="133"/>
      <c r="QFN300" s="133"/>
      <c r="QFO300" s="133"/>
      <c r="QFP300" s="133"/>
      <c r="QFQ300" s="133"/>
      <c r="QFR300" s="133"/>
      <c r="QFS300" s="133"/>
      <c r="QFT300" s="133"/>
      <c r="QFU300" s="133"/>
      <c r="QFV300" s="133"/>
      <c r="QFW300" s="133"/>
      <c r="QFX300" s="133"/>
      <c r="QFY300" s="133"/>
      <c r="QFZ300" s="133"/>
      <c r="QGA300" s="133"/>
      <c r="QGB300" s="133"/>
      <c r="QGC300" s="133"/>
      <c r="QGD300" s="133"/>
      <c r="QGE300" s="133"/>
      <c r="QGF300" s="133"/>
      <c r="QGG300" s="133"/>
      <c r="QGH300" s="133"/>
      <c r="QGI300" s="133"/>
      <c r="QGJ300" s="133"/>
      <c r="QGK300" s="133"/>
      <c r="QGL300" s="133"/>
      <c r="QGM300" s="133"/>
      <c r="QGN300" s="133"/>
      <c r="QGO300" s="133"/>
      <c r="QGP300" s="133"/>
      <c r="QGQ300" s="133"/>
      <c r="QGR300" s="133"/>
      <c r="QGS300" s="133"/>
      <c r="QGT300" s="133"/>
      <c r="QGU300" s="133"/>
      <c r="QGV300" s="133"/>
      <c r="QGW300" s="133"/>
      <c r="QGX300" s="133"/>
      <c r="QGY300" s="133"/>
      <c r="QGZ300" s="133"/>
      <c r="QHA300" s="133"/>
      <c r="QHB300" s="133"/>
      <c r="QHC300" s="133"/>
      <c r="QHD300" s="133"/>
      <c r="QHE300" s="133"/>
      <c r="QHF300" s="133"/>
      <c r="QHG300" s="133"/>
      <c r="QHH300" s="133"/>
      <c r="QHI300" s="133"/>
      <c r="QHJ300" s="133"/>
      <c r="QHK300" s="133"/>
      <c r="QHL300" s="133"/>
      <c r="QHM300" s="133"/>
      <c r="QHN300" s="133"/>
      <c r="QHO300" s="133"/>
      <c r="QHP300" s="133"/>
      <c r="QHQ300" s="133"/>
      <c r="QHR300" s="133"/>
      <c r="QHS300" s="133"/>
      <c r="QHT300" s="133"/>
      <c r="QHU300" s="133"/>
      <c r="QHV300" s="133"/>
      <c r="QHW300" s="133"/>
      <c r="QHX300" s="133"/>
      <c r="QHY300" s="133"/>
      <c r="QHZ300" s="133"/>
      <c r="QIA300" s="133"/>
      <c r="QIB300" s="133"/>
      <c r="QIC300" s="133"/>
      <c r="QID300" s="133"/>
      <c r="QIE300" s="133"/>
      <c r="QIF300" s="133"/>
      <c r="QIG300" s="133"/>
      <c r="QIH300" s="133"/>
      <c r="QII300" s="133"/>
      <c r="QIJ300" s="133"/>
      <c r="QIK300" s="133"/>
      <c r="QIL300" s="133"/>
      <c r="QIM300" s="133"/>
      <c r="QIN300" s="133"/>
      <c r="QIO300" s="133"/>
      <c r="QIP300" s="133"/>
      <c r="QIQ300" s="133"/>
      <c r="QIR300" s="133"/>
      <c r="QIS300" s="133"/>
      <c r="QIT300" s="133"/>
      <c r="QIU300" s="133"/>
      <c r="QIV300" s="133"/>
      <c r="QIW300" s="133"/>
      <c r="QIX300" s="133"/>
      <c r="QIY300" s="133"/>
      <c r="QIZ300" s="133"/>
      <c r="QJA300" s="133"/>
      <c r="QJB300" s="133"/>
      <c r="QJC300" s="133"/>
      <c r="QJD300" s="133"/>
      <c r="QJE300" s="133"/>
      <c r="QJF300" s="133"/>
      <c r="QJG300" s="133"/>
      <c r="QJH300" s="133"/>
      <c r="QJI300" s="133"/>
      <c r="QJJ300" s="133"/>
      <c r="QJK300" s="133"/>
      <c r="QJL300" s="133"/>
      <c r="QJM300" s="133"/>
      <c r="QJN300" s="133"/>
      <c r="QJO300" s="133"/>
      <c r="QJP300" s="133"/>
      <c r="QJQ300" s="133"/>
      <c r="QJR300" s="133"/>
      <c r="QJS300" s="133"/>
      <c r="QJT300" s="133"/>
      <c r="QJU300" s="133"/>
      <c r="QJV300" s="133"/>
      <c r="QJW300" s="133"/>
      <c r="QJX300" s="133"/>
      <c r="QJY300" s="133"/>
      <c r="QJZ300" s="133"/>
      <c r="QKA300" s="133"/>
      <c r="QKB300" s="133"/>
      <c r="QKC300" s="133"/>
      <c r="QKD300" s="133"/>
      <c r="QKE300" s="133"/>
      <c r="QKF300" s="133"/>
      <c r="QKG300" s="133"/>
      <c r="QKH300" s="133"/>
      <c r="QKI300" s="133"/>
      <c r="QKJ300" s="133"/>
      <c r="QKK300" s="133"/>
      <c r="QKL300" s="133"/>
      <c r="QKM300" s="133"/>
      <c r="QKN300" s="133"/>
      <c r="QKO300" s="133"/>
      <c r="QKP300" s="133"/>
      <c r="QKQ300" s="133"/>
      <c r="QKR300" s="133"/>
      <c r="QKS300" s="133"/>
      <c r="QKT300" s="133"/>
      <c r="QKU300" s="133"/>
      <c r="QKV300" s="133"/>
      <c r="QKW300" s="133"/>
      <c r="QKX300" s="133"/>
      <c r="QKY300" s="133"/>
      <c r="QKZ300" s="133"/>
      <c r="QLA300" s="133"/>
      <c r="QLB300" s="133"/>
      <c r="QLC300" s="133"/>
      <c r="QLD300" s="133"/>
      <c r="QLE300" s="133"/>
      <c r="QLF300" s="133"/>
      <c r="QLG300" s="133"/>
      <c r="QLH300" s="133"/>
      <c r="QLI300" s="133"/>
      <c r="QLJ300" s="133"/>
      <c r="QLK300" s="133"/>
      <c r="QLL300" s="133"/>
      <c r="QLM300" s="133"/>
      <c r="QLN300" s="133"/>
      <c r="QLO300" s="133"/>
      <c r="QLP300" s="133"/>
      <c r="QLQ300" s="133"/>
      <c r="QLR300" s="133"/>
      <c r="QLS300" s="133"/>
      <c r="QLT300" s="133"/>
      <c r="QLU300" s="133"/>
      <c r="QLV300" s="133"/>
      <c r="QLW300" s="133"/>
      <c r="QLX300" s="133"/>
      <c r="QLY300" s="133"/>
      <c r="QLZ300" s="133"/>
      <c r="QMA300" s="133"/>
      <c r="QMB300" s="133"/>
      <c r="QMC300" s="133"/>
      <c r="QMD300" s="133"/>
      <c r="QME300" s="133"/>
      <c r="QMF300" s="133"/>
      <c r="QMG300" s="133"/>
      <c r="QMH300" s="133"/>
      <c r="QMI300" s="133"/>
      <c r="QMJ300" s="133"/>
      <c r="QMK300" s="133"/>
      <c r="QML300" s="133"/>
      <c r="QMM300" s="133"/>
      <c r="QMN300" s="133"/>
      <c r="QMO300" s="133"/>
      <c r="QMP300" s="133"/>
      <c r="QMQ300" s="133"/>
      <c r="QMR300" s="133"/>
      <c r="QMS300" s="133"/>
      <c r="QMT300" s="133"/>
      <c r="QMU300" s="133"/>
      <c r="QMV300" s="133"/>
      <c r="QMW300" s="133"/>
      <c r="QMX300" s="133"/>
      <c r="QMY300" s="133"/>
      <c r="QMZ300" s="133"/>
      <c r="QNA300" s="133"/>
      <c r="QNB300" s="133"/>
      <c r="QNC300" s="133"/>
      <c r="QND300" s="133"/>
      <c r="QNE300" s="133"/>
      <c r="QNF300" s="133"/>
      <c r="QNG300" s="133"/>
      <c r="QNH300" s="133"/>
      <c r="QNI300" s="133"/>
      <c r="QNJ300" s="133"/>
      <c r="QNK300" s="133"/>
      <c r="QNL300" s="133"/>
      <c r="QNM300" s="133"/>
      <c r="QNN300" s="133"/>
      <c r="QNO300" s="133"/>
      <c r="QNP300" s="133"/>
      <c r="QNQ300" s="133"/>
      <c r="QNR300" s="133"/>
      <c r="QNS300" s="133"/>
      <c r="QNT300" s="133"/>
      <c r="QNU300" s="133"/>
      <c r="QNV300" s="133"/>
      <c r="QNW300" s="133"/>
      <c r="QNX300" s="133"/>
      <c r="QNY300" s="133"/>
      <c r="QNZ300" s="133"/>
      <c r="QOA300" s="133"/>
      <c r="QOB300" s="133"/>
      <c r="QOC300" s="133"/>
      <c r="QOD300" s="133"/>
      <c r="QOE300" s="133"/>
      <c r="QOF300" s="133"/>
      <c r="QOG300" s="133"/>
      <c r="QOH300" s="133"/>
      <c r="QOI300" s="133"/>
      <c r="QOJ300" s="133"/>
      <c r="QOK300" s="133"/>
      <c r="QOL300" s="133"/>
      <c r="QOM300" s="133"/>
      <c r="QON300" s="133"/>
      <c r="QOO300" s="133"/>
      <c r="QOP300" s="133"/>
      <c r="QOQ300" s="133"/>
      <c r="QOR300" s="133"/>
      <c r="QOS300" s="133"/>
      <c r="QOT300" s="133"/>
      <c r="QOU300" s="133"/>
      <c r="QOV300" s="133"/>
      <c r="QOW300" s="133"/>
      <c r="QOX300" s="133"/>
      <c r="QOY300" s="133"/>
      <c r="QOZ300" s="133"/>
      <c r="QPA300" s="133"/>
      <c r="QPB300" s="133"/>
      <c r="QPC300" s="133"/>
      <c r="QPD300" s="133"/>
      <c r="QPE300" s="133"/>
      <c r="QPF300" s="133"/>
      <c r="QPG300" s="133"/>
      <c r="QPH300" s="133"/>
      <c r="QPI300" s="133"/>
      <c r="QPJ300" s="133"/>
      <c r="QPK300" s="133"/>
      <c r="QPL300" s="133"/>
      <c r="QPM300" s="133"/>
      <c r="QPN300" s="133"/>
      <c r="QPO300" s="133"/>
      <c r="QPP300" s="133"/>
      <c r="QPQ300" s="133"/>
      <c r="QPR300" s="133"/>
      <c r="QPS300" s="133"/>
      <c r="QPT300" s="133"/>
      <c r="QPU300" s="133"/>
      <c r="QPV300" s="133"/>
      <c r="QPW300" s="133"/>
      <c r="QPX300" s="133"/>
      <c r="QPY300" s="133"/>
      <c r="QPZ300" s="133"/>
      <c r="QQA300" s="133"/>
      <c r="QQB300" s="133"/>
      <c r="QQC300" s="133"/>
      <c r="QQD300" s="133"/>
      <c r="QQE300" s="133"/>
      <c r="QQF300" s="133"/>
      <c r="QQG300" s="133"/>
      <c r="QQH300" s="133"/>
      <c r="QQI300" s="133"/>
      <c r="QQJ300" s="133"/>
      <c r="QQK300" s="133"/>
      <c r="QQL300" s="133"/>
      <c r="QQM300" s="133"/>
      <c r="QQN300" s="133"/>
      <c r="QQO300" s="133"/>
      <c r="QQP300" s="133"/>
      <c r="QQQ300" s="133"/>
      <c r="QQR300" s="133"/>
      <c r="QQS300" s="133"/>
      <c r="QQT300" s="133"/>
      <c r="QQU300" s="133"/>
      <c r="QQV300" s="133"/>
      <c r="QQW300" s="133"/>
      <c r="QQX300" s="133"/>
      <c r="QQY300" s="133"/>
      <c r="QQZ300" s="133"/>
      <c r="QRA300" s="133"/>
      <c r="QRB300" s="133"/>
      <c r="QRC300" s="133"/>
      <c r="QRD300" s="133"/>
      <c r="QRE300" s="133"/>
      <c r="QRF300" s="133"/>
      <c r="QRG300" s="133"/>
      <c r="QRH300" s="133"/>
      <c r="QRI300" s="133"/>
      <c r="QRJ300" s="133"/>
      <c r="QRK300" s="133"/>
      <c r="QRL300" s="133"/>
      <c r="QRM300" s="133"/>
      <c r="QRN300" s="133"/>
      <c r="QRO300" s="133"/>
      <c r="QRP300" s="133"/>
      <c r="QRQ300" s="133"/>
      <c r="QRR300" s="133"/>
      <c r="QRS300" s="133"/>
      <c r="QRT300" s="133"/>
      <c r="QRU300" s="133"/>
      <c r="QRV300" s="133"/>
      <c r="QRW300" s="133"/>
      <c r="QRX300" s="133"/>
      <c r="QRY300" s="133"/>
      <c r="QRZ300" s="133"/>
      <c r="QSA300" s="133"/>
      <c r="QSB300" s="133"/>
      <c r="QSC300" s="133"/>
      <c r="QSD300" s="133"/>
      <c r="QSE300" s="133"/>
      <c r="QSF300" s="133"/>
      <c r="QSG300" s="133"/>
      <c r="QSH300" s="133"/>
      <c r="QSI300" s="133"/>
      <c r="QSJ300" s="133"/>
      <c r="QSK300" s="133"/>
      <c r="QSL300" s="133"/>
      <c r="QSM300" s="133"/>
      <c r="QSN300" s="133"/>
      <c r="QSO300" s="133"/>
      <c r="QSP300" s="133"/>
      <c r="QSQ300" s="133"/>
      <c r="QSR300" s="133"/>
      <c r="QSS300" s="133"/>
      <c r="QST300" s="133"/>
      <c r="QSU300" s="133"/>
      <c r="QSV300" s="133"/>
      <c r="QSW300" s="133"/>
      <c r="QSX300" s="133"/>
      <c r="QSY300" s="133"/>
      <c r="QSZ300" s="133"/>
      <c r="QTA300" s="133"/>
      <c r="QTB300" s="133"/>
      <c r="QTC300" s="133"/>
      <c r="QTD300" s="133"/>
      <c r="QTE300" s="133"/>
      <c r="QTF300" s="133"/>
      <c r="QTG300" s="133"/>
      <c r="QTH300" s="133"/>
      <c r="QTI300" s="133"/>
      <c r="QTJ300" s="133"/>
      <c r="QTK300" s="133"/>
      <c r="QTL300" s="133"/>
      <c r="QTM300" s="133"/>
      <c r="QTN300" s="133"/>
      <c r="QTO300" s="133"/>
      <c r="QTP300" s="133"/>
      <c r="QTQ300" s="133"/>
      <c r="QTR300" s="133"/>
      <c r="QTS300" s="133"/>
      <c r="QTT300" s="133"/>
      <c r="QTU300" s="133"/>
      <c r="QTV300" s="133"/>
      <c r="QTW300" s="133"/>
      <c r="QTX300" s="133"/>
      <c r="QTY300" s="133"/>
      <c r="QTZ300" s="133"/>
      <c r="QUA300" s="133"/>
      <c r="QUB300" s="133"/>
      <c r="QUC300" s="133"/>
      <c r="QUD300" s="133"/>
      <c r="QUE300" s="133"/>
      <c r="QUF300" s="133"/>
      <c r="QUG300" s="133"/>
      <c r="QUH300" s="133"/>
      <c r="QUI300" s="133"/>
      <c r="QUJ300" s="133"/>
      <c r="QUK300" s="133"/>
      <c r="QUL300" s="133"/>
      <c r="QUM300" s="133"/>
      <c r="QUN300" s="133"/>
      <c r="QUO300" s="133"/>
      <c r="QUP300" s="133"/>
      <c r="QUQ300" s="133"/>
      <c r="QUR300" s="133"/>
      <c r="QUS300" s="133"/>
      <c r="QUT300" s="133"/>
      <c r="QUU300" s="133"/>
      <c r="QUV300" s="133"/>
      <c r="QUW300" s="133"/>
      <c r="QUX300" s="133"/>
      <c r="QUY300" s="133"/>
      <c r="QUZ300" s="133"/>
      <c r="QVA300" s="133"/>
      <c r="QVB300" s="133"/>
      <c r="QVC300" s="133"/>
      <c r="QVD300" s="133"/>
      <c r="QVE300" s="133"/>
      <c r="QVF300" s="133"/>
      <c r="QVG300" s="133"/>
      <c r="QVH300" s="133"/>
      <c r="QVI300" s="133"/>
      <c r="QVJ300" s="133"/>
      <c r="QVK300" s="133"/>
      <c r="QVL300" s="133"/>
      <c r="QVM300" s="133"/>
      <c r="QVN300" s="133"/>
      <c r="QVO300" s="133"/>
      <c r="QVP300" s="133"/>
      <c r="QVQ300" s="133"/>
      <c r="QVR300" s="133"/>
      <c r="QVS300" s="133"/>
      <c r="QVT300" s="133"/>
      <c r="QVU300" s="133"/>
      <c r="QVV300" s="133"/>
      <c r="QVW300" s="133"/>
      <c r="QVX300" s="133"/>
      <c r="QVY300" s="133"/>
      <c r="QVZ300" s="133"/>
      <c r="QWA300" s="133"/>
      <c r="QWB300" s="133"/>
      <c r="QWC300" s="133"/>
      <c r="QWD300" s="133"/>
      <c r="QWE300" s="133"/>
      <c r="QWF300" s="133"/>
      <c r="QWG300" s="133"/>
      <c r="QWH300" s="133"/>
      <c r="QWI300" s="133"/>
      <c r="QWJ300" s="133"/>
      <c r="QWK300" s="133"/>
      <c r="QWL300" s="133"/>
      <c r="QWM300" s="133"/>
      <c r="QWN300" s="133"/>
      <c r="QWO300" s="133"/>
      <c r="QWP300" s="133"/>
      <c r="QWQ300" s="133"/>
      <c r="QWR300" s="133"/>
      <c r="QWS300" s="133"/>
      <c r="QWT300" s="133"/>
      <c r="QWU300" s="133"/>
      <c r="QWV300" s="133"/>
      <c r="QWW300" s="133"/>
      <c r="QWX300" s="133"/>
      <c r="QWY300" s="133"/>
      <c r="QWZ300" s="133"/>
      <c r="QXA300" s="133"/>
      <c r="QXB300" s="133"/>
      <c r="QXC300" s="133"/>
      <c r="QXD300" s="133"/>
      <c r="QXE300" s="133"/>
      <c r="QXF300" s="133"/>
      <c r="QXG300" s="133"/>
      <c r="QXH300" s="133"/>
      <c r="QXI300" s="133"/>
      <c r="QXJ300" s="133"/>
      <c r="QXK300" s="133"/>
      <c r="QXL300" s="133"/>
      <c r="QXM300" s="133"/>
      <c r="QXN300" s="133"/>
      <c r="QXO300" s="133"/>
      <c r="QXP300" s="133"/>
      <c r="QXQ300" s="133"/>
      <c r="QXR300" s="133"/>
      <c r="QXS300" s="133"/>
      <c r="QXT300" s="133"/>
      <c r="QXU300" s="133"/>
      <c r="QXV300" s="133"/>
      <c r="QXW300" s="133"/>
      <c r="QXX300" s="133"/>
      <c r="QXY300" s="133"/>
      <c r="QXZ300" s="133"/>
      <c r="QYA300" s="133"/>
      <c r="QYB300" s="133"/>
      <c r="QYC300" s="133"/>
      <c r="QYD300" s="133"/>
      <c r="QYE300" s="133"/>
      <c r="QYF300" s="133"/>
      <c r="QYG300" s="133"/>
      <c r="QYH300" s="133"/>
      <c r="QYI300" s="133"/>
      <c r="QYJ300" s="133"/>
      <c r="QYK300" s="133"/>
      <c r="QYL300" s="133"/>
      <c r="QYM300" s="133"/>
      <c r="QYN300" s="133"/>
      <c r="QYO300" s="133"/>
      <c r="QYP300" s="133"/>
      <c r="QYQ300" s="133"/>
      <c r="QYR300" s="133"/>
      <c r="QYS300" s="133"/>
      <c r="QYT300" s="133"/>
      <c r="QYU300" s="133"/>
      <c r="QYV300" s="133"/>
      <c r="QYW300" s="133"/>
      <c r="QYX300" s="133"/>
      <c r="QYY300" s="133"/>
      <c r="QYZ300" s="133"/>
      <c r="QZA300" s="133"/>
      <c r="QZB300" s="133"/>
      <c r="QZC300" s="133"/>
      <c r="QZD300" s="133"/>
      <c r="QZE300" s="133"/>
      <c r="QZF300" s="133"/>
      <c r="QZG300" s="133"/>
      <c r="QZH300" s="133"/>
      <c r="QZI300" s="133"/>
      <c r="QZJ300" s="133"/>
      <c r="QZK300" s="133"/>
      <c r="QZL300" s="133"/>
      <c r="QZM300" s="133"/>
      <c r="QZN300" s="133"/>
      <c r="QZO300" s="133"/>
      <c r="QZP300" s="133"/>
      <c r="QZQ300" s="133"/>
      <c r="QZR300" s="133"/>
      <c r="QZS300" s="133"/>
      <c r="QZT300" s="133"/>
      <c r="QZU300" s="133"/>
      <c r="QZV300" s="133"/>
      <c r="QZW300" s="133"/>
      <c r="QZX300" s="133"/>
      <c r="QZY300" s="133"/>
      <c r="QZZ300" s="133"/>
      <c r="RAA300" s="133"/>
      <c r="RAB300" s="133"/>
      <c r="RAC300" s="133"/>
      <c r="RAD300" s="133"/>
      <c r="RAE300" s="133"/>
      <c r="RAF300" s="133"/>
      <c r="RAG300" s="133"/>
      <c r="RAH300" s="133"/>
      <c r="RAI300" s="133"/>
      <c r="RAJ300" s="133"/>
      <c r="RAK300" s="133"/>
      <c r="RAL300" s="133"/>
      <c r="RAM300" s="133"/>
      <c r="RAN300" s="133"/>
      <c r="RAO300" s="133"/>
      <c r="RAP300" s="133"/>
      <c r="RAQ300" s="133"/>
      <c r="RAR300" s="133"/>
      <c r="RAS300" s="133"/>
      <c r="RAT300" s="133"/>
      <c r="RAU300" s="133"/>
      <c r="RAV300" s="133"/>
      <c r="RAW300" s="133"/>
      <c r="RAX300" s="133"/>
      <c r="RAY300" s="133"/>
      <c r="RAZ300" s="133"/>
      <c r="RBA300" s="133"/>
      <c r="RBB300" s="133"/>
      <c r="RBC300" s="133"/>
      <c r="RBD300" s="133"/>
      <c r="RBE300" s="133"/>
      <c r="RBF300" s="133"/>
      <c r="RBG300" s="133"/>
      <c r="RBH300" s="133"/>
      <c r="RBI300" s="133"/>
      <c r="RBJ300" s="133"/>
      <c r="RBK300" s="133"/>
      <c r="RBL300" s="133"/>
      <c r="RBM300" s="133"/>
      <c r="RBN300" s="133"/>
      <c r="RBO300" s="133"/>
      <c r="RBP300" s="133"/>
      <c r="RBQ300" s="133"/>
      <c r="RBR300" s="133"/>
      <c r="RBS300" s="133"/>
      <c r="RBT300" s="133"/>
      <c r="RBU300" s="133"/>
      <c r="RBV300" s="133"/>
      <c r="RBW300" s="133"/>
      <c r="RBX300" s="133"/>
      <c r="RBY300" s="133"/>
      <c r="RBZ300" s="133"/>
      <c r="RCA300" s="133"/>
      <c r="RCB300" s="133"/>
      <c r="RCC300" s="133"/>
      <c r="RCD300" s="133"/>
      <c r="RCE300" s="133"/>
      <c r="RCF300" s="133"/>
      <c r="RCG300" s="133"/>
      <c r="RCH300" s="133"/>
      <c r="RCI300" s="133"/>
      <c r="RCJ300" s="133"/>
      <c r="RCK300" s="133"/>
      <c r="RCL300" s="133"/>
      <c r="RCM300" s="133"/>
      <c r="RCN300" s="133"/>
      <c r="RCO300" s="133"/>
      <c r="RCP300" s="133"/>
      <c r="RCQ300" s="133"/>
      <c r="RCR300" s="133"/>
      <c r="RCS300" s="133"/>
      <c r="RCT300" s="133"/>
      <c r="RCU300" s="133"/>
      <c r="RCV300" s="133"/>
      <c r="RCW300" s="133"/>
      <c r="RCX300" s="133"/>
      <c r="RCY300" s="133"/>
      <c r="RCZ300" s="133"/>
      <c r="RDA300" s="133"/>
      <c r="RDB300" s="133"/>
      <c r="RDC300" s="133"/>
      <c r="RDD300" s="133"/>
      <c r="RDE300" s="133"/>
      <c r="RDF300" s="133"/>
      <c r="RDG300" s="133"/>
      <c r="RDH300" s="133"/>
      <c r="RDI300" s="133"/>
      <c r="RDJ300" s="133"/>
      <c r="RDK300" s="133"/>
      <c r="RDL300" s="133"/>
      <c r="RDM300" s="133"/>
      <c r="RDN300" s="133"/>
      <c r="RDO300" s="133"/>
      <c r="RDP300" s="133"/>
      <c r="RDQ300" s="133"/>
      <c r="RDR300" s="133"/>
      <c r="RDS300" s="133"/>
      <c r="RDT300" s="133"/>
      <c r="RDU300" s="133"/>
      <c r="RDV300" s="133"/>
      <c r="RDW300" s="133"/>
      <c r="RDX300" s="133"/>
      <c r="RDY300" s="133"/>
      <c r="RDZ300" s="133"/>
      <c r="REA300" s="133"/>
      <c r="REB300" s="133"/>
      <c r="REC300" s="133"/>
      <c r="RED300" s="133"/>
      <c r="REE300" s="133"/>
      <c r="REF300" s="133"/>
      <c r="REG300" s="133"/>
      <c r="REH300" s="133"/>
      <c r="REI300" s="133"/>
      <c r="REJ300" s="133"/>
      <c r="REK300" s="133"/>
      <c r="REL300" s="133"/>
      <c r="REM300" s="133"/>
      <c r="REN300" s="133"/>
      <c r="REO300" s="133"/>
      <c r="REP300" s="133"/>
      <c r="REQ300" s="133"/>
      <c r="RER300" s="133"/>
      <c r="RES300" s="133"/>
      <c r="RET300" s="133"/>
      <c r="REU300" s="133"/>
      <c r="REV300" s="133"/>
      <c r="REW300" s="133"/>
      <c r="REX300" s="133"/>
      <c r="REY300" s="133"/>
      <c r="REZ300" s="133"/>
      <c r="RFA300" s="133"/>
      <c r="RFB300" s="133"/>
      <c r="RFC300" s="133"/>
      <c r="RFD300" s="133"/>
      <c r="RFE300" s="133"/>
      <c r="RFF300" s="133"/>
      <c r="RFG300" s="133"/>
      <c r="RFH300" s="133"/>
      <c r="RFI300" s="133"/>
      <c r="RFJ300" s="133"/>
      <c r="RFK300" s="133"/>
      <c r="RFL300" s="133"/>
      <c r="RFM300" s="133"/>
      <c r="RFN300" s="133"/>
      <c r="RFO300" s="133"/>
      <c r="RFP300" s="133"/>
      <c r="RFQ300" s="133"/>
      <c r="RFR300" s="133"/>
      <c r="RFS300" s="133"/>
      <c r="RFT300" s="133"/>
      <c r="RFU300" s="133"/>
      <c r="RFV300" s="133"/>
      <c r="RFW300" s="133"/>
      <c r="RFX300" s="133"/>
      <c r="RFY300" s="133"/>
      <c r="RFZ300" s="133"/>
      <c r="RGA300" s="133"/>
      <c r="RGB300" s="133"/>
      <c r="RGC300" s="133"/>
      <c r="RGD300" s="133"/>
      <c r="RGE300" s="133"/>
      <c r="RGF300" s="133"/>
      <c r="RGG300" s="133"/>
      <c r="RGH300" s="133"/>
      <c r="RGI300" s="133"/>
      <c r="RGJ300" s="133"/>
      <c r="RGK300" s="133"/>
      <c r="RGL300" s="133"/>
      <c r="RGM300" s="133"/>
      <c r="RGN300" s="133"/>
      <c r="RGO300" s="133"/>
      <c r="RGP300" s="133"/>
      <c r="RGQ300" s="133"/>
      <c r="RGR300" s="133"/>
      <c r="RGS300" s="133"/>
      <c r="RGT300" s="133"/>
      <c r="RGU300" s="133"/>
      <c r="RGV300" s="133"/>
      <c r="RGW300" s="133"/>
      <c r="RGX300" s="133"/>
      <c r="RGY300" s="133"/>
      <c r="RGZ300" s="133"/>
      <c r="RHA300" s="133"/>
      <c r="RHB300" s="133"/>
      <c r="RHC300" s="133"/>
      <c r="RHD300" s="133"/>
      <c r="RHE300" s="133"/>
      <c r="RHF300" s="133"/>
      <c r="RHG300" s="133"/>
      <c r="RHH300" s="133"/>
      <c r="RHI300" s="133"/>
      <c r="RHJ300" s="133"/>
      <c r="RHK300" s="133"/>
      <c r="RHL300" s="133"/>
      <c r="RHM300" s="133"/>
      <c r="RHN300" s="133"/>
      <c r="RHO300" s="133"/>
      <c r="RHP300" s="133"/>
      <c r="RHQ300" s="133"/>
      <c r="RHR300" s="133"/>
      <c r="RHS300" s="133"/>
      <c r="RHT300" s="133"/>
      <c r="RHU300" s="133"/>
      <c r="RHV300" s="133"/>
      <c r="RHW300" s="133"/>
      <c r="RHX300" s="133"/>
      <c r="RHY300" s="133"/>
      <c r="RHZ300" s="133"/>
      <c r="RIA300" s="133"/>
      <c r="RIB300" s="133"/>
      <c r="RIC300" s="133"/>
      <c r="RID300" s="133"/>
      <c r="RIE300" s="133"/>
      <c r="RIF300" s="133"/>
      <c r="RIG300" s="133"/>
      <c r="RIH300" s="133"/>
      <c r="RII300" s="133"/>
      <c r="RIJ300" s="133"/>
      <c r="RIK300" s="133"/>
      <c r="RIL300" s="133"/>
      <c r="RIM300" s="133"/>
      <c r="RIN300" s="133"/>
      <c r="RIO300" s="133"/>
      <c r="RIP300" s="133"/>
      <c r="RIQ300" s="133"/>
      <c r="RIR300" s="133"/>
      <c r="RIS300" s="133"/>
      <c r="RIT300" s="133"/>
      <c r="RIU300" s="133"/>
      <c r="RIV300" s="133"/>
      <c r="RIW300" s="133"/>
      <c r="RIX300" s="133"/>
      <c r="RIY300" s="133"/>
      <c r="RIZ300" s="133"/>
      <c r="RJA300" s="133"/>
      <c r="RJB300" s="133"/>
      <c r="RJC300" s="133"/>
      <c r="RJD300" s="133"/>
      <c r="RJE300" s="133"/>
      <c r="RJF300" s="133"/>
      <c r="RJG300" s="133"/>
      <c r="RJH300" s="133"/>
      <c r="RJI300" s="133"/>
      <c r="RJJ300" s="133"/>
      <c r="RJK300" s="133"/>
      <c r="RJL300" s="133"/>
      <c r="RJM300" s="133"/>
      <c r="RJN300" s="133"/>
      <c r="RJO300" s="133"/>
      <c r="RJP300" s="133"/>
      <c r="RJQ300" s="133"/>
      <c r="RJR300" s="133"/>
      <c r="RJS300" s="133"/>
      <c r="RJT300" s="133"/>
      <c r="RJU300" s="133"/>
      <c r="RJV300" s="133"/>
      <c r="RJW300" s="133"/>
      <c r="RJX300" s="133"/>
      <c r="RJY300" s="133"/>
      <c r="RJZ300" s="133"/>
      <c r="RKA300" s="133"/>
      <c r="RKB300" s="133"/>
      <c r="RKC300" s="133"/>
      <c r="RKD300" s="133"/>
      <c r="RKE300" s="133"/>
      <c r="RKF300" s="133"/>
      <c r="RKG300" s="133"/>
      <c r="RKH300" s="133"/>
      <c r="RKI300" s="133"/>
      <c r="RKJ300" s="133"/>
      <c r="RKK300" s="133"/>
      <c r="RKL300" s="133"/>
      <c r="RKM300" s="133"/>
      <c r="RKN300" s="133"/>
      <c r="RKO300" s="133"/>
      <c r="RKP300" s="133"/>
      <c r="RKQ300" s="133"/>
      <c r="RKR300" s="133"/>
      <c r="RKS300" s="133"/>
      <c r="RKT300" s="133"/>
      <c r="RKU300" s="133"/>
      <c r="RKV300" s="133"/>
      <c r="RKW300" s="133"/>
      <c r="RKX300" s="133"/>
      <c r="RKY300" s="133"/>
      <c r="RKZ300" s="133"/>
      <c r="RLA300" s="133"/>
      <c r="RLB300" s="133"/>
      <c r="RLC300" s="133"/>
      <c r="RLD300" s="133"/>
      <c r="RLE300" s="133"/>
      <c r="RLF300" s="133"/>
      <c r="RLG300" s="133"/>
      <c r="RLH300" s="133"/>
      <c r="RLI300" s="133"/>
      <c r="RLJ300" s="133"/>
      <c r="RLK300" s="133"/>
      <c r="RLL300" s="133"/>
      <c r="RLM300" s="133"/>
      <c r="RLN300" s="133"/>
      <c r="RLO300" s="133"/>
      <c r="RLP300" s="133"/>
      <c r="RLQ300" s="133"/>
      <c r="RLR300" s="133"/>
      <c r="RLS300" s="133"/>
      <c r="RLT300" s="133"/>
      <c r="RLU300" s="133"/>
      <c r="RLV300" s="133"/>
      <c r="RLW300" s="133"/>
      <c r="RLX300" s="133"/>
      <c r="RLY300" s="133"/>
      <c r="RLZ300" s="133"/>
      <c r="RMA300" s="133"/>
      <c r="RMB300" s="133"/>
      <c r="RMC300" s="133"/>
      <c r="RMD300" s="133"/>
      <c r="RME300" s="133"/>
      <c r="RMF300" s="133"/>
      <c r="RMG300" s="133"/>
      <c r="RMH300" s="133"/>
      <c r="RMI300" s="133"/>
      <c r="RMJ300" s="133"/>
      <c r="RMK300" s="133"/>
      <c r="RML300" s="133"/>
      <c r="RMM300" s="133"/>
      <c r="RMN300" s="133"/>
      <c r="RMO300" s="133"/>
      <c r="RMP300" s="133"/>
      <c r="RMQ300" s="133"/>
      <c r="RMR300" s="133"/>
      <c r="RMS300" s="133"/>
      <c r="RMT300" s="133"/>
      <c r="RMU300" s="133"/>
      <c r="RMV300" s="133"/>
      <c r="RMW300" s="133"/>
      <c r="RMX300" s="133"/>
      <c r="RMY300" s="133"/>
      <c r="RMZ300" s="133"/>
      <c r="RNA300" s="133"/>
      <c r="RNB300" s="133"/>
      <c r="RNC300" s="133"/>
      <c r="RND300" s="133"/>
      <c r="RNE300" s="133"/>
      <c r="RNF300" s="133"/>
      <c r="RNG300" s="133"/>
      <c r="RNH300" s="133"/>
      <c r="RNI300" s="133"/>
      <c r="RNJ300" s="133"/>
      <c r="RNK300" s="133"/>
      <c r="RNL300" s="133"/>
      <c r="RNM300" s="133"/>
      <c r="RNN300" s="133"/>
      <c r="RNO300" s="133"/>
      <c r="RNP300" s="133"/>
      <c r="RNQ300" s="133"/>
      <c r="RNR300" s="133"/>
      <c r="RNS300" s="133"/>
      <c r="RNT300" s="133"/>
      <c r="RNU300" s="133"/>
      <c r="RNV300" s="133"/>
      <c r="RNW300" s="133"/>
      <c r="RNX300" s="133"/>
      <c r="RNY300" s="133"/>
      <c r="RNZ300" s="133"/>
      <c r="ROA300" s="133"/>
      <c r="ROB300" s="133"/>
      <c r="ROC300" s="133"/>
      <c r="ROD300" s="133"/>
      <c r="ROE300" s="133"/>
      <c r="ROF300" s="133"/>
      <c r="ROG300" s="133"/>
      <c r="ROH300" s="133"/>
      <c r="ROI300" s="133"/>
      <c r="ROJ300" s="133"/>
      <c r="ROK300" s="133"/>
      <c r="ROL300" s="133"/>
      <c r="ROM300" s="133"/>
      <c r="RON300" s="133"/>
      <c r="ROO300" s="133"/>
      <c r="ROP300" s="133"/>
      <c r="ROQ300" s="133"/>
      <c r="ROR300" s="133"/>
      <c r="ROS300" s="133"/>
      <c r="ROT300" s="133"/>
      <c r="ROU300" s="133"/>
      <c r="ROV300" s="133"/>
      <c r="ROW300" s="133"/>
      <c r="ROX300" s="133"/>
      <c r="ROY300" s="133"/>
      <c r="ROZ300" s="133"/>
      <c r="RPA300" s="133"/>
      <c r="RPB300" s="133"/>
      <c r="RPC300" s="133"/>
      <c r="RPD300" s="133"/>
      <c r="RPE300" s="133"/>
      <c r="RPF300" s="133"/>
      <c r="RPG300" s="133"/>
      <c r="RPH300" s="133"/>
      <c r="RPI300" s="133"/>
      <c r="RPJ300" s="133"/>
      <c r="RPK300" s="133"/>
      <c r="RPL300" s="133"/>
      <c r="RPM300" s="133"/>
      <c r="RPN300" s="133"/>
      <c r="RPO300" s="133"/>
      <c r="RPP300" s="133"/>
      <c r="RPQ300" s="133"/>
      <c r="RPR300" s="133"/>
      <c r="RPS300" s="133"/>
      <c r="RPT300" s="133"/>
      <c r="RPU300" s="133"/>
      <c r="RPV300" s="133"/>
      <c r="RPW300" s="133"/>
      <c r="RPX300" s="133"/>
      <c r="RPY300" s="133"/>
      <c r="RPZ300" s="133"/>
      <c r="RQA300" s="133"/>
      <c r="RQB300" s="133"/>
      <c r="RQC300" s="133"/>
      <c r="RQD300" s="133"/>
      <c r="RQE300" s="133"/>
      <c r="RQF300" s="133"/>
      <c r="RQG300" s="133"/>
      <c r="RQH300" s="133"/>
      <c r="RQI300" s="133"/>
      <c r="RQJ300" s="133"/>
      <c r="RQK300" s="133"/>
      <c r="RQL300" s="133"/>
      <c r="RQM300" s="133"/>
      <c r="RQN300" s="133"/>
      <c r="RQO300" s="133"/>
      <c r="RQP300" s="133"/>
      <c r="RQQ300" s="133"/>
      <c r="RQR300" s="133"/>
      <c r="RQS300" s="133"/>
      <c r="RQT300" s="133"/>
      <c r="RQU300" s="133"/>
      <c r="RQV300" s="133"/>
      <c r="RQW300" s="133"/>
      <c r="RQX300" s="133"/>
      <c r="RQY300" s="133"/>
      <c r="RQZ300" s="133"/>
      <c r="RRA300" s="133"/>
      <c r="RRB300" s="133"/>
      <c r="RRC300" s="133"/>
      <c r="RRD300" s="133"/>
      <c r="RRE300" s="133"/>
      <c r="RRF300" s="133"/>
      <c r="RRG300" s="133"/>
      <c r="RRH300" s="133"/>
      <c r="RRI300" s="133"/>
      <c r="RRJ300" s="133"/>
      <c r="RRK300" s="133"/>
      <c r="RRL300" s="133"/>
      <c r="RRM300" s="133"/>
      <c r="RRN300" s="133"/>
      <c r="RRO300" s="133"/>
      <c r="RRP300" s="133"/>
      <c r="RRQ300" s="133"/>
      <c r="RRR300" s="133"/>
      <c r="RRS300" s="133"/>
      <c r="RRT300" s="133"/>
      <c r="RRU300" s="133"/>
      <c r="RRV300" s="133"/>
      <c r="RRW300" s="133"/>
      <c r="RRX300" s="133"/>
      <c r="RRY300" s="133"/>
      <c r="RRZ300" s="133"/>
      <c r="RSA300" s="133"/>
      <c r="RSB300" s="133"/>
      <c r="RSC300" s="133"/>
      <c r="RSD300" s="133"/>
      <c r="RSE300" s="133"/>
      <c r="RSF300" s="133"/>
      <c r="RSG300" s="133"/>
      <c r="RSH300" s="133"/>
      <c r="RSI300" s="133"/>
      <c r="RSJ300" s="133"/>
      <c r="RSK300" s="133"/>
      <c r="RSL300" s="133"/>
      <c r="RSM300" s="133"/>
      <c r="RSN300" s="133"/>
      <c r="RSO300" s="133"/>
      <c r="RSP300" s="133"/>
      <c r="RSQ300" s="133"/>
      <c r="RSR300" s="133"/>
      <c r="RSS300" s="133"/>
      <c r="RST300" s="133"/>
      <c r="RSU300" s="133"/>
      <c r="RSV300" s="133"/>
      <c r="RSW300" s="133"/>
      <c r="RSX300" s="133"/>
      <c r="RSY300" s="133"/>
      <c r="RSZ300" s="133"/>
      <c r="RTA300" s="133"/>
      <c r="RTB300" s="133"/>
      <c r="RTC300" s="133"/>
      <c r="RTD300" s="133"/>
      <c r="RTE300" s="133"/>
      <c r="RTF300" s="133"/>
      <c r="RTG300" s="133"/>
      <c r="RTH300" s="133"/>
      <c r="RTI300" s="133"/>
      <c r="RTJ300" s="133"/>
      <c r="RTK300" s="133"/>
      <c r="RTL300" s="133"/>
      <c r="RTM300" s="133"/>
      <c r="RTN300" s="133"/>
      <c r="RTO300" s="133"/>
      <c r="RTP300" s="133"/>
      <c r="RTQ300" s="133"/>
      <c r="RTR300" s="133"/>
      <c r="RTS300" s="133"/>
      <c r="RTT300" s="133"/>
      <c r="RTU300" s="133"/>
      <c r="RTV300" s="133"/>
      <c r="RTW300" s="133"/>
      <c r="RTX300" s="133"/>
      <c r="RTY300" s="133"/>
      <c r="RTZ300" s="133"/>
      <c r="RUA300" s="133"/>
      <c r="RUB300" s="133"/>
      <c r="RUC300" s="133"/>
      <c r="RUD300" s="133"/>
      <c r="RUE300" s="133"/>
      <c r="RUF300" s="133"/>
      <c r="RUG300" s="133"/>
      <c r="RUH300" s="133"/>
      <c r="RUI300" s="133"/>
      <c r="RUJ300" s="133"/>
      <c r="RUK300" s="133"/>
      <c r="RUL300" s="133"/>
      <c r="RUM300" s="133"/>
      <c r="RUN300" s="133"/>
      <c r="RUO300" s="133"/>
      <c r="RUP300" s="133"/>
      <c r="RUQ300" s="133"/>
      <c r="RUR300" s="133"/>
      <c r="RUS300" s="133"/>
      <c r="RUT300" s="133"/>
      <c r="RUU300" s="133"/>
      <c r="RUV300" s="133"/>
      <c r="RUW300" s="133"/>
      <c r="RUX300" s="133"/>
      <c r="RUY300" s="133"/>
      <c r="RUZ300" s="133"/>
      <c r="RVA300" s="133"/>
      <c r="RVB300" s="133"/>
      <c r="RVC300" s="133"/>
      <c r="RVD300" s="133"/>
      <c r="RVE300" s="133"/>
      <c r="RVF300" s="133"/>
      <c r="RVG300" s="133"/>
      <c r="RVH300" s="133"/>
      <c r="RVI300" s="133"/>
      <c r="RVJ300" s="133"/>
      <c r="RVK300" s="133"/>
      <c r="RVL300" s="133"/>
      <c r="RVM300" s="133"/>
      <c r="RVN300" s="133"/>
      <c r="RVO300" s="133"/>
      <c r="RVP300" s="133"/>
      <c r="RVQ300" s="133"/>
      <c r="RVR300" s="133"/>
      <c r="RVS300" s="133"/>
      <c r="RVT300" s="133"/>
      <c r="RVU300" s="133"/>
      <c r="RVV300" s="133"/>
      <c r="RVW300" s="133"/>
      <c r="RVX300" s="133"/>
      <c r="RVY300" s="133"/>
      <c r="RVZ300" s="133"/>
      <c r="RWA300" s="133"/>
      <c r="RWB300" s="133"/>
      <c r="RWC300" s="133"/>
      <c r="RWD300" s="133"/>
      <c r="RWE300" s="133"/>
      <c r="RWF300" s="133"/>
      <c r="RWG300" s="133"/>
      <c r="RWH300" s="133"/>
      <c r="RWI300" s="133"/>
      <c r="RWJ300" s="133"/>
      <c r="RWK300" s="133"/>
      <c r="RWL300" s="133"/>
      <c r="RWM300" s="133"/>
      <c r="RWN300" s="133"/>
      <c r="RWO300" s="133"/>
      <c r="RWP300" s="133"/>
      <c r="RWQ300" s="133"/>
      <c r="RWR300" s="133"/>
      <c r="RWS300" s="133"/>
      <c r="RWT300" s="133"/>
      <c r="RWU300" s="133"/>
      <c r="RWV300" s="133"/>
      <c r="RWW300" s="133"/>
      <c r="RWX300" s="133"/>
      <c r="RWY300" s="133"/>
      <c r="RWZ300" s="133"/>
      <c r="RXA300" s="133"/>
      <c r="RXB300" s="133"/>
      <c r="RXC300" s="133"/>
      <c r="RXD300" s="133"/>
      <c r="RXE300" s="133"/>
      <c r="RXF300" s="133"/>
      <c r="RXG300" s="133"/>
      <c r="RXH300" s="133"/>
      <c r="RXI300" s="133"/>
      <c r="RXJ300" s="133"/>
      <c r="RXK300" s="133"/>
      <c r="RXL300" s="133"/>
      <c r="RXM300" s="133"/>
      <c r="RXN300" s="133"/>
      <c r="RXO300" s="133"/>
      <c r="RXP300" s="133"/>
      <c r="RXQ300" s="133"/>
      <c r="RXR300" s="133"/>
      <c r="RXS300" s="133"/>
      <c r="RXT300" s="133"/>
      <c r="RXU300" s="133"/>
      <c r="RXV300" s="133"/>
      <c r="RXW300" s="133"/>
      <c r="RXX300" s="133"/>
      <c r="RXY300" s="133"/>
      <c r="RXZ300" s="133"/>
      <c r="RYA300" s="133"/>
      <c r="RYB300" s="133"/>
      <c r="RYC300" s="133"/>
      <c r="RYD300" s="133"/>
      <c r="RYE300" s="133"/>
      <c r="RYF300" s="133"/>
      <c r="RYG300" s="133"/>
      <c r="RYH300" s="133"/>
      <c r="RYI300" s="133"/>
      <c r="RYJ300" s="133"/>
      <c r="RYK300" s="133"/>
      <c r="RYL300" s="133"/>
      <c r="RYM300" s="133"/>
      <c r="RYN300" s="133"/>
      <c r="RYO300" s="133"/>
      <c r="RYP300" s="133"/>
      <c r="RYQ300" s="133"/>
      <c r="RYR300" s="133"/>
      <c r="RYS300" s="133"/>
      <c r="RYT300" s="133"/>
      <c r="RYU300" s="133"/>
      <c r="RYV300" s="133"/>
      <c r="RYW300" s="133"/>
      <c r="RYX300" s="133"/>
      <c r="RYY300" s="133"/>
      <c r="RYZ300" s="133"/>
      <c r="RZA300" s="133"/>
      <c r="RZB300" s="133"/>
      <c r="RZC300" s="133"/>
      <c r="RZD300" s="133"/>
      <c r="RZE300" s="133"/>
      <c r="RZF300" s="133"/>
      <c r="RZG300" s="133"/>
      <c r="RZH300" s="133"/>
      <c r="RZI300" s="133"/>
      <c r="RZJ300" s="133"/>
      <c r="RZK300" s="133"/>
      <c r="RZL300" s="133"/>
      <c r="RZM300" s="133"/>
      <c r="RZN300" s="133"/>
      <c r="RZO300" s="133"/>
      <c r="RZP300" s="133"/>
      <c r="RZQ300" s="133"/>
      <c r="RZR300" s="133"/>
      <c r="RZS300" s="133"/>
      <c r="RZT300" s="133"/>
      <c r="RZU300" s="133"/>
      <c r="RZV300" s="133"/>
      <c r="RZW300" s="133"/>
      <c r="RZX300" s="133"/>
      <c r="RZY300" s="133"/>
      <c r="RZZ300" s="133"/>
      <c r="SAA300" s="133"/>
      <c r="SAB300" s="133"/>
      <c r="SAC300" s="133"/>
      <c r="SAD300" s="133"/>
      <c r="SAE300" s="133"/>
      <c r="SAF300" s="133"/>
      <c r="SAG300" s="133"/>
      <c r="SAH300" s="133"/>
      <c r="SAI300" s="133"/>
      <c r="SAJ300" s="133"/>
      <c r="SAK300" s="133"/>
      <c r="SAL300" s="133"/>
      <c r="SAM300" s="133"/>
      <c r="SAN300" s="133"/>
      <c r="SAO300" s="133"/>
      <c r="SAP300" s="133"/>
      <c r="SAQ300" s="133"/>
      <c r="SAR300" s="133"/>
      <c r="SAS300" s="133"/>
      <c r="SAT300" s="133"/>
      <c r="SAU300" s="133"/>
      <c r="SAV300" s="133"/>
      <c r="SAW300" s="133"/>
      <c r="SAX300" s="133"/>
      <c r="SAY300" s="133"/>
      <c r="SAZ300" s="133"/>
      <c r="SBA300" s="133"/>
      <c r="SBB300" s="133"/>
      <c r="SBC300" s="133"/>
      <c r="SBD300" s="133"/>
      <c r="SBE300" s="133"/>
      <c r="SBF300" s="133"/>
      <c r="SBG300" s="133"/>
      <c r="SBH300" s="133"/>
      <c r="SBI300" s="133"/>
      <c r="SBJ300" s="133"/>
      <c r="SBK300" s="133"/>
      <c r="SBL300" s="133"/>
      <c r="SBM300" s="133"/>
      <c r="SBN300" s="133"/>
      <c r="SBO300" s="133"/>
      <c r="SBP300" s="133"/>
      <c r="SBQ300" s="133"/>
      <c r="SBR300" s="133"/>
      <c r="SBS300" s="133"/>
      <c r="SBT300" s="133"/>
      <c r="SBU300" s="133"/>
      <c r="SBV300" s="133"/>
      <c r="SBW300" s="133"/>
      <c r="SBX300" s="133"/>
      <c r="SBY300" s="133"/>
      <c r="SBZ300" s="133"/>
      <c r="SCA300" s="133"/>
      <c r="SCB300" s="133"/>
      <c r="SCC300" s="133"/>
      <c r="SCD300" s="133"/>
      <c r="SCE300" s="133"/>
      <c r="SCF300" s="133"/>
      <c r="SCG300" s="133"/>
      <c r="SCH300" s="133"/>
      <c r="SCI300" s="133"/>
      <c r="SCJ300" s="133"/>
      <c r="SCK300" s="133"/>
      <c r="SCL300" s="133"/>
      <c r="SCM300" s="133"/>
      <c r="SCN300" s="133"/>
      <c r="SCO300" s="133"/>
      <c r="SCP300" s="133"/>
      <c r="SCQ300" s="133"/>
      <c r="SCR300" s="133"/>
      <c r="SCS300" s="133"/>
      <c r="SCT300" s="133"/>
      <c r="SCU300" s="133"/>
      <c r="SCV300" s="133"/>
      <c r="SCW300" s="133"/>
      <c r="SCX300" s="133"/>
      <c r="SCY300" s="133"/>
      <c r="SCZ300" s="133"/>
      <c r="SDA300" s="133"/>
      <c r="SDB300" s="133"/>
      <c r="SDC300" s="133"/>
      <c r="SDD300" s="133"/>
      <c r="SDE300" s="133"/>
      <c r="SDF300" s="133"/>
      <c r="SDG300" s="133"/>
      <c r="SDH300" s="133"/>
      <c r="SDI300" s="133"/>
      <c r="SDJ300" s="133"/>
      <c r="SDK300" s="133"/>
      <c r="SDL300" s="133"/>
      <c r="SDM300" s="133"/>
      <c r="SDN300" s="133"/>
      <c r="SDO300" s="133"/>
      <c r="SDP300" s="133"/>
      <c r="SDQ300" s="133"/>
      <c r="SDR300" s="133"/>
      <c r="SDS300" s="133"/>
      <c r="SDT300" s="133"/>
      <c r="SDU300" s="133"/>
      <c r="SDV300" s="133"/>
      <c r="SDW300" s="133"/>
      <c r="SDX300" s="133"/>
      <c r="SDY300" s="133"/>
      <c r="SDZ300" s="133"/>
      <c r="SEA300" s="133"/>
      <c r="SEB300" s="133"/>
      <c r="SEC300" s="133"/>
      <c r="SED300" s="133"/>
      <c r="SEE300" s="133"/>
      <c r="SEF300" s="133"/>
      <c r="SEG300" s="133"/>
      <c r="SEH300" s="133"/>
      <c r="SEI300" s="133"/>
      <c r="SEJ300" s="133"/>
      <c r="SEK300" s="133"/>
      <c r="SEL300" s="133"/>
      <c r="SEM300" s="133"/>
      <c r="SEN300" s="133"/>
      <c r="SEO300" s="133"/>
      <c r="SEP300" s="133"/>
      <c r="SEQ300" s="133"/>
      <c r="SER300" s="133"/>
      <c r="SES300" s="133"/>
      <c r="SET300" s="133"/>
      <c r="SEU300" s="133"/>
      <c r="SEV300" s="133"/>
      <c r="SEW300" s="133"/>
      <c r="SEX300" s="133"/>
      <c r="SEY300" s="133"/>
      <c r="SEZ300" s="133"/>
      <c r="SFA300" s="133"/>
      <c r="SFB300" s="133"/>
      <c r="SFC300" s="133"/>
      <c r="SFD300" s="133"/>
      <c r="SFE300" s="133"/>
      <c r="SFF300" s="133"/>
      <c r="SFG300" s="133"/>
      <c r="SFH300" s="133"/>
      <c r="SFI300" s="133"/>
      <c r="SFJ300" s="133"/>
      <c r="SFK300" s="133"/>
      <c r="SFL300" s="133"/>
      <c r="SFM300" s="133"/>
      <c r="SFN300" s="133"/>
      <c r="SFO300" s="133"/>
      <c r="SFP300" s="133"/>
      <c r="SFQ300" s="133"/>
      <c r="SFR300" s="133"/>
      <c r="SFS300" s="133"/>
      <c r="SFT300" s="133"/>
      <c r="SFU300" s="133"/>
      <c r="SFV300" s="133"/>
      <c r="SFW300" s="133"/>
      <c r="SFX300" s="133"/>
      <c r="SFY300" s="133"/>
      <c r="SFZ300" s="133"/>
      <c r="SGA300" s="133"/>
      <c r="SGB300" s="133"/>
      <c r="SGC300" s="133"/>
      <c r="SGD300" s="133"/>
      <c r="SGE300" s="133"/>
      <c r="SGF300" s="133"/>
      <c r="SGG300" s="133"/>
      <c r="SGH300" s="133"/>
      <c r="SGI300" s="133"/>
      <c r="SGJ300" s="133"/>
      <c r="SGK300" s="133"/>
      <c r="SGL300" s="133"/>
      <c r="SGM300" s="133"/>
      <c r="SGN300" s="133"/>
      <c r="SGO300" s="133"/>
      <c r="SGP300" s="133"/>
      <c r="SGQ300" s="133"/>
      <c r="SGR300" s="133"/>
      <c r="SGS300" s="133"/>
      <c r="SGT300" s="133"/>
      <c r="SGU300" s="133"/>
      <c r="SGV300" s="133"/>
      <c r="SGW300" s="133"/>
      <c r="SGX300" s="133"/>
      <c r="SGY300" s="133"/>
      <c r="SGZ300" s="133"/>
      <c r="SHA300" s="133"/>
      <c r="SHB300" s="133"/>
      <c r="SHC300" s="133"/>
      <c r="SHD300" s="133"/>
      <c r="SHE300" s="133"/>
      <c r="SHF300" s="133"/>
      <c r="SHG300" s="133"/>
      <c r="SHH300" s="133"/>
      <c r="SHI300" s="133"/>
      <c r="SHJ300" s="133"/>
      <c r="SHK300" s="133"/>
      <c r="SHL300" s="133"/>
      <c r="SHM300" s="133"/>
      <c r="SHN300" s="133"/>
      <c r="SHO300" s="133"/>
      <c r="SHP300" s="133"/>
      <c r="SHQ300" s="133"/>
      <c r="SHR300" s="133"/>
      <c r="SHS300" s="133"/>
      <c r="SHT300" s="133"/>
      <c r="SHU300" s="133"/>
      <c r="SHV300" s="133"/>
      <c r="SHW300" s="133"/>
      <c r="SHX300" s="133"/>
      <c r="SHY300" s="133"/>
      <c r="SHZ300" s="133"/>
      <c r="SIA300" s="133"/>
      <c r="SIB300" s="133"/>
      <c r="SIC300" s="133"/>
      <c r="SID300" s="133"/>
      <c r="SIE300" s="133"/>
      <c r="SIF300" s="133"/>
      <c r="SIG300" s="133"/>
      <c r="SIH300" s="133"/>
      <c r="SII300" s="133"/>
      <c r="SIJ300" s="133"/>
      <c r="SIK300" s="133"/>
      <c r="SIL300" s="133"/>
      <c r="SIM300" s="133"/>
      <c r="SIN300" s="133"/>
      <c r="SIO300" s="133"/>
      <c r="SIP300" s="133"/>
      <c r="SIQ300" s="133"/>
      <c r="SIR300" s="133"/>
      <c r="SIS300" s="133"/>
      <c r="SIT300" s="133"/>
      <c r="SIU300" s="133"/>
      <c r="SIV300" s="133"/>
      <c r="SIW300" s="133"/>
      <c r="SIX300" s="133"/>
      <c r="SIY300" s="133"/>
      <c r="SIZ300" s="133"/>
      <c r="SJA300" s="133"/>
      <c r="SJB300" s="133"/>
      <c r="SJC300" s="133"/>
      <c r="SJD300" s="133"/>
      <c r="SJE300" s="133"/>
      <c r="SJF300" s="133"/>
      <c r="SJG300" s="133"/>
      <c r="SJH300" s="133"/>
      <c r="SJI300" s="133"/>
      <c r="SJJ300" s="133"/>
      <c r="SJK300" s="133"/>
      <c r="SJL300" s="133"/>
      <c r="SJM300" s="133"/>
      <c r="SJN300" s="133"/>
      <c r="SJO300" s="133"/>
      <c r="SJP300" s="133"/>
      <c r="SJQ300" s="133"/>
      <c r="SJR300" s="133"/>
      <c r="SJS300" s="133"/>
      <c r="SJT300" s="133"/>
      <c r="SJU300" s="133"/>
      <c r="SJV300" s="133"/>
      <c r="SJW300" s="133"/>
      <c r="SJX300" s="133"/>
      <c r="SJY300" s="133"/>
      <c r="SJZ300" s="133"/>
      <c r="SKA300" s="133"/>
      <c r="SKB300" s="133"/>
      <c r="SKC300" s="133"/>
      <c r="SKD300" s="133"/>
      <c r="SKE300" s="133"/>
      <c r="SKF300" s="133"/>
      <c r="SKG300" s="133"/>
      <c r="SKH300" s="133"/>
      <c r="SKI300" s="133"/>
      <c r="SKJ300" s="133"/>
      <c r="SKK300" s="133"/>
      <c r="SKL300" s="133"/>
      <c r="SKM300" s="133"/>
      <c r="SKN300" s="133"/>
      <c r="SKO300" s="133"/>
      <c r="SKP300" s="133"/>
      <c r="SKQ300" s="133"/>
      <c r="SKR300" s="133"/>
      <c r="SKS300" s="133"/>
      <c r="SKT300" s="133"/>
      <c r="SKU300" s="133"/>
      <c r="SKV300" s="133"/>
      <c r="SKW300" s="133"/>
      <c r="SKX300" s="133"/>
      <c r="SKY300" s="133"/>
      <c r="SKZ300" s="133"/>
      <c r="SLA300" s="133"/>
      <c r="SLB300" s="133"/>
      <c r="SLC300" s="133"/>
      <c r="SLD300" s="133"/>
      <c r="SLE300" s="133"/>
      <c r="SLF300" s="133"/>
      <c r="SLG300" s="133"/>
      <c r="SLH300" s="133"/>
      <c r="SLI300" s="133"/>
      <c r="SLJ300" s="133"/>
      <c r="SLK300" s="133"/>
      <c r="SLL300" s="133"/>
      <c r="SLM300" s="133"/>
      <c r="SLN300" s="133"/>
      <c r="SLO300" s="133"/>
      <c r="SLP300" s="133"/>
      <c r="SLQ300" s="133"/>
      <c r="SLR300" s="133"/>
      <c r="SLS300" s="133"/>
      <c r="SLT300" s="133"/>
      <c r="SLU300" s="133"/>
      <c r="SLV300" s="133"/>
      <c r="SLW300" s="133"/>
      <c r="SLX300" s="133"/>
      <c r="SLY300" s="133"/>
      <c r="SLZ300" s="133"/>
      <c r="SMA300" s="133"/>
      <c r="SMB300" s="133"/>
      <c r="SMC300" s="133"/>
      <c r="SMD300" s="133"/>
      <c r="SME300" s="133"/>
      <c r="SMF300" s="133"/>
      <c r="SMG300" s="133"/>
      <c r="SMH300" s="133"/>
      <c r="SMI300" s="133"/>
      <c r="SMJ300" s="133"/>
      <c r="SMK300" s="133"/>
      <c r="SML300" s="133"/>
      <c r="SMM300" s="133"/>
      <c r="SMN300" s="133"/>
      <c r="SMO300" s="133"/>
      <c r="SMP300" s="133"/>
      <c r="SMQ300" s="133"/>
      <c r="SMR300" s="133"/>
      <c r="SMS300" s="133"/>
      <c r="SMT300" s="133"/>
      <c r="SMU300" s="133"/>
      <c r="SMV300" s="133"/>
      <c r="SMW300" s="133"/>
      <c r="SMX300" s="133"/>
      <c r="SMY300" s="133"/>
      <c r="SMZ300" s="133"/>
      <c r="SNA300" s="133"/>
      <c r="SNB300" s="133"/>
      <c r="SNC300" s="133"/>
      <c r="SND300" s="133"/>
      <c r="SNE300" s="133"/>
      <c r="SNF300" s="133"/>
      <c r="SNG300" s="133"/>
      <c r="SNH300" s="133"/>
      <c r="SNI300" s="133"/>
      <c r="SNJ300" s="133"/>
      <c r="SNK300" s="133"/>
      <c r="SNL300" s="133"/>
      <c r="SNM300" s="133"/>
      <c r="SNN300" s="133"/>
      <c r="SNO300" s="133"/>
      <c r="SNP300" s="133"/>
      <c r="SNQ300" s="133"/>
      <c r="SNR300" s="133"/>
      <c r="SNS300" s="133"/>
      <c r="SNT300" s="133"/>
      <c r="SNU300" s="133"/>
      <c r="SNV300" s="133"/>
      <c r="SNW300" s="133"/>
      <c r="SNX300" s="133"/>
      <c r="SNY300" s="133"/>
      <c r="SNZ300" s="133"/>
      <c r="SOA300" s="133"/>
      <c r="SOB300" s="133"/>
      <c r="SOC300" s="133"/>
      <c r="SOD300" s="133"/>
      <c r="SOE300" s="133"/>
      <c r="SOF300" s="133"/>
      <c r="SOG300" s="133"/>
      <c r="SOH300" s="133"/>
      <c r="SOI300" s="133"/>
      <c r="SOJ300" s="133"/>
      <c r="SOK300" s="133"/>
      <c r="SOL300" s="133"/>
      <c r="SOM300" s="133"/>
      <c r="SON300" s="133"/>
      <c r="SOO300" s="133"/>
      <c r="SOP300" s="133"/>
      <c r="SOQ300" s="133"/>
      <c r="SOR300" s="133"/>
      <c r="SOS300" s="133"/>
      <c r="SOT300" s="133"/>
      <c r="SOU300" s="133"/>
      <c r="SOV300" s="133"/>
      <c r="SOW300" s="133"/>
      <c r="SOX300" s="133"/>
      <c r="SOY300" s="133"/>
      <c r="SOZ300" s="133"/>
      <c r="SPA300" s="133"/>
      <c r="SPB300" s="133"/>
      <c r="SPC300" s="133"/>
      <c r="SPD300" s="133"/>
      <c r="SPE300" s="133"/>
      <c r="SPF300" s="133"/>
      <c r="SPG300" s="133"/>
      <c r="SPH300" s="133"/>
      <c r="SPI300" s="133"/>
      <c r="SPJ300" s="133"/>
      <c r="SPK300" s="133"/>
      <c r="SPL300" s="133"/>
      <c r="SPM300" s="133"/>
      <c r="SPN300" s="133"/>
      <c r="SPO300" s="133"/>
      <c r="SPP300" s="133"/>
      <c r="SPQ300" s="133"/>
      <c r="SPR300" s="133"/>
      <c r="SPS300" s="133"/>
      <c r="SPT300" s="133"/>
      <c r="SPU300" s="133"/>
      <c r="SPV300" s="133"/>
      <c r="SPW300" s="133"/>
      <c r="SPX300" s="133"/>
      <c r="SPY300" s="133"/>
      <c r="SPZ300" s="133"/>
      <c r="SQA300" s="133"/>
      <c r="SQB300" s="133"/>
      <c r="SQC300" s="133"/>
      <c r="SQD300" s="133"/>
      <c r="SQE300" s="133"/>
      <c r="SQF300" s="133"/>
      <c r="SQG300" s="133"/>
      <c r="SQH300" s="133"/>
      <c r="SQI300" s="133"/>
      <c r="SQJ300" s="133"/>
      <c r="SQK300" s="133"/>
      <c r="SQL300" s="133"/>
      <c r="SQM300" s="133"/>
      <c r="SQN300" s="133"/>
      <c r="SQO300" s="133"/>
      <c r="SQP300" s="133"/>
      <c r="SQQ300" s="133"/>
      <c r="SQR300" s="133"/>
      <c r="SQS300" s="133"/>
      <c r="SQT300" s="133"/>
      <c r="SQU300" s="133"/>
      <c r="SQV300" s="133"/>
      <c r="SQW300" s="133"/>
      <c r="SQX300" s="133"/>
      <c r="SQY300" s="133"/>
      <c r="SQZ300" s="133"/>
      <c r="SRA300" s="133"/>
      <c r="SRB300" s="133"/>
      <c r="SRC300" s="133"/>
      <c r="SRD300" s="133"/>
      <c r="SRE300" s="133"/>
      <c r="SRF300" s="133"/>
      <c r="SRG300" s="133"/>
      <c r="SRH300" s="133"/>
      <c r="SRI300" s="133"/>
      <c r="SRJ300" s="133"/>
      <c r="SRK300" s="133"/>
      <c r="SRL300" s="133"/>
      <c r="SRM300" s="133"/>
      <c r="SRN300" s="133"/>
      <c r="SRO300" s="133"/>
      <c r="SRP300" s="133"/>
      <c r="SRQ300" s="133"/>
      <c r="SRR300" s="133"/>
      <c r="SRS300" s="133"/>
      <c r="SRT300" s="133"/>
      <c r="SRU300" s="133"/>
      <c r="SRV300" s="133"/>
      <c r="SRW300" s="133"/>
      <c r="SRX300" s="133"/>
      <c r="SRY300" s="133"/>
      <c r="SRZ300" s="133"/>
      <c r="SSA300" s="133"/>
      <c r="SSB300" s="133"/>
      <c r="SSC300" s="133"/>
      <c r="SSD300" s="133"/>
      <c r="SSE300" s="133"/>
      <c r="SSF300" s="133"/>
      <c r="SSG300" s="133"/>
      <c r="SSH300" s="133"/>
      <c r="SSI300" s="133"/>
      <c r="SSJ300" s="133"/>
      <c r="SSK300" s="133"/>
      <c r="SSL300" s="133"/>
      <c r="SSM300" s="133"/>
      <c r="SSN300" s="133"/>
      <c r="SSO300" s="133"/>
      <c r="SSP300" s="133"/>
      <c r="SSQ300" s="133"/>
      <c r="SSR300" s="133"/>
      <c r="SSS300" s="133"/>
      <c r="SST300" s="133"/>
      <c r="SSU300" s="133"/>
      <c r="SSV300" s="133"/>
      <c r="SSW300" s="133"/>
      <c r="SSX300" s="133"/>
      <c r="SSY300" s="133"/>
      <c r="SSZ300" s="133"/>
      <c r="STA300" s="133"/>
      <c r="STB300" s="133"/>
      <c r="STC300" s="133"/>
      <c r="STD300" s="133"/>
      <c r="STE300" s="133"/>
      <c r="STF300" s="133"/>
      <c r="STG300" s="133"/>
      <c r="STH300" s="133"/>
      <c r="STI300" s="133"/>
      <c r="STJ300" s="133"/>
      <c r="STK300" s="133"/>
      <c r="STL300" s="133"/>
      <c r="STM300" s="133"/>
      <c r="STN300" s="133"/>
      <c r="STO300" s="133"/>
      <c r="STP300" s="133"/>
      <c r="STQ300" s="133"/>
      <c r="STR300" s="133"/>
      <c r="STS300" s="133"/>
      <c r="STT300" s="133"/>
      <c r="STU300" s="133"/>
      <c r="STV300" s="133"/>
      <c r="STW300" s="133"/>
      <c r="STX300" s="133"/>
      <c r="STY300" s="133"/>
      <c r="STZ300" s="133"/>
      <c r="SUA300" s="133"/>
      <c r="SUB300" s="133"/>
      <c r="SUC300" s="133"/>
      <c r="SUD300" s="133"/>
      <c r="SUE300" s="133"/>
      <c r="SUF300" s="133"/>
      <c r="SUG300" s="133"/>
      <c r="SUH300" s="133"/>
      <c r="SUI300" s="133"/>
      <c r="SUJ300" s="133"/>
      <c r="SUK300" s="133"/>
      <c r="SUL300" s="133"/>
      <c r="SUM300" s="133"/>
      <c r="SUN300" s="133"/>
      <c r="SUO300" s="133"/>
      <c r="SUP300" s="133"/>
      <c r="SUQ300" s="133"/>
      <c r="SUR300" s="133"/>
      <c r="SUS300" s="133"/>
      <c r="SUT300" s="133"/>
      <c r="SUU300" s="133"/>
      <c r="SUV300" s="133"/>
      <c r="SUW300" s="133"/>
      <c r="SUX300" s="133"/>
      <c r="SUY300" s="133"/>
      <c r="SUZ300" s="133"/>
      <c r="SVA300" s="133"/>
      <c r="SVB300" s="133"/>
      <c r="SVC300" s="133"/>
      <c r="SVD300" s="133"/>
      <c r="SVE300" s="133"/>
      <c r="SVF300" s="133"/>
      <c r="SVG300" s="133"/>
      <c r="SVH300" s="133"/>
      <c r="SVI300" s="133"/>
      <c r="SVJ300" s="133"/>
      <c r="SVK300" s="133"/>
      <c r="SVL300" s="133"/>
      <c r="SVM300" s="133"/>
      <c r="SVN300" s="133"/>
      <c r="SVO300" s="133"/>
      <c r="SVP300" s="133"/>
      <c r="SVQ300" s="133"/>
      <c r="SVR300" s="133"/>
      <c r="SVS300" s="133"/>
      <c r="SVT300" s="133"/>
      <c r="SVU300" s="133"/>
      <c r="SVV300" s="133"/>
      <c r="SVW300" s="133"/>
      <c r="SVX300" s="133"/>
      <c r="SVY300" s="133"/>
      <c r="SVZ300" s="133"/>
      <c r="SWA300" s="133"/>
      <c r="SWB300" s="133"/>
      <c r="SWC300" s="133"/>
      <c r="SWD300" s="133"/>
      <c r="SWE300" s="133"/>
      <c r="SWF300" s="133"/>
      <c r="SWG300" s="133"/>
      <c r="SWH300" s="133"/>
      <c r="SWI300" s="133"/>
      <c r="SWJ300" s="133"/>
      <c r="SWK300" s="133"/>
      <c r="SWL300" s="133"/>
      <c r="SWM300" s="133"/>
      <c r="SWN300" s="133"/>
      <c r="SWO300" s="133"/>
      <c r="SWP300" s="133"/>
      <c r="SWQ300" s="133"/>
      <c r="SWR300" s="133"/>
      <c r="SWS300" s="133"/>
      <c r="SWT300" s="133"/>
      <c r="SWU300" s="133"/>
      <c r="SWV300" s="133"/>
      <c r="SWW300" s="133"/>
      <c r="SWX300" s="133"/>
      <c r="SWY300" s="133"/>
      <c r="SWZ300" s="133"/>
      <c r="SXA300" s="133"/>
      <c r="SXB300" s="133"/>
      <c r="SXC300" s="133"/>
      <c r="SXD300" s="133"/>
      <c r="SXE300" s="133"/>
      <c r="SXF300" s="133"/>
      <c r="SXG300" s="133"/>
      <c r="SXH300" s="133"/>
      <c r="SXI300" s="133"/>
      <c r="SXJ300" s="133"/>
      <c r="SXK300" s="133"/>
      <c r="SXL300" s="133"/>
      <c r="SXM300" s="133"/>
      <c r="SXN300" s="133"/>
      <c r="SXO300" s="133"/>
      <c r="SXP300" s="133"/>
      <c r="SXQ300" s="133"/>
      <c r="SXR300" s="133"/>
      <c r="SXS300" s="133"/>
      <c r="SXT300" s="133"/>
      <c r="SXU300" s="133"/>
      <c r="SXV300" s="133"/>
      <c r="SXW300" s="133"/>
      <c r="SXX300" s="133"/>
      <c r="SXY300" s="133"/>
      <c r="SXZ300" s="133"/>
      <c r="SYA300" s="133"/>
      <c r="SYB300" s="133"/>
      <c r="SYC300" s="133"/>
      <c r="SYD300" s="133"/>
      <c r="SYE300" s="133"/>
      <c r="SYF300" s="133"/>
      <c r="SYG300" s="133"/>
      <c r="SYH300" s="133"/>
      <c r="SYI300" s="133"/>
      <c r="SYJ300" s="133"/>
      <c r="SYK300" s="133"/>
      <c r="SYL300" s="133"/>
      <c r="SYM300" s="133"/>
      <c r="SYN300" s="133"/>
      <c r="SYO300" s="133"/>
      <c r="SYP300" s="133"/>
      <c r="SYQ300" s="133"/>
      <c r="SYR300" s="133"/>
      <c r="SYS300" s="133"/>
      <c r="SYT300" s="133"/>
      <c r="SYU300" s="133"/>
      <c r="SYV300" s="133"/>
      <c r="SYW300" s="133"/>
      <c r="SYX300" s="133"/>
      <c r="SYY300" s="133"/>
      <c r="SYZ300" s="133"/>
      <c r="SZA300" s="133"/>
      <c r="SZB300" s="133"/>
      <c r="SZC300" s="133"/>
      <c r="SZD300" s="133"/>
      <c r="SZE300" s="133"/>
      <c r="SZF300" s="133"/>
      <c r="SZG300" s="133"/>
      <c r="SZH300" s="133"/>
      <c r="SZI300" s="133"/>
      <c r="SZJ300" s="133"/>
      <c r="SZK300" s="133"/>
      <c r="SZL300" s="133"/>
      <c r="SZM300" s="133"/>
      <c r="SZN300" s="133"/>
      <c r="SZO300" s="133"/>
      <c r="SZP300" s="133"/>
      <c r="SZQ300" s="133"/>
      <c r="SZR300" s="133"/>
      <c r="SZS300" s="133"/>
      <c r="SZT300" s="133"/>
      <c r="SZU300" s="133"/>
      <c r="SZV300" s="133"/>
      <c r="SZW300" s="133"/>
      <c r="SZX300" s="133"/>
      <c r="SZY300" s="133"/>
      <c r="SZZ300" s="133"/>
      <c r="TAA300" s="133"/>
      <c r="TAB300" s="133"/>
      <c r="TAC300" s="133"/>
      <c r="TAD300" s="133"/>
      <c r="TAE300" s="133"/>
      <c r="TAF300" s="133"/>
      <c r="TAG300" s="133"/>
      <c r="TAH300" s="133"/>
      <c r="TAI300" s="133"/>
      <c r="TAJ300" s="133"/>
      <c r="TAK300" s="133"/>
      <c r="TAL300" s="133"/>
      <c r="TAM300" s="133"/>
      <c r="TAN300" s="133"/>
      <c r="TAO300" s="133"/>
      <c r="TAP300" s="133"/>
      <c r="TAQ300" s="133"/>
      <c r="TAR300" s="133"/>
      <c r="TAS300" s="133"/>
      <c r="TAT300" s="133"/>
      <c r="TAU300" s="133"/>
      <c r="TAV300" s="133"/>
      <c r="TAW300" s="133"/>
      <c r="TAX300" s="133"/>
      <c r="TAY300" s="133"/>
      <c r="TAZ300" s="133"/>
      <c r="TBA300" s="133"/>
      <c r="TBB300" s="133"/>
      <c r="TBC300" s="133"/>
      <c r="TBD300" s="133"/>
      <c r="TBE300" s="133"/>
      <c r="TBF300" s="133"/>
      <c r="TBG300" s="133"/>
      <c r="TBH300" s="133"/>
      <c r="TBI300" s="133"/>
      <c r="TBJ300" s="133"/>
      <c r="TBK300" s="133"/>
      <c r="TBL300" s="133"/>
      <c r="TBM300" s="133"/>
      <c r="TBN300" s="133"/>
      <c r="TBO300" s="133"/>
      <c r="TBP300" s="133"/>
      <c r="TBQ300" s="133"/>
      <c r="TBR300" s="133"/>
      <c r="TBS300" s="133"/>
      <c r="TBT300" s="133"/>
      <c r="TBU300" s="133"/>
      <c r="TBV300" s="133"/>
      <c r="TBW300" s="133"/>
      <c r="TBX300" s="133"/>
      <c r="TBY300" s="133"/>
      <c r="TBZ300" s="133"/>
      <c r="TCA300" s="133"/>
      <c r="TCB300" s="133"/>
      <c r="TCC300" s="133"/>
      <c r="TCD300" s="133"/>
      <c r="TCE300" s="133"/>
      <c r="TCF300" s="133"/>
      <c r="TCG300" s="133"/>
      <c r="TCH300" s="133"/>
      <c r="TCI300" s="133"/>
      <c r="TCJ300" s="133"/>
      <c r="TCK300" s="133"/>
      <c r="TCL300" s="133"/>
      <c r="TCM300" s="133"/>
      <c r="TCN300" s="133"/>
      <c r="TCO300" s="133"/>
      <c r="TCP300" s="133"/>
      <c r="TCQ300" s="133"/>
      <c r="TCR300" s="133"/>
      <c r="TCS300" s="133"/>
      <c r="TCT300" s="133"/>
      <c r="TCU300" s="133"/>
      <c r="TCV300" s="133"/>
      <c r="TCW300" s="133"/>
      <c r="TCX300" s="133"/>
      <c r="TCY300" s="133"/>
      <c r="TCZ300" s="133"/>
      <c r="TDA300" s="133"/>
      <c r="TDB300" s="133"/>
      <c r="TDC300" s="133"/>
      <c r="TDD300" s="133"/>
      <c r="TDE300" s="133"/>
      <c r="TDF300" s="133"/>
      <c r="TDG300" s="133"/>
      <c r="TDH300" s="133"/>
      <c r="TDI300" s="133"/>
      <c r="TDJ300" s="133"/>
      <c r="TDK300" s="133"/>
      <c r="TDL300" s="133"/>
      <c r="TDM300" s="133"/>
      <c r="TDN300" s="133"/>
      <c r="TDO300" s="133"/>
      <c r="TDP300" s="133"/>
      <c r="TDQ300" s="133"/>
      <c r="TDR300" s="133"/>
      <c r="TDS300" s="133"/>
      <c r="TDT300" s="133"/>
      <c r="TDU300" s="133"/>
      <c r="TDV300" s="133"/>
      <c r="TDW300" s="133"/>
      <c r="TDX300" s="133"/>
      <c r="TDY300" s="133"/>
      <c r="TDZ300" s="133"/>
      <c r="TEA300" s="133"/>
      <c r="TEB300" s="133"/>
      <c r="TEC300" s="133"/>
      <c r="TED300" s="133"/>
      <c r="TEE300" s="133"/>
      <c r="TEF300" s="133"/>
      <c r="TEG300" s="133"/>
      <c r="TEH300" s="133"/>
      <c r="TEI300" s="133"/>
      <c r="TEJ300" s="133"/>
      <c r="TEK300" s="133"/>
      <c r="TEL300" s="133"/>
      <c r="TEM300" s="133"/>
      <c r="TEN300" s="133"/>
      <c r="TEO300" s="133"/>
      <c r="TEP300" s="133"/>
      <c r="TEQ300" s="133"/>
      <c r="TER300" s="133"/>
      <c r="TES300" s="133"/>
      <c r="TET300" s="133"/>
      <c r="TEU300" s="133"/>
      <c r="TEV300" s="133"/>
      <c r="TEW300" s="133"/>
      <c r="TEX300" s="133"/>
      <c r="TEY300" s="133"/>
      <c r="TEZ300" s="133"/>
      <c r="TFA300" s="133"/>
      <c r="TFB300" s="133"/>
      <c r="TFC300" s="133"/>
      <c r="TFD300" s="133"/>
      <c r="TFE300" s="133"/>
      <c r="TFF300" s="133"/>
      <c r="TFG300" s="133"/>
      <c r="TFH300" s="133"/>
      <c r="TFI300" s="133"/>
      <c r="TFJ300" s="133"/>
      <c r="TFK300" s="133"/>
      <c r="TFL300" s="133"/>
      <c r="TFM300" s="133"/>
      <c r="TFN300" s="133"/>
      <c r="TFO300" s="133"/>
      <c r="TFP300" s="133"/>
      <c r="TFQ300" s="133"/>
      <c r="TFR300" s="133"/>
      <c r="TFS300" s="133"/>
      <c r="TFT300" s="133"/>
      <c r="TFU300" s="133"/>
      <c r="TFV300" s="133"/>
      <c r="TFW300" s="133"/>
      <c r="TFX300" s="133"/>
      <c r="TFY300" s="133"/>
      <c r="TFZ300" s="133"/>
      <c r="TGA300" s="133"/>
      <c r="TGB300" s="133"/>
      <c r="TGC300" s="133"/>
      <c r="TGD300" s="133"/>
      <c r="TGE300" s="133"/>
      <c r="TGF300" s="133"/>
      <c r="TGG300" s="133"/>
      <c r="TGH300" s="133"/>
      <c r="TGI300" s="133"/>
      <c r="TGJ300" s="133"/>
      <c r="TGK300" s="133"/>
      <c r="TGL300" s="133"/>
      <c r="TGM300" s="133"/>
      <c r="TGN300" s="133"/>
      <c r="TGO300" s="133"/>
      <c r="TGP300" s="133"/>
      <c r="TGQ300" s="133"/>
      <c r="TGR300" s="133"/>
      <c r="TGS300" s="133"/>
      <c r="TGT300" s="133"/>
      <c r="TGU300" s="133"/>
      <c r="TGV300" s="133"/>
      <c r="TGW300" s="133"/>
      <c r="TGX300" s="133"/>
      <c r="TGY300" s="133"/>
      <c r="TGZ300" s="133"/>
      <c r="THA300" s="133"/>
      <c r="THB300" s="133"/>
      <c r="THC300" s="133"/>
      <c r="THD300" s="133"/>
      <c r="THE300" s="133"/>
      <c r="THF300" s="133"/>
      <c r="THG300" s="133"/>
      <c r="THH300" s="133"/>
      <c r="THI300" s="133"/>
      <c r="THJ300" s="133"/>
      <c r="THK300" s="133"/>
      <c r="THL300" s="133"/>
      <c r="THM300" s="133"/>
      <c r="THN300" s="133"/>
      <c r="THO300" s="133"/>
      <c r="THP300" s="133"/>
      <c r="THQ300" s="133"/>
      <c r="THR300" s="133"/>
      <c r="THS300" s="133"/>
      <c r="THT300" s="133"/>
      <c r="THU300" s="133"/>
      <c r="THV300" s="133"/>
      <c r="THW300" s="133"/>
      <c r="THX300" s="133"/>
      <c r="THY300" s="133"/>
      <c r="THZ300" s="133"/>
      <c r="TIA300" s="133"/>
      <c r="TIB300" s="133"/>
      <c r="TIC300" s="133"/>
      <c r="TID300" s="133"/>
      <c r="TIE300" s="133"/>
      <c r="TIF300" s="133"/>
      <c r="TIG300" s="133"/>
      <c r="TIH300" s="133"/>
      <c r="TII300" s="133"/>
      <c r="TIJ300" s="133"/>
      <c r="TIK300" s="133"/>
      <c r="TIL300" s="133"/>
      <c r="TIM300" s="133"/>
      <c r="TIN300" s="133"/>
      <c r="TIO300" s="133"/>
      <c r="TIP300" s="133"/>
      <c r="TIQ300" s="133"/>
      <c r="TIR300" s="133"/>
      <c r="TIS300" s="133"/>
      <c r="TIT300" s="133"/>
      <c r="TIU300" s="133"/>
      <c r="TIV300" s="133"/>
      <c r="TIW300" s="133"/>
      <c r="TIX300" s="133"/>
      <c r="TIY300" s="133"/>
      <c r="TIZ300" s="133"/>
      <c r="TJA300" s="133"/>
      <c r="TJB300" s="133"/>
      <c r="TJC300" s="133"/>
      <c r="TJD300" s="133"/>
      <c r="TJE300" s="133"/>
      <c r="TJF300" s="133"/>
      <c r="TJG300" s="133"/>
      <c r="TJH300" s="133"/>
      <c r="TJI300" s="133"/>
      <c r="TJJ300" s="133"/>
      <c r="TJK300" s="133"/>
      <c r="TJL300" s="133"/>
      <c r="TJM300" s="133"/>
      <c r="TJN300" s="133"/>
      <c r="TJO300" s="133"/>
      <c r="TJP300" s="133"/>
      <c r="TJQ300" s="133"/>
      <c r="TJR300" s="133"/>
      <c r="TJS300" s="133"/>
      <c r="TJT300" s="133"/>
      <c r="TJU300" s="133"/>
      <c r="TJV300" s="133"/>
      <c r="TJW300" s="133"/>
      <c r="TJX300" s="133"/>
      <c r="TJY300" s="133"/>
      <c r="TJZ300" s="133"/>
      <c r="TKA300" s="133"/>
      <c r="TKB300" s="133"/>
      <c r="TKC300" s="133"/>
      <c r="TKD300" s="133"/>
      <c r="TKE300" s="133"/>
      <c r="TKF300" s="133"/>
      <c r="TKG300" s="133"/>
      <c r="TKH300" s="133"/>
      <c r="TKI300" s="133"/>
      <c r="TKJ300" s="133"/>
      <c r="TKK300" s="133"/>
      <c r="TKL300" s="133"/>
      <c r="TKM300" s="133"/>
      <c r="TKN300" s="133"/>
      <c r="TKO300" s="133"/>
      <c r="TKP300" s="133"/>
      <c r="TKQ300" s="133"/>
      <c r="TKR300" s="133"/>
      <c r="TKS300" s="133"/>
      <c r="TKT300" s="133"/>
      <c r="TKU300" s="133"/>
      <c r="TKV300" s="133"/>
      <c r="TKW300" s="133"/>
      <c r="TKX300" s="133"/>
      <c r="TKY300" s="133"/>
      <c r="TKZ300" s="133"/>
      <c r="TLA300" s="133"/>
      <c r="TLB300" s="133"/>
      <c r="TLC300" s="133"/>
      <c r="TLD300" s="133"/>
      <c r="TLE300" s="133"/>
      <c r="TLF300" s="133"/>
      <c r="TLG300" s="133"/>
      <c r="TLH300" s="133"/>
      <c r="TLI300" s="133"/>
      <c r="TLJ300" s="133"/>
      <c r="TLK300" s="133"/>
      <c r="TLL300" s="133"/>
      <c r="TLM300" s="133"/>
      <c r="TLN300" s="133"/>
      <c r="TLO300" s="133"/>
      <c r="TLP300" s="133"/>
      <c r="TLQ300" s="133"/>
      <c r="TLR300" s="133"/>
      <c r="TLS300" s="133"/>
      <c r="TLT300" s="133"/>
      <c r="TLU300" s="133"/>
      <c r="TLV300" s="133"/>
      <c r="TLW300" s="133"/>
      <c r="TLX300" s="133"/>
      <c r="TLY300" s="133"/>
      <c r="TLZ300" s="133"/>
      <c r="TMA300" s="133"/>
      <c r="TMB300" s="133"/>
      <c r="TMC300" s="133"/>
      <c r="TMD300" s="133"/>
      <c r="TME300" s="133"/>
      <c r="TMF300" s="133"/>
      <c r="TMG300" s="133"/>
      <c r="TMH300" s="133"/>
      <c r="TMI300" s="133"/>
      <c r="TMJ300" s="133"/>
      <c r="TMK300" s="133"/>
      <c r="TML300" s="133"/>
      <c r="TMM300" s="133"/>
      <c r="TMN300" s="133"/>
      <c r="TMO300" s="133"/>
      <c r="TMP300" s="133"/>
      <c r="TMQ300" s="133"/>
      <c r="TMR300" s="133"/>
      <c r="TMS300" s="133"/>
      <c r="TMT300" s="133"/>
      <c r="TMU300" s="133"/>
      <c r="TMV300" s="133"/>
      <c r="TMW300" s="133"/>
      <c r="TMX300" s="133"/>
      <c r="TMY300" s="133"/>
      <c r="TMZ300" s="133"/>
      <c r="TNA300" s="133"/>
      <c r="TNB300" s="133"/>
      <c r="TNC300" s="133"/>
      <c r="TND300" s="133"/>
      <c r="TNE300" s="133"/>
      <c r="TNF300" s="133"/>
      <c r="TNG300" s="133"/>
      <c r="TNH300" s="133"/>
      <c r="TNI300" s="133"/>
      <c r="TNJ300" s="133"/>
      <c r="TNK300" s="133"/>
      <c r="TNL300" s="133"/>
      <c r="TNM300" s="133"/>
      <c r="TNN300" s="133"/>
      <c r="TNO300" s="133"/>
      <c r="TNP300" s="133"/>
      <c r="TNQ300" s="133"/>
      <c r="TNR300" s="133"/>
      <c r="TNS300" s="133"/>
      <c r="TNT300" s="133"/>
      <c r="TNU300" s="133"/>
      <c r="TNV300" s="133"/>
      <c r="TNW300" s="133"/>
      <c r="TNX300" s="133"/>
      <c r="TNY300" s="133"/>
      <c r="TNZ300" s="133"/>
      <c r="TOA300" s="133"/>
      <c r="TOB300" s="133"/>
      <c r="TOC300" s="133"/>
      <c r="TOD300" s="133"/>
      <c r="TOE300" s="133"/>
      <c r="TOF300" s="133"/>
      <c r="TOG300" s="133"/>
      <c r="TOH300" s="133"/>
      <c r="TOI300" s="133"/>
      <c r="TOJ300" s="133"/>
      <c r="TOK300" s="133"/>
      <c r="TOL300" s="133"/>
      <c r="TOM300" s="133"/>
      <c r="TON300" s="133"/>
      <c r="TOO300" s="133"/>
      <c r="TOP300" s="133"/>
      <c r="TOQ300" s="133"/>
      <c r="TOR300" s="133"/>
      <c r="TOS300" s="133"/>
      <c r="TOT300" s="133"/>
      <c r="TOU300" s="133"/>
      <c r="TOV300" s="133"/>
      <c r="TOW300" s="133"/>
      <c r="TOX300" s="133"/>
      <c r="TOY300" s="133"/>
      <c r="TOZ300" s="133"/>
      <c r="TPA300" s="133"/>
      <c r="TPB300" s="133"/>
      <c r="TPC300" s="133"/>
      <c r="TPD300" s="133"/>
      <c r="TPE300" s="133"/>
      <c r="TPF300" s="133"/>
      <c r="TPG300" s="133"/>
      <c r="TPH300" s="133"/>
      <c r="TPI300" s="133"/>
      <c r="TPJ300" s="133"/>
      <c r="TPK300" s="133"/>
      <c r="TPL300" s="133"/>
      <c r="TPM300" s="133"/>
      <c r="TPN300" s="133"/>
      <c r="TPO300" s="133"/>
      <c r="TPP300" s="133"/>
      <c r="TPQ300" s="133"/>
      <c r="TPR300" s="133"/>
      <c r="TPS300" s="133"/>
      <c r="TPT300" s="133"/>
      <c r="TPU300" s="133"/>
      <c r="TPV300" s="133"/>
      <c r="TPW300" s="133"/>
      <c r="TPX300" s="133"/>
      <c r="TPY300" s="133"/>
      <c r="TPZ300" s="133"/>
      <c r="TQA300" s="133"/>
      <c r="TQB300" s="133"/>
      <c r="TQC300" s="133"/>
      <c r="TQD300" s="133"/>
      <c r="TQE300" s="133"/>
      <c r="TQF300" s="133"/>
      <c r="TQG300" s="133"/>
      <c r="TQH300" s="133"/>
      <c r="TQI300" s="133"/>
      <c r="TQJ300" s="133"/>
      <c r="TQK300" s="133"/>
      <c r="TQL300" s="133"/>
      <c r="TQM300" s="133"/>
      <c r="TQN300" s="133"/>
      <c r="TQO300" s="133"/>
      <c r="TQP300" s="133"/>
      <c r="TQQ300" s="133"/>
      <c r="TQR300" s="133"/>
      <c r="TQS300" s="133"/>
      <c r="TQT300" s="133"/>
      <c r="TQU300" s="133"/>
      <c r="TQV300" s="133"/>
      <c r="TQW300" s="133"/>
      <c r="TQX300" s="133"/>
      <c r="TQY300" s="133"/>
      <c r="TQZ300" s="133"/>
      <c r="TRA300" s="133"/>
      <c r="TRB300" s="133"/>
      <c r="TRC300" s="133"/>
      <c r="TRD300" s="133"/>
      <c r="TRE300" s="133"/>
      <c r="TRF300" s="133"/>
      <c r="TRG300" s="133"/>
      <c r="TRH300" s="133"/>
      <c r="TRI300" s="133"/>
      <c r="TRJ300" s="133"/>
      <c r="TRK300" s="133"/>
      <c r="TRL300" s="133"/>
      <c r="TRM300" s="133"/>
      <c r="TRN300" s="133"/>
      <c r="TRO300" s="133"/>
      <c r="TRP300" s="133"/>
      <c r="TRQ300" s="133"/>
      <c r="TRR300" s="133"/>
      <c r="TRS300" s="133"/>
      <c r="TRT300" s="133"/>
      <c r="TRU300" s="133"/>
      <c r="TRV300" s="133"/>
      <c r="TRW300" s="133"/>
      <c r="TRX300" s="133"/>
      <c r="TRY300" s="133"/>
      <c r="TRZ300" s="133"/>
      <c r="TSA300" s="133"/>
      <c r="TSB300" s="133"/>
      <c r="TSC300" s="133"/>
      <c r="TSD300" s="133"/>
      <c r="TSE300" s="133"/>
      <c r="TSF300" s="133"/>
      <c r="TSG300" s="133"/>
      <c r="TSH300" s="133"/>
      <c r="TSI300" s="133"/>
      <c r="TSJ300" s="133"/>
      <c r="TSK300" s="133"/>
      <c r="TSL300" s="133"/>
      <c r="TSM300" s="133"/>
      <c r="TSN300" s="133"/>
      <c r="TSO300" s="133"/>
      <c r="TSP300" s="133"/>
      <c r="TSQ300" s="133"/>
      <c r="TSR300" s="133"/>
      <c r="TSS300" s="133"/>
      <c r="TST300" s="133"/>
      <c r="TSU300" s="133"/>
      <c r="TSV300" s="133"/>
      <c r="TSW300" s="133"/>
      <c r="TSX300" s="133"/>
      <c r="TSY300" s="133"/>
      <c r="TSZ300" s="133"/>
      <c r="TTA300" s="133"/>
      <c r="TTB300" s="133"/>
      <c r="TTC300" s="133"/>
      <c r="TTD300" s="133"/>
      <c r="TTE300" s="133"/>
      <c r="TTF300" s="133"/>
      <c r="TTG300" s="133"/>
      <c r="TTH300" s="133"/>
      <c r="TTI300" s="133"/>
      <c r="TTJ300" s="133"/>
      <c r="TTK300" s="133"/>
      <c r="TTL300" s="133"/>
      <c r="TTM300" s="133"/>
      <c r="TTN300" s="133"/>
      <c r="TTO300" s="133"/>
      <c r="TTP300" s="133"/>
      <c r="TTQ300" s="133"/>
      <c r="TTR300" s="133"/>
      <c r="TTS300" s="133"/>
      <c r="TTT300" s="133"/>
      <c r="TTU300" s="133"/>
      <c r="TTV300" s="133"/>
      <c r="TTW300" s="133"/>
      <c r="TTX300" s="133"/>
      <c r="TTY300" s="133"/>
      <c r="TTZ300" s="133"/>
      <c r="TUA300" s="133"/>
      <c r="TUB300" s="133"/>
      <c r="TUC300" s="133"/>
      <c r="TUD300" s="133"/>
      <c r="TUE300" s="133"/>
      <c r="TUF300" s="133"/>
      <c r="TUG300" s="133"/>
      <c r="TUH300" s="133"/>
      <c r="TUI300" s="133"/>
      <c r="TUJ300" s="133"/>
      <c r="TUK300" s="133"/>
      <c r="TUL300" s="133"/>
      <c r="TUM300" s="133"/>
      <c r="TUN300" s="133"/>
      <c r="TUO300" s="133"/>
      <c r="TUP300" s="133"/>
      <c r="TUQ300" s="133"/>
      <c r="TUR300" s="133"/>
      <c r="TUS300" s="133"/>
      <c r="TUT300" s="133"/>
      <c r="TUU300" s="133"/>
      <c r="TUV300" s="133"/>
      <c r="TUW300" s="133"/>
      <c r="TUX300" s="133"/>
      <c r="TUY300" s="133"/>
      <c r="TUZ300" s="133"/>
      <c r="TVA300" s="133"/>
      <c r="TVB300" s="133"/>
      <c r="TVC300" s="133"/>
      <c r="TVD300" s="133"/>
      <c r="TVE300" s="133"/>
      <c r="TVF300" s="133"/>
      <c r="TVG300" s="133"/>
      <c r="TVH300" s="133"/>
      <c r="TVI300" s="133"/>
      <c r="TVJ300" s="133"/>
      <c r="TVK300" s="133"/>
      <c r="TVL300" s="133"/>
      <c r="TVM300" s="133"/>
      <c r="TVN300" s="133"/>
      <c r="TVO300" s="133"/>
      <c r="TVP300" s="133"/>
      <c r="TVQ300" s="133"/>
      <c r="TVR300" s="133"/>
      <c r="TVS300" s="133"/>
      <c r="TVT300" s="133"/>
      <c r="TVU300" s="133"/>
      <c r="TVV300" s="133"/>
      <c r="TVW300" s="133"/>
      <c r="TVX300" s="133"/>
      <c r="TVY300" s="133"/>
      <c r="TVZ300" s="133"/>
      <c r="TWA300" s="133"/>
      <c r="TWB300" s="133"/>
      <c r="TWC300" s="133"/>
      <c r="TWD300" s="133"/>
      <c r="TWE300" s="133"/>
      <c r="TWF300" s="133"/>
      <c r="TWG300" s="133"/>
      <c r="TWH300" s="133"/>
      <c r="TWI300" s="133"/>
      <c r="TWJ300" s="133"/>
      <c r="TWK300" s="133"/>
      <c r="TWL300" s="133"/>
      <c r="TWM300" s="133"/>
      <c r="TWN300" s="133"/>
      <c r="TWO300" s="133"/>
      <c r="TWP300" s="133"/>
      <c r="TWQ300" s="133"/>
      <c r="TWR300" s="133"/>
      <c r="TWS300" s="133"/>
      <c r="TWT300" s="133"/>
      <c r="TWU300" s="133"/>
      <c r="TWV300" s="133"/>
      <c r="TWW300" s="133"/>
      <c r="TWX300" s="133"/>
      <c r="TWY300" s="133"/>
      <c r="TWZ300" s="133"/>
      <c r="TXA300" s="133"/>
      <c r="TXB300" s="133"/>
      <c r="TXC300" s="133"/>
      <c r="TXD300" s="133"/>
      <c r="TXE300" s="133"/>
      <c r="TXF300" s="133"/>
      <c r="TXG300" s="133"/>
      <c r="TXH300" s="133"/>
      <c r="TXI300" s="133"/>
      <c r="TXJ300" s="133"/>
      <c r="TXK300" s="133"/>
      <c r="TXL300" s="133"/>
      <c r="TXM300" s="133"/>
      <c r="TXN300" s="133"/>
      <c r="TXO300" s="133"/>
      <c r="TXP300" s="133"/>
      <c r="TXQ300" s="133"/>
      <c r="TXR300" s="133"/>
      <c r="TXS300" s="133"/>
      <c r="TXT300" s="133"/>
      <c r="TXU300" s="133"/>
      <c r="TXV300" s="133"/>
      <c r="TXW300" s="133"/>
      <c r="TXX300" s="133"/>
      <c r="TXY300" s="133"/>
      <c r="TXZ300" s="133"/>
      <c r="TYA300" s="133"/>
      <c r="TYB300" s="133"/>
      <c r="TYC300" s="133"/>
      <c r="TYD300" s="133"/>
      <c r="TYE300" s="133"/>
      <c r="TYF300" s="133"/>
      <c r="TYG300" s="133"/>
      <c r="TYH300" s="133"/>
      <c r="TYI300" s="133"/>
      <c r="TYJ300" s="133"/>
      <c r="TYK300" s="133"/>
      <c r="TYL300" s="133"/>
      <c r="TYM300" s="133"/>
      <c r="TYN300" s="133"/>
      <c r="TYO300" s="133"/>
      <c r="TYP300" s="133"/>
      <c r="TYQ300" s="133"/>
      <c r="TYR300" s="133"/>
      <c r="TYS300" s="133"/>
      <c r="TYT300" s="133"/>
      <c r="TYU300" s="133"/>
      <c r="TYV300" s="133"/>
      <c r="TYW300" s="133"/>
      <c r="TYX300" s="133"/>
      <c r="TYY300" s="133"/>
      <c r="TYZ300" s="133"/>
      <c r="TZA300" s="133"/>
      <c r="TZB300" s="133"/>
      <c r="TZC300" s="133"/>
      <c r="TZD300" s="133"/>
      <c r="TZE300" s="133"/>
      <c r="TZF300" s="133"/>
      <c r="TZG300" s="133"/>
      <c r="TZH300" s="133"/>
      <c r="TZI300" s="133"/>
      <c r="TZJ300" s="133"/>
      <c r="TZK300" s="133"/>
      <c r="TZL300" s="133"/>
      <c r="TZM300" s="133"/>
      <c r="TZN300" s="133"/>
      <c r="TZO300" s="133"/>
      <c r="TZP300" s="133"/>
      <c r="TZQ300" s="133"/>
      <c r="TZR300" s="133"/>
      <c r="TZS300" s="133"/>
      <c r="TZT300" s="133"/>
      <c r="TZU300" s="133"/>
      <c r="TZV300" s="133"/>
      <c r="TZW300" s="133"/>
      <c r="TZX300" s="133"/>
      <c r="TZY300" s="133"/>
      <c r="TZZ300" s="133"/>
      <c r="UAA300" s="133"/>
      <c r="UAB300" s="133"/>
      <c r="UAC300" s="133"/>
      <c r="UAD300" s="133"/>
      <c r="UAE300" s="133"/>
      <c r="UAF300" s="133"/>
      <c r="UAG300" s="133"/>
      <c r="UAH300" s="133"/>
      <c r="UAI300" s="133"/>
      <c r="UAJ300" s="133"/>
      <c r="UAK300" s="133"/>
      <c r="UAL300" s="133"/>
      <c r="UAM300" s="133"/>
      <c r="UAN300" s="133"/>
      <c r="UAO300" s="133"/>
      <c r="UAP300" s="133"/>
      <c r="UAQ300" s="133"/>
      <c r="UAR300" s="133"/>
      <c r="UAS300" s="133"/>
      <c r="UAT300" s="133"/>
      <c r="UAU300" s="133"/>
      <c r="UAV300" s="133"/>
      <c r="UAW300" s="133"/>
      <c r="UAX300" s="133"/>
      <c r="UAY300" s="133"/>
      <c r="UAZ300" s="133"/>
      <c r="UBA300" s="133"/>
      <c r="UBB300" s="133"/>
      <c r="UBC300" s="133"/>
      <c r="UBD300" s="133"/>
      <c r="UBE300" s="133"/>
      <c r="UBF300" s="133"/>
      <c r="UBG300" s="133"/>
      <c r="UBH300" s="133"/>
      <c r="UBI300" s="133"/>
      <c r="UBJ300" s="133"/>
      <c r="UBK300" s="133"/>
      <c r="UBL300" s="133"/>
      <c r="UBM300" s="133"/>
      <c r="UBN300" s="133"/>
      <c r="UBO300" s="133"/>
      <c r="UBP300" s="133"/>
      <c r="UBQ300" s="133"/>
      <c r="UBR300" s="133"/>
      <c r="UBS300" s="133"/>
      <c r="UBT300" s="133"/>
      <c r="UBU300" s="133"/>
      <c r="UBV300" s="133"/>
      <c r="UBW300" s="133"/>
      <c r="UBX300" s="133"/>
      <c r="UBY300" s="133"/>
      <c r="UBZ300" s="133"/>
      <c r="UCA300" s="133"/>
      <c r="UCB300" s="133"/>
      <c r="UCC300" s="133"/>
      <c r="UCD300" s="133"/>
      <c r="UCE300" s="133"/>
      <c r="UCF300" s="133"/>
      <c r="UCG300" s="133"/>
      <c r="UCH300" s="133"/>
      <c r="UCI300" s="133"/>
      <c r="UCJ300" s="133"/>
      <c r="UCK300" s="133"/>
      <c r="UCL300" s="133"/>
      <c r="UCM300" s="133"/>
      <c r="UCN300" s="133"/>
      <c r="UCO300" s="133"/>
      <c r="UCP300" s="133"/>
      <c r="UCQ300" s="133"/>
      <c r="UCR300" s="133"/>
      <c r="UCS300" s="133"/>
      <c r="UCT300" s="133"/>
      <c r="UCU300" s="133"/>
      <c r="UCV300" s="133"/>
      <c r="UCW300" s="133"/>
      <c r="UCX300" s="133"/>
      <c r="UCY300" s="133"/>
      <c r="UCZ300" s="133"/>
      <c r="UDA300" s="133"/>
      <c r="UDB300" s="133"/>
      <c r="UDC300" s="133"/>
      <c r="UDD300" s="133"/>
      <c r="UDE300" s="133"/>
      <c r="UDF300" s="133"/>
      <c r="UDG300" s="133"/>
      <c r="UDH300" s="133"/>
      <c r="UDI300" s="133"/>
      <c r="UDJ300" s="133"/>
      <c r="UDK300" s="133"/>
      <c r="UDL300" s="133"/>
      <c r="UDM300" s="133"/>
      <c r="UDN300" s="133"/>
      <c r="UDO300" s="133"/>
      <c r="UDP300" s="133"/>
      <c r="UDQ300" s="133"/>
      <c r="UDR300" s="133"/>
      <c r="UDS300" s="133"/>
      <c r="UDT300" s="133"/>
      <c r="UDU300" s="133"/>
      <c r="UDV300" s="133"/>
      <c r="UDW300" s="133"/>
      <c r="UDX300" s="133"/>
      <c r="UDY300" s="133"/>
      <c r="UDZ300" s="133"/>
      <c r="UEA300" s="133"/>
      <c r="UEB300" s="133"/>
      <c r="UEC300" s="133"/>
      <c r="UED300" s="133"/>
      <c r="UEE300" s="133"/>
      <c r="UEF300" s="133"/>
      <c r="UEG300" s="133"/>
      <c r="UEH300" s="133"/>
      <c r="UEI300" s="133"/>
      <c r="UEJ300" s="133"/>
      <c r="UEK300" s="133"/>
      <c r="UEL300" s="133"/>
      <c r="UEM300" s="133"/>
      <c r="UEN300" s="133"/>
      <c r="UEO300" s="133"/>
      <c r="UEP300" s="133"/>
      <c r="UEQ300" s="133"/>
      <c r="UER300" s="133"/>
      <c r="UES300" s="133"/>
      <c r="UET300" s="133"/>
      <c r="UEU300" s="133"/>
      <c r="UEV300" s="133"/>
      <c r="UEW300" s="133"/>
      <c r="UEX300" s="133"/>
      <c r="UEY300" s="133"/>
      <c r="UEZ300" s="133"/>
      <c r="UFA300" s="133"/>
      <c r="UFB300" s="133"/>
      <c r="UFC300" s="133"/>
      <c r="UFD300" s="133"/>
      <c r="UFE300" s="133"/>
      <c r="UFF300" s="133"/>
      <c r="UFG300" s="133"/>
      <c r="UFH300" s="133"/>
      <c r="UFI300" s="133"/>
      <c r="UFJ300" s="133"/>
      <c r="UFK300" s="133"/>
      <c r="UFL300" s="133"/>
      <c r="UFM300" s="133"/>
      <c r="UFN300" s="133"/>
      <c r="UFO300" s="133"/>
      <c r="UFP300" s="133"/>
      <c r="UFQ300" s="133"/>
      <c r="UFR300" s="133"/>
      <c r="UFS300" s="133"/>
      <c r="UFT300" s="133"/>
      <c r="UFU300" s="133"/>
      <c r="UFV300" s="133"/>
      <c r="UFW300" s="133"/>
      <c r="UFX300" s="133"/>
      <c r="UFY300" s="133"/>
      <c r="UFZ300" s="133"/>
      <c r="UGA300" s="133"/>
      <c r="UGB300" s="133"/>
      <c r="UGC300" s="133"/>
      <c r="UGD300" s="133"/>
      <c r="UGE300" s="133"/>
      <c r="UGF300" s="133"/>
      <c r="UGG300" s="133"/>
      <c r="UGH300" s="133"/>
      <c r="UGI300" s="133"/>
      <c r="UGJ300" s="133"/>
      <c r="UGK300" s="133"/>
      <c r="UGL300" s="133"/>
      <c r="UGM300" s="133"/>
      <c r="UGN300" s="133"/>
      <c r="UGO300" s="133"/>
      <c r="UGP300" s="133"/>
      <c r="UGQ300" s="133"/>
      <c r="UGR300" s="133"/>
      <c r="UGS300" s="133"/>
      <c r="UGT300" s="133"/>
      <c r="UGU300" s="133"/>
      <c r="UGV300" s="133"/>
      <c r="UGW300" s="133"/>
      <c r="UGX300" s="133"/>
      <c r="UGY300" s="133"/>
      <c r="UGZ300" s="133"/>
      <c r="UHA300" s="133"/>
      <c r="UHB300" s="133"/>
      <c r="UHC300" s="133"/>
      <c r="UHD300" s="133"/>
      <c r="UHE300" s="133"/>
      <c r="UHF300" s="133"/>
      <c r="UHG300" s="133"/>
      <c r="UHH300" s="133"/>
      <c r="UHI300" s="133"/>
      <c r="UHJ300" s="133"/>
      <c r="UHK300" s="133"/>
      <c r="UHL300" s="133"/>
      <c r="UHM300" s="133"/>
      <c r="UHN300" s="133"/>
      <c r="UHO300" s="133"/>
      <c r="UHP300" s="133"/>
      <c r="UHQ300" s="133"/>
      <c r="UHR300" s="133"/>
      <c r="UHS300" s="133"/>
      <c r="UHT300" s="133"/>
      <c r="UHU300" s="133"/>
      <c r="UHV300" s="133"/>
      <c r="UHW300" s="133"/>
      <c r="UHX300" s="133"/>
      <c r="UHY300" s="133"/>
      <c r="UHZ300" s="133"/>
      <c r="UIA300" s="133"/>
      <c r="UIB300" s="133"/>
      <c r="UIC300" s="133"/>
      <c r="UID300" s="133"/>
      <c r="UIE300" s="133"/>
      <c r="UIF300" s="133"/>
      <c r="UIG300" s="133"/>
      <c r="UIH300" s="133"/>
      <c r="UII300" s="133"/>
      <c r="UIJ300" s="133"/>
      <c r="UIK300" s="133"/>
      <c r="UIL300" s="133"/>
      <c r="UIM300" s="133"/>
      <c r="UIN300" s="133"/>
      <c r="UIO300" s="133"/>
      <c r="UIP300" s="133"/>
      <c r="UIQ300" s="133"/>
      <c r="UIR300" s="133"/>
      <c r="UIS300" s="133"/>
      <c r="UIT300" s="133"/>
      <c r="UIU300" s="133"/>
      <c r="UIV300" s="133"/>
      <c r="UIW300" s="133"/>
      <c r="UIX300" s="133"/>
      <c r="UIY300" s="133"/>
      <c r="UIZ300" s="133"/>
      <c r="UJA300" s="133"/>
      <c r="UJB300" s="133"/>
      <c r="UJC300" s="133"/>
      <c r="UJD300" s="133"/>
      <c r="UJE300" s="133"/>
      <c r="UJF300" s="133"/>
      <c r="UJG300" s="133"/>
      <c r="UJH300" s="133"/>
      <c r="UJI300" s="133"/>
      <c r="UJJ300" s="133"/>
      <c r="UJK300" s="133"/>
      <c r="UJL300" s="133"/>
      <c r="UJM300" s="133"/>
      <c r="UJN300" s="133"/>
      <c r="UJO300" s="133"/>
      <c r="UJP300" s="133"/>
      <c r="UJQ300" s="133"/>
      <c r="UJR300" s="133"/>
      <c r="UJS300" s="133"/>
      <c r="UJT300" s="133"/>
      <c r="UJU300" s="133"/>
      <c r="UJV300" s="133"/>
      <c r="UJW300" s="133"/>
      <c r="UJX300" s="133"/>
      <c r="UJY300" s="133"/>
      <c r="UJZ300" s="133"/>
      <c r="UKA300" s="133"/>
      <c r="UKB300" s="133"/>
      <c r="UKC300" s="133"/>
      <c r="UKD300" s="133"/>
      <c r="UKE300" s="133"/>
      <c r="UKF300" s="133"/>
      <c r="UKG300" s="133"/>
      <c r="UKH300" s="133"/>
      <c r="UKI300" s="133"/>
      <c r="UKJ300" s="133"/>
      <c r="UKK300" s="133"/>
      <c r="UKL300" s="133"/>
      <c r="UKM300" s="133"/>
      <c r="UKN300" s="133"/>
      <c r="UKO300" s="133"/>
      <c r="UKP300" s="133"/>
      <c r="UKQ300" s="133"/>
      <c r="UKR300" s="133"/>
      <c r="UKS300" s="133"/>
      <c r="UKT300" s="133"/>
      <c r="UKU300" s="133"/>
      <c r="UKV300" s="133"/>
      <c r="UKW300" s="133"/>
      <c r="UKX300" s="133"/>
      <c r="UKY300" s="133"/>
      <c r="UKZ300" s="133"/>
      <c r="ULA300" s="133"/>
      <c r="ULB300" s="133"/>
      <c r="ULC300" s="133"/>
      <c r="ULD300" s="133"/>
      <c r="ULE300" s="133"/>
      <c r="ULF300" s="133"/>
      <c r="ULG300" s="133"/>
      <c r="ULH300" s="133"/>
      <c r="ULI300" s="133"/>
      <c r="ULJ300" s="133"/>
      <c r="ULK300" s="133"/>
      <c r="ULL300" s="133"/>
      <c r="ULM300" s="133"/>
      <c r="ULN300" s="133"/>
      <c r="ULO300" s="133"/>
      <c r="ULP300" s="133"/>
      <c r="ULQ300" s="133"/>
      <c r="ULR300" s="133"/>
      <c r="ULS300" s="133"/>
      <c r="ULT300" s="133"/>
      <c r="ULU300" s="133"/>
      <c r="ULV300" s="133"/>
      <c r="ULW300" s="133"/>
      <c r="ULX300" s="133"/>
      <c r="ULY300" s="133"/>
      <c r="ULZ300" s="133"/>
      <c r="UMA300" s="133"/>
      <c r="UMB300" s="133"/>
      <c r="UMC300" s="133"/>
      <c r="UMD300" s="133"/>
      <c r="UME300" s="133"/>
      <c r="UMF300" s="133"/>
      <c r="UMG300" s="133"/>
      <c r="UMH300" s="133"/>
      <c r="UMI300" s="133"/>
      <c r="UMJ300" s="133"/>
      <c r="UMK300" s="133"/>
      <c r="UML300" s="133"/>
      <c r="UMM300" s="133"/>
      <c r="UMN300" s="133"/>
      <c r="UMO300" s="133"/>
      <c r="UMP300" s="133"/>
      <c r="UMQ300" s="133"/>
      <c r="UMR300" s="133"/>
      <c r="UMS300" s="133"/>
      <c r="UMT300" s="133"/>
      <c r="UMU300" s="133"/>
      <c r="UMV300" s="133"/>
      <c r="UMW300" s="133"/>
      <c r="UMX300" s="133"/>
      <c r="UMY300" s="133"/>
      <c r="UMZ300" s="133"/>
      <c r="UNA300" s="133"/>
      <c r="UNB300" s="133"/>
      <c r="UNC300" s="133"/>
      <c r="UND300" s="133"/>
      <c r="UNE300" s="133"/>
      <c r="UNF300" s="133"/>
      <c r="UNG300" s="133"/>
      <c r="UNH300" s="133"/>
      <c r="UNI300" s="133"/>
      <c r="UNJ300" s="133"/>
      <c r="UNK300" s="133"/>
      <c r="UNL300" s="133"/>
      <c r="UNM300" s="133"/>
      <c r="UNN300" s="133"/>
      <c r="UNO300" s="133"/>
      <c r="UNP300" s="133"/>
      <c r="UNQ300" s="133"/>
      <c r="UNR300" s="133"/>
      <c r="UNS300" s="133"/>
      <c r="UNT300" s="133"/>
      <c r="UNU300" s="133"/>
      <c r="UNV300" s="133"/>
      <c r="UNW300" s="133"/>
      <c r="UNX300" s="133"/>
      <c r="UNY300" s="133"/>
      <c r="UNZ300" s="133"/>
      <c r="UOA300" s="133"/>
      <c r="UOB300" s="133"/>
      <c r="UOC300" s="133"/>
      <c r="UOD300" s="133"/>
      <c r="UOE300" s="133"/>
      <c r="UOF300" s="133"/>
      <c r="UOG300" s="133"/>
      <c r="UOH300" s="133"/>
      <c r="UOI300" s="133"/>
      <c r="UOJ300" s="133"/>
      <c r="UOK300" s="133"/>
      <c r="UOL300" s="133"/>
      <c r="UOM300" s="133"/>
      <c r="UON300" s="133"/>
      <c r="UOO300" s="133"/>
      <c r="UOP300" s="133"/>
      <c r="UOQ300" s="133"/>
      <c r="UOR300" s="133"/>
      <c r="UOS300" s="133"/>
      <c r="UOT300" s="133"/>
      <c r="UOU300" s="133"/>
      <c r="UOV300" s="133"/>
      <c r="UOW300" s="133"/>
      <c r="UOX300" s="133"/>
      <c r="UOY300" s="133"/>
      <c r="UOZ300" s="133"/>
      <c r="UPA300" s="133"/>
      <c r="UPB300" s="133"/>
      <c r="UPC300" s="133"/>
      <c r="UPD300" s="133"/>
      <c r="UPE300" s="133"/>
      <c r="UPF300" s="133"/>
      <c r="UPG300" s="133"/>
      <c r="UPH300" s="133"/>
      <c r="UPI300" s="133"/>
      <c r="UPJ300" s="133"/>
      <c r="UPK300" s="133"/>
      <c r="UPL300" s="133"/>
      <c r="UPM300" s="133"/>
      <c r="UPN300" s="133"/>
      <c r="UPO300" s="133"/>
      <c r="UPP300" s="133"/>
      <c r="UPQ300" s="133"/>
      <c r="UPR300" s="133"/>
      <c r="UPS300" s="133"/>
      <c r="UPT300" s="133"/>
      <c r="UPU300" s="133"/>
      <c r="UPV300" s="133"/>
      <c r="UPW300" s="133"/>
      <c r="UPX300" s="133"/>
      <c r="UPY300" s="133"/>
      <c r="UPZ300" s="133"/>
      <c r="UQA300" s="133"/>
      <c r="UQB300" s="133"/>
      <c r="UQC300" s="133"/>
      <c r="UQD300" s="133"/>
      <c r="UQE300" s="133"/>
      <c r="UQF300" s="133"/>
      <c r="UQG300" s="133"/>
      <c r="UQH300" s="133"/>
      <c r="UQI300" s="133"/>
      <c r="UQJ300" s="133"/>
      <c r="UQK300" s="133"/>
      <c r="UQL300" s="133"/>
      <c r="UQM300" s="133"/>
      <c r="UQN300" s="133"/>
      <c r="UQO300" s="133"/>
      <c r="UQP300" s="133"/>
      <c r="UQQ300" s="133"/>
      <c r="UQR300" s="133"/>
      <c r="UQS300" s="133"/>
      <c r="UQT300" s="133"/>
      <c r="UQU300" s="133"/>
      <c r="UQV300" s="133"/>
      <c r="UQW300" s="133"/>
      <c r="UQX300" s="133"/>
      <c r="UQY300" s="133"/>
      <c r="UQZ300" s="133"/>
      <c r="URA300" s="133"/>
      <c r="URB300" s="133"/>
      <c r="URC300" s="133"/>
      <c r="URD300" s="133"/>
      <c r="URE300" s="133"/>
      <c r="URF300" s="133"/>
      <c r="URG300" s="133"/>
      <c r="URH300" s="133"/>
      <c r="URI300" s="133"/>
      <c r="URJ300" s="133"/>
      <c r="URK300" s="133"/>
      <c r="URL300" s="133"/>
      <c r="URM300" s="133"/>
      <c r="URN300" s="133"/>
      <c r="URO300" s="133"/>
      <c r="URP300" s="133"/>
      <c r="URQ300" s="133"/>
      <c r="URR300" s="133"/>
      <c r="URS300" s="133"/>
      <c r="URT300" s="133"/>
      <c r="URU300" s="133"/>
      <c r="URV300" s="133"/>
      <c r="URW300" s="133"/>
      <c r="URX300" s="133"/>
      <c r="URY300" s="133"/>
      <c r="URZ300" s="133"/>
      <c r="USA300" s="133"/>
      <c r="USB300" s="133"/>
      <c r="USC300" s="133"/>
      <c r="USD300" s="133"/>
      <c r="USE300" s="133"/>
      <c r="USF300" s="133"/>
      <c r="USG300" s="133"/>
      <c r="USH300" s="133"/>
      <c r="USI300" s="133"/>
      <c r="USJ300" s="133"/>
      <c r="USK300" s="133"/>
      <c r="USL300" s="133"/>
      <c r="USM300" s="133"/>
      <c r="USN300" s="133"/>
      <c r="USO300" s="133"/>
      <c r="USP300" s="133"/>
      <c r="USQ300" s="133"/>
      <c r="USR300" s="133"/>
      <c r="USS300" s="133"/>
      <c r="UST300" s="133"/>
      <c r="USU300" s="133"/>
      <c r="USV300" s="133"/>
      <c r="USW300" s="133"/>
      <c r="USX300" s="133"/>
      <c r="USY300" s="133"/>
      <c r="USZ300" s="133"/>
      <c r="UTA300" s="133"/>
      <c r="UTB300" s="133"/>
      <c r="UTC300" s="133"/>
      <c r="UTD300" s="133"/>
      <c r="UTE300" s="133"/>
      <c r="UTF300" s="133"/>
      <c r="UTG300" s="133"/>
      <c r="UTH300" s="133"/>
      <c r="UTI300" s="133"/>
      <c r="UTJ300" s="133"/>
      <c r="UTK300" s="133"/>
      <c r="UTL300" s="133"/>
      <c r="UTM300" s="133"/>
      <c r="UTN300" s="133"/>
      <c r="UTO300" s="133"/>
      <c r="UTP300" s="133"/>
      <c r="UTQ300" s="133"/>
      <c r="UTR300" s="133"/>
      <c r="UTS300" s="133"/>
      <c r="UTT300" s="133"/>
      <c r="UTU300" s="133"/>
      <c r="UTV300" s="133"/>
      <c r="UTW300" s="133"/>
      <c r="UTX300" s="133"/>
      <c r="UTY300" s="133"/>
      <c r="UTZ300" s="133"/>
      <c r="UUA300" s="133"/>
      <c r="UUB300" s="133"/>
      <c r="UUC300" s="133"/>
      <c r="UUD300" s="133"/>
      <c r="UUE300" s="133"/>
      <c r="UUF300" s="133"/>
      <c r="UUG300" s="133"/>
      <c r="UUH300" s="133"/>
      <c r="UUI300" s="133"/>
      <c r="UUJ300" s="133"/>
      <c r="UUK300" s="133"/>
      <c r="UUL300" s="133"/>
      <c r="UUM300" s="133"/>
      <c r="UUN300" s="133"/>
      <c r="UUO300" s="133"/>
      <c r="UUP300" s="133"/>
      <c r="UUQ300" s="133"/>
      <c r="UUR300" s="133"/>
      <c r="UUS300" s="133"/>
      <c r="UUT300" s="133"/>
      <c r="UUU300" s="133"/>
      <c r="UUV300" s="133"/>
      <c r="UUW300" s="133"/>
      <c r="UUX300" s="133"/>
      <c r="UUY300" s="133"/>
      <c r="UUZ300" s="133"/>
      <c r="UVA300" s="133"/>
      <c r="UVB300" s="133"/>
      <c r="UVC300" s="133"/>
      <c r="UVD300" s="133"/>
      <c r="UVE300" s="133"/>
      <c r="UVF300" s="133"/>
      <c r="UVG300" s="133"/>
      <c r="UVH300" s="133"/>
      <c r="UVI300" s="133"/>
      <c r="UVJ300" s="133"/>
      <c r="UVK300" s="133"/>
      <c r="UVL300" s="133"/>
      <c r="UVM300" s="133"/>
      <c r="UVN300" s="133"/>
      <c r="UVO300" s="133"/>
      <c r="UVP300" s="133"/>
      <c r="UVQ300" s="133"/>
      <c r="UVR300" s="133"/>
      <c r="UVS300" s="133"/>
      <c r="UVT300" s="133"/>
      <c r="UVU300" s="133"/>
      <c r="UVV300" s="133"/>
      <c r="UVW300" s="133"/>
      <c r="UVX300" s="133"/>
      <c r="UVY300" s="133"/>
      <c r="UVZ300" s="133"/>
      <c r="UWA300" s="133"/>
      <c r="UWB300" s="133"/>
      <c r="UWC300" s="133"/>
      <c r="UWD300" s="133"/>
      <c r="UWE300" s="133"/>
      <c r="UWF300" s="133"/>
      <c r="UWG300" s="133"/>
      <c r="UWH300" s="133"/>
      <c r="UWI300" s="133"/>
      <c r="UWJ300" s="133"/>
      <c r="UWK300" s="133"/>
      <c r="UWL300" s="133"/>
      <c r="UWM300" s="133"/>
      <c r="UWN300" s="133"/>
      <c r="UWO300" s="133"/>
      <c r="UWP300" s="133"/>
      <c r="UWQ300" s="133"/>
      <c r="UWR300" s="133"/>
      <c r="UWS300" s="133"/>
      <c r="UWT300" s="133"/>
      <c r="UWU300" s="133"/>
      <c r="UWV300" s="133"/>
      <c r="UWW300" s="133"/>
      <c r="UWX300" s="133"/>
      <c r="UWY300" s="133"/>
      <c r="UWZ300" s="133"/>
      <c r="UXA300" s="133"/>
      <c r="UXB300" s="133"/>
      <c r="UXC300" s="133"/>
      <c r="UXD300" s="133"/>
      <c r="UXE300" s="133"/>
      <c r="UXF300" s="133"/>
      <c r="UXG300" s="133"/>
      <c r="UXH300" s="133"/>
      <c r="UXI300" s="133"/>
      <c r="UXJ300" s="133"/>
      <c r="UXK300" s="133"/>
      <c r="UXL300" s="133"/>
      <c r="UXM300" s="133"/>
      <c r="UXN300" s="133"/>
      <c r="UXO300" s="133"/>
      <c r="UXP300" s="133"/>
      <c r="UXQ300" s="133"/>
      <c r="UXR300" s="133"/>
      <c r="UXS300" s="133"/>
      <c r="UXT300" s="133"/>
      <c r="UXU300" s="133"/>
      <c r="UXV300" s="133"/>
      <c r="UXW300" s="133"/>
      <c r="UXX300" s="133"/>
      <c r="UXY300" s="133"/>
      <c r="UXZ300" s="133"/>
      <c r="UYA300" s="133"/>
      <c r="UYB300" s="133"/>
      <c r="UYC300" s="133"/>
      <c r="UYD300" s="133"/>
      <c r="UYE300" s="133"/>
      <c r="UYF300" s="133"/>
      <c r="UYG300" s="133"/>
      <c r="UYH300" s="133"/>
      <c r="UYI300" s="133"/>
      <c r="UYJ300" s="133"/>
      <c r="UYK300" s="133"/>
      <c r="UYL300" s="133"/>
      <c r="UYM300" s="133"/>
      <c r="UYN300" s="133"/>
      <c r="UYO300" s="133"/>
      <c r="UYP300" s="133"/>
      <c r="UYQ300" s="133"/>
      <c r="UYR300" s="133"/>
      <c r="UYS300" s="133"/>
      <c r="UYT300" s="133"/>
      <c r="UYU300" s="133"/>
      <c r="UYV300" s="133"/>
      <c r="UYW300" s="133"/>
      <c r="UYX300" s="133"/>
      <c r="UYY300" s="133"/>
      <c r="UYZ300" s="133"/>
      <c r="UZA300" s="133"/>
      <c r="UZB300" s="133"/>
      <c r="UZC300" s="133"/>
      <c r="UZD300" s="133"/>
      <c r="UZE300" s="133"/>
      <c r="UZF300" s="133"/>
      <c r="UZG300" s="133"/>
      <c r="UZH300" s="133"/>
      <c r="UZI300" s="133"/>
      <c r="UZJ300" s="133"/>
      <c r="UZK300" s="133"/>
      <c r="UZL300" s="133"/>
      <c r="UZM300" s="133"/>
      <c r="UZN300" s="133"/>
      <c r="UZO300" s="133"/>
      <c r="UZP300" s="133"/>
      <c r="UZQ300" s="133"/>
      <c r="UZR300" s="133"/>
      <c r="UZS300" s="133"/>
      <c r="UZT300" s="133"/>
      <c r="UZU300" s="133"/>
      <c r="UZV300" s="133"/>
      <c r="UZW300" s="133"/>
      <c r="UZX300" s="133"/>
      <c r="UZY300" s="133"/>
      <c r="UZZ300" s="133"/>
      <c r="VAA300" s="133"/>
      <c r="VAB300" s="133"/>
      <c r="VAC300" s="133"/>
      <c r="VAD300" s="133"/>
      <c r="VAE300" s="133"/>
      <c r="VAF300" s="133"/>
      <c r="VAG300" s="133"/>
      <c r="VAH300" s="133"/>
      <c r="VAI300" s="133"/>
      <c r="VAJ300" s="133"/>
      <c r="VAK300" s="133"/>
      <c r="VAL300" s="133"/>
      <c r="VAM300" s="133"/>
      <c r="VAN300" s="133"/>
      <c r="VAO300" s="133"/>
      <c r="VAP300" s="133"/>
      <c r="VAQ300" s="133"/>
      <c r="VAR300" s="133"/>
      <c r="VAS300" s="133"/>
      <c r="VAT300" s="133"/>
      <c r="VAU300" s="133"/>
      <c r="VAV300" s="133"/>
      <c r="VAW300" s="133"/>
      <c r="VAX300" s="133"/>
      <c r="VAY300" s="133"/>
      <c r="VAZ300" s="133"/>
      <c r="VBA300" s="133"/>
      <c r="VBB300" s="133"/>
      <c r="VBC300" s="133"/>
      <c r="VBD300" s="133"/>
      <c r="VBE300" s="133"/>
      <c r="VBF300" s="133"/>
      <c r="VBG300" s="133"/>
      <c r="VBH300" s="133"/>
      <c r="VBI300" s="133"/>
      <c r="VBJ300" s="133"/>
      <c r="VBK300" s="133"/>
      <c r="VBL300" s="133"/>
      <c r="VBM300" s="133"/>
      <c r="VBN300" s="133"/>
      <c r="VBO300" s="133"/>
      <c r="VBP300" s="133"/>
      <c r="VBQ300" s="133"/>
      <c r="VBR300" s="133"/>
      <c r="VBS300" s="133"/>
      <c r="VBT300" s="133"/>
      <c r="VBU300" s="133"/>
      <c r="VBV300" s="133"/>
      <c r="VBW300" s="133"/>
      <c r="VBX300" s="133"/>
      <c r="VBY300" s="133"/>
      <c r="VBZ300" s="133"/>
      <c r="VCA300" s="133"/>
      <c r="VCB300" s="133"/>
      <c r="VCC300" s="133"/>
      <c r="VCD300" s="133"/>
      <c r="VCE300" s="133"/>
      <c r="VCF300" s="133"/>
      <c r="VCG300" s="133"/>
      <c r="VCH300" s="133"/>
      <c r="VCI300" s="133"/>
      <c r="VCJ300" s="133"/>
      <c r="VCK300" s="133"/>
      <c r="VCL300" s="133"/>
      <c r="VCM300" s="133"/>
      <c r="VCN300" s="133"/>
      <c r="VCO300" s="133"/>
      <c r="VCP300" s="133"/>
      <c r="VCQ300" s="133"/>
      <c r="VCR300" s="133"/>
      <c r="VCS300" s="133"/>
      <c r="VCT300" s="133"/>
      <c r="VCU300" s="133"/>
      <c r="VCV300" s="133"/>
      <c r="VCW300" s="133"/>
      <c r="VCX300" s="133"/>
      <c r="VCY300" s="133"/>
      <c r="VCZ300" s="133"/>
      <c r="VDA300" s="133"/>
      <c r="VDB300" s="133"/>
      <c r="VDC300" s="133"/>
      <c r="VDD300" s="133"/>
      <c r="VDE300" s="133"/>
      <c r="VDF300" s="133"/>
      <c r="VDG300" s="133"/>
      <c r="VDH300" s="133"/>
      <c r="VDI300" s="133"/>
      <c r="VDJ300" s="133"/>
      <c r="VDK300" s="133"/>
      <c r="VDL300" s="133"/>
      <c r="VDM300" s="133"/>
      <c r="VDN300" s="133"/>
      <c r="VDO300" s="133"/>
      <c r="VDP300" s="133"/>
      <c r="VDQ300" s="133"/>
      <c r="VDR300" s="133"/>
      <c r="VDS300" s="133"/>
      <c r="VDT300" s="133"/>
      <c r="VDU300" s="133"/>
      <c r="VDV300" s="133"/>
      <c r="VDW300" s="133"/>
      <c r="VDX300" s="133"/>
      <c r="VDY300" s="133"/>
      <c r="VDZ300" s="133"/>
      <c r="VEA300" s="133"/>
      <c r="VEB300" s="133"/>
      <c r="VEC300" s="133"/>
      <c r="VED300" s="133"/>
      <c r="VEE300" s="133"/>
      <c r="VEF300" s="133"/>
      <c r="VEG300" s="133"/>
      <c r="VEH300" s="133"/>
      <c r="VEI300" s="133"/>
      <c r="VEJ300" s="133"/>
      <c r="VEK300" s="133"/>
      <c r="VEL300" s="133"/>
      <c r="VEM300" s="133"/>
      <c r="VEN300" s="133"/>
      <c r="VEO300" s="133"/>
      <c r="VEP300" s="133"/>
      <c r="VEQ300" s="133"/>
      <c r="VER300" s="133"/>
      <c r="VES300" s="133"/>
      <c r="VET300" s="133"/>
      <c r="VEU300" s="133"/>
      <c r="VEV300" s="133"/>
      <c r="VEW300" s="133"/>
      <c r="VEX300" s="133"/>
      <c r="VEY300" s="133"/>
      <c r="VEZ300" s="133"/>
      <c r="VFA300" s="133"/>
      <c r="VFB300" s="133"/>
      <c r="VFC300" s="133"/>
      <c r="VFD300" s="133"/>
      <c r="VFE300" s="133"/>
      <c r="VFF300" s="133"/>
      <c r="VFG300" s="133"/>
      <c r="VFH300" s="133"/>
      <c r="VFI300" s="133"/>
      <c r="VFJ300" s="133"/>
      <c r="VFK300" s="133"/>
      <c r="VFL300" s="133"/>
      <c r="VFM300" s="133"/>
      <c r="VFN300" s="133"/>
      <c r="VFO300" s="133"/>
      <c r="VFP300" s="133"/>
      <c r="VFQ300" s="133"/>
      <c r="VFR300" s="133"/>
      <c r="VFS300" s="133"/>
      <c r="VFT300" s="133"/>
      <c r="VFU300" s="133"/>
      <c r="VFV300" s="133"/>
      <c r="VFW300" s="133"/>
      <c r="VFX300" s="133"/>
      <c r="VFY300" s="133"/>
      <c r="VFZ300" s="133"/>
      <c r="VGA300" s="133"/>
      <c r="VGB300" s="133"/>
      <c r="VGC300" s="133"/>
      <c r="VGD300" s="133"/>
      <c r="VGE300" s="133"/>
      <c r="VGF300" s="133"/>
      <c r="VGG300" s="133"/>
      <c r="VGH300" s="133"/>
      <c r="VGI300" s="133"/>
      <c r="VGJ300" s="133"/>
      <c r="VGK300" s="133"/>
      <c r="VGL300" s="133"/>
      <c r="VGM300" s="133"/>
      <c r="VGN300" s="133"/>
      <c r="VGO300" s="133"/>
      <c r="VGP300" s="133"/>
      <c r="VGQ300" s="133"/>
      <c r="VGR300" s="133"/>
      <c r="VGS300" s="133"/>
      <c r="VGT300" s="133"/>
      <c r="VGU300" s="133"/>
      <c r="VGV300" s="133"/>
      <c r="VGW300" s="133"/>
      <c r="VGX300" s="133"/>
      <c r="VGY300" s="133"/>
      <c r="VGZ300" s="133"/>
      <c r="VHA300" s="133"/>
      <c r="VHB300" s="133"/>
      <c r="VHC300" s="133"/>
      <c r="VHD300" s="133"/>
      <c r="VHE300" s="133"/>
      <c r="VHF300" s="133"/>
      <c r="VHG300" s="133"/>
      <c r="VHH300" s="133"/>
      <c r="VHI300" s="133"/>
      <c r="VHJ300" s="133"/>
      <c r="VHK300" s="133"/>
      <c r="VHL300" s="133"/>
      <c r="VHM300" s="133"/>
      <c r="VHN300" s="133"/>
      <c r="VHO300" s="133"/>
      <c r="VHP300" s="133"/>
      <c r="VHQ300" s="133"/>
      <c r="VHR300" s="133"/>
      <c r="VHS300" s="133"/>
      <c r="VHT300" s="133"/>
      <c r="VHU300" s="133"/>
      <c r="VHV300" s="133"/>
      <c r="VHW300" s="133"/>
      <c r="VHX300" s="133"/>
      <c r="VHY300" s="133"/>
      <c r="VHZ300" s="133"/>
      <c r="VIA300" s="133"/>
      <c r="VIB300" s="133"/>
      <c r="VIC300" s="133"/>
      <c r="VID300" s="133"/>
      <c r="VIE300" s="133"/>
      <c r="VIF300" s="133"/>
      <c r="VIG300" s="133"/>
      <c r="VIH300" s="133"/>
      <c r="VII300" s="133"/>
      <c r="VIJ300" s="133"/>
      <c r="VIK300" s="133"/>
      <c r="VIL300" s="133"/>
      <c r="VIM300" s="133"/>
      <c r="VIN300" s="133"/>
      <c r="VIO300" s="133"/>
      <c r="VIP300" s="133"/>
      <c r="VIQ300" s="133"/>
      <c r="VIR300" s="133"/>
      <c r="VIS300" s="133"/>
      <c r="VIT300" s="133"/>
      <c r="VIU300" s="133"/>
      <c r="VIV300" s="133"/>
      <c r="VIW300" s="133"/>
      <c r="VIX300" s="133"/>
      <c r="VIY300" s="133"/>
      <c r="VIZ300" s="133"/>
      <c r="VJA300" s="133"/>
      <c r="VJB300" s="133"/>
      <c r="VJC300" s="133"/>
      <c r="VJD300" s="133"/>
      <c r="VJE300" s="133"/>
      <c r="VJF300" s="133"/>
      <c r="VJG300" s="133"/>
      <c r="VJH300" s="133"/>
      <c r="VJI300" s="133"/>
      <c r="VJJ300" s="133"/>
      <c r="VJK300" s="133"/>
      <c r="VJL300" s="133"/>
      <c r="VJM300" s="133"/>
      <c r="VJN300" s="133"/>
      <c r="VJO300" s="133"/>
      <c r="VJP300" s="133"/>
      <c r="VJQ300" s="133"/>
      <c r="VJR300" s="133"/>
      <c r="VJS300" s="133"/>
      <c r="VJT300" s="133"/>
      <c r="VJU300" s="133"/>
      <c r="VJV300" s="133"/>
      <c r="VJW300" s="133"/>
      <c r="VJX300" s="133"/>
      <c r="VJY300" s="133"/>
      <c r="VJZ300" s="133"/>
      <c r="VKA300" s="133"/>
      <c r="VKB300" s="133"/>
      <c r="VKC300" s="133"/>
      <c r="VKD300" s="133"/>
      <c r="VKE300" s="133"/>
      <c r="VKF300" s="133"/>
      <c r="VKG300" s="133"/>
      <c r="VKH300" s="133"/>
      <c r="VKI300" s="133"/>
      <c r="VKJ300" s="133"/>
      <c r="VKK300" s="133"/>
      <c r="VKL300" s="133"/>
      <c r="VKM300" s="133"/>
      <c r="VKN300" s="133"/>
      <c r="VKO300" s="133"/>
      <c r="VKP300" s="133"/>
      <c r="VKQ300" s="133"/>
      <c r="VKR300" s="133"/>
      <c r="VKS300" s="133"/>
      <c r="VKT300" s="133"/>
      <c r="VKU300" s="133"/>
      <c r="VKV300" s="133"/>
      <c r="VKW300" s="133"/>
      <c r="VKX300" s="133"/>
      <c r="VKY300" s="133"/>
      <c r="VKZ300" s="133"/>
      <c r="VLA300" s="133"/>
      <c r="VLB300" s="133"/>
      <c r="VLC300" s="133"/>
      <c r="VLD300" s="133"/>
      <c r="VLE300" s="133"/>
      <c r="VLF300" s="133"/>
      <c r="VLG300" s="133"/>
      <c r="VLH300" s="133"/>
      <c r="VLI300" s="133"/>
      <c r="VLJ300" s="133"/>
      <c r="VLK300" s="133"/>
      <c r="VLL300" s="133"/>
      <c r="VLM300" s="133"/>
      <c r="VLN300" s="133"/>
      <c r="VLO300" s="133"/>
      <c r="VLP300" s="133"/>
      <c r="VLQ300" s="133"/>
      <c r="VLR300" s="133"/>
      <c r="VLS300" s="133"/>
      <c r="VLT300" s="133"/>
      <c r="VLU300" s="133"/>
      <c r="VLV300" s="133"/>
      <c r="VLW300" s="133"/>
      <c r="VLX300" s="133"/>
      <c r="VLY300" s="133"/>
      <c r="VLZ300" s="133"/>
      <c r="VMA300" s="133"/>
      <c r="VMB300" s="133"/>
      <c r="VMC300" s="133"/>
      <c r="VMD300" s="133"/>
      <c r="VME300" s="133"/>
      <c r="VMF300" s="133"/>
      <c r="VMG300" s="133"/>
      <c r="VMH300" s="133"/>
      <c r="VMI300" s="133"/>
      <c r="VMJ300" s="133"/>
      <c r="VMK300" s="133"/>
      <c r="VML300" s="133"/>
      <c r="VMM300" s="133"/>
      <c r="VMN300" s="133"/>
      <c r="VMO300" s="133"/>
      <c r="VMP300" s="133"/>
      <c r="VMQ300" s="133"/>
      <c r="VMR300" s="133"/>
      <c r="VMS300" s="133"/>
      <c r="VMT300" s="133"/>
      <c r="VMU300" s="133"/>
      <c r="VMV300" s="133"/>
      <c r="VMW300" s="133"/>
      <c r="VMX300" s="133"/>
      <c r="VMY300" s="133"/>
      <c r="VMZ300" s="133"/>
      <c r="VNA300" s="133"/>
      <c r="VNB300" s="133"/>
      <c r="VNC300" s="133"/>
      <c r="VND300" s="133"/>
      <c r="VNE300" s="133"/>
      <c r="VNF300" s="133"/>
      <c r="VNG300" s="133"/>
      <c r="VNH300" s="133"/>
      <c r="VNI300" s="133"/>
      <c r="VNJ300" s="133"/>
      <c r="VNK300" s="133"/>
      <c r="VNL300" s="133"/>
      <c r="VNM300" s="133"/>
      <c r="VNN300" s="133"/>
      <c r="VNO300" s="133"/>
      <c r="VNP300" s="133"/>
      <c r="VNQ300" s="133"/>
      <c r="VNR300" s="133"/>
      <c r="VNS300" s="133"/>
      <c r="VNT300" s="133"/>
      <c r="VNU300" s="133"/>
      <c r="VNV300" s="133"/>
      <c r="VNW300" s="133"/>
      <c r="VNX300" s="133"/>
      <c r="VNY300" s="133"/>
      <c r="VNZ300" s="133"/>
      <c r="VOA300" s="133"/>
      <c r="VOB300" s="133"/>
      <c r="VOC300" s="133"/>
      <c r="VOD300" s="133"/>
      <c r="VOE300" s="133"/>
      <c r="VOF300" s="133"/>
      <c r="VOG300" s="133"/>
      <c r="VOH300" s="133"/>
      <c r="VOI300" s="133"/>
      <c r="VOJ300" s="133"/>
      <c r="VOK300" s="133"/>
      <c r="VOL300" s="133"/>
      <c r="VOM300" s="133"/>
      <c r="VON300" s="133"/>
      <c r="VOO300" s="133"/>
      <c r="VOP300" s="133"/>
      <c r="VOQ300" s="133"/>
      <c r="VOR300" s="133"/>
      <c r="VOS300" s="133"/>
      <c r="VOT300" s="133"/>
      <c r="VOU300" s="133"/>
      <c r="VOV300" s="133"/>
      <c r="VOW300" s="133"/>
      <c r="VOX300" s="133"/>
      <c r="VOY300" s="133"/>
      <c r="VOZ300" s="133"/>
      <c r="VPA300" s="133"/>
      <c r="VPB300" s="133"/>
      <c r="VPC300" s="133"/>
      <c r="VPD300" s="133"/>
      <c r="VPE300" s="133"/>
      <c r="VPF300" s="133"/>
      <c r="VPG300" s="133"/>
      <c r="VPH300" s="133"/>
      <c r="VPI300" s="133"/>
      <c r="VPJ300" s="133"/>
      <c r="VPK300" s="133"/>
      <c r="VPL300" s="133"/>
      <c r="VPM300" s="133"/>
      <c r="VPN300" s="133"/>
      <c r="VPO300" s="133"/>
      <c r="VPP300" s="133"/>
      <c r="VPQ300" s="133"/>
      <c r="VPR300" s="133"/>
      <c r="VPS300" s="133"/>
      <c r="VPT300" s="133"/>
      <c r="VPU300" s="133"/>
      <c r="VPV300" s="133"/>
      <c r="VPW300" s="133"/>
      <c r="VPX300" s="133"/>
      <c r="VPY300" s="133"/>
      <c r="VPZ300" s="133"/>
      <c r="VQA300" s="133"/>
      <c r="VQB300" s="133"/>
      <c r="VQC300" s="133"/>
      <c r="VQD300" s="133"/>
      <c r="VQE300" s="133"/>
      <c r="VQF300" s="133"/>
      <c r="VQG300" s="133"/>
      <c r="VQH300" s="133"/>
      <c r="VQI300" s="133"/>
      <c r="VQJ300" s="133"/>
      <c r="VQK300" s="133"/>
      <c r="VQL300" s="133"/>
      <c r="VQM300" s="133"/>
      <c r="VQN300" s="133"/>
      <c r="VQO300" s="133"/>
      <c r="VQP300" s="133"/>
      <c r="VQQ300" s="133"/>
      <c r="VQR300" s="133"/>
      <c r="VQS300" s="133"/>
      <c r="VQT300" s="133"/>
      <c r="VQU300" s="133"/>
      <c r="VQV300" s="133"/>
      <c r="VQW300" s="133"/>
      <c r="VQX300" s="133"/>
      <c r="VQY300" s="133"/>
      <c r="VQZ300" s="133"/>
      <c r="VRA300" s="133"/>
      <c r="VRB300" s="133"/>
      <c r="VRC300" s="133"/>
      <c r="VRD300" s="133"/>
      <c r="VRE300" s="133"/>
      <c r="VRF300" s="133"/>
      <c r="VRG300" s="133"/>
      <c r="VRH300" s="133"/>
      <c r="VRI300" s="133"/>
      <c r="VRJ300" s="133"/>
      <c r="VRK300" s="133"/>
      <c r="VRL300" s="133"/>
      <c r="VRM300" s="133"/>
      <c r="VRN300" s="133"/>
      <c r="VRO300" s="133"/>
      <c r="VRP300" s="133"/>
      <c r="VRQ300" s="133"/>
      <c r="VRR300" s="133"/>
      <c r="VRS300" s="133"/>
      <c r="VRT300" s="133"/>
      <c r="VRU300" s="133"/>
      <c r="VRV300" s="133"/>
      <c r="VRW300" s="133"/>
      <c r="VRX300" s="133"/>
      <c r="VRY300" s="133"/>
      <c r="VRZ300" s="133"/>
      <c r="VSA300" s="133"/>
      <c r="VSB300" s="133"/>
      <c r="VSC300" s="133"/>
      <c r="VSD300" s="133"/>
      <c r="VSE300" s="133"/>
      <c r="VSF300" s="133"/>
      <c r="VSG300" s="133"/>
      <c r="VSH300" s="133"/>
      <c r="VSI300" s="133"/>
      <c r="VSJ300" s="133"/>
      <c r="VSK300" s="133"/>
      <c r="VSL300" s="133"/>
      <c r="VSM300" s="133"/>
      <c r="VSN300" s="133"/>
      <c r="VSO300" s="133"/>
      <c r="VSP300" s="133"/>
      <c r="VSQ300" s="133"/>
      <c r="VSR300" s="133"/>
      <c r="VSS300" s="133"/>
      <c r="VST300" s="133"/>
      <c r="VSU300" s="133"/>
      <c r="VSV300" s="133"/>
      <c r="VSW300" s="133"/>
      <c r="VSX300" s="133"/>
      <c r="VSY300" s="133"/>
      <c r="VSZ300" s="133"/>
      <c r="VTA300" s="133"/>
      <c r="VTB300" s="133"/>
      <c r="VTC300" s="133"/>
      <c r="VTD300" s="133"/>
      <c r="VTE300" s="133"/>
      <c r="VTF300" s="133"/>
      <c r="VTG300" s="133"/>
      <c r="VTH300" s="133"/>
      <c r="VTI300" s="133"/>
      <c r="VTJ300" s="133"/>
      <c r="VTK300" s="133"/>
      <c r="VTL300" s="133"/>
      <c r="VTM300" s="133"/>
      <c r="VTN300" s="133"/>
      <c r="VTO300" s="133"/>
      <c r="VTP300" s="133"/>
      <c r="VTQ300" s="133"/>
      <c r="VTR300" s="133"/>
      <c r="VTS300" s="133"/>
      <c r="VTT300" s="133"/>
      <c r="VTU300" s="133"/>
      <c r="VTV300" s="133"/>
      <c r="VTW300" s="133"/>
      <c r="VTX300" s="133"/>
      <c r="VTY300" s="133"/>
      <c r="VTZ300" s="133"/>
      <c r="VUA300" s="133"/>
      <c r="VUB300" s="133"/>
      <c r="VUC300" s="133"/>
      <c r="VUD300" s="133"/>
      <c r="VUE300" s="133"/>
      <c r="VUF300" s="133"/>
      <c r="VUG300" s="133"/>
      <c r="VUH300" s="133"/>
      <c r="VUI300" s="133"/>
      <c r="VUJ300" s="133"/>
      <c r="VUK300" s="133"/>
      <c r="VUL300" s="133"/>
      <c r="VUM300" s="133"/>
      <c r="VUN300" s="133"/>
      <c r="VUO300" s="133"/>
      <c r="VUP300" s="133"/>
      <c r="VUQ300" s="133"/>
      <c r="VUR300" s="133"/>
      <c r="VUS300" s="133"/>
      <c r="VUT300" s="133"/>
      <c r="VUU300" s="133"/>
      <c r="VUV300" s="133"/>
      <c r="VUW300" s="133"/>
      <c r="VUX300" s="133"/>
      <c r="VUY300" s="133"/>
      <c r="VUZ300" s="133"/>
      <c r="VVA300" s="133"/>
      <c r="VVB300" s="133"/>
      <c r="VVC300" s="133"/>
      <c r="VVD300" s="133"/>
      <c r="VVE300" s="133"/>
      <c r="VVF300" s="133"/>
      <c r="VVG300" s="133"/>
      <c r="VVH300" s="133"/>
      <c r="VVI300" s="133"/>
      <c r="VVJ300" s="133"/>
      <c r="VVK300" s="133"/>
      <c r="VVL300" s="133"/>
      <c r="VVM300" s="133"/>
      <c r="VVN300" s="133"/>
      <c r="VVO300" s="133"/>
      <c r="VVP300" s="133"/>
      <c r="VVQ300" s="133"/>
      <c r="VVR300" s="133"/>
      <c r="VVS300" s="133"/>
      <c r="VVT300" s="133"/>
      <c r="VVU300" s="133"/>
      <c r="VVV300" s="133"/>
      <c r="VVW300" s="133"/>
      <c r="VVX300" s="133"/>
      <c r="VVY300" s="133"/>
      <c r="VVZ300" s="133"/>
      <c r="VWA300" s="133"/>
      <c r="VWB300" s="133"/>
      <c r="VWC300" s="133"/>
      <c r="VWD300" s="133"/>
      <c r="VWE300" s="133"/>
      <c r="VWF300" s="133"/>
      <c r="VWG300" s="133"/>
      <c r="VWH300" s="133"/>
      <c r="VWI300" s="133"/>
      <c r="VWJ300" s="133"/>
      <c r="VWK300" s="133"/>
      <c r="VWL300" s="133"/>
      <c r="VWM300" s="133"/>
      <c r="VWN300" s="133"/>
      <c r="VWO300" s="133"/>
      <c r="VWP300" s="133"/>
      <c r="VWQ300" s="133"/>
      <c r="VWR300" s="133"/>
      <c r="VWS300" s="133"/>
      <c r="VWT300" s="133"/>
      <c r="VWU300" s="133"/>
      <c r="VWV300" s="133"/>
      <c r="VWW300" s="133"/>
      <c r="VWX300" s="133"/>
      <c r="VWY300" s="133"/>
      <c r="VWZ300" s="133"/>
      <c r="VXA300" s="133"/>
      <c r="VXB300" s="133"/>
      <c r="VXC300" s="133"/>
      <c r="VXD300" s="133"/>
      <c r="VXE300" s="133"/>
      <c r="VXF300" s="133"/>
      <c r="VXG300" s="133"/>
      <c r="VXH300" s="133"/>
      <c r="VXI300" s="133"/>
      <c r="VXJ300" s="133"/>
      <c r="VXK300" s="133"/>
      <c r="VXL300" s="133"/>
      <c r="VXM300" s="133"/>
      <c r="VXN300" s="133"/>
      <c r="VXO300" s="133"/>
      <c r="VXP300" s="133"/>
      <c r="VXQ300" s="133"/>
      <c r="VXR300" s="133"/>
      <c r="VXS300" s="133"/>
      <c r="VXT300" s="133"/>
      <c r="VXU300" s="133"/>
      <c r="VXV300" s="133"/>
      <c r="VXW300" s="133"/>
      <c r="VXX300" s="133"/>
      <c r="VXY300" s="133"/>
      <c r="VXZ300" s="133"/>
      <c r="VYA300" s="133"/>
      <c r="VYB300" s="133"/>
      <c r="VYC300" s="133"/>
      <c r="VYD300" s="133"/>
      <c r="VYE300" s="133"/>
      <c r="VYF300" s="133"/>
      <c r="VYG300" s="133"/>
      <c r="VYH300" s="133"/>
      <c r="VYI300" s="133"/>
      <c r="VYJ300" s="133"/>
      <c r="VYK300" s="133"/>
      <c r="VYL300" s="133"/>
      <c r="VYM300" s="133"/>
      <c r="VYN300" s="133"/>
      <c r="VYO300" s="133"/>
      <c r="VYP300" s="133"/>
      <c r="VYQ300" s="133"/>
      <c r="VYR300" s="133"/>
      <c r="VYS300" s="133"/>
      <c r="VYT300" s="133"/>
      <c r="VYU300" s="133"/>
      <c r="VYV300" s="133"/>
      <c r="VYW300" s="133"/>
      <c r="VYX300" s="133"/>
      <c r="VYY300" s="133"/>
      <c r="VYZ300" s="133"/>
      <c r="VZA300" s="133"/>
      <c r="VZB300" s="133"/>
      <c r="VZC300" s="133"/>
      <c r="VZD300" s="133"/>
      <c r="VZE300" s="133"/>
      <c r="VZF300" s="133"/>
      <c r="VZG300" s="133"/>
      <c r="VZH300" s="133"/>
      <c r="VZI300" s="133"/>
      <c r="VZJ300" s="133"/>
      <c r="VZK300" s="133"/>
      <c r="VZL300" s="133"/>
      <c r="VZM300" s="133"/>
      <c r="VZN300" s="133"/>
      <c r="VZO300" s="133"/>
      <c r="VZP300" s="133"/>
      <c r="VZQ300" s="133"/>
      <c r="VZR300" s="133"/>
      <c r="VZS300" s="133"/>
      <c r="VZT300" s="133"/>
      <c r="VZU300" s="133"/>
      <c r="VZV300" s="133"/>
      <c r="VZW300" s="133"/>
      <c r="VZX300" s="133"/>
      <c r="VZY300" s="133"/>
      <c r="VZZ300" s="133"/>
      <c r="WAA300" s="133"/>
      <c r="WAB300" s="133"/>
      <c r="WAC300" s="133"/>
      <c r="WAD300" s="133"/>
      <c r="WAE300" s="133"/>
      <c r="WAF300" s="133"/>
      <c r="WAG300" s="133"/>
      <c r="WAH300" s="133"/>
      <c r="WAI300" s="133"/>
      <c r="WAJ300" s="133"/>
      <c r="WAK300" s="133"/>
      <c r="WAL300" s="133"/>
      <c r="WAM300" s="133"/>
      <c r="WAN300" s="133"/>
      <c r="WAO300" s="133"/>
      <c r="WAP300" s="133"/>
      <c r="WAQ300" s="133"/>
      <c r="WAR300" s="133"/>
      <c r="WAS300" s="133"/>
      <c r="WAT300" s="133"/>
      <c r="WAU300" s="133"/>
      <c r="WAV300" s="133"/>
      <c r="WAW300" s="133"/>
      <c r="WAX300" s="133"/>
      <c r="WAY300" s="133"/>
      <c r="WAZ300" s="133"/>
      <c r="WBA300" s="133"/>
      <c r="WBB300" s="133"/>
      <c r="WBC300" s="133"/>
      <c r="WBD300" s="133"/>
      <c r="WBE300" s="133"/>
      <c r="WBF300" s="133"/>
      <c r="WBG300" s="133"/>
      <c r="WBH300" s="133"/>
      <c r="WBI300" s="133"/>
      <c r="WBJ300" s="133"/>
      <c r="WBK300" s="133"/>
      <c r="WBL300" s="133"/>
      <c r="WBM300" s="133"/>
      <c r="WBN300" s="133"/>
      <c r="WBO300" s="133"/>
      <c r="WBP300" s="133"/>
      <c r="WBQ300" s="133"/>
      <c r="WBR300" s="133"/>
      <c r="WBS300" s="133"/>
      <c r="WBT300" s="133"/>
      <c r="WBU300" s="133"/>
      <c r="WBV300" s="133"/>
      <c r="WBW300" s="133"/>
      <c r="WBX300" s="133"/>
      <c r="WBY300" s="133"/>
      <c r="WBZ300" s="133"/>
      <c r="WCA300" s="133"/>
      <c r="WCB300" s="133"/>
      <c r="WCC300" s="133"/>
      <c r="WCD300" s="133"/>
      <c r="WCE300" s="133"/>
      <c r="WCF300" s="133"/>
      <c r="WCG300" s="133"/>
      <c r="WCH300" s="133"/>
      <c r="WCI300" s="133"/>
      <c r="WCJ300" s="133"/>
      <c r="WCK300" s="133"/>
      <c r="WCL300" s="133"/>
      <c r="WCM300" s="133"/>
      <c r="WCN300" s="133"/>
      <c r="WCO300" s="133"/>
      <c r="WCP300" s="133"/>
      <c r="WCQ300" s="133"/>
      <c r="WCR300" s="133"/>
      <c r="WCS300" s="133"/>
      <c r="WCT300" s="133"/>
      <c r="WCU300" s="133"/>
      <c r="WCV300" s="133"/>
      <c r="WCW300" s="133"/>
      <c r="WCX300" s="133"/>
      <c r="WCY300" s="133"/>
      <c r="WCZ300" s="133"/>
      <c r="WDA300" s="133"/>
      <c r="WDB300" s="133"/>
      <c r="WDC300" s="133"/>
      <c r="WDD300" s="133"/>
      <c r="WDE300" s="133"/>
      <c r="WDF300" s="133"/>
      <c r="WDG300" s="133"/>
      <c r="WDH300" s="133"/>
      <c r="WDI300" s="133"/>
      <c r="WDJ300" s="133"/>
      <c r="WDK300" s="133"/>
      <c r="WDL300" s="133"/>
      <c r="WDM300" s="133"/>
      <c r="WDN300" s="133"/>
      <c r="WDO300" s="133"/>
      <c r="WDP300" s="133"/>
      <c r="WDQ300" s="133"/>
      <c r="WDR300" s="133"/>
      <c r="WDS300" s="133"/>
      <c r="WDT300" s="133"/>
      <c r="WDU300" s="133"/>
      <c r="WDV300" s="133"/>
      <c r="WDW300" s="133"/>
      <c r="WDX300" s="133"/>
      <c r="WDY300" s="133"/>
      <c r="WDZ300" s="133"/>
      <c r="WEA300" s="133"/>
      <c r="WEB300" s="133"/>
      <c r="WEC300" s="133"/>
      <c r="WED300" s="133"/>
      <c r="WEE300" s="133"/>
      <c r="WEF300" s="133"/>
      <c r="WEG300" s="133"/>
      <c r="WEH300" s="133"/>
      <c r="WEI300" s="133"/>
      <c r="WEJ300" s="133"/>
      <c r="WEK300" s="133"/>
      <c r="WEL300" s="133"/>
      <c r="WEM300" s="133"/>
      <c r="WEN300" s="133"/>
      <c r="WEO300" s="133"/>
      <c r="WEP300" s="133"/>
      <c r="WEQ300" s="133"/>
      <c r="WER300" s="133"/>
      <c r="WES300" s="133"/>
      <c r="WET300" s="133"/>
      <c r="WEU300" s="133"/>
      <c r="WEV300" s="133"/>
      <c r="WEW300" s="133"/>
      <c r="WEX300" s="133"/>
      <c r="WEY300" s="133"/>
      <c r="WEZ300" s="133"/>
      <c r="WFA300" s="133"/>
      <c r="WFB300" s="133"/>
      <c r="WFC300" s="133"/>
      <c r="WFD300" s="133"/>
      <c r="WFE300" s="133"/>
      <c r="WFF300" s="133"/>
      <c r="WFG300" s="133"/>
      <c r="WFH300" s="133"/>
      <c r="WFI300" s="133"/>
      <c r="WFJ300" s="133"/>
      <c r="WFK300" s="133"/>
      <c r="WFL300" s="133"/>
      <c r="WFM300" s="133"/>
      <c r="WFN300" s="133"/>
      <c r="WFO300" s="133"/>
      <c r="WFP300" s="133"/>
      <c r="WFQ300" s="133"/>
      <c r="WFR300" s="133"/>
      <c r="WFS300" s="133"/>
      <c r="WFT300" s="133"/>
      <c r="WFU300" s="133"/>
      <c r="WFV300" s="133"/>
      <c r="WFW300" s="133"/>
      <c r="WFX300" s="133"/>
      <c r="WFY300" s="133"/>
      <c r="WFZ300" s="133"/>
      <c r="WGA300" s="133"/>
      <c r="WGB300" s="133"/>
      <c r="WGC300" s="133"/>
      <c r="WGD300" s="133"/>
      <c r="WGE300" s="133"/>
      <c r="WGF300" s="133"/>
      <c r="WGG300" s="133"/>
      <c r="WGH300" s="133"/>
      <c r="WGI300" s="133"/>
      <c r="WGJ300" s="133"/>
      <c r="WGK300" s="133"/>
      <c r="WGL300" s="133"/>
      <c r="WGM300" s="133"/>
      <c r="WGN300" s="133"/>
      <c r="WGO300" s="133"/>
      <c r="WGP300" s="133"/>
      <c r="WGQ300" s="133"/>
      <c r="WGR300" s="133"/>
      <c r="WGS300" s="133"/>
      <c r="WGT300" s="133"/>
      <c r="WGU300" s="133"/>
      <c r="WGV300" s="133"/>
      <c r="WGW300" s="133"/>
      <c r="WGX300" s="133"/>
      <c r="WGY300" s="133"/>
      <c r="WGZ300" s="133"/>
      <c r="WHA300" s="133"/>
      <c r="WHB300" s="133"/>
      <c r="WHC300" s="133"/>
      <c r="WHD300" s="133"/>
      <c r="WHE300" s="133"/>
      <c r="WHF300" s="133"/>
      <c r="WHG300" s="133"/>
      <c r="WHH300" s="133"/>
      <c r="WHI300" s="133"/>
      <c r="WHJ300" s="133"/>
      <c r="WHK300" s="133"/>
      <c r="WHL300" s="133"/>
      <c r="WHM300" s="133"/>
      <c r="WHN300" s="133"/>
      <c r="WHO300" s="133"/>
      <c r="WHP300" s="133"/>
      <c r="WHQ300" s="133"/>
      <c r="WHR300" s="133"/>
      <c r="WHS300" s="133"/>
      <c r="WHT300" s="133"/>
      <c r="WHU300" s="133"/>
      <c r="WHV300" s="133"/>
      <c r="WHW300" s="133"/>
      <c r="WHX300" s="133"/>
      <c r="WHY300" s="133"/>
      <c r="WHZ300" s="133"/>
      <c r="WIA300" s="133"/>
      <c r="WIB300" s="133"/>
      <c r="WIC300" s="133"/>
      <c r="WID300" s="133"/>
      <c r="WIE300" s="133"/>
      <c r="WIF300" s="133"/>
      <c r="WIG300" s="133"/>
      <c r="WIH300" s="133"/>
      <c r="WII300" s="133"/>
      <c r="WIJ300" s="133"/>
      <c r="WIK300" s="133"/>
      <c r="WIL300" s="133"/>
      <c r="WIM300" s="133"/>
      <c r="WIN300" s="133"/>
      <c r="WIO300" s="133"/>
      <c r="WIP300" s="133"/>
      <c r="WIQ300" s="133"/>
      <c r="WIR300" s="133"/>
      <c r="WIS300" s="133"/>
      <c r="WIT300" s="133"/>
      <c r="WIU300" s="133"/>
      <c r="WIV300" s="133"/>
      <c r="WIW300" s="133"/>
      <c r="WIX300" s="133"/>
      <c r="WIY300" s="133"/>
      <c r="WIZ300" s="133"/>
      <c r="WJA300" s="133"/>
      <c r="WJB300" s="133"/>
      <c r="WJC300" s="133"/>
      <c r="WJD300" s="133"/>
      <c r="WJE300" s="133"/>
      <c r="WJF300" s="133"/>
      <c r="WJG300" s="133"/>
      <c r="WJH300" s="133"/>
      <c r="WJI300" s="133"/>
      <c r="WJJ300" s="133"/>
      <c r="WJK300" s="133"/>
      <c r="WJL300" s="133"/>
      <c r="WJM300" s="133"/>
      <c r="WJN300" s="133"/>
      <c r="WJO300" s="133"/>
      <c r="WJP300" s="133"/>
      <c r="WJQ300" s="133"/>
      <c r="WJR300" s="133"/>
      <c r="WJS300" s="133"/>
      <c r="WJT300" s="133"/>
      <c r="WJU300" s="133"/>
      <c r="WJV300" s="133"/>
      <c r="WJW300" s="133"/>
      <c r="WJX300" s="133"/>
      <c r="WJY300" s="133"/>
      <c r="WJZ300" s="133"/>
      <c r="WKA300" s="133"/>
      <c r="WKB300" s="133"/>
      <c r="WKC300" s="133"/>
      <c r="WKD300" s="133"/>
      <c r="WKE300" s="133"/>
      <c r="WKF300" s="133"/>
      <c r="WKG300" s="133"/>
      <c r="WKH300" s="133"/>
      <c r="WKI300" s="133"/>
      <c r="WKJ300" s="133"/>
      <c r="WKK300" s="133"/>
      <c r="WKL300" s="133"/>
      <c r="WKM300" s="133"/>
      <c r="WKN300" s="133"/>
      <c r="WKO300" s="133"/>
      <c r="WKP300" s="133"/>
      <c r="WKQ300" s="133"/>
      <c r="WKR300" s="133"/>
      <c r="WKS300" s="133"/>
      <c r="WKT300" s="133"/>
      <c r="WKU300" s="133"/>
      <c r="WKV300" s="133"/>
      <c r="WKW300" s="133"/>
      <c r="WKX300" s="133"/>
      <c r="WKY300" s="133"/>
      <c r="WKZ300" s="133"/>
      <c r="WLA300" s="133"/>
      <c r="WLB300" s="133"/>
      <c r="WLC300" s="133"/>
      <c r="WLD300" s="133"/>
      <c r="WLE300" s="133"/>
      <c r="WLF300" s="133"/>
      <c r="WLG300" s="133"/>
      <c r="WLH300" s="133"/>
      <c r="WLI300" s="133"/>
      <c r="WLJ300" s="133"/>
      <c r="WLK300" s="133"/>
      <c r="WLL300" s="133"/>
      <c r="WLM300" s="133"/>
      <c r="WLN300" s="133"/>
      <c r="WLO300" s="133"/>
      <c r="WLP300" s="133"/>
      <c r="WLQ300" s="133"/>
      <c r="WLR300" s="133"/>
      <c r="WLS300" s="133"/>
      <c r="WLT300" s="133"/>
      <c r="WLU300" s="133"/>
      <c r="WLV300" s="133"/>
      <c r="WLW300" s="133"/>
      <c r="WLX300" s="133"/>
      <c r="WLY300" s="133"/>
      <c r="WLZ300" s="133"/>
      <c r="WMA300" s="133"/>
      <c r="WMB300" s="133"/>
      <c r="WMC300" s="133"/>
      <c r="WMD300" s="133"/>
      <c r="WME300" s="133"/>
      <c r="WMF300" s="133"/>
      <c r="WMG300" s="133"/>
      <c r="WMH300" s="133"/>
      <c r="WMI300" s="133"/>
      <c r="WMJ300" s="133"/>
      <c r="WMK300" s="133"/>
      <c r="WML300" s="133"/>
      <c r="WMM300" s="133"/>
      <c r="WMN300" s="133"/>
      <c r="WMO300" s="133"/>
      <c r="WMP300" s="133"/>
      <c r="WMQ300" s="133"/>
      <c r="WMR300" s="133"/>
      <c r="WMS300" s="133"/>
      <c r="WMT300" s="133"/>
      <c r="WMU300" s="133"/>
      <c r="WMV300" s="133"/>
      <c r="WMW300" s="133"/>
      <c r="WMX300" s="133"/>
      <c r="WMY300" s="133"/>
      <c r="WMZ300" s="133"/>
      <c r="WNA300" s="133"/>
      <c r="WNB300" s="133"/>
      <c r="WNC300" s="133"/>
      <c r="WND300" s="133"/>
      <c r="WNE300" s="133"/>
      <c r="WNF300" s="133"/>
      <c r="WNG300" s="133"/>
      <c r="WNH300" s="133"/>
      <c r="WNI300" s="133"/>
      <c r="WNJ300" s="133"/>
      <c r="WNK300" s="133"/>
      <c r="WNL300" s="133"/>
      <c r="WNM300" s="133"/>
      <c r="WNN300" s="133"/>
      <c r="WNO300" s="133"/>
      <c r="WNP300" s="133"/>
      <c r="WNQ300" s="133"/>
      <c r="WNR300" s="133"/>
      <c r="WNS300" s="133"/>
      <c r="WNT300" s="133"/>
      <c r="WNU300" s="133"/>
      <c r="WNV300" s="133"/>
      <c r="WNW300" s="133"/>
      <c r="WNX300" s="133"/>
      <c r="WNY300" s="133"/>
      <c r="WNZ300" s="133"/>
      <c r="WOA300" s="133"/>
      <c r="WOB300" s="133"/>
      <c r="WOC300" s="133"/>
      <c r="WOD300" s="133"/>
      <c r="WOE300" s="133"/>
      <c r="WOF300" s="133"/>
      <c r="WOG300" s="133"/>
      <c r="WOH300" s="133"/>
      <c r="WOI300" s="133"/>
      <c r="WOJ300" s="133"/>
      <c r="WOK300" s="133"/>
      <c r="WOL300" s="133"/>
      <c r="WOM300" s="133"/>
      <c r="WON300" s="133"/>
      <c r="WOO300" s="133"/>
      <c r="WOP300" s="133"/>
      <c r="WOQ300" s="133"/>
      <c r="WOR300" s="133"/>
      <c r="WOS300" s="133"/>
      <c r="WOT300" s="133"/>
      <c r="WOU300" s="133"/>
      <c r="WOV300" s="133"/>
      <c r="WOW300" s="133"/>
      <c r="WOX300" s="133"/>
      <c r="WOY300" s="133"/>
      <c r="WOZ300" s="133"/>
      <c r="WPA300" s="133"/>
      <c r="WPB300" s="133"/>
      <c r="WPC300" s="133"/>
      <c r="WPD300" s="133"/>
      <c r="WPE300" s="133"/>
      <c r="WPF300" s="133"/>
      <c r="WPG300" s="133"/>
      <c r="WPH300" s="133"/>
      <c r="WPI300" s="133"/>
      <c r="WPJ300" s="133"/>
      <c r="WPK300" s="133"/>
      <c r="WPL300" s="133"/>
      <c r="WPM300" s="133"/>
      <c r="WPN300" s="133"/>
      <c r="WPO300" s="133"/>
      <c r="WPP300" s="133"/>
      <c r="WPQ300" s="133"/>
      <c r="WPR300" s="133"/>
      <c r="WPS300" s="133"/>
      <c r="WPT300" s="133"/>
      <c r="WPU300" s="133"/>
      <c r="WPV300" s="133"/>
      <c r="WPW300" s="133"/>
      <c r="WPX300" s="133"/>
      <c r="WPY300" s="133"/>
      <c r="WPZ300" s="133"/>
      <c r="WQA300" s="133"/>
      <c r="WQB300" s="133"/>
      <c r="WQC300" s="133"/>
      <c r="WQD300" s="133"/>
      <c r="WQE300" s="133"/>
      <c r="WQF300" s="133"/>
      <c r="WQG300" s="133"/>
      <c r="WQH300" s="133"/>
      <c r="WQI300" s="133"/>
      <c r="WQJ300" s="133"/>
      <c r="WQK300" s="133"/>
      <c r="WQL300" s="133"/>
      <c r="WQM300" s="133"/>
      <c r="WQN300" s="133"/>
      <c r="WQO300" s="133"/>
      <c r="WQP300" s="133"/>
      <c r="WQQ300" s="133"/>
      <c r="WQR300" s="133"/>
      <c r="WQS300" s="133"/>
      <c r="WQT300" s="133"/>
      <c r="WQU300" s="133"/>
      <c r="WQV300" s="133"/>
      <c r="WQW300" s="133"/>
      <c r="WQX300" s="133"/>
      <c r="WQY300" s="133"/>
      <c r="WQZ300" s="133"/>
      <c r="WRA300" s="133"/>
      <c r="WRB300" s="133"/>
      <c r="WRC300" s="133"/>
      <c r="WRD300" s="133"/>
      <c r="WRE300" s="133"/>
      <c r="WRF300" s="133"/>
      <c r="WRG300" s="133"/>
      <c r="WRH300" s="133"/>
      <c r="WRI300" s="133"/>
      <c r="WRJ300" s="133"/>
      <c r="WRK300" s="133"/>
      <c r="WRL300" s="133"/>
      <c r="WRM300" s="133"/>
      <c r="WRN300" s="133"/>
      <c r="WRO300" s="133"/>
      <c r="WRP300" s="133"/>
      <c r="WRQ300" s="133"/>
      <c r="WRR300" s="133"/>
      <c r="WRS300" s="133"/>
      <c r="WRT300" s="133"/>
      <c r="WRU300" s="133"/>
      <c r="WRV300" s="133"/>
      <c r="WRW300" s="133"/>
      <c r="WRX300" s="133"/>
      <c r="WRY300" s="133"/>
      <c r="WRZ300" s="133"/>
      <c r="WSA300" s="133"/>
      <c r="WSB300" s="133"/>
      <c r="WSC300" s="133"/>
      <c r="WSD300" s="133"/>
      <c r="WSE300" s="133"/>
      <c r="WSF300" s="133"/>
      <c r="WSG300" s="133"/>
      <c r="WSH300" s="133"/>
      <c r="WSI300" s="133"/>
      <c r="WSJ300" s="133"/>
      <c r="WSK300" s="133"/>
      <c r="WSL300" s="133"/>
      <c r="WSM300" s="133"/>
      <c r="WSN300" s="133"/>
      <c r="WSO300" s="133"/>
      <c r="WSP300" s="133"/>
      <c r="WSQ300" s="133"/>
      <c r="WSR300" s="133"/>
      <c r="WSS300" s="133"/>
      <c r="WST300" s="133"/>
      <c r="WSU300" s="133"/>
      <c r="WSV300" s="133"/>
      <c r="WSW300" s="133"/>
      <c r="WSX300" s="133"/>
      <c r="WSY300" s="133"/>
      <c r="WSZ300" s="133"/>
      <c r="WTA300" s="133"/>
      <c r="WTB300" s="133"/>
      <c r="WTC300" s="133"/>
      <c r="WTD300" s="133"/>
      <c r="WTE300" s="133"/>
      <c r="WTF300" s="133"/>
      <c r="WTG300" s="133"/>
      <c r="WTH300" s="133"/>
      <c r="WTI300" s="133"/>
      <c r="WTJ300" s="133"/>
      <c r="WTK300" s="133"/>
      <c r="WTL300" s="133"/>
      <c r="WTM300" s="133"/>
      <c r="WTN300" s="133"/>
      <c r="WTO300" s="133"/>
      <c r="WTP300" s="133"/>
      <c r="WTQ300" s="133"/>
      <c r="WTR300" s="133"/>
      <c r="WTS300" s="133"/>
      <c r="WTT300" s="133"/>
      <c r="WTU300" s="133"/>
      <c r="WTV300" s="133"/>
      <c r="WTW300" s="133"/>
      <c r="WTX300" s="133"/>
      <c r="WTY300" s="133"/>
      <c r="WTZ300" s="133"/>
      <c r="WUA300" s="133"/>
      <c r="WUB300" s="133"/>
      <c r="WUC300" s="133"/>
      <c r="WUD300" s="133"/>
      <c r="WUE300" s="133"/>
      <c r="WUF300" s="133"/>
      <c r="WUG300" s="133"/>
      <c r="WUH300" s="133"/>
      <c r="WUI300" s="133"/>
      <c r="WUJ300" s="133"/>
      <c r="WUK300" s="133"/>
      <c r="WUL300" s="133"/>
      <c r="WUM300" s="133"/>
      <c r="WUN300" s="133"/>
      <c r="WUO300" s="133"/>
      <c r="WUP300" s="133"/>
      <c r="WUQ300" s="133"/>
      <c r="WUR300" s="133"/>
      <c r="WUS300" s="133"/>
      <c r="WUT300" s="133"/>
      <c r="WUU300" s="133"/>
      <c r="WUV300" s="133"/>
      <c r="WUW300" s="133"/>
      <c r="WUX300" s="133"/>
      <c r="WUY300" s="133"/>
      <c r="WUZ300" s="133"/>
      <c r="WVA300" s="133"/>
      <c r="WVB300" s="133"/>
      <c r="WVC300" s="133"/>
      <c r="WVD300" s="133"/>
      <c r="WVE300" s="133"/>
      <c r="WVF300" s="133"/>
      <c r="WVG300" s="133"/>
      <c r="WVH300" s="133"/>
      <c r="WVI300" s="133"/>
      <c r="WVJ300" s="133"/>
      <c r="WVK300" s="133"/>
      <c r="WVL300" s="133"/>
      <c r="WVM300" s="133"/>
      <c r="WVN300" s="133"/>
      <c r="WVO300" s="133"/>
      <c r="WVP300" s="133"/>
      <c r="WVQ300" s="133"/>
      <c r="WVR300" s="133"/>
      <c r="WVS300" s="133"/>
      <c r="WVT300" s="133"/>
      <c r="WVU300" s="133"/>
      <c r="WVV300" s="133"/>
      <c r="WVW300" s="133"/>
      <c r="WVX300" s="133"/>
      <c r="WVY300" s="133"/>
      <c r="WVZ300" s="133"/>
      <c r="WWA300" s="133"/>
      <c r="WWB300" s="133"/>
      <c r="WWC300" s="133"/>
      <c r="WWD300" s="133"/>
      <c r="WWE300" s="133"/>
      <c r="WWF300" s="133"/>
      <c r="WWG300" s="133"/>
      <c r="WWH300" s="133"/>
      <c r="WWI300" s="133"/>
      <c r="WWJ300" s="133"/>
      <c r="WWK300" s="133"/>
      <c r="WWL300" s="133"/>
      <c r="WWM300" s="133"/>
      <c r="WWN300" s="133"/>
      <c r="WWO300" s="133"/>
      <c r="WWP300" s="133"/>
      <c r="WWQ300" s="133"/>
      <c r="WWR300" s="133"/>
      <c r="WWS300" s="133"/>
      <c r="WWT300" s="133"/>
      <c r="WWU300" s="133"/>
      <c r="WWV300" s="133"/>
      <c r="WWW300" s="133"/>
      <c r="WWX300" s="133"/>
      <c r="WWY300" s="133"/>
      <c r="WWZ300" s="133"/>
      <c r="WXA300" s="133"/>
      <c r="WXB300" s="133"/>
      <c r="WXC300" s="133"/>
      <c r="WXD300" s="133"/>
      <c r="WXE300" s="133"/>
      <c r="WXF300" s="133"/>
      <c r="WXG300" s="133"/>
      <c r="WXH300" s="133"/>
      <c r="WXI300" s="133"/>
      <c r="WXJ300" s="133"/>
      <c r="WXK300" s="133"/>
      <c r="WXL300" s="133"/>
      <c r="WXM300" s="133"/>
      <c r="WXN300" s="133"/>
      <c r="WXO300" s="133"/>
      <c r="WXP300" s="133"/>
      <c r="WXQ300" s="133"/>
      <c r="WXR300" s="133"/>
      <c r="WXS300" s="133"/>
      <c r="WXT300" s="133"/>
      <c r="WXU300" s="133"/>
      <c r="WXV300" s="133"/>
      <c r="WXW300" s="133"/>
      <c r="WXX300" s="133"/>
      <c r="WXY300" s="133"/>
      <c r="WXZ300" s="133"/>
      <c r="WYA300" s="133"/>
      <c r="WYB300" s="133"/>
      <c r="WYC300" s="133"/>
      <c r="WYD300" s="133"/>
      <c r="WYE300" s="133"/>
      <c r="WYF300" s="133"/>
      <c r="WYG300" s="133"/>
      <c r="WYH300" s="133"/>
      <c r="WYI300" s="133"/>
      <c r="WYJ300" s="133"/>
      <c r="WYK300" s="133"/>
      <c r="WYL300" s="133"/>
      <c r="WYM300" s="133"/>
      <c r="WYN300" s="133"/>
      <c r="WYO300" s="133"/>
      <c r="WYP300" s="133"/>
      <c r="WYQ300" s="133"/>
      <c r="WYR300" s="133"/>
      <c r="WYS300" s="133"/>
      <c r="WYT300" s="133"/>
      <c r="WYU300" s="133"/>
      <c r="WYV300" s="133"/>
      <c r="WYW300" s="133"/>
      <c r="WYX300" s="133"/>
      <c r="WYY300" s="133"/>
      <c r="WYZ300" s="133"/>
      <c r="WZA300" s="133"/>
      <c r="WZB300" s="133"/>
      <c r="WZC300" s="133"/>
      <c r="WZD300" s="133"/>
      <c r="WZE300" s="133"/>
      <c r="WZF300" s="133"/>
      <c r="WZG300" s="133"/>
      <c r="WZH300" s="133"/>
      <c r="WZI300" s="133"/>
      <c r="WZJ300" s="133"/>
      <c r="WZK300" s="133"/>
      <c r="WZL300" s="133"/>
      <c r="WZM300" s="133"/>
      <c r="WZN300" s="133"/>
      <c r="WZO300" s="133"/>
      <c r="WZP300" s="133"/>
      <c r="WZQ300" s="133"/>
      <c r="WZR300" s="133"/>
      <c r="WZS300" s="133"/>
      <c r="WZT300" s="133"/>
      <c r="WZU300" s="133"/>
      <c r="WZV300" s="133"/>
      <c r="WZW300" s="133"/>
      <c r="WZX300" s="133"/>
      <c r="WZY300" s="133"/>
      <c r="WZZ300" s="133"/>
      <c r="XAA300" s="133"/>
      <c r="XAB300" s="133"/>
      <c r="XAC300" s="133"/>
      <c r="XAD300" s="133"/>
      <c r="XAE300" s="133"/>
      <c r="XAF300" s="133"/>
      <c r="XAG300" s="133"/>
      <c r="XAH300" s="133"/>
      <c r="XAI300" s="133"/>
      <c r="XAJ300" s="133"/>
      <c r="XAK300" s="133"/>
      <c r="XAL300" s="133"/>
      <c r="XAM300" s="133"/>
      <c r="XAN300" s="133"/>
      <c r="XAO300" s="133"/>
      <c r="XAP300" s="133"/>
      <c r="XAQ300" s="133"/>
      <c r="XAR300" s="133"/>
      <c r="XAS300" s="133"/>
      <c r="XAT300" s="133"/>
      <c r="XAU300" s="133"/>
      <c r="XAV300" s="133"/>
      <c r="XAW300" s="133"/>
      <c r="XAX300" s="133"/>
      <c r="XAY300" s="133"/>
      <c r="XAZ300" s="133"/>
      <c r="XBA300" s="133"/>
      <c r="XBB300" s="133"/>
      <c r="XBC300" s="133"/>
      <c r="XBD300" s="133"/>
      <c r="XBE300" s="133"/>
      <c r="XBF300" s="133"/>
      <c r="XBG300" s="133"/>
      <c r="XBH300" s="133"/>
      <c r="XBI300" s="133"/>
      <c r="XBJ300" s="133"/>
      <c r="XBK300" s="133"/>
      <c r="XBL300" s="133"/>
      <c r="XBM300" s="133"/>
      <c r="XBN300" s="133"/>
      <c r="XBO300" s="133"/>
      <c r="XBP300" s="133"/>
      <c r="XBQ300" s="133"/>
      <c r="XBR300" s="133"/>
      <c r="XBS300" s="133"/>
      <c r="XBT300" s="133"/>
      <c r="XBU300" s="133"/>
      <c r="XBV300" s="133"/>
      <c r="XBW300" s="133"/>
      <c r="XBX300" s="133"/>
      <c r="XBY300" s="133"/>
      <c r="XBZ300" s="133"/>
      <c r="XCA300" s="133"/>
      <c r="XCB300" s="133"/>
      <c r="XCC300" s="133"/>
      <c r="XCD300" s="133"/>
      <c r="XCE300" s="133"/>
      <c r="XCF300" s="133"/>
      <c r="XCG300" s="133"/>
      <c r="XCH300" s="133"/>
      <c r="XCI300" s="133"/>
      <c r="XCJ300" s="133"/>
      <c r="XCK300" s="133"/>
      <c r="XCL300" s="133"/>
      <c r="XCM300" s="133"/>
      <c r="XCN300" s="133"/>
      <c r="XCO300" s="133"/>
      <c r="XCP300" s="133"/>
      <c r="XCQ300" s="133"/>
      <c r="XCR300" s="133"/>
      <c r="XCS300" s="133"/>
      <c r="XCT300" s="133"/>
      <c r="XCU300" s="133"/>
      <c r="XCV300" s="133"/>
      <c r="XCW300" s="133"/>
      <c r="XCX300" s="133"/>
      <c r="XCY300" s="133"/>
      <c r="XCZ300" s="133"/>
      <c r="XDA300" s="133"/>
      <c r="XDB300" s="133"/>
      <c r="XDC300" s="133"/>
      <c r="XDD300" s="133"/>
      <c r="XDE300" s="133"/>
      <c r="XDF300" s="133"/>
      <c r="XDG300" s="133"/>
      <c r="XDH300" s="133"/>
      <c r="XDI300" s="133"/>
      <c r="XDJ300" s="133"/>
      <c r="XDK300" s="133"/>
      <c r="XDL300" s="133"/>
      <c r="XDM300" s="133"/>
      <c r="XDN300" s="133"/>
      <c r="XDO300" s="133"/>
      <c r="XDP300" s="133"/>
      <c r="XDQ300" s="133"/>
      <c r="XDR300" s="133"/>
      <c r="XDS300" s="133"/>
      <c r="XDT300" s="133"/>
      <c r="XDU300" s="133"/>
      <c r="XDV300" s="133"/>
      <c r="XDW300" s="133"/>
      <c r="XDX300" s="133"/>
      <c r="XDY300" s="133"/>
      <c r="XDZ300" s="133"/>
      <c r="XEA300" s="133"/>
      <c r="XEB300" s="133"/>
      <c r="XEC300" s="133"/>
      <c r="XED300" s="133"/>
      <c r="XEE300" s="133"/>
      <c r="XEF300" s="133"/>
      <c r="XEG300" s="133"/>
      <c r="XEH300" s="133"/>
      <c r="XEI300" s="133"/>
      <c r="XEJ300" s="133"/>
    </row>
    <row r="301" spans="1:16364" s="134" customFormat="1" ht="90.2" x14ac:dyDescent="0.25">
      <c r="A301" s="108"/>
      <c r="B301" s="22"/>
      <c r="C301" s="123" t="s">
        <v>681</v>
      </c>
      <c r="D301" s="79">
        <v>5035048667194</v>
      </c>
      <c r="E301" s="45" t="s">
        <v>96</v>
      </c>
      <c r="F301" s="112" t="s">
        <v>700</v>
      </c>
      <c r="G301" s="18" t="s">
        <v>728</v>
      </c>
      <c r="H301" s="28">
        <v>1</v>
      </c>
      <c r="I301" s="28">
        <v>1</v>
      </c>
      <c r="J301" s="28">
        <v>1</v>
      </c>
      <c r="K301" s="39">
        <v>823</v>
      </c>
      <c r="L301" s="64"/>
    </row>
    <row r="302" spans="1:16364" s="134" customFormat="1" ht="90.2" x14ac:dyDescent="0.25">
      <c r="A302" s="108"/>
      <c r="B302" s="22"/>
      <c r="C302" s="123" t="s">
        <v>682</v>
      </c>
      <c r="D302" s="79">
        <v>5035048667217</v>
      </c>
      <c r="E302" s="45" t="s">
        <v>47</v>
      </c>
      <c r="F302" s="112" t="s">
        <v>701</v>
      </c>
      <c r="G302" s="18" t="s">
        <v>729</v>
      </c>
      <c r="H302" s="28">
        <v>1</v>
      </c>
      <c r="I302" s="28">
        <v>1</v>
      </c>
      <c r="J302" s="28">
        <v>1</v>
      </c>
      <c r="K302" s="39">
        <v>945</v>
      </c>
      <c r="L302" s="64"/>
    </row>
    <row r="303" spans="1:16364" ht="16.3" x14ac:dyDescent="0.25">
      <c r="A303" s="100"/>
      <c r="B303" s="4" t="s">
        <v>258</v>
      </c>
      <c r="C303" s="48"/>
      <c r="D303" s="6"/>
      <c r="E303" s="6"/>
      <c r="F303" s="93"/>
      <c r="G303" s="6"/>
      <c r="H303" s="44"/>
      <c r="I303" s="44"/>
      <c r="J303" s="44"/>
      <c r="K303" s="6"/>
      <c r="L303" s="64"/>
    </row>
    <row r="304" spans="1:16364" s="134" customFormat="1" ht="90.2" x14ac:dyDescent="0.25">
      <c r="A304" s="108"/>
      <c r="B304" s="9"/>
      <c r="C304" s="11" t="s">
        <v>387</v>
      </c>
      <c r="D304" s="79">
        <v>5035048648957</v>
      </c>
      <c r="E304" s="45" t="s">
        <v>17</v>
      </c>
      <c r="F304" s="112" t="s">
        <v>560</v>
      </c>
      <c r="G304" s="18" t="s">
        <v>928</v>
      </c>
      <c r="H304" s="28">
        <v>1</v>
      </c>
      <c r="I304" s="28">
        <v>1</v>
      </c>
      <c r="J304" s="28">
        <v>2</v>
      </c>
      <c r="K304" s="39">
        <v>475</v>
      </c>
      <c r="L304" s="64"/>
    </row>
    <row r="305" spans="1:16364" s="134" customFormat="1" ht="105.2" x14ac:dyDescent="0.25">
      <c r="A305" s="108"/>
      <c r="B305" s="115"/>
      <c r="C305" s="111" t="s">
        <v>820</v>
      </c>
      <c r="D305" s="79">
        <v>5035048723074</v>
      </c>
      <c r="E305" s="116" t="s">
        <v>81</v>
      </c>
      <c r="F305" s="112" t="s">
        <v>1069</v>
      </c>
      <c r="G305" s="117" t="s">
        <v>1019</v>
      </c>
      <c r="H305" s="118">
        <v>1</v>
      </c>
      <c r="I305" s="28">
        <v>1</v>
      </c>
      <c r="J305" s="28">
        <v>1</v>
      </c>
      <c r="K305" s="39">
        <v>652</v>
      </c>
      <c r="L305" s="64"/>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c r="AO305" s="133"/>
      <c r="AP305" s="133"/>
      <c r="AQ305" s="133"/>
      <c r="AR305" s="133"/>
      <c r="AS305" s="133"/>
      <c r="AT305" s="133"/>
      <c r="AU305" s="133"/>
      <c r="AV305" s="133"/>
      <c r="AW305" s="133"/>
      <c r="AX305" s="133"/>
      <c r="AY305" s="133"/>
      <c r="AZ305" s="133"/>
      <c r="BA305" s="133"/>
      <c r="BB305" s="133"/>
      <c r="BC305" s="133"/>
      <c r="BD305" s="133"/>
      <c r="BE305" s="133"/>
      <c r="BF305" s="133"/>
      <c r="BG305" s="133"/>
      <c r="BH305" s="133"/>
      <c r="BI305" s="133"/>
      <c r="BJ305" s="133"/>
      <c r="BK305" s="133"/>
      <c r="BL305" s="133"/>
      <c r="BM305" s="133"/>
      <c r="BN305" s="133"/>
      <c r="BO305" s="133"/>
      <c r="BP305" s="133"/>
      <c r="BQ305" s="133"/>
      <c r="BR305" s="133"/>
      <c r="BS305" s="133"/>
      <c r="BT305" s="133"/>
      <c r="BU305" s="133"/>
      <c r="BV305" s="133"/>
      <c r="BW305" s="133"/>
      <c r="BX305" s="133"/>
      <c r="BY305" s="133"/>
      <c r="BZ305" s="133"/>
      <c r="CA305" s="133"/>
      <c r="CB305" s="133"/>
      <c r="CC305" s="133"/>
      <c r="CD305" s="133"/>
      <c r="CE305" s="133"/>
      <c r="CF305" s="133"/>
      <c r="CG305" s="133"/>
      <c r="CH305" s="133"/>
      <c r="CI305" s="133"/>
      <c r="CJ305" s="133"/>
      <c r="CK305" s="133"/>
      <c r="CL305" s="133"/>
      <c r="CM305" s="133"/>
      <c r="CN305" s="133"/>
      <c r="CO305" s="133"/>
      <c r="CP305" s="133"/>
      <c r="CQ305" s="133"/>
      <c r="CR305" s="133"/>
      <c r="CS305" s="133"/>
      <c r="CT305" s="133"/>
      <c r="CU305" s="133"/>
      <c r="CV305" s="133"/>
      <c r="CW305" s="133"/>
      <c r="CX305" s="133"/>
      <c r="CY305" s="133"/>
      <c r="CZ305" s="133"/>
      <c r="DA305" s="133"/>
      <c r="DB305" s="133"/>
      <c r="DC305" s="133"/>
      <c r="DD305" s="133"/>
      <c r="DE305" s="133"/>
      <c r="DF305" s="133"/>
      <c r="DG305" s="133"/>
      <c r="DH305" s="133"/>
      <c r="DI305" s="133"/>
      <c r="DJ305" s="133"/>
      <c r="DK305" s="133"/>
      <c r="DL305" s="133"/>
      <c r="DM305" s="133"/>
      <c r="DN305" s="133"/>
      <c r="DO305" s="133"/>
      <c r="DP305" s="133"/>
      <c r="DQ305" s="133"/>
      <c r="DR305" s="133"/>
      <c r="DS305" s="133"/>
      <c r="DT305" s="133"/>
      <c r="DU305" s="133"/>
      <c r="DV305" s="133"/>
      <c r="DW305" s="133"/>
      <c r="DX305" s="133"/>
      <c r="DY305" s="133"/>
      <c r="DZ305" s="133"/>
      <c r="EA305" s="133"/>
      <c r="EB305" s="133"/>
      <c r="EC305" s="133"/>
      <c r="ED305" s="133"/>
      <c r="EE305" s="133"/>
      <c r="EF305" s="133"/>
      <c r="EG305" s="133"/>
      <c r="EH305" s="133"/>
      <c r="EI305" s="133"/>
      <c r="EJ305" s="133"/>
      <c r="EK305" s="133"/>
      <c r="EL305" s="133"/>
      <c r="EM305" s="133"/>
      <c r="EN305" s="133"/>
      <c r="EO305" s="133"/>
      <c r="EP305" s="133"/>
      <c r="EQ305" s="133"/>
      <c r="ER305" s="133"/>
      <c r="ES305" s="133"/>
      <c r="ET305" s="133"/>
      <c r="EU305" s="133"/>
      <c r="EV305" s="133"/>
      <c r="EW305" s="133"/>
      <c r="EX305" s="133"/>
      <c r="EY305" s="133"/>
      <c r="EZ305" s="133"/>
      <c r="FA305" s="133"/>
      <c r="FB305" s="133"/>
      <c r="FC305" s="133"/>
      <c r="FD305" s="133"/>
      <c r="FE305" s="133"/>
      <c r="FF305" s="133"/>
      <c r="FG305" s="133"/>
      <c r="FH305" s="133"/>
      <c r="FI305" s="133"/>
      <c r="FJ305" s="133"/>
      <c r="FK305" s="133"/>
      <c r="FL305" s="133"/>
      <c r="FM305" s="133"/>
      <c r="FN305" s="133"/>
      <c r="FO305" s="133"/>
      <c r="FP305" s="133"/>
      <c r="FQ305" s="133"/>
      <c r="FR305" s="133"/>
      <c r="FS305" s="133"/>
      <c r="FT305" s="133"/>
      <c r="FU305" s="133"/>
      <c r="FV305" s="133"/>
      <c r="FW305" s="133"/>
      <c r="FX305" s="133"/>
      <c r="FY305" s="133"/>
      <c r="FZ305" s="133"/>
      <c r="GA305" s="133"/>
      <c r="GB305" s="133"/>
      <c r="GC305" s="133"/>
      <c r="GD305" s="133"/>
      <c r="GE305" s="133"/>
      <c r="GF305" s="133"/>
      <c r="GG305" s="133"/>
      <c r="GH305" s="133"/>
      <c r="GI305" s="133"/>
      <c r="GJ305" s="133"/>
      <c r="GK305" s="133"/>
      <c r="GL305" s="133"/>
      <c r="GM305" s="133"/>
      <c r="GN305" s="133"/>
      <c r="GO305" s="133"/>
      <c r="GP305" s="133"/>
      <c r="GQ305" s="133"/>
      <c r="GR305" s="133"/>
      <c r="GS305" s="133"/>
      <c r="GT305" s="133"/>
      <c r="GU305" s="133"/>
      <c r="GV305" s="133"/>
      <c r="GW305" s="133"/>
      <c r="GX305" s="133"/>
      <c r="GY305" s="133"/>
      <c r="GZ305" s="133"/>
      <c r="HA305" s="133"/>
      <c r="HB305" s="133"/>
      <c r="HC305" s="133"/>
      <c r="HD305" s="133"/>
      <c r="HE305" s="133"/>
      <c r="HF305" s="133"/>
      <c r="HG305" s="133"/>
      <c r="HH305" s="133"/>
      <c r="HI305" s="133"/>
      <c r="HJ305" s="133"/>
      <c r="HK305" s="133"/>
      <c r="HL305" s="133"/>
      <c r="HM305" s="133"/>
      <c r="HN305" s="133"/>
      <c r="HO305" s="133"/>
      <c r="HP305" s="133"/>
      <c r="HQ305" s="133"/>
      <c r="HR305" s="133"/>
      <c r="HS305" s="133"/>
      <c r="HT305" s="133"/>
      <c r="HU305" s="133"/>
      <c r="HV305" s="133"/>
      <c r="HW305" s="133"/>
      <c r="HX305" s="133"/>
      <c r="HY305" s="133"/>
      <c r="HZ305" s="133"/>
      <c r="IA305" s="133"/>
      <c r="IB305" s="133"/>
      <c r="IC305" s="133"/>
      <c r="ID305" s="133"/>
      <c r="IE305" s="133"/>
      <c r="IF305" s="133"/>
      <c r="IG305" s="133"/>
      <c r="IH305" s="133"/>
      <c r="II305" s="133"/>
      <c r="IJ305" s="133"/>
      <c r="IK305" s="133"/>
      <c r="IL305" s="133"/>
      <c r="IM305" s="133"/>
      <c r="IN305" s="133"/>
      <c r="IO305" s="133"/>
      <c r="IP305" s="133"/>
      <c r="IQ305" s="133"/>
      <c r="IR305" s="133"/>
      <c r="IS305" s="133"/>
      <c r="IT305" s="133"/>
      <c r="IU305" s="133"/>
      <c r="IV305" s="133"/>
      <c r="IW305" s="133"/>
      <c r="IX305" s="133"/>
      <c r="IY305" s="133"/>
      <c r="IZ305" s="133"/>
      <c r="JA305" s="133"/>
      <c r="JB305" s="133"/>
      <c r="JC305" s="133"/>
      <c r="JD305" s="133"/>
      <c r="JE305" s="133"/>
      <c r="JF305" s="133"/>
      <c r="JG305" s="133"/>
      <c r="JH305" s="133"/>
      <c r="JI305" s="133"/>
      <c r="JJ305" s="133"/>
      <c r="JK305" s="133"/>
      <c r="JL305" s="133"/>
      <c r="JM305" s="133"/>
      <c r="JN305" s="133"/>
      <c r="JO305" s="133"/>
      <c r="JP305" s="133"/>
      <c r="JQ305" s="133"/>
      <c r="JR305" s="133"/>
      <c r="JS305" s="133"/>
      <c r="JT305" s="133"/>
      <c r="JU305" s="133"/>
      <c r="JV305" s="133"/>
      <c r="JW305" s="133"/>
      <c r="JX305" s="133"/>
      <c r="JY305" s="133"/>
      <c r="JZ305" s="133"/>
      <c r="KA305" s="133"/>
      <c r="KB305" s="133"/>
      <c r="KC305" s="133"/>
      <c r="KD305" s="133"/>
      <c r="KE305" s="133"/>
      <c r="KF305" s="133"/>
      <c r="KG305" s="133"/>
      <c r="KH305" s="133"/>
      <c r="KI305" s="133"/>
      <c r="KJ305" s="133"/>
      <c r="KK305" s="133"/>
      <c r="KL305" s="133"/>
      <c r="KM305" s="133"/>
      <c r="KN305" s="133"/>
      <c r="KO305" s="133"/>
      <c r="KP305" s="133"/>
      <c r="KQ305" s="133"/>
      <c r="KR305" s="133"/>
      <c r="KS305" s="133"/>
      <c r="KT305" s="133"/>
      <c r="KU305" s="133"/>
      <c r="KV305" s="133"/>
      <c r="KW305" s="133"/>
      <c r="KX305" s="133"/>
      <c r="KY305" s="133"/>
      <c r="KZ305" s="133"/>
      <c r="LA305" s="133"/>
      <c r="LB305" s="133"/>
      <c r="LC305" s="133"/>
      <c r="LD305" s="133"/>
      <c r="LE305" s="133"/>
      <c r="LF305" s="133"/>
      <c r="LG305" s="133"/>
      <c r="LH305" s="133"/>
      <c r="LI305" s="133"/>
      <c r="LJ305" s="133"/>
      <c r="LK305" s="133"/>
      <c r="LL305" s="133"/>
      <c r="LM305" s="133"/>
      <c r="LN305" s="133"/>
      <c r="LO305" s="133"/>
      <c r="LP305" s="133"/>
      <c r="LQ305" s="133"/>
      <c r="LR305" s="133"/>
      <c r="LS305" s="133"/>
      <c r="LT305" s="133"/>
      <c r="LU305" s="133"/>
      <c r="LV305" s="133"/>
      <c r="LW305" s="133"/>
      <c r="LX305" s="133"/>
      <c r="LY305" s="133"/>
      <c r="LZ305" s="133"/>
      <c r="MA305" s="133"/>
      <c r="MB305" s="133"/>
      <c r="MC305" s="133"/>
      <c r="MD305" s="133"/>
      <c r="ME305" s="133"/>
      <c r="MF305" s="133"/>
      <c r="MG305" s="133"/>
      <c r="MH305" s="133"/>
      <c r="MI305" s="133"/>
      <c r="MJ305" s="133"/>
      <c r="MK305" s="133"/>
      <c r="ML305" s="133"/>
      <c r="MM305" s="133"/>
      <c r="MN305" s="133"/>
      <c r="MO305" s="133"/>
      <c r="MP305" s="133"/>
      <c r="MQ305" s="133"/>
      <c r="MR305" s="133"/>
      <c r="MS305" s="133"/>
      <c r="MT305" s="133"/>
      <c r="MU305" s="133"/>
      <c r="MV305" s="133"/>
      <c r="MW305" s="133"/>
      <c r="MX305" s="133"/>
      <c r="MY305" s="133"/>
      <c r="MZ305" s="133"/>
      <c r="NA305" s="133"/>
      <c r="NB305" s="133"/>
      <c r="NC305" s="133"/>
      <c r="ND305" s="133"/>
      <c r="NE305" s="133"/>
      <c r="NF305" s="133"/>
      <c r="NG305" s="133"/>
      <c r="NH305" s="133"/>
      <c r="NI305" s="133"/>
      <c r="NJ305" s="133"/>
      <c r="NK305" s="133"/>
      <c r="NL305" s="133"/>
      <c r="NM305" s="133"/>
      <c r="NN305" s="133"/>
      <c r="NO305" s="133"/>
      <c r="NP305" s="133"/>
      <c r="NQ305" s="133"/>
      <c r="NR305" s="133"/>
      <c r="NS305" s="133"/>
      <c r="NT305" s="133"/>
      <c r="NU305" s="133"/>
      <c r="NV305" s="133"/>
      <c r="NW305" s="133"/>
      <c r="NX305" s="133"/>
      <c r="NY305" s="133"/>
      <c r="NZ305" s="133"/>
      <c r="OA305" s="133"/>
      <c r="OB305" s="133"/>
      <c r="OC305" s="133"/>
      <c r="OD305" s="133"/>
      <c r="OE305" s="133"/>
      <c r="OF305" s="133"/>
      <c r="OG305" s="133"/>
      <c r="OH305" s="133"/>
      <c r="OI305" s="133"/>
      <c r="OJ305" s="133"/>
      <c r="OK305" s="133"/>
      <c r="OL305" s="133"/>
      <c r="OM305" s="133"/>
      <c r="ON305" s="133"/>
      <c r="OO305" s="133"/>
      <c r="OP305" s="133"/>
      <c r="OQ305" s="133"/>
      <c r="OR305" s="133"/>
      <c r="OS305" s="133"/>
      <c r="OT305" s="133"/>
      <c r="OU305" s="133"/>
      <c r="OV305" s="133"/>
      <c r="OW305" s="133"/>
      <c r="OX305" s="133"/>
      <c r="OY305" s="133"/>
      <c r="OZ305" s="133"/>
      <c r="PA305" s="133"/>
      <c r="PB305" s="133"/>
      <c r="PC305" s="133"/>
      <c r="PD305" s="133"/>
      <c r="PE305" s="133"/>
      <c r="PF305" s="133"/>
      <c r="PG305" s="133"/>
      <c r="PH305" s="133"/>
      <c r="PI305" s="133"/>
      <c r="PJ305" s="133"/>
      <c r="PK305" s="133"/>
      <c r="PL305" s="133"/>
      <c r="PM305" s="133"/>
      <c r="PN305" s="133"/>
      <c r="PO305" s="133"/>
      <c r="PP305" s="133"/>
      <c r="PQ305" s="133"/>
      <c r="PR305" s="133"/>
      <c r="PS305" s="133"/>
      <c r="PT305" s="133"/>
      <c r="PU305" s="133"/>
      <c r="PV305" s="133"/>
      <c r="PW305" s="133"/>
      <c r="PX305" s="133"/>
      <c r="PY305" s="133"/>
      <c r="PZ305" s="133"/>
      <c r="QA305" s="133"/>
      <c r="QB305" s="133"/>
      <c r="QC305" s="133"/>
      <c r="QD305" s="133"/>
      <c r="QE305" s="133"/>
      <c r="QF305" s="133"/>
      <c r="QG305" s="133"/>
      <c r="QH305" s="133"/>
      <c r="QI305" s="133"/>
      <c r="QJ305" s="133"/>
      <c r="QK305" s="133"/>
      <c r="QL305" s="133"/>
      <c r="QM305" s="133"/>
      <c r="QN305" s="133"/>
      <c r="QO305" s="133"/>
      <c r="QP305" s="133"/>
      <c r="QQ305" s="133"/>
      <c r="QR305" s="133"/>
      <c r="QS305" s="133"/>
      <c r="QT305" s="133"/>
      <c r="QU305" s="133"/>
      <c r="QV305" s="133"/>
      <c r="QW305" s="133"/>
      <c r="QX305" s="133"/>
      <c r="QY305" s="133"/>
      <c r="QZ305" s="133"/>
      <c r="RA305" s="133"/>
      <c r="RB305" s="133"/>
      <c r="RC305" s="133"/>
      <c r="RD305" s="133"/>
      <c r="RE305" s="133"/>
      <c r="RF305" s="133"/>
      <c r="RG305" s="133"/>
      <c r="RH305" s="133"/>
      <c r="RI305" s="133"/>
      <c r="RJ305" s="133"/>
      <c r="RK305" s="133"/>
      <c r="RL305" s="133"/>
      <c r="RM305" s="133"/>
      <c r="RN305" s="133"/>
      <c r="RO305" s="133"/>
      <c r="RP305" s="133"/>
      <c r="RQ305" s="133"/>
      <c r="RR305" s="133"/>
      <c r="RS305" s="133"/>
      <c r="RT305" s="133"/>
      <c r="RU305" s="133"/>
      <c r="RV305" s="133"/>
      <c r="RW305" s="133"/>
      <c r="RX305" s="133"/>
      <c r="RY305" s="133"/>
      <c r="RZ305" s="133"/>
      <c r="SA305" s="133"/>
      <c r="SB305" s="133"/>
      <c r="SC305" s="133"/>
      <c r="SD305" s="133"/>
      <c r="SE305" s="133"/>
      <c r="SF305" s="133"/>
      <c r="SG305" s="133"/>
      <c r="SH305" s="133"/>
      <c r="SI305" s="133"/>
      <c r="SJ305" s="133"/>
      <c r="SK305" s="133"/>
      <c r="SL305" s="133"/>
      <c r="SM305" s="133"/>
      <c r="SN305" s="133"/>
      <c r="SO305" s="133"/>
      <c r="SP305" s="133"/>
      <c r="SQ305" s="133"/>
      <c r="SR305" s="133"/>
      <c r="SS305" s="133"/>
      <c r="ST305" s="133"/>
      <c r="SU305" s="133"/>
      <c r="SV305" s="133"/>
      <c r="SW305" s="133"/>
      <c r="SX305" s="133"/>
      <c r="SY305" s="133"/>
      <c r="SZ305" s="133"/>
      <c r="TA305" s="133"/>
      <c r="TB305" s="133"/>
      <c r="TC305" s="133"/>
      <c r="TD305" s="133"/>
      <c r="TE305" s="133"/>
      <c r="TF305" s="133"/>
      <c r="TG305" s="133"/>
      <c r="TH305" s="133"/>
      <c r="TI305" s="133"/>
      <c r="TJ305" s="133"/>
      <c r="TK305" s="133"/>
      <c r="TL305" s="133"/>
      <c r="TM305" s="133"/>
      <c r="TN305" s="133"/>
      <c r="TO305" s="133"/>
      <c r="TP305" s="133"/>
      <c r="TQ305" s="133"/>
      <c r="TR305" s="133"/>
      <c r="TS305" s="133"/>
      <c r="TT305" s="133"/>
      <c r="TU305" s="133"/>
      <c r="TV305" s="133"/>
      <c r="TW305" s="133"/>
      <c r="TX305" s="133"/>
      <c r="TY305" s="133"/>
      <c r="TZ305" s="133"/>
      <c r="UA305" s="133"/>
      <c r="UB305" s="133"/>
      <c r="UC305" s="133"/>
      <c r="UD305" s="133"/>
      <c r="UE305" s="133"/>
      <c r="UF305" s="133"/>
      <c r="UG305" s="133"/>
      <c r="UH305" s="133"/>
      <c r="UI305" s="133"/>
      <c r="UJ305" s="133"/>
      <c r="UK305" s="133"/>
      <c r="UL305" s="133"/>
      <c r="UM305" s="133"/>
      <c r="UN305" s="133"/>
      <c r="UO305" s="133"/>
      <c r="UP305" s="133"/>
      <c r="UQ305" s="133"/>
      <c r="UR305" s="133"/>
      <c r="US305" s="133"/>
      <c r="UT305" s="133"/>
      <c r="UU305" s="133"/>
      <c r="UV305" s="133"/>
      <c r="UW305" s="133"/>
      <c r="UX305" s="133"/>
      <c r="UY305" s="133"/>
      <c r="UZ305" s="133"/>
      <c r="VA305" s="133"/>
      <c r="VB305" s="133"/>
      <c r="VC305" s="133"/>
      <c r="VD305" s="133"/>
      <c r="VE305" s="133"/>
      <c r="VF305" s="133"/>
      <c r="VG305" s="133"/>
      <c r="VH305" s="133"/>
      <c r="VI305" s="133"/>
      <c r="VJ305" s="133"/>
      <c r="VK305" s="133"/>
      <c r="VL305" s="133"/>
      <c r="VM305" s="133"/>
      <c r="VN305" s="133"/>
      <c r="VO305" s="133"/>
      <c r="VP305" s="133"/>
      <c r="VQ305" s="133"/>
      <c r="VR305" s="133"/>
      <c r="VS305" s="133"/>
      <c r="VT305" s="133"/>
      <c r="VU305" s="133"/>
      <c r="VV305" s="133"/>
      <c r="VW305" s="133"/>
      <c r="VX305" s="133"/>
      <c r="VY305" s="133"/>
      <c r="VZ305" s="133"/>
      <c r="WA305" s="133"/>
      <c r="WB305" s="133"/>
      <c r="WC305" s="133"/>
      <c r="WD305" s="133"/>
      <c r="WE305" s="133"/>
      <c r="WF305" s="133"/>
      <c r="WG305" s="133"/>
      <c r="WH305" s="133"/>
      <c r="WI305" s="133"/>
      <c r="WJ305" s="133"/>
      <c r="WK305" s="133"/>
      <c r="WL305" s="133"/>
      <c r="WM305" s="133"/>
      <c r="WN305" s="133"/>
      <c r="WO305" s="133"/>
      <c r="WP305" s="133"/>
      <c r="WQ305" s="133"/>
      <c r="WR305" s="133"/>
      <c r="WS305" s="133"/>
      <c r="WT305" s="133"/>
      <c r="WU305" s="133"/>
      <c r="WV305" s="133"/>
      <c r="WW305" s="133"/>
      <c r="WX305" s="133"/>
      <c r="WY305" s="133"/>
      <c r="WZ305" s="133"/>
      <c r="XA305" s="133"/>
      <c r="XB305" s="133"/>
      <c r="XC305" s="133"/>
      <c r="XD305" s="133"/>
      <c r="XE305" s="133"/>
      <c r="XF305" s="133"/>
      <c r="XG305" s="133"/>
      <c r="XH305" s="133"/>
      <c r="XI305" s="133"/>
      <c r="XJ305" s="133"/>
      <c r="XK305" s="133"/>
      <c r="XL305" s="133"/>
      <c r="XM305" s="133"/>
      <c r="XN305" s="133"/>
      <c r="XO305" s="133"/>
      <c r="XP305" s="133"/>
      <c r="XQ305" s="133"/>
      <c r="XR305" s="133"/>
      <c r="XS305" s="133"/>
      <c r="XT305" s="133"/>
      <c r="XU305" s="133"/>
      <c r="XV305" s="133"/>
      <c r="XW305" s="133"/>
      <c r="XX305" s="133"/>
      <c r="XY305" s="133"/>
      <c r="XZ305" s="133"/>
      <c r="YA305" s="133"/>
      <c r="YB305" s="133"/>
      <c r="YC305" s="133"/>
      <c r="YD305" s="133"/>
      <c r="YE305" s="133"/>
      <c r="YF305" s="133"/>
      <c r="YG305" s="133"/>
      <c r="YH305" s="133"/>
      <c r="YI305" s="133"/>
      <c r="YJ305" s="133"/>
      <c r="YK305" s="133"/>
      <c r="YL305" s="133"/>
      <c r="YM305" s="133"/>
      <c r="YN305" s="133"/>
      <c r="YO305" s="133"/>
      <c r="YP305" s="133"/>
      <c r="YQ305" s="133"/>
      <c r="YR305" s="133"/>
      <c r="YS305" s="133"/>
      <c r="YT305" s="133"/>
      <c r="YU305" s="133"/>
      <c r="YV305" s="133"/>
      <c r="YW305" s="133"/>
      <c r="YX305" s="133"/>
      <c r="YY305" s="133"/>
      <c r="YZ305" s="133"/>
      <c r="ZA305" s="133"/>
      <c r="ZB305" s="133"/>
      <c r="ZC305" s="133"/>
      <c r="ZD305" s="133"/>
      <c r="ZE305" s="133"/>
      <c r="ZF305" s="133"/>
      <c r="ZG305" s="133"/>
      <c r="ZH305" s="133"/>
      <c r="ZI305" s="133"/>
      <c r="ZJ305" s="133"/>
      <c r="ZK305" s="133"/>
      <c r="ZL305" s="133"/>
      <c r="ZM305" s="133"/>
      <c r="ZN305" s="133"/>
      <c r="ZO305" s="133"/>
      <c r="ZP305" s="133"/>
      <c r="ZQ305" s="133"/>
      <c r="ZR305" s="133"/>
      <c r="ZS305" s="133"/>
      <c r="ZT305" s="133"/>
      <c r="ZU305" s="133"/>
      <c r="ZV305" s="133"/>
      <c r="ZW305" s="133"/>
      <c r="ZX305" s="133"/>
      <c r="ZY305" s="133"/>
      <c r="ZZ305" s="133"/>
      <c r="AAA305" s="133"/>
      <c r="AAB305" s="133"/>
      <c r="AAC305" s="133"/>
      <c r="AAD305" s="133"/>
      <c r="AAE305" s="133"/>
      <c r="AAF305" s="133"/>
      <c r="AAG305" s="133"/>
      <c r="AAH305" s="133"/>
      <c r="AAI305" s="133"/>
      <c r="AAJ305" s="133"/>
      <c r="AAK305" s="133"/>
      <c r="AAL305" s="133"/>
      <c r="AAM305" s="133"/>
      <c r="AAN305" s="133"/>
      <c r="AAO305" s="133"/>
      <c r="AAP305" s="133"/>
      <c r="AAQ305" s="133"/>
      <c r="AAR305" s="133"/>
      <c r="AAS305" s="133"/>
      <c r="AAT305" s="133"/>
      <c r="AAU305" s="133"/>
      <c r="AAV305" s="133"/>
      <c r="AAW305" s="133"/>
      <c r="AAX305" s="133"/>
      <c r="AAY305" s="133"/>
      <c r="AAZ305" s="133"/>
      <c r="ABA305" s="133"/>
      <c r="ABB305" s="133"/>
      <c r="ABC305" s="133"/>
      <c r="ABD305" s="133"/>
      <c r="ABE305" s="133"/>
      <c r="ABF305" s="133"/>
      <c r="ABG305" s="133"/>
      <c r="ABH305" s="133"/>
      <c r="ABI305" s="133"/>
      <c r="ABJ305" s="133"/>
      <c r="ABK305" s="133"/>
      <c r="ABL305" s="133"/>
      <c r="ABM305" s="133"/>
      <c r="ABN305" s="133"/>
      <c r="ABO305" s="133"/>
      <c r="ABP305" s="133"/>
      <c r="ABQ305" s="133"/>
      <c r="ABR305" s="133"/>
      <c r="ABS305" s="133"/>
      <c r="ABT305" s="133"/>
      <c r="ABU305" s="133"/>
      <c r="ABV305" s="133"/>
      <c r="ABW305" s="133"/>
      <c r="ABX305" s="133"/>
      <c r="ABY305" s="133"/>
      <c r="ABZ305" s="133"/>
      <c r="ACA305" s="133"/>
      <c r="ACB305" s="133"/>
      <c r="ACC305" s="133"/>
      <c r="ACD305" s="133"/>
      <c r="ACE305" s="133"/>
      <c r="ACF305" s="133"/>
      <c r="ACG305" s="133"/>
      <c r="ACH305" s="133"/>
      <c r="ACI305" s="133"/>
      <c r="ACJ305" s="133"/>
      <c r="ACK305" s="133"/>
      <c r="ACL305" s="133"/>
      <c r="ACM305" s="133"/>
      <c r="ACN305" s="133"/>
      <c r="ACO305" s="133"/>
      <c r="ACP305" s="133"/>
      <c r="ACQ305" s="133"/>
      <c r="ACR305" s="133"/>
      <c r="ACS305" s="133"/>
      <c r="ACT305" s="133"/>
      <c r="ACU305" s="133"/>
      <c r="ACV305" s="133"/>
      <c r="ACW305" s="133"/>
      <c r="ACX305" s="133"/>
      <c r="ACY305" s="133"/>
      <c r="ACZ305" s="133"/>
      <c r="ADA305" s="133"/>
      <c r="ADB305" s="133"/>
      <c r="ADC305" s="133"/>
      <c r="ADD305" s="133"/>
      <c r="ADE305" s="133"/>
      <c r="ADF305" s="133"/>
      <c r="ADG305" s="133"/>
      <c r="ADH305" s="133"/>
      <c r="ADI305" s="133"/>
      <c r="ADJ305" s="133"/>
      <c r="ADK305" s="133"/>
      <c r="ADL305" s="133"/>
      <c r="ADM305" s="133"/>
      <c r="ADN305" s="133"/>
      <c r="ADO305" s="133"/>
      <c r="ADP305" s="133"/>
      <c r="ADQ305" s="133"/>
      <c r="ADR305" s="133"/>
      <c r="ADS305" s="133"/>
      <c r="ADT305" s="133"/>
      <c r="ADU305" s="133"/>
      <c r="ADV305" s="133"/>
      <c r="ADW305" s="133"/>
      <c r="ADX305" s="133"/>
      <c r="ADY305" s="133"/>
      <c r="ADZ305" s="133"/>
      <c r="AEA305" s="133"/>
      <c r="AEB305" s="133"/>
      <c r="AEC305" s="133"/>
      <c r="AED305" s="133"/>
      <c r="AEE305" s="133"/>
      <c r="AEF305" s="133"/>
      <c r="AEG305" s="133"/>
      <c r="AEH305" s="133"/>
      <c r="AEI305" s="133"/>
      <c r="AEJ305" s="133"/>
      <c r="AEK305" s="133"/>
      <c r="AEL305" s="133"/>
      <c r="AEM305" s="133"/>
      <c r="AEN305" s="133"/>
      <c r="AEO305" s="133"/>
      <c r="AEP305" s="133"/>
      <c r="AEQ305" s="133"/>
      <c r="AER305" s="133"/>
      <c r="AES305" s="133"/>
      <c r="AET305" s="133"/>
      <c r="AEU305" s="133"/>
      <c r="AEV305" s="133"/>
      <c r="AEW305" s="133"/>
      <c r="AEX305" s="133"/>
      <c r="AEY305" s="133"/>
      <c r="AEZ305" s="133"/>
      <c r="AFA305" s="133"/>
      <c r="AFB305" s="133"/>
      <c r="AFC305" s="133"/>
      <c r="AFD305" s="133"/>
      <c r="AFE305" s="133"/>
      <c r="AFF305" s="133"/>
      <c r="AFG305" s="133"/>
      <c r="AFH305" s="133"/>
      <c r="AFI305" s="133"/>
      <c r="AFJ305" s="133"/>
      <c r="AFK305" s="133"/>
      <c r="AFL305" s="133"/>
      <c r="AFM305" s="133"/>
      <c r="AFN305" s="133"/>
      <c r="AFO305" s="133"/>
      <c r="AFP305" s="133"/>
      <c r="AFQ305" s="133"/>
      <c r="AFR305" s="133"/>
      <c r="AFS305" s="133"/>
      <c r="AFT305" s="133"/>
      <c r="AFU305" s="133"/>
      <c r="AFV305" s="133"/>
      <c r="AFW305" s="133"/>
      <c r="AFX305" s="133"/>
      <c r="AFY305" s="133"/>
      <c r="AFZ305" s="133"/>
      <c r="AGA305" s="133"/>
      <c r="AGB305" s="133"/>
      <c r="AGC305" s="133"/>
      <c r="AGD305" s="133"/>
      <c r="AGE305" s="133"/>
      <c r="AGF305" s="133"/>
      <c r="AGG305" s="133"/>
      <c r="AGH305" s="133"/>
      <c r="AGI305" s="133"/>
      <c r="AGJ305" s="133"/>
      <c r="AGK305" s="133"/>
      <c r="AGL305" s="133"/>
      <c r="AGM305" s="133"/>
      <c r="AGN305" s="133"/>
      <c r="AGO305" s="133"/>
      <c r="AGP305" s="133"/>
      <c r="AGQ305" s="133"/>
      <c r="AGR305" s="133"/>
      <c r="AGS305" s="133"/>
      <c r="AGT305" s="133"/>
      <c r="AGU305" s="133"/>
      <c r="AGV305" s="133"/>
      <c r="AGW305" s="133"/>
      <c r="AGX305" s="133"/>
      <c r="AGY305" s="133"/>
      <c r="AGZ305" s="133"/>
      <c r="AHA305" s="133"/>
      <c r="AHB305" s="133"/>
      <c r="AHC305" s="133"/>
      <c r="AHD305" s="133"/>
      <c r="AHE305" s="133"/>
      <c r="AHF305" s="133"/>
      <c r="AHG305" s="133"/>
      <c r="AHH305" s="133"/>
      <c r="AHI305" s="133"/>
      <c r="AHJ305" s="133"/>
      <c r="AHK305" s="133"/>
      <c r="AHL305" s="133"/>
      <c r="AHM305" s="133"/>
      <c r="AHN305" s="133"/>
      <c r="AHO305" s="133"/>
      <c r="AHP305" s="133"/>
      <c r="AHQ305" s="133"/>
      <c r="AHR305" s="133"/>
      <c r="AHS305" s="133"/>
      <c r="AHT305" s="133"/>
      <c r="AHU305" s="133"/>
      <c r="AHV305" s="133"/>
      <c r="AHW305" s="133"/>
      <c r="AHX305" s="133"/>
      <c r="AHY305" s="133"/>
      <c r="AHZ305" s="133"/>
      <c r="AIA305" s="133"/>
      <c r="AIB305" s="133"/>
      <c r="AIC305" s="133"/>
      <c r="AID305" s="133"/>
      <c r="AIE305" s="133"/>
      <c r="AIF305" s="133"/>
      <c r="AIG305" s="133"/>
      <c r="AIH305" s="133"/>
      <c r="AII305" s="133"/>
      <c r="AIJ305" s="133"/>
      <c r="AIK305" s="133"/>
      <c r="AIL305" s="133"/>
      <c r="AIM305" s="133"/>
      <c r="AIN305" s="133"/>
      <c r="AIO305" s="133"/>
      <c r="AIP305" s="133"/>
      <c r="AIQ305" s="133"/>
      <c r="AIR305" s="133"/>
      <c r="AIS305" s="133"/>
      <c r="AIT305" s="133"/>
      <c r="AIU305" s="133"/>
      <c r="AIV305" s="133"/>
      <c r="AIW305" s="133"/>
      <c r="AIX305" s="133"/>
      <c r="AIY305" s="133"/>
      <c r="AIZ305" s="133"/>
      <c r="AJA305" s="133"/>
      <c r="AJB305" s="133"/>
      <c r="AJC305" s="133"/>
      <c r="AJD305" s="133"/>
      <c r="AJE305" s="133"/>
      <c r="AJF305" s="133"/>
      <c r="AJG305" s="133"/>
      <c r="AJH305" s="133"/>
      <c r="AJI305" s="133"/>
      <c r="AJJ305" s="133"/>
      <c r="AJK305" s="133"/>
      <c r="AJL305" s="133"/>
      <c r="AJM305" s="133"/>
      <c r="AJN305" s="133"/>
      <c r="AJO305" s="133"/>
      <c r="AJP305" s="133"/>
      <c r="AJQ305" s="133"/>
      <c r="AJR305" s="133"/>
      <c r="AJS305" s="133"/>
      <c r="AJT305" s="133"/>
      <c r="AJU305" s="133"/>
      <c r="AJV305" s="133"/>
      <c r="AJW305" s="133"/>
      <c r="AJX305" s="133"/>
      <c r="AJY305" s="133"/>
      <c r="AJZ305" s="133"/>
      <c r="AKA305" s="133"/>
      <c r="AKB305" s="133"/>
      <c r="AKC305" s="133"/>
      <c r="AKD305" s="133"/>
      <c r="AKE305" s="133"/>
      <c r="AKF305" s="133"/>
      <c r="AKG305" s="133"/>
      <c r="AKH305" s="133"/>
      <c r="AKI305" s="133"/>
      <c r="AKJ305" s="133"/>
      <c r="AKK305" s="133"/>
      <c r="AKL305" s="133"/>
      <c r="AKM305" s="133"/>
      <c r="AKN305" s="133"/>
      <c r="AKO305" s="133"/>
      <c r="AKP305" s="133"/>
      <c r="AKQ305" s="133"/>
      <c r="AKR305" s="133"/>
      <c r="AKS305" s="133"/>
      <c r="AKT305" s="133"/>
      <c r="AKU305" s="133"/>
      <c r="AKV305" s="133"/>
      <c r="AKW305" s="133"/>
      <c r="AKX305" s="133"/>
      <c r="AKY305" s="133"/>
      <c r="AKZ305" s="133"/>
      <c r="ALA305" s="133"/>
      <c r="ALB305" s="133"/>
      <c r="ALC305" s="133"/>
      <c r="ALD305" s="133"/>
      <c r="ALE305" s="133"/>
      <c r="ALF305" s="133"/>
      <c r="ALG305" s="133"/>
      <c r="ALH305" s="133"/>
      <c r="ALI305" s="133"/>
      <c r="ALJ305" s="133"/>
      <c r="ALK305" s="133"/>
      <c r="ALL305" s="133"/>
      <c r="ALM305" s="133"/>
      <c r="ALN305" s="133"/>
      <c r="ALO305" s="133"/>
      <c r="ALP305" s="133"/>
      <c r="ALQ305" s="133"/>
      <c r="ALR305" s="133"/>
      <c r="ALS305" s="133"/>
      <c r="ALT305" s="133"/>
      <c r="ALU305" s="133"/>
      <c r="ALV305" s="133"/>
      <c r="ALW305" s="133"/>
      <c r="ALX305" s="133"/>
      <c r="ALY305" s="133"/>
      <c r="ALZ305" s="133"/>
      <c r="AMA305" s="133"/>
      <c r="AMB305" s="133"/>
      <c r="AMC305" s="133"/>
      <c r="AMD305" s="133"/>
      <c r="AME305" s="133"/>
      <c r="AMF305" s="133"/>
      <c r="AMG305" s="133"/>
      <c r="AMH305" s="133"/>
      <c r="AMI305" s="133"/>
      <c r="AMJ305" s="133"/>
      <c r="AMK305" s="133"/>
      <c r="AML305" s="133"/>
      <c r="AMM305" s="133"/>
      <c r="AMN305" s="133"/>
      <c r="AMO305" s="133"/>
      <c r="AMP305" s="133"/>
      <c r="AMQ305" s="133"/>
      <c r="AMR305" s="133"/>
      <c r="AMS305" s="133"/>
      <c r="AMT305" s="133"/>
      <c r="AMU305" s="133"/>
      <c r="AMV305" s="133"/>
      <c r="AMW305" s="133"/>
      <c r="AMX305" s="133"/>
      <c r="AMY305" s="133"/>
      <c r="AMZ305" s="133"/>
      <c r="ANA305" s="133"/>
      <c r="ANB305" s="133"/>
      <c r="ANC305" s="133"/>
      <c r="AND305" s="133"/>
      <c r="ANE305" s="133"/>
      <c r="ANF305" s="133"/>
      <c r="ANG305" s="133"/>
      <c r="ANH305" s="133"/>
      <c r="ANI305" s="133"/>
      <c r="ANJ305" s="133"/>
      <c r="ANK305" s="133"/>
      <c r="ANL305" s="133"/>
      <c r="ANM305" s="133"/>
      <c r="ANN305" s="133"/>
      <c r="ANO305" s="133"/>
      <c r="ANP305" s="133"/>
      <c r="ANQ305" s="133"/>
      <c r="ANR305" s="133"/>
      <c r="ANS305" s="133"/>
      <c r="ANT305" s="133"/>
      <c r="ANU305" s="133"/>
      <c r="ANV305" s="133"/>
      <c r="ANW305" s="133"/>
      <c r="ANX305" s="133"/>
      <c r="ANY305" s="133"/>
      <c r="ANZ305" s="133"/>
      <c r="AOA305" s="133"/>
      <c r="AOB305" s="133"/>
      <c r="AOC305" s="133"/>
      <c r="AOD305" s="133"/>
      <c r="AOE305" s="133"/>
      <c r="AOF305" s="133"/>
      <c r="AOG305" s="133"/>
      <c r="AOH305" s="133"/>
      <c r="AOI305" s="133"/>
      <c r="AOJ305" s="133"/>
      <c r="AOK305" s="133"/>
      <c r="AOL305" s="133"/>
      <c r="AOM305" s="133"/>
      <c r="AON305" s="133"/>
      <c r="AOO305" s="133"/>
      <c r="AOP305" s="133"/>
      <c r="AOQ305" s="133"/>
      <c r="AOR305" s="133"/>
      <c r="AOS305" s="133"/>
      <c r="AOT305" s="133"/>
      <c r="AOU305" s="133"/>
      <c r="AOV305" s="133"/>
      <c r="AOW305" s="133"/>
      <c r="AOX305" s="133"/>
      <c r="AOY305" s="133"/>
      <c r="AOZ305" s="133"/>
      <c r="APA305" s="133"/>
      <c r="APB305" s="133"/>
      <c r="APC305" s="133"/>
      <c r="APD305" s="133"/>
      <c r="APE305" s="133"/>
      <c r="APF305" s="133"/>
      <c r="APG305" s="133"/>
      <c r="APH305" s="133"/>
      <c r="API305" s="133"/>
      <c r="APJ305" s="133"/>
      <c r="APK305" s="133"/>
      <c r="APL305" s="133"/>
      <c r="APM305" s="133"/>
      <c r="APN305" s="133"/>
      <c r="APO305" s="133"/>
      <c r="APP305" s="133"/>
      <c r="APQ305" s="133"/>
      <c r="APR305" s="133"/>
      <c r="APS305" s="133"/>
      <c r="APT305" s="133"/>
      <c r="APU305" s="133"/>
      <c r="APV305" s="133"/>
      <c r="APW305" s="133"/>
      <c r="APX305" s="133"/>
      <c r="APY305" s="133"/>
      <c r="APZ305" s="133"/>
      <c r="AQA305" s="133"/>
      <c r="AQB305" s="133"/>
      <c r="AQC305" s="133"/>
      <c r="AQD305" s="133"/>
      <c r="AQE305" s="133"/>
      <c r="AQF305" s="133"/>
      <c r="AQG305" s="133"/>
      <c r="AQH305" s="133"/>
      <c r="AQI305" s="133"/>
      <c r="AQJ305" s="133"/>
      <c r="AQK305" s="133"/>
      <c r="AQL305" s="133"/>
      <c r="AQM305" s="133"/>
      <c r="AQN305" s="133"/>
      <c r="AQO305" s="133"/>
      <c r="AQP305" s="133"/>
      <c r="AQQ305" s="133"/>
      <c r="AQR305" s="133"/>
      <c r="AQS305" s="133"/>
      <c r="AQT305" s="133"/>
      <c r="AQU305" s="133"/>
      <c r="AQV305" s="133"/>
      <c r="AQW305" s="133"/>
      <c r="AQX305" s="133"/>
      <c r="AQY305" s="133"/>
      <c r="AQZ305" s="133"/>
      <c r="ARA305" s="133"/>
      <c r="ARB305" s="133"/>
      <c r="ARC305" s="133"/>
      <c r="ARD305" s="133"/>
      <c r="ARE305" s="133"/>
      <c r="ARF305" s="133"/>
      <c r="ARG305" s="133"/>
      <c r="ARH305" s="133"/>
      <c r="ARI305" s="133"/>
      <c r="ARJ305" s="133"/>
      <c r="ARK305" s="133"/>
      <c r="ARL305" s="133"/>
      <c r="ARM305" s="133"/>
      <c r="ARN305" s="133"/>
      <c r="ARO305" s="133"/>
      <c r="ARP305" s="133"/>
      <c r="ARQ305" s="133"/>
      <c r="ARR305" s="133"/>
      <c r="ARS305" s="133"/>
      <c r="ART305" s="133"/>
      <c r="ARU305" s="133"/>
      <c r="ARV305" s="133"/>
      <c r="ARW305" s="133"/>
      <c r="ARX305" s="133"/>
      <c r="ARY305" s="133"/>
      <c r="ARZ305" s="133"/>
      <c r="ASA305" s="133"/>
      <c r="ASB305" s="133"/>
      <c r="ASC305" s="133"/>
      <c r="ASD305" s="133"/>
      <c r="ASE305" s="133"/>
      <c r="ASF305" s="133"/>
      <c r="ASG305" s="133"/>
      <c r="ASH305" s="133"/>
      <c r="ASI305" s="133"/>
      <c r="ASJ305" s="133"/>
      <c r="ASK305" s="133"/>
      <c r="ASL305" s="133"/>
      <c r="ASM305" s="133"/>
      <c r="ASN305" s="133"/>
      <c r="ASO305" s="133"/>
      <c r="ASP305" s="133"/>
      <c r="ASQ305" s="133"/>
      <c r="ASR305" s="133"/>
      <c r="ASS305" s="133"/>
      <c r="AST305" s="133"/>
      <c r="ASU305" s="133"/>
      <c r="ASV305" s="133"/>
      <c r="ASW305" s="133"/>
      <c r="ASX305" s="133"/>
      <c r="ASY305" s="133"/>
      <c r="ASZ305" s="133"/>
      <c r="ATA305" s="133"/>
      <c r="ATB305" s="133"/>
      <c r="ATC305" s="133"/>
      <c r="ATD305" s="133"/>
      <c r="ATE305" s="133"/>
      <c r="ATF305" s="133"/>
      <c r="ATG305" s="133"/>
      <c r="ATH305" s="133"/>
      <c r="ATI305" s="133"/>
      <c r="ATJ305" s="133"/>
      <c r="ATK305" s="133"/>
      <c r="ATL305" s="133"/>
      <c r="ATM305" s="133"/>
      <c r="ATN305" s="133"/>
      <c r="ATO305" s="133"/>
      <c r="ATP305" s="133"/>
      <c r="ATQ305" s="133"/>
      <c r="ATR305" s="133"/>
      <c r="ATS305" s="133"/>
      <c r="ATT305" s="133"/>
      <c r="ATU305" s="133"/>
      <c r="ATV305" s="133"/>
      <c r="ATW305" s="133"/>
      <c r="ATX305" s="133"/>
      <c r="ATY305" s="133"/>
      <c r="ATZ305" s="133"/>
      <c r="AUA305" s="133"/>
      <c r="AUB305" s="133"/>
      <c r="AUC305" s="133"/>
      <c r="AUD305" s="133"/>
      <c r="AUE305" s="133"/>
      <c r="AUF305" s="133"/>
      <c r="AUG305" s="133"/>
      <c r="AUH305" s="133"/>
      <c r="AUI305" s="133"/>
      <c r="AUJ305" s="133"/>
      <c r="AUK305" s="133"/>
      <c r="AUL305" s="133"/>
      <c r="AUM305" s="133"/>
      <c r="AUN305" s="133"/>
      <c r="AUO305" s="133"/>
      <c r="AUP305" s="133"/>
      <c r="AUQ305" s="133"/>
      <c r="AUR305" s="133"/>
      <c r="AUS305" s="133"/>
      <c r="AUT305" s="133"/>
      <c r="AUU305" s="133"/>
      <c r="AUV305" s="133"/>
      <c r="AUW305" s="133"/>
      <c r="AUX305" s="133"/>
      <c r="AUY305" s="133"/>
      <c r="AUZ305" s="133"/>
      <c r="AVA305" s="133"/>
      <c r="AVB305" s="133"/>
      <c r="AVC305" s="133"/>
      <c r="AVD305" s="133"/>
      <c r="AVE305" s="133"/>
      <c r="AVF305" s="133"/>
      <c r="AVG305" s="133"/>
      <c r="AVH305" s="133"/>
      <c r="AVI305" s="133"/>
      <c r="AVJ305" s="133"/>
      <c r="AVK305" s="133"/>
      <c r="AVL305" s="133"/>
      <c r="AVM305" s="133"/>
      <c r="AVN305" s="133"/>
      <c r="AVO305" s="133"/>
      <c r="AVP305" s="133"/>
      <c r="AVQ305" s="133"/>
      <c r="AVR305" s="133"/>
      <c r="AVS305" s="133"/>
      <c r="AVT305" s="133"/>
      <c r="AVU305" s="133"/>
      <c r="AVV305" s="133"/>
      <c r="AVW305" s="133"/>
      <c r="AVX305" s="133"/>
      <c r="AVY305" s="133"/>
      <c r="AVZ305" s="133"/>
      <c r="AWA305" s="133"/>
      <c r="AWB305" s="133"/>
      <c r="AWC305" s="133"/>
      <c r="AWD305" s="133"/>
      <c r="AWE305" s="133"/>
      <c r="AWF305" s="133"/>
      <c r="AWG305" s="133"/>
      <c r="AWH305" s="133"/>
      <c r="AWI305" s="133"/>
      <c r="AWJ305" s="133"/>
      <c r="AWK305" s="133"/>
      <c r="AWL305" s="133"/>
      <c r="AWM305" s="133"/>
      <c r="AWN305" s="133"/>
      <c r="AWO305" s="133"/>
      <c r="AWP305" s="133"/>
      <c r="AWQ305" s="133"/>
      <c r="AWR305" s="133"/>
      <c r="AWS305" s="133"/>
      <c r="AWT305" s="133"/>
      <c r="AWU305" s="133"/>
      <c r="AWV305" s="133"/>
      <c r="AWW305" s="133"/>
      <c r="AWX305" s="133"/>
      <c r="AWY305" s="133"/>
      <c r="AWZ305" s="133"/>
      <c r="AXA305" s="133"/>
      <c r="AXB305" s="133"/>
      <c r="AXC305" s="133"/>
      <c r="AXD305" s="133"/>
      <c r="AXE305" s="133"/>
      <c r="AXF305" s="133"/>
      <c r="AXG305" s="133"/>
      <c r="AXH305" s="133"/>
      <c r="AXI305" s="133"/>
      <c r="AXJ305" s="133"/>
      <c r="AXK305" s="133"/>
      <c r="AXL305" s="133"/>
      <c r="AXM305" s="133"/>
      <c r="AXN305" s="133"/>
      <c r="AXO305" s="133"/>
      <c r="AXP305" s="133"/>
      <c r="AXQ305" s="133"/>
      <c r="AXR305" s="133"/>
      <c r="AXS305" s="133"/>
      <c r="AXT305" s="133"/>
      <c r="AXU305" s="133"/>
      <c r="AXV305" s="133"/>
      <c r="AXW305" s="133"/>
      <c r="AXX305" s="133"/>
      <c r="AXY305" s="133"/>
      <c r="AXZ305" s="133"/>
      <c r="AYA305" s="133"/>
      <c r="AYB305" s="133"/>
      <c r="AYC305" s="133"/>
      <c r="AYD305" s="133"/>
      <c r="AYE305" s="133"/>
      <c r="AYF305" s="133"/>
      <c r="AYG305" s="133"/>
      <c r="AYH305" s="133"/>
      <c r="AYI305" s="133"/>
      <c r="AYJ305" s="133"/>
      <c r="AYK305" s="133"/>
      <c r="AYL305" s="133"/>
      <c r="AYM305" s="133"/>
      <c r="AYN305" s="133"/>
      <c r="AYO305" s="133"/>
      <c r="AYP305" s="133"/>
      <c r="AYQ305" s="133"/>
      <c r="AYR305" s="133"/>
      <c r="AYS305" s="133"/>
      <c r="AYT305" s="133"/>
      <c r="AYU305" s="133"/>
      <c r="AYV305" s="133"/>
      <c r="AYW305" s="133"/>
      <c r="AYX305" s="133"/>
      <c r="AYY305" s="133"/>
      <c r="AYZ305" s="133"/>
      <c r="AZA305" s="133"/>
      <c r="AZB305" s="133"/>
      <c r="AZC305" s="133"/>
      <c r="AZD305" s="133"/>
      <c r="AZE305" s="133"/>
      <c r="AZF305" s="133"/>
      <c r="AZG305" s="133"/>
      <c r="AZH305" s="133"/>
      <c r="AZI305" s="133"/>
      <c r="AZJ305" s="133"/>
      <c r="AZK305" s="133"/>
      <c r="AZL305" s="133"/>
      <c r="AZM305" s="133"/>
      <c r="AZN305" s="133"/>
      <c r="AZO305" s="133"/>
      <c r="AZP305" s="133"/>
      <c r="AZQ305" s="133"/>
      <c r="AZR305" s="133"/>
      <c r="AZS305" s="133"/>
      <c r="AZT305" s="133"/>
      <c r="AZU305" s="133"/>
      <c r="AZV305" s="133"/>
      <c r="AZW305" s="133"/>
      <c r="AZX305" s="133"/>
      <c r="AZY305" s="133"/>
      <c r="AZZ305" s="133"/>
      <c r="BAA305" s="133"/>
      <c r="BAB305" s="133"/>
      <c r="BAC305" s="133"/>
      <c r="BAD305" s="133"/>
      <c r="BAE305" s="133"/>
      <c r="BAF305" s="133"/>
      <c r="BAG305" s="133"/>
      <c r="BAH305" s="133"/>
      <c r="BAI305" s="133"/>
      <c r="BAJ305" s="133"/>
      <c r="BAK305" s="133"/>
      <c r="BAL305" s="133"/>
      <c r="BAM305" s="133"/>
      <c r="BAN305" s="133"/>
      <c r="BAO305" s="133"/>
      <c r="BAP305" s="133"/>
      <c r="BAQ305" s="133"/>
      <c r="BAR305" s="133"/>
      <c r="BAS305" s="133"/>
      <c r="BAT305" s="133"/>
      <c r="BAU305" s="133"/>
      <c r="BAV305" s="133"/>
      <c r="BAW305" s="133"/>
      <c r="BAX305" s="133"/>
      <c r="BAY305" s="133"/>
      <c r="BAZ305" s="133"/>
      <c r="BBA305" s="133"/>
      <c r="BBB305" s="133"/>
      <c r="BBC305" s="133"/>
      <c r="BBD305" s="133"/>
      <c r="BBE305" s="133"/>
      <c r="BBF305" s="133"/>
      <c r="BBG305" s="133"/>
      <c r="BBH305" s="133"/>
      <c r="BBI305" s="133"/>
      <c r="BBJ305" s="133"/>
      <c r="BBK305" s="133"/>
      <c r="BBL305" s="133"/>
      <c r="BBM305" s="133"/>
      <c r="BBN305" s="133"/>
      <c r="BBO305" s="133"/>
      <c r="BBP305" s="133"/>
      <c r="BBQ305" s="133"/>
      <c r="BBR305" s="133"/>
      <c r="BBS305" s="133"/>
      <c r="BBT305" s="133"/>
      <c r="BBU305" s="133"/>
      <c r="BBV305" s="133"/>
      <c r="BBW305" s="133"/>
      <c r="BBX305" s="133"/>
      <c r="BBY305" s="133"/>
      <c r="BBZ305" s="133"/>
      <c r="BCA305" s="133"/>
      <c r="BCB305" s="133"/>
      <c r="BCC305" s="133"/>
      <c r="BCD305" s="133"/>
      <c r="BCE305" s="133"/>
      <c r="BCF305" s="133"/>
      <c r="BCG305" s="133"/>
      <c r="BCH305" s="133"/>
      <c r="BCI305" s="133"/>
      <c r="BCJ305" s="133"/>
      <c r="BCK305" s="133"/>
      <c r="BCL305" s="133"/>
      <c r="BCM305" s="133"/>
      <c r="BCN305" s="133"/>
      <c r="BCO305" s="133"/>
      <c r="BCP305" s="133"/>
      <c r="BCQ305" s="133"/>
      <c r="BCR305" s="133"/>
      <c r="BCS305" s="133"/>
      <c r="BCT305" s="133"/>
      <c r="BCU305" s="133"/>
      <c r="BCV305" s="133"/>
      <c r="BCW305" s="133"/>
      <c r="BCX305" s="133"/>
      <c r="BCY305" s="133"/>
      <c r="BCZ305" s="133"/>
      <c r="BDA305" s="133"/>
      <c r="BDB305" s="133"/>
      <c r="BDC305" s="133"/>
      <c r="BDD305" s="133"/>
      <c r="BDE305" s="133"/>
      <c r="BDF305" s="133"/>
      <c r="BDG305" s="133"/>
      <c r="BDH305" s="133"/>
      <c r="BDI305" s="133"/>
      <c r="BDJ305" s="133"/>
      <c r="BDK305" s="133"/>
      <c r="BDL305" s="133"/>
      <c r="BDM305" s="133"/>
      <c r="BDN305" s="133"/>
      <c r="BDO305" s="133"/>
      <c r="BDP305" s="133"/>
      <c r="BDQ305" s="133"/>
      <c r="BDR305" s="133"/>
      <c r="BDS305" s="133"/>
      <c r="BDT305" s="133"/>
      <c r="BDU305" s="133"/>
      <c r="BDV305" s="133"/>
      <c r="BDW305" s="133"/>
      <c r="BDX305" s="133"/>
      <c r="BDY305" s="133"/>
      <c r="BDZ305" s="133"/>
      <c r="BEA305" s="133"/>
      <c r="BEB305" s="133"/>
      <c r="BEC305" s="133"/>
      <c r="BED305" s="133"/>
      <c r="BEE305" s="133"/>
      <c r="BEF305" s="133"/>
      <c r="BEG305" s="133"/>
      <c r="BEH305" s="133"/>
      <c r="BEI305" s="133"/>
      <c r="BEJ305" s="133"/>
      <c r="BEK305" s="133"/>
      <c r="BEL305" s="133"/>
      <c r="BEM305" s="133"/>
      <c r="BEN305" s="133"/>
      <c r="BEO305" s="133"/>
      <c r="BEP305" s="133"/>
      <c r="BEQ305" s="133"/>
      <c r="BER305" s="133"/>
      <c r="BES305" s="133"/>
      <c r="BET305" s="133"/>
      <c r="BEU305" s="133"/>
      <c r="BEV305" s="133"/>
      <c r="BEW305" s="133"/>
      <c r="BEX305" s="133"/>
      <c r="BEY305" s="133"/>
      <c r="BEZ305" s="133"/>
      <c r="BFA305" s="133"/>
      <c r="BFB305" s="133"/>
      <c r="BFC305" s="133"/>
      <c r="BFD305" s="133"/>
      <c r="BFE305" s="133"/>
      <c r="BFF305" s="133"/>
      <c r="BFG305" s="133"/>
      <c r="BFH305" s="133"/>
      <c r="BFI305" s="133"/>
      <c r="BFJ305" s="133"/>
      <c r="BFK305" s="133"/>
      <c r="BFL305" s="133"/>
      <c r="BFM305" s="133"/>
      <c r="BFN305" s="133"/>
      <c r="BFO305" s="133"/>
      <c r="BFP305" s="133"/>
      <c r="BFQ305" s="133"/>
      <c r="BFR305" s="133"/>
      <c r="BFS305" s="133"/>
      <c r="BFT305" s="133"/>
      <c r="BFU305" s="133"/>
      <c r="BFV305" s="133"/>
      <c r="BFW305" s="133"/>
      <c r="BFX305" s="133"/>
      <c r="BFY305" s="133"/>
      <c r="BFZ305" s="133"/>
      <c r="BGA305" s="133"/>
      <c r="BGB305" s="133"/>
      <c r="BGC305" s="133"/>
      <c r="BGD305" s="133"/>
      <c r="BGE305" s="133"/>
      <c r="BGF305" s="133"/>
      <c r="BGG305" s="133"/>
      <c r="BGH305" s="133"/>
      <c r="BGI305" s="133"/>
      <c r="BGJ305" s="133"/>
      <c r="BGK305" s="133"/>
      <c r="BGL305" s="133"/>
      <c r="BGM305" s="133"/>
      <c r="BGN305" s="133"/>
      <c r="BGO305" s="133"/>
      <c r="BGP305" s="133"/>
      <c r="BGQ305" s="133"/>
      <c r="BGR305" s="133"/>
      <c r="BGS305" s="133"/>
      <c r="BGT305" s="133"/>
      <c r="BGU305" s="133"/>
      <c r="BGV305" s="133"/>
      <c r="BGW305" s="133"/>
      <c r="BGX305" s="133"/>
      <c r="BGY305" s="133"/>
      <c r="BGZ305" s="133"/>
      <c r="BHA305" s="133"/>
      <c r="BHB305" s="133"/>
      <c r="BHC305" s="133"/>
      <c r="BHD305" s="133"/>
      <c r="BHE305" s="133"/>
      <c r="BHF305" s="133"/>
      <c r="BHG305" s="133"/>
      <c r="BHH305" s="133"/>
      <c r="BHI305" s="133"/>
      <c r="BHJ305" s="133"/>
      <c r="BHK305" s="133"/>
      <c r="BHL305" s="133"/>
      <c r="BHM305" s="133"/>
      <c r="BHN305" s="133"/>
      <c r="BHO305" s="133"/>
      <c r="BHP305" s="133"/>
      <c r="BHQ305" s="133"/>
      <c r="BHR305" s="133"/>
      <c r="BHS305" s="133"/>
      <c r="BHT305" s="133"/>
      <c r="BHU305" s="133"/>
      <c r="BHV305" s="133"/>
      <c r="BHW305" s="133"/>
      <c r="BHX305" s="133"/>
      <c r="BHY305" s="133"/>
      <c r="BHZ305" s="133"/>
      <c r="BIA305" s="133"/>
      <c r="BIB305" s="133"/>
      <c r="BIC305" s="133"/>
      <c r="BID305" s="133"/>
      <c r="BIE305" s="133"/>
      <c r="BIF305" s="133"/>
      <c r="BIG305" s="133"/>
      <c r="BIH305" s="133"/>
      <c r="BII305" s="133"/>
      <c r="BIJ305" s="133"/>
      <c r="BIK305" s="133"/>
      <c r="BIL305" s="133"/>
      <c r="BIM305" s="133"/>
      <c r="BIN305" s="133"/>
      <c r="BIO305" s="133"/>
      <c r="BIP305" s="133"/>
      <c r="BIQ305" s="133"/>
      <c r="BIR305" s="133"/>
      <c r="BIS305" s="133"/>
      <c r="BIT305" s="133"/>
      <c r="BIU305" s="133"/>
      <c r="BIV305" s="133"/>
      <c r="BIW305" s="133"/>
      <c r="BIX305" s="133"/>
      <c r="BIY305" s="133"/>
      <c r="BIZ305" s="133"/>
      <c r="BJA305" s="133"/>
      <c r="BJB305" s="133"/>
      <c r="BJC305" s="133"/>
      <c r="BJD305" s="133"/>
      <c r="BJE305" s="133"/>
      <c r="BJF305" s="133"/>
      <c r="BJG305" s="133"/>
      <c r="BJH305" s="133"/>
      <c r="BJI305" s="133"/>
      <c r="BJJ305" s="133"/>
      <c r="BJK305" s="133"/>
      <c r="BJL305" s="133"/>
      <c r="BJM305" s="133"/>
      <c r="BJN305" s="133"/>
      <c r="BJO305" s="133"/>
      <c r="BJP305" s="133"/>
      <c r="BJQ305" s="133"/>
      <c r="BJR305" s="133"/>
      <c r="BJS305" s="133"/>
      <c r="BJT305" s="133"/>
      <c r="BJU305" s="133"/>
      <c r="BJV305" s="133"/>
      <c r="BJW305" s="133"/>
      <c r="BJX305" s="133"/>
      <c r="BJY305" s="133"/>
      <c r="BJZ305" s="133"/>
      <c r="BKA305" s="133"/>
      <c r="BKB305" s="133"/>
      <c r="BKC305" s="133"/>
      <c r="BKD305" s="133"/>
      <c r="BKE305" s="133"/>
      <c r="BKF305" s="133"/>
      <c r="BKG305" s="133"/>
      <c r="BKH305" s="133"/>
      <c r="BKI305" s="133"/>
      <c r="BKJ305" s="133"/>
      <c r="BKK305" s="133"/>
      <c r="BKL305" s="133"/>
      <c r="BKM305" s="133"/>
      <c r="BKN305" s="133"/>
      <c r="BKO305" s="133"/>
      <c r="BKP305" s="133"/>
      <c r="BKQ305" s="133"/>
      <c r="BKR305" s="133"/>
      <c r="BKS305" s="133"/>
      <c r="BKT305" s="133"/>
      <c r="BKU305" s="133"/>
      <c r="BKV305" s="133"/>
      <c r="BKW305" s="133"/>
      <c r="BKX305" s="133"/>
      <c r="BKY305" s="133"/>
      <c r="BKZ305" s="133"/>
      <c r="BLA305" s="133"/>
      <c r="BLB305" s="133"/>
      <c r="BLC305" s="133"/>
      <c r="BLD305" s="133"/>
      <c r="BLE305" s="133"/>
      <c r="BLF305" s="133"/>
      <c r="BLG305" s="133"/>
      <c r="BLH305" s="133"/>
      <c r="BLI305" s="133"/>
      <c r="BLJ305" s="133"/>
      <c r="BLK305" s="133"/>
      <c r="BLL305" s="133"/>
      <c r="BLM305" s="133"/>
      <c r="BLN305" s="133"/>
      <c r="BLO305" s="133"/>
      <c r="BLP305" s="133"/>
      <c r="BLQ305" s="133"/>
      <c r="BLR305" s="133"/>
      <c r="BLS305" s="133"/>
      <c r="BLT305" s="133"/>
      <c r="BLU305" s="133"/>
      <c r="BLV305" s="133"/>
      <c r="BLW305" s="133"/>
      <c r="BLX305" s="133"/>
      <c r="BLY305" s="133"/>
      <c r="BLZ305" s="133"/>
      <c r="BMA305" s="133"/>
      <c r="BMB305" s="133"/>
      <c r="BMC305" s="133"/>
      <c r="BMD305" s="133"/>
      <c r="BME305" s="133"/>
      <c r="BMF305" s="133"/>
      <c r="BMG305" s="133"/>
      <c r="BMH305" s="133"/>
      <c r="BMI305" s="133"/>
      <c r="BMJ305" s="133"/>
      <c r="BMK305" s="133"/>
      <c r="BML305" s="133"/>
      <c r="BMM305" s="133"/>
      <c r="BMN305" s="133"/>
      <c r="BMO305" s="133"/>
      <c r="BMP305" s="133"/>
      <c r="BMQ305" s="133"/>
      <c r="BMR305" s="133"/>
      <c r="BMS305" s="133"/>
      <c r="BMT305" s="133"/>
      <c r="BMU305" s="133"/>
      <c r="BMV305" s="133"/>
      <c r="BMW305" s="133"/>
      <c r="BMX305" s="133"/>
      <c r="BMY305" s="133"/>
      <c r="BMZ305" s="133"/>
      <c r="BNA305" s="133"/>
      <c r="BNB305" s="133"/>
      <c r="BNC305" s="133"/>
      <c r="BND305" s="133"/>
      <c r="BNE305" s="133"/>
      <c r="BNF305" s="133"/>
      <c r="BNG305" s="133"/>
      <c r="BNH305" s="133"/>
      <c r="BNI305" s="133"/>
      <c r="BNJ305" s="133"/>
      <c r="BNK305" s="133"/>
      <c r="BNL305" s="133"/>
      <c r="BNM305" s="133"/>
      <c r="BNN305" s="133"/>
      <c r="BNO305" s="133"/>
      <c r="BNP305" s="133"/>
      <c r="BNQ305" s="133"/>
      <c r="BNR305" s="133"/>
      <c r="BNS305" s="133"/>
      <c r="BNT305" s="133"/>
      <c r="BNU305" s="133"/>
      <c r="BNV305" s="133"/>
      <c r="BNW305" s="133"/>
      <c r="BNX305" s="133"/>
      <c r="BNY305" s="133"/>
      <c r="BNZ305" s="133"/>
      <c r="BOA305" s="133"/>
      <c r="BOB305" s="133"/>
      <c r="BOC305" s="133"/>
      <c r="BOD305" s="133"/>
      <c r="BOE305" s="133"/>
      <c r="BOF305" s="133"/>
      <c r="BOG305" s="133"/>
      <c r="BOH305" s="133"/>
      <c r="BOI305" s="133"/>
      <c r="BOJ305" s="133"/>
      <c r="BOK305" s="133"/>
      <c r="BOL305" s="133"/>
      <c r="BOM305" s="133"/>
      <c r="BON305" s="133"/>
      <c r="BOO305" s="133"/>
      <c r="BOP305" s="133"/>
      <c r="BOQ305" s="133"/>
      <c r="BOR305" s="133"/>
      <c r="BOS305" s="133"/>
      <c r="BOT305" s="133"/>
      <c r="BOU305" s="133"/>
      <c r="BOV305" s="133"/>
      <c r="BOW305" s="133"/>
      <c r="BOX305" s="133"/>
      <c r="BOY305" s="133"/>
      <c r="BOZ305" s="133"/>
      <c r="BPA305" s="133"/>
      <c r="BPB305" s="133"/>
      <c r="BPC305" s="133"/>
      <c r="BPD305" s="133"/>
      <c r="BPE305" s="133"/>
      <c r="BPF305" s="133"/>
      <c r="BPG305" s="133"/>
      <c r="BPH305" s="133"/>
      <c r="BPI305" s="133"/>
      <c r="BPJ305" s="133"/>
      <c r="BPK305" s="133"/>
      <c r="BPL305" s="133"/>
      <c r="BPM305" s="133"/>
      <c r="BPN305" s="133"/>
      <c r="BPO305" s="133"/>
      <c r="BPP305" s="133"/>
      <c r="BPQ305" s="133"/>
      <c r="BPR305" s="133"/>
      <c r="BPS305" s="133"/>
      <c r="BPT305" s="133"/>
      <c r="BPU305" s="133"/>
      <c r="BPV305" s="133"/>
      <c r="BPW305" s="133"/>
      <c r="BPX305" s="133"/>
      <c r="BPY305" s="133"/>
      <c r="BPZ305" s="133"/>
      <c r="BQA305" s="133"/>
      <c r="BQB305" s="133"/>
      <c r="BQC305" s="133"/>
      <c r="BQD305" s="133"/>
      <c r="BQE305" s="133"/>
      <c r="BQF305" s="133"/>
      <c r="BQG305" s="133"/>
      <c r="BQH305" s="133"/>
      <c r="BQI305" s="133"/>
      <c r="BQJ305" s="133"/>
      <c r="BQK305" s="133"/>
      <c r="BQL305" s="133"/>
      <c r="BQM305" s="133"/>
      <c r="BQN305" s="133"/>
      <c r="BQO305" s="133"/>
      <c r="BQP305" s="133"/>
      <c r="BQQ305" s="133"/>
      <c r="BQR305" s="133"/>
      <c r="BQS305" s="133"/>
      <c r="BQT305" s="133"/>
      <c r="BQU305" s="133"/>
      <c r="BQV305" s="133"/>
      <c r="BQW305" s="133"/>
      <c r="BQX305" s="133"/>
      <c r="BQY305" s="133"/>
      <c r="BQZ305" s="133"/>
      <c r="BRA305" s="133"/>
      <c r="BRB305" s="133"/>
      <c r="BRC305" s="133"/>
      <c r="BRD305" s="133"/>
      <c r="BRE305" s="133"/>
      <c r="BRF305" s="133"/>
      <c r="BRG305" s="133"/>
      <c r="BRH305" s="133"/>
      <c r="BRI305" s="133"/>
      <c r="BRJ305" s="133"/>
      <c r="BRK305" s="133"/>
      <c r="BRL305" s="133"/>
      <c r="BRM305" s="133"/>
      <c r="BRN305" s="133"/>
      <c r="BRO305" s="133"/>
      <c r="BRP305" s="133"/>
      <c r="BRQ305" s="133"/>
      <c r="BRR305" s="133"/>
      <c r="BRS305" s="133"/>
      <c r="BRT305" s="133"/>
      <c r="BRU305" s="133"/>
      <c r="BRV305" s="133"/>
      <c r="BRW305" s="133"/>
      <c r="BRX305" s="133"/>
      <c r="BRY305" s="133"/>
      <c r="BRZ305" s="133"/>
      <c r="BSA305" s="133"/>
      <c r="BSB305" s="133"/>
      <c r="BSC305" s="133"/>
      <c r="BSD305" s="133"/>
      <c r="BSE305" s="133"/>
      <c r="BSF305" s="133"/>
      <c r="BSG305" s="133"/>
      <c r="BSH305" s="133"/>
      <c r="BSI305" s="133"/>
      <c r="BSJ305" s="133"/>
      <c r="BSK305" s="133"/>
      <c r="BSL305" s="133"/>
      <c r="BSM305" s="133"/>
      <c r="BSN305" s="133"/>
      <c r="BSO305" s="133"/>
      <c r="BSP305" s="133"/>
      <c r="BSQ305" s="133"/>
      <c r="BSR305" s="133"/>
      <c r="BSS305" s="133"/>
      <c r="BST305" s="133"/>
      <c r="BSU305" s="133"/>
      <c r="BSV305" s="133"/>
      <c r="BSW305" s="133"/>
      <c r="BSX305" s="133"/>
      <c r="BSY305" s="133"/>
      <c r="BSZ305" s="133"/>
      <c r="BTA305" s="133"/>
      <c r="BTB305" s="133"/>
      <c r="BTC305" s="133"/>
      <c r="BTD305" s="133"/>
      <c r="BTE305" s="133"/>
      <c r="BTF305" s="133"/>
      <c r="BTG305" s="133"/>
      <c r="BTH305" s="133"/>
      <c r="BTI305" s="133"/>
      <c r="BTJ305" s="133"/>
      <c r="BTK305" s="133"/>
      <c r="BTL305" s="133"/>
      <c r="BTM305" s="133"/>
      <c r="BTN305" s="133"/>
      <c r="BTO305" s="133"/>
      <c r="BTP305" s="133"/>
      <c r="BTQ305" s="133"/>
      <c r="BTR305" s="133"/>
      <c r="BTS305" s="133"/>
      <c r="BTT305" s="133"/>
      <c r="BTU305" s="133"/>
      <c r="BTV305" s="133"/>
      <c r="BTW305" s="133"/>
      <c r="BTX305" s="133"/>
      <c r="BTY305" s="133"/>
      <c r="BTZ305" s="133"/>
      <c r="BUA305" s="133"/>
      <c r="BUB305" s="133"/>
      <c r="BUC305" s="133"/>
      <c r="BUD305" s="133"/>
      <c r="BUE305" s="133"/>
      <c r="BUF305" s="133"/>
      <c r="BUG305" s="133"/>
      <c r="BUH305" s="133"/>
      <c r="BUI305" s="133"/>
      <c r="BUJ305" s="133"/>
      <c r="BUK305" s="133"/>
      <c r="BUL305" s="133"/>
      <c r="BUM305" s="133"/>
      <c r="BUN305" s="133"/>
      <c r="BUO305" s="133"/>
      <c r="BUP305" s="133"/>
      <c r="BUQ305" s="133"/>
      <c r="BUR305" s="133"/>
      <c r="BUS305" s="133"/>
      <c r="BUT305" s="133"/>
      <c r="BUU305" s="133"/>
      <c r="BUV305" s="133"/>
      <c r="BUW305" s="133"/>
      <c r="BUX305" s="133"/>
      <c r="BUY305" s="133"/>
      <c r="BUZ305" s="133"/>
      <c r="BVA305" s="133"/>
      <c r="BVB305" s="133"/>
      <c r="BVC305" s="133"/>
      <c r="BVD305" s="133"/>
      <c r="BVE305" s="133"/>
      <c r="BVF305" s="133"/>
      <c r="BVG305" s="133"/>
      <c r="BVH305" s="133"/>
      <c r="BVI305" s="133"/>
      <c r="BVJ305" s="133"/>
      <c r="BVK305" s="133"/>
      <c r="BVL305" s="133"/>
      <c r="BVM305" s="133"/>
      <c r="BVN305" s="133"/>
      <c r="BVO305" s="133"/>
      <c r="BVP305" s="133"/>
      <c r="BVQ305" s="133"/>
      <c r="BVR305" s="133"/>
      <c r="BVS305" s="133"/>
      <c r="BVT305" s="133"/>
      <c r="BVU305" s="133"/>
      <c r="BVV305" s="133"/>
      <c r="BVW305" s="133"/>
      <c r="BVX305" s="133"/>
      <c r="BVY305" s="133"/>
      <c r="BVZ305" s="133"/>
      <c r="BWA305" s="133"/>
      <c r="BWB305" s="133"/>
      <c r="BWC305" s="133"/>
      <c r="BWD305" s="133"/>
      <c r="BWE305" s="133"/>
      <c r="BWF305" s="133"/>
      <c r="BWG305" s="133"/>
      <c r="BWH305" s="133"/>
      <c r="BWI305" s="133"/>
      <c r="BWJ305" s="133"/>
      <c r="BWK305" s="133"/>
      <c r="BWL305" s="133"/>
      <c r="BWM305" s="133"/>
      <c r="BWN305" s="133"/>
      <c r="BWO305" s="133"/>
      <c r="BWP305" s="133"/>
      <c r="BWQ305" s="133"/>
      <c r="BWR305" s="133"/>
      <c r="BWS305" s="133"/>
      <c r="BWT305" s="133"/>
      <c r="BWU305" s="133"/>
      <c r="BWV305" s="133"/>
      <c r="BWW305" s="133"/>
      <c r="BWX305" s="133"/>
      <c r="BWY305" s="133"/>
      <c r="BWZ305" s="133"/>
      <c r="BXA305" s="133"/>
      <c r="BXB305" s="133"/>
      <c r="BXC305" s="133"/>
      <c r="BXD305" s="133"/>
      <c r="BXE305" s="133"/>
      <c r="BXF305" s="133"/>
      <c r="BXG305" s="133"/>
      <c r="BXH305" s="133"/>
      <c r="BXI305" s="133"/>
      <c r="BXJ305" s="133"/>
      <c r="BXK305" s="133"/>
      <c r="BXL305" s="133"/>
      <c r="BXM305" s="133"/>
      <c r="BXN305" s="133"/>
      <c r="BXO305" s="133"/>
      <c r="BXP305" s="133"/>
      <c r="BXQ305" s="133"/>
      <c r="BXR305" s="133"/>
      <c r="BXS305" s="133"/>
      <c r="BXT305" s="133"/>
      <c r="BXU305" s="133"/>
      <c r="BXV305" s="133"/>
      <c r="BXW305" s="133"/>
      <c r="BXX305" s="133"/>
      <c r="BXY305" s="133"/>
      <c r="BXZ305" s="133"/>
      <c r="BYA305" s="133"/>
      <c r="BYB305" s="133"/>
      <c r="BYC305" s="133"/>
      <c r="BYD305" s="133"/>
      <c r="BYE305" s="133"/>
      <c r="BYF305" s="133"/>
      <c r="BYG305" s="133"/>
      <c r="BYH305" s="133"/>
      <c r="BYI305" s="133"/>
      <c r="BYJ305" s="133"/>
      <c r="BYK305" s="133"/>
      <c r="BYL305" s="133"/>
      <c r="BYM305" s="133"/>
      <c r="BYN305" s="133"/>
      <c r="BYO305" s="133"/>
      <c r="BYP305" s="133"/>
      <c r="BYQ305" s="133"/>
      <c r="BYR305" s="133"/>
      <c r="BYS305" s="133"/>
      <c r="BYT305" s="133"/>
      <c r="BYU305" s="133"/>
      <c r="BYV305" s="133"/>
      <c r="BYW305" s="133"/>
      <c r="BYX305" s="133"/>
      <c r="BYY305" s="133"/>
      <c r="BYZ305" s="133"/>
      <c r="BZA305" s="133"/>
      <c r="BZB305" s="133"/>
      <c r="BZC305" s="133"/>
      <c r="BZD305" s="133"/>
      <c r="BZE305" s="133"/>
      <c r="BZF305" s="133"/>
      <c r="BZG305" s="133"/>
      <c r="BZH305" s="133"/>
      <c r="BZI305" s="133"/>
      <c r="BZJ305" s="133"/>
      <c r="BZK305" s="133"/>
      <c r="BZL305" s="133"/>
      <c r="BZM305" s="133"/>
      <c r="BZN305" s="133"/>
      <c r="BZO305" s="133"/>
      <c r="BZP305" s="133"/>
      <c r="BZQ305" s="133"/>
      <c r="BZR305" s="133"/>
      <c r="BZS305" s="133"/>
      <c r="BZT305" s="133"/>
      <c r="BZU305" s="133"/>
      <c r="BZV305" s="133"/>
      <c r="BZW305" s="133"/>
      <c r="BZX305" s="133"/>
      <c r="BZY305" s="133"/>
      <c r="BZZ305" s="133"/>
      <c r="CAA305" s="133"/>
      <c r="CAB305" s="133"/>
      <c r="CAC305" s="133"/>
      <c r="CAD305" s="133"/>
      <c r="CAE305" s="133"/>
      <c r="CAF305" s="133"/>
      <c r="CAG305" s="133"/>
      <c r="CAH305" s="133"/>
      <c r="CAI305" s="133"/>
      <c r="CAJ305" s="133"/>
      <c r="CAK305" s="133"/>
      <c r="CAL305" s="133"/>
      <c r="CAM305" s="133"/>
      <c r="CAN305" s="133"/>
      <c r="CAO305" s="133"/>
      <c r="CAP305" s="133"/>
      <c r="CAQ305" s="133"/>
      <c r="CAR305" s="133"/>
      <c r="CAS305" s="133"/>
      <c r="CAT305" s="133"/>
      <c r="CAU305" s="133"/>
      <c r="CAV305" s="133"/>
      <c r="CAW305" s="133"/>
      <c r="CAX305" s="133"/>
      <c r="CAY305" s="133"/>
      <c r="CAZ305" s="133"/>
      <c r="CBA305" s="133"/>
      <c r="CBB305" s="133"/>
      <c r="CBC305" s="133"/>
      <c r="CBD305" s="133"/>
      <c r="CBE305" s="133"/>
      <c r="CBF305" s="133"/>
      <c r="CBG305" s="133"/>
      <c r="CBH305" s="133"/>
      <c r="CBI305" s="133"/>
      <c r="CBJ305" s="133"/>
      <c r="CBK305" s="133"/>
      <c r="CBL305" s="133"/>
      <c r="CBM305" s="133"/>
      <c r="CBN305" s="133"/>
      <c r="CBO305" s="133"/>
      <c r="CBP305" s="133"/>
      <c r="CBQ305" s="133"/>
      <c r="CBR305" s="133"/>
      <c r="CBS305" s="133"/>
      <c r="CBT305" s="133"/>
      <c r="CBU305" s="133"/>
      <c r="CBV305" s="133"/>
      <c r="CBW305" s="133"/>
      <c r="CBX305" s="133"/>
      <c r="CBY305" s="133"/>
      <c r="CBZ305" s="133"/>
      <c r="CCA305" s="133"/>
      <c r="CCB305" s="133"/>
      <c r="CCC305" s="133"/>
      <c r="CCD305" s="133"/>
      <c r="CCE305" s="133"/>
      <c r="CCF305" s="133"/>
      <c r="CCG305" s="133"/>
      <c r="CCH305" s="133"/>
      <c r="CCI305" s="133"/>
      <c r="CCJ305" s="133"/>
      <c r="CCK305" s="133"/>
      <c r="CCL305" s="133"/>
      <c r="CCM305" s="133"/>
      <c r="CCN305" s="133"/>
      <c r="CCO305" s="133"/>
      <c r="CCP305" s="133"/>
      <c r="CCQ305" s="133"/>
      <c r="CCR305" s="133"/>
      <c r="CCS305" s="133"/>
      <c r="CCT305" s="133"/>
      <c r="CCU305" s="133"/>
      <c r="CCV305" s="133"/>
      <c r="CCW305" s="133"/>
      <c r="CCX305" s="133"/>
      <c r="CCY305" s="133"/>
      <c r="CCZ305" s="133"/>
      <c r="CDA305" s="133"/>
      <c r="CDB305" s="133"/>
      <c r="CDC305" s="133"/>
      <c r="CDD305" s="133"/>
      <c r="CDE305" s="133"/>
      <c r="CDF305" s="133"/>
      <c r="CDG305" s="133"/>
      <c r="CDH305" s="133"/>
      <c r="CDI305" s="133"/>
      <c r="CDJ305" s="133"/>
      <c r="CDK305" s="133"/>
      <c r="CDL305" s="133"/>
      <c r="CDM305" s="133"/>
      <c r="CDN305" s="133"/>
      <c r="CDO305" s="133"/>
      <c r="CDP305" s="133"/>
      <c r="CDQ305" s="133"/>
      <c r="CDR305" s="133"/>
      <c r="CDS305" s="133"/>
      <c r="CDT305" s="133"/>
      <c r="CDU305" s="133"/>
      <c r="CDV305" s="133"/>
      <c r="CDW305" s="133"/>
      <c r="CDX305" s="133"/>
      <c r="CDY305" s="133"/>
      <c r="CDZ305" s="133"/>
      <c r="CEA305" s="133"/>
      <c r="CEB305" s="133"/>
      <c r="CEC305" s="133"/>
      <c r="CED305" s="133"/>
      <c r="CEE305" s="133"/>
      <c r="CEF305" s="133"/>
      <c r="CEG305" s="133"/>
      <c r="CEH305" s="133"/>
      <c r="CEI305" s="133"/>
      <c r="CEJ305" s="133"/>
      <c r="CEK305" s="133"/>
      <c r="CEL305" s="133"/>
      <c r="CEM305" s="133"/>
      <c r="CEN305" s="133"/>
      <c r="CEO305" s="133"/>
      <c r="CEP305" s="133"/>
      <c r="CEQ305" s="133"/>
      <c r="CER305" s="133"/>
      <c r="CES305" s="133"/>
      <c r="CET305" s="133"/>
      <c r="CEU305" s="133"/>
      <c r="CEV305" s="133"/>
      <c r="CEW305" s="133"/>
      <c r="CEX305" s="133"/>
      <c r="CEY305" s="133"/>
      <c r="CEZ305" s="133"/>
      <c r="CFA305" s="133"/>
      <c r="CFB305" s="133"/>
      <c r="CFC305" s="133"/>
      <c r="CFD305" s="133"/>
      <c r="CFE305" s="133"/>
      <c r="CFF305" s="133"/>
      <c r="CFG305" s="133"/>
      <c r="CFH305" s="133"/>
      <c r="CFI305" s="133"/>
      <c r="CFJ305" s="133"/>
      <c r="CFK305" s="133"/>
      <c r="CFL305" s="133"/>
      <c r="CFM305" s="133"/>
      <c r="CFN305" s="133"/>
      <c r="CFO305" s="133"/>
      <c r="CFP305" s="133"/>
      <c r="CFQ305" s="133"/>
      <c r="CFR305" s="133"/>
      <c r="CFS305" s="133"/>
      <c r="CFT305" s="133"/>
      <c r="CFU305" s="133"/>
      <c r="CFV305" s="133"/>
      <c r="CFW305" s="133"/>
      <c r="CFX305" s="133"/>
      <c r="CFY305" s="133"/>
      <c r="CFZ305" s="133"/>
      <c r="CGA305" s="133"/>
      <c r="CGB305" s="133"/>
      <c r="CGC305" s="133"/>
      <c r="CGD305" s="133"/>
      <c r="CGE305" s="133"/>
      <c r="CGF305" s="133"/>
      <c r="CGG305" s="133"/>
      <c r="CGH305" s="133"/>
      <c r="CGI305" s="133"/>
      <c r="CGJ305" s="133"/>
      <c r="CGK305" s="133"/>
      <c r="CGL305" s="133"/>
      <c r="CGM305" s="133"/>
      <c r="CGN305" s="133"/>
      <c r="CGO305" s="133"/>
      <c r="CGP305" s="133"/>
      <c r="CGQ305" s="133"/>
      <c r="CGR305" s="133"/>
      <c r="CGS305" s="133"/>
      <c r="CGT305" s="133"/>
      <c r="CGU305" s="133"/>
      <c r="CGV305" s="133"/>
      <c r="CGW305" s="133"/>
      <c r="CGX305" s="133"/>
      <c r="CGY305" s="133"/>
      <c r="CGZ305" s="133"/>
      <c r="CHA305" s="133"/>
      <c r="CHB305" s="133"/>
      <c r="CHC305" s="133"/>
      <c r="CHD305" s="133"/>
      <c r="CHE305" s="133"/>
      <c r="CHF305" s="133"/>
      <c r="CHG305" s="133"/>
      <c r="CHH305" s="133"/>
      <c r="CHI305" s="133"/>
      <c r="CHJ305" s="133"/>
      <c r="CHK305" s="133"/>
      <c r="CHL305" s="133"/>
      <c r="CHM305" s="133"/>
      <c r="CHN305" s="133"/>
      <c r="CHO305" s="133"/>
      <c r="CHP305" s="133"/>
      <c r="CHQ305" s="133"/>
      <c r="CHR305" s="133"/>
      <c r="CHS305" s="133"/>
      <c r="CHT305" s="133"/>
      <c r="CHU305" s="133"/>
      <c r="CHV305" s="133"/>
      <c r="CHW305" s="133"/>
      <c r="CHX305" s="133"/>
      <c r="CHY305" s="133"/>
      <c r="CHZ305" s="133"/>
      <c r="CIA305" s="133"/>
      <c r="CIB305" s="133"/>
      <c r="CIC305" s="133"/>
      <c r="CID305" s="133"/>
      <c r="CIE305" s="133"/>
      <c r="CIF305" s="133"/>
      <c r="CIG305" s="133"/>
      <c r="CIH305" s="133"/>
      <c r="CII305" s="133"/>
      <c r="CIJ305" s="133"/>
      <c r="CIK305" s="133"/>
      <c r="CIL305" s="133"/>
      <c r="CIM305" s="133"/>
      <c r="CIN305" s="133"/>
      <c r="CIO305" s="133"/>
      <c r="CIP305" s="133"/>
      <c r="CIQ305" s="133"/>
      <c r="CIR305" s="133"/>
      <c r="CIS305" s="133"/>
      <c r="CIT305" s="133"/>
      <c r="CIU305" s="133"/>
      <c r="CIV305" s="133"/>
      <c r="CIW305" s="133"/>
      <c r="CIX305" s="133"/>
      <c r="CIY305" s="133"/>
      <c r="CIZ305" s="133"/>
      <c r="CJA305" s="133"/>
      <c r="CJB305" s="133"/>
      <c r="CJC305" s="133"/>
      <c r="CJD305" s="133"/>
      <c r="CJE305" s="133"/>
      <c r="CJF305" s="133"/>
      <c r="CJG305" s="133"/>
      <c r="CJH305" s="133"/>
      <c r="CJI305" s="133"/>
      <c r="CJJ305" s="133"/>
      <c r="CJK305" s="133"/>
      <c r="CJL305" s="133"/>
      <c r="CJM305" s="133"/>
      <c r="CJN305" s="133"/>
      <c r="CJO305" s="133"/>
      <c r="CJP305" s="133"/>
      <c r="CJQ305" s="133"/>
      <c r="CJR305" s="133"/>
      <c r="CJS305" s="133"/>
      <c r="CJT305" s="133"/>
      <c r="CJU305" s="133"/>
      <c r="CJV305" s="133"/>
      <c r="CJW305" s="133"/>
      <c r="CJX305" s="133"/>
      <c r="CJY305" s="133"/>
      <c r="CJZ305" s="133"/>
      <c r="CKA305" s="133"/>
      <c r="CKB305" s="133"/>
      <c r="CKC305" s="133"/>
      <c r="CKD305" s="133"/>
      <c r="CKE305" s="133"/>
      <c r="CKF305" s="133"/>
      <c r="CKG305" s="133"/>
      <c r="CKH305" s="133"/>
      <c r="CKI305" s="133"/>
      <c r="CKJ305" s="133"/>
      <c r="CKK305" s="133"/>
      <c r="CKL305" s="133"/>
      <c r="CKM305" s="133"/>
      <c r="CKN305" s="133"/>
      <c r="CKO305" s="133"/>
      <c r="CKP305" s="133"/>
      <c r="CKQ305" s="133"/>
      <c r="CKR305" s="133"/>
      <c r="CKS305" s="133"/>
      <c r="CKT305" s="133"/>
      <c r="CKU305" s="133"/>
      <c r="CKV305" s="133"/>
      <c r="CKW305" s="133"/>
      <c r="CKX305" s="133"/>
      <c r="CKY305" s="133"/>
      <c r="CKZ305" s="133"/>
      <c r="CLA305" s="133"/>
      <c r="CLB305" s="133"/>
      <c r="CLC305" s="133"/>
      <c r="CLD305" s="133"/>
      <c r="CLE305" s="133"/>
      <c r="CLF305" s="133"/>
      <c r="CLG305" s="133"/>
      <c r="CLH305" s="133"/>
      <c r="CLI305" s="133"/>
      <c r="CLJ305" s="133"/>
      <c r="CLK305" s="133"/>
      <c r="CLL305" s="133"/>
      <c r="CLM305" s="133"/>
      <c r="CLN305" s="133"/>
      <c r="CLO305" s="133"/>
      <c r="CLP305" s="133"/>
      <c r="CLQ305" s="133"/>
      <c r="CLR305" s="133"/>
      <c r="CLS305" s="133"/>
      <c r="CLT305" s="133"/>
      <c r="CLU305" s="133"/>
      <c r="CLV305" s="133"/>
      <c r="CLW305" s="133"/>
      <c r="CLX305" s="133"/>
      <c r="CLY305" s="133"/>
      <c r="CLZ305" s="133"/>
      <c r="CMA305" s="133"/>
      <c r="CMB305" s="133"/>
      <c r="CMC305" s="133"/>
      <c r="CMD305" s="133"/>
      <c r="CME305" s="133"/>
      <c r="CMF305" s="133"/>
      <c r="CMG305" s="133"/>
      <c r="CMH305" s="133"/>
      <c r="CMI305" s="133"/>
      <c r="CMJ305" s="133"/>
      <c r="CMK305" s="133"/>
      <c r="CML305" s="133"/>
      <c r="CMM305" s="133"/>
      <c r="CMN305" s="133"/>
      <c r="CMO305" s="133"/>
      <c r="CMP305" s="133"/>
      <c r="CMQ305" s="133"/>
      <c r="CMR305" s="133"/>
      <c r="CMS305" s="133"/>
      <c r="CMT305" s="133"/>
      <c r="CMU305" s="133"/>
      <c r="CMV305" s="133"/>
      <c r="CMW305" s="133"/>
      <c r="CMX305" s="133"/>
      <c r="CMY305" s="133"/>
      <c r="CMZ305" s="133"/>
      <c r="CNA305" s="133"/>
      <c r="CNB305" s="133"/>
      <c r="CNC305" s="133"/>
      <c r="CND305" s="133"/>
      <c r="CNE305" s="133"/>
      <c r="CNF305" s="133"/>
      <c r="CNG305" s="133"/>
      <c r="CNH305" s="133"/>
      <c r="CNI305" s="133"/>
      <c r="CNJ305" s="133"/>
      <c r="CNK305" s="133"/>
      <c r="CNL305" s="133"/>
      <c r="CNM305" s="133"/>
      <c r="CNN305" s="133"/>
      <c r="CNO305" s="133"/>
      <c r="CNP305" s="133"/>
      <c r="CNQ305" s="133"/>
      <c r="CNR305" s="133"/>
      <c r="CNS305" s="133"/>
      <c r="CNT305" s="133"/>
      <c r="CNU305" s="133"/>
      <c r="CNV305" s="133"/>
      <c r="CNW305" s="133"/>
      <c r="CNX305" s="133"/>
      <c r="CNY305" s="133"/>
      <c r="CNZ305" s="133"/>
      <c r="COA305" s="133"/>
      <c r="COB305" s="133"/>
      <c r="COC305" s="133"/>
      <c r="COD305" s="133"/>
      <c r="COE305" s="133"/>
      <c r="COF305" s="133"/>
      <c r="COG305" s="133"/>
      <c r="COH305" s="133"/>
      <c r="COI305" s="133"/>
      <c r="COJ305" s="133"/>
      <c r="COK305" s="133"/>
      <c r="COL305" s="133"/>
      <c r="COM305" s="133"/>
      <c r="CON305" s="133"/>
      <c r="COO305" s="133"/>
      <c r="COP305" s="133"/>
      <c r="COQ305" s="133"/>
      <c r="COR305" s="133"/>
      <c r="COS305" s="133"/>
      <c r="COT305" s="133"/>
      <c r="COU305" s="133"/>
      <c r="COV305" s="133"/>
      <c r="COW305" s="133"/>
      <c r="COX305" s="133"/>
      <c r="COY305" s="133"/>
      <c r="COZ305" s="133"/>
      <c r="CPA305" s="133"/>
      <c r="CPB305" s="133"/>
      <c r="CPC305" s="133"/>
      <c r="CPD305" s="133"/>
      <c r="CPE305" s="133"/>
      <c r="CPF305" s="133"/>
      <c r="CPG305" s="133"/>
      <c r="CPH305" s="133"/>
      <c r="CPI305" s="133"/>
      <c r="CPJ305" s="133"/>
      <c r="CPK305" s="133"/>
      <c r="CPL305" s="133"/>
      <c r="CPM305" s="133"/>
      <c r="CPN305" s="133"/>
      <c r="CPO305" s="133"/>
      <c r="CPP305" s="133"/>
      <c r="CPQ305" s="133"/>
      <c r="CPR305" s="133"/>
      <c r="CPS305" s="133"/>
      <c r="CPT305" s="133"/>
      <c r="CPU305" s="133"/>
      <c r="CPV305" s="133"/>
      <c r="CPW305" s="133"/>
      <c r="CPX305" s="133"/>
      <c r="CPY305" s="133"/>
      <c r="CPZ305" s="133"/>
      <c r="CQA305" s="133"/>
      <c r="CQB305" s="133"/>
      <c r="CQC305" s="133"/>
      <c r="CQD305" s="133"/>
      <c r="CQE305" s="133"/>
      <c r="CQF305" s="133"/>
      <c r="CQG305" s="133"/>
      <c r="CQH305" s="133"/>
      <c r="CQI305" s="133"/>
      <c r="CQJ305" s="133"/>
      <c r="CQK305" s="133"/>
      <c r="CQL305" s="133"/>
      <c r="CQM305" s="133"/>
      <c r="CQN305" s="133"/>
      <c r="CQO305" s="133"/>
      <c r="CQP305" s="133"/>
      <c r="CQQ305" s="133"/>
      <c r="CQR305" s="133"/>
      <c r="CQS305" s="133"/>
      <c r="CQT305" s="133"/>
      <c r="CQU305" s="133"/>
      <c r="CQV305" s="133"/>
      <c r="CQW305" s="133"/>
      <c r="CQX305" s="133"/>
      <c r="CQY305" s="133"/>
      <c r="CQZ305" s="133"/>
      <c r="CRA305" s="133"/>
      <c r="CRB305" s="133"/>
      <c r="CRC305" s="133"/>
      <c r="CRD305" s="133"/>
      <c r="CRE305" s="133"/>
      <c r="CRF305" s="133"/>
      <c r="CRG305" s="133"/>
      <c r="CRH305" s="133"/>
      <c r="CRI305" s="133"/>
      <c r="CRJ305" s="133"/>
      <c r="CRK305" s="133"/>
      <c r="CRL305" s="133"/>
      <c r="CRM305" s="133"/>
      <c r="CRN305" s="133"/>
      <c r="CRO305" s="133"/>
      <c r="CRP305" s="133"/>
      <c r="CRQ305" s="133"/>
      <c r="CRR305" s="133"/>
      <c r="CRS305" s="133"/>
      <c r="CRT305" s="133"/>
      <c r="CRU305" s="133"/>
      <c r="CRV305" s="133"/>
      <c r="CRW305" s="133"/>
      <c r="CRX305" s="133"/>
      <c r="CRY305" s="133"/>
      <c r="CRZ305" s="133"/>
      <c r="CSA305" s="133"/>
      <c r="CSB305" s="133"/>
      <c r="CSC305" s="133"/>
      <c r="CSD305" s="133"/>
      <c r="CSE305" s="133"/>
      <c r="CSF305" s="133"/>
      <c r="CSG305" s="133"/>
      <c r="CSH305" s="133"/>
      <c r="CSI305" s="133"/>
      <c r="CSJ305" s="133"/>
      <c r="CSK305" s="133"/>
      <c r="CSL305" s="133"/>
      <c r="CSM305" s="133"/>
      <c r="CSN305" s="133"/>
      <c r="CSO305" s="133"/>
      <c r="CSP305" s="133"/>
      <c r="CSQ305" s="133"/>
      <c r="CSR305" s="133"/>
      <c r="CSS305" s="133"/>
      <c r="CST305" s="133"/>
      <c r="CSU305" s="133"/>
      <c r="CSV305" s="133"/>
      <c r="CSW305" s="133"/>
      <c r="CSX305" s="133"/>
      <c r="CSY305" s="133"/>
      <c r="CSZ305" s="133"/>
      <c r="CTA305" s="133"/>
      <c r="CTB305" s="133"/>
      <c r="CTC305" s="133"/>
      <c r="CTD305" s="133"/>
      <c r="CTE305" s="133"/>
      <c r="CTF305" s="133"/>
      <c r="CTG305" s="133"/>
      <c r="CTH305" s="133"/>
      <c r="CTI305" s="133"/>
      <c r="CTJ305" s="133"/>
      <c r="CTK305" s="133"/>
      <c r="CTL305" s="133"/>
      <c r="CTM305" s="133"/>
      <c r="CTN305" s="133"/>
      <c r="CTO305" s="133"/>
      <c r="CTP305" s="133"/>
      <c r="CTQ305" s="133"/>
      <c r="CTR305" s="133"/>
      <c r="CTS305" s="133"/>
      <c r="CTT305" s="133"/>
      <c r="CTU305" s="133"/>
      <c r="CTV305" s="133"/>
      <c r="CTW305" s="133"/>
      <c r="CTX305" s="133"/>
      <c r="CTY305" s="133"/>
      <c r="CTZ305" s="133"/>
      <c r="CUA305" s="133"/>
      <c r="CUB305" s="133"/>
      <c r="CUC305" s="133"/>
      <c r="CUD305" s="133"/>
      <c r="CUE305" s="133"/>
      <c r="CUF305" s="133"/>
      <c r="CUG305" s="133"/>
      <c r="CUH305" s="133"/>
      <c r="CUI305" s="133"/>
      <c r="CUJ305" s="133"/>
      <c r="CUK305" s="133"/>
      <c r="CUL305" s="133"/>
      <c r="CUM305" s="133"/>
      <c r="CUN305" s="133"/>
      <c r="CUO305" s="133"/>
      <c r="CUP305" s="133"/>
      <c r="CUQ305" s="133"/>
      <c r="CUR305" s="133"/>
      <c r="CUS305" s="133"/>
      <c r="CUT305" s="133"/>
      <c r="CUU305" s="133"/>
      <c r="CUV305" s="133"/>
      <c r="CUW305" s="133"/>
      <c r="CUX305" s="133"/>
      <c r="CUY305" s="133"/>
      <c r="CUZ305" s="133"/>
      <c r="CVA305" s="133"/>
      <c r="CVB305" s="133"/>
      <c r="CVC305" s="133"/>
      <c r="CVD305" s="133"/>
      <c r="CVE305" s="133"/>
      <c r="CVF305" s="133"/>
      <c r="CVG305" s="133"/>
      <c r="CVH305" s="133"/>
      <c r="CVI305" s="133"/>
      <c r="CVJ305" s="133"/>
      <c r="CVK305" s="133"/>
      <c r="CVL305" s="133"/>
      <c r="CVM305" s="133"/>
      <c r="CVN305" s="133"/>
      <c r="CVO305" s="133"/>
      <c r="CVP305" s="133"/>
      <c r="CVQ305" s="133"/>
      <c r="CVR305" s="133"/>
      <c r="CVS305" s="133"/>
      <c r="CVT305" s="133"/>
      <c r="CVU305" s="133"/>
      <c r="CVV305" s="133"/>
      <c r="CVW305" s="133"/>
      <c r="CVX305" s="133"/>
      <c r="CVY305" s="133"/>
      <c r="CVZ305" s="133"/>
      <c r="CWA305" s="133"/>
      <c r="CWB305" s="133"/>
      <c r="CWC305" s="133"/>
      <c r="CWD305" s="133"/>
      <c r="CWE305" s="133"/>
      <c r="CWF305" s="133"/>
      <c r="CWG305" s="133"/>
      <c r="CWH305" s="133"/>
      <c r="CWI305" s="133"/>
      <c r="CWJ305" s="133"/>
      <c r="CWK305" s="133"/>
      <c r="CWL305" s="133"/>
      <c r="CWM305" s="133"/>
      <c r="CWN305" s="133"/>
      <c r="CWO305" s="133"/>
      <c r="CWP305" s="133"/>
      <c r="CWQ305" s="133"/>
      <c r="CWR305" s="133"/>
      <c r="CWS305" s="133"/>
      <c r="CWT305" s="133"/>
      <c r="CWU305" s="133"/>
      <c r="CWV305" s="133"/>
      <c r="CWW305" s="133"/>
      <c r="CWX305" s="133"/>
      <c r="CWY305" s="133"/>
      <c r="CWZ305" s="133"/>
      <c r="CXA305" s="133"/>
      <c r="CXB305" s="133"/>
      <c r="CXC305" s="133"/>
      <c r="CXD305" s="133"/>
      <c r="CXE305" s="133"/>
      <c r="CXF305" s="133"/>
      <c r="CXG305" s="133"/>
      <c r="CXH305" s="133"/>
      <c r="CXI305" s="133"/>
      <c r="CXJ305" s="133"/>
      <c r="CXK305" s="133"/>
      <c r="CXL305" s="133"/>
      <c r="CXM305" s="133"/>
      <c r="CXN305" s="133"/>
      <c r="CXO305" s="133"/>
      <c r="CXP305" s="133"/>
      <c r="CXQ305" s="133"/>
      <c r="CXR305" s="133"/>
      <c r="CXS305" s="133"/>
      <c r="CXT305" s="133"/>
      <c r="CXU305" s="133"/>
      <c r="CXV305" s="133"/>
      <c r="CXW305" s="133"/>
      <c r="CXX305" s="133"/>
      <c r="CXY305" s="133"/>
      <c r="CXZ305" s="133"/>
      <c r="CYA305" s="133"/>
      <c r="CYB305" s="133"/>
      <c r="CYC305" s="133"/>
      <c r="CYD305" s="133"/>
      <c r="CYE305" s="133"/>
      <c r="CYF305" s="133"/>
      <c r="CYG305" s="133"/>
      <c r="CYH305" s="133"/>
      <c r="CYI305" s="133"/>
      <c r="CYJ305" s="133"/>
      <c r="CYK305" s="133"/>
      <c r="CYL305" s="133"/>
      <c r="CYM305" s="133"/>
      <c r="CYN305" s="133"/>
      <c r="CYO305" s="133"/>
      <c r="CYP305" s="133"/>
      <c r="CYQ305" s="133"/>
      <c r="CYR305" s="133"/>
      <c r="CYS305" s="133"/>
      <c r="CYT305" s="133"/>
      <c r="CYU305" s="133"/>
      <c r="CYV305" s="133"/>
      <c r="CYW305" s="133"/>
      <c r="CYX305" s="133"/>
      <c r="CYY305" s="133"/>
      <c r="CYZ305" s="133"/>
      <c r="CZA305" s="133"/>
      <c r="CZB305" s="133"/>
      <c r="CZC305" s="133"/>
      <c r="CZD305" s="133"/>
      <c r="CZE305" s="133"/>
      <c r="CZF305" s="133"/>
      <c r="CZG305" s="133"/>
      <c r="CZH305" s="133"/>
      <c r="CZI305" s="133"/>
      <c r="CZJ305" s="133"/>
      <c r="CZK305" s="133"/>
      <c r="CZL305" s="133"/>
      <c r="CZM305" s="133"/>
      <c r="CZN305" s="133"/>
      <c r="CZO305" s="133"/>
      <c r="CZP305" s="133"/>
      <c r="CZQ305" s="133"/>
      <c r="CZR305" s="133"/>
      <c r="CZS305" s="133"/>
      <c r="CZT305" s="133"/>
      <c r="CZU305" s="133"/>
      <c r="CZV305" s="133"/>
      <c r="CZW305" s="133"/>
      <c r="CZX305" s="133"/>
      <c r="CZY305" s="133"/>
      <c r="CZZ305" s="133"/>
      <c r="DAA305" s="133"/>
      <c r="DAB305" s="133"/>
      <c r="DAC305" s="133"/>
      <c r="DAD305" s="133"/>
      <c r="DAE305" s="133"/>
      <c r="DAF305" s="133"/>
      <c r="DAG305" s="133"/>
      <c r="DAH305" s="133"/>
      <c r="DAI305" s="133"/>
      <c r="DAJ305" s="133"/>
      <c r="DAK305" s="133"/>
      <c r="DAL305" s="133"/>
      <c r="DAM305" s="133"/>
      <c r="DAN305" s="133"/>
      <c r="DAO305" s="133"/>
      <c r="DAP305" s="133"/>
      <c r="DAQ305" s="133"/>
      <c r="DAR305" s="133"/>
      <c r="DAS305" s="133"/>
      <c r="DAT305" s="133"/>
      <c r="DAU305" s="133"/>
      <c r="DAV305" s="133"/>
      <c r="DAW305" s="133"/>
      <c r="DAX305" s="133"/>
      <c r="DAY305" s="133"/>
      <c r="DAZ305" s="133"/>
      <c r="DBA305" s="133"/>
      <c r="DBB305" s="133"/>
      <c r="DBC305" s="133"/>
      <c r="DBD305" s="133"/>
      <c r="DBE305" s="133"/>
      <c r="DBF305" s="133"/>
      <c r="DBG305" s="133"/>
      <c r="DBH305" s="133"/>
      <c r="DBI305" s="133"/>
      <c r="DBJ305" s="133"/>
      <c r="DBK305" s="133"/>
      <c r="DBL305" s="133"/>
      <c r="DBM305" s="133"/>
      <c r="DBN305" s="133"/>
      <c r="DBO305" s="133"/>
      <c r="DBP305" s="133"/>
      <c r="DBQ305" s="133"/>
      <c r="DBR305" s="133"/>
      <c r="DBS305" s="133"/>
      <c r="DBT305" s="133"/>
      <c r="DBU305" s="133"/>
      <c r="DBV305" s="133"/>
      <c r="DBW305" s="133"/>
      <c r="DBX305" s="133"/>
      <c r="DBY305" s="133"/>
      <c r="DBZ305" s="133"/>
      <c r="DCA305" s="133"/>
      <c r="DCB305" s="133"/>
      <c r="DCC305" s="133"/>
      <c r="DCD305" s="133"/>
      <c r="DCE305" s="133"/>
      <c r="DCF305" s="133"/>
      <c r="DCG305" s="133"/>
      <c r="DCH305" s="133"/>
      <c r="DCI305" s="133"/>
      <c r="DCJ305" s="133"/>
      <c r="DCK305" s="133"/>
      <c r="DCL305" s="133"/>
      <c r="DCM305" s="133"/>
      <c r="DCN305" s="133"/>
      <c r="DCO305" s="133"/>
      <c r="DCP305" s="133"/>
      <c r="DCQ305" s="133"/>
      <c r="DCR305" s="133"/>
      <c r="DCS305" s="133"/>
      <c r="DCT305" s="133"/>
      <c r="DCU305" s="133"/>
      <c r="DCV305" s="133"/>
      <c r="DCW305" s="133"/>
      <c r="DCX305" s="133"/>
      <c r="DCY305" s="133"/>
      <c r="DCZ305" s="133"/>
      <c r="DDA305" s="133"/>
      <c r="DDB305" s="133"/>
      <c r="DDC305" s="133"/>
      <c r="DDD305" s="133"/>
      <c r="DDE305" s="133"/>
      <c r="DDF305" s="133"/>
      <c r="DDG305" s="133"/>
      <c r="DDH305" s="133"/>
      <c r="DDI305" s="133"/>
      <c r="DDJ305" s="133"/>
      <c r="DDK305" s="133"/>
      <c r="DDL305" s="133"/>
      <c r="DDM305" s="133"/>
      <c r="DDN305" s="133"/>
      <c r="DDO305" s="133"/>
      <c r="DDP305" s="133"/>
      <c r="DDQ305" s="133"/>
      <c r="DDR305" s="133"/>
      <c r="DDS305" s="133"/>
      <c r="DDT305" s="133"/>
      <c r="DDU305" s="133"/>
      <c r="DDV305" s="133"/>
      <c r="DDW305" s="133"/>
      <c r="DDX305" s="133"/>
      <c r="DDY305" s="133"/>
      <c r="DDZ305" s="133"/>
      <c r="DEA305" s="133"/>
      <c r="DEB305" s="133"/>
      <c r="DEC305" s="133"/>
      <c r="DED305" s="133"/>
      <c r="DEE305" s="133"/>
      <c r="DEF305" s="133"/>
      <c r="DEG305" s="133"/>
      <c r="DEH305" s="133"/>
      <c r="DEI305" s="133"/>
      <c r="DEJ305" s="133"/>
      <c r="DEK305" s="133"/>
      <c r="DEL305" s="133"/>
      <c r="DEM305" s="133"/>
      <c r="DEN305" s="133"/>
      <c r="DEO305" s="133"/>
      <c r="DEP305" s="133"/>
      <c r="DEQ305" s="133"/>
      <c r="DER305" s="133"/>
      <c r="DES305" s="133"/>
      <c r="DET305" s="133"/>
      <c r="DEU305" s="133"/>
      <c r="DEV305" s="133"/>
      <c r="DEW305" s="133"/>
      <c r="DEX305" s="133"/>
      <c r="DEY305" s="133"/>
      <c r="DEZ305" s="133"/>
      <c r="DFA305" s="133"/>
      <c r="DFB305" s="133"/>
      <c r="DFC305" s="133"/>
      <c r="DFD305" s="133"/>
      <c r="DFE305" s="133"/>
      <c r="DFF305" s="133"/>
      <c r="DFG305" s="133"/>
      <c r="DFH305" s="133"/>
      <c r="DFI305" s="133"/>
      <c r="DFJ305" s="133"/>
      <c r="DFK305" s="133"/>
      <c r="DFL305" s="133"/>
      <c r="DFM305" s="133"/>
      <c r="DFN305" s="133"/>
      <c r="DFO305" s="133"/>
      <c r="DFP305" s="133"/>
      <c r="DFQ305" s="133"/>
      <c r="DFR305" s="133"/>
      <c r="DFS305" s="133"/>
      <c r="DFT305" s="133"/>
      <c r="DFU305" s="133"/>
      <c r="DFV305" s="133"/>
      <c r="DFW305" s="133"/>
      <c r="DFX305" s="133"/>
      <c r="DFY305" s="133"/>
      <c r="DFZ305" s="133"/>
      <c r="DGA305" s="133"/>
      <c r="DGB305" s="133"/>
      <c r="DGC305" s="133"/>
      <c r="DGD305" s="133"/>
      <c r="DGE305" s="133"/>
      <c r="DGF305" s="133"/>
      <c r="DGG305" s="133"/>
      <c r="DGH305" s="133"/>
      <c r="DGI305" s="133"/>
      <c r="DGJ305" s="133"/>
      <c r="DGK305" s="133"/>
      <c r="DGL305" s="133"/>
      <c r="DGM305" s="133"/>
      <c r="DGN305" s="133"/>
      <c r="DGO305" s="133"/>
      <c r="DGP305" s="133"/>
      <c r="DGQ305" s="133"/>
      <c r="DGR305" s="133"/>
      <c r="DGS305" s="133"/>
      <c r="DGT305" s="133"/>
      <c r="DGU305" s="133"/>
      <c r="DGV305" s="133"/>
      <c r="DGW305" s="133"/>
      <c r="DGX305" s="133"/>
      <c r="DGY305" s="133"/>
      <c r="DGZ305" s="133"/>
      <c r="DHA305" s="133"/>
      <c r="DHB305" s="133"/>
      <c r="DHC305" s="133"/>
      <c r="DHD305" s="133"/>
      <c r="DHE305" s="133"/>
      <c r="DHF305" s="133"/>
      <c r="DHG305" s="133"/>
      <c r="DHH305" s="133"/>
      <c r="DHI305" s="133"/>
      <c r="DHJ305" s="133"/>
      <c r="DHK305" s="133"/>
      <c r="DHL305" s="133"/>
      <c r="DHM305" s="133"/>
      <c r="DHN305" s="133"/>
      <c r="DHO305" s="133"/>
      <c r="DHP305" s="133"/>
      <c r="DHQ305" s="133"/>
      <c r="DHR305" s="133"/>
      <c r="DHS305" s="133"/>
      <c r="DHT305" s="133"/>
      <c r="DHU305" s="133"/>
      <c r="DHV305" s="133"/>
      <c r="DHW305" s="133"/>
      <c r="DHX305" s="133"/>
      <c r="DHY305" s="133"/>
      <c r="DHZ305" s="133"/>
      <c r="DIA305" s="133"/>
      <c r="DIB305" s="133"/>
      <c r="DIC305" s="133"/>
      <c r="DID305" s="133"/>
      <c r="DIE305" s="133"/>
      <c r="DIF305" s="133"/>
      <c r="DIG305" s="133"/>
      <c r="DIH305" s="133"/>
      <c r="DII305" s="133"/>
      <c r="DIJ305" s="133"/>
      <c r="DIK305" s="133"/>
      <c r="DIL305" s="133"/>
      <c r="DIM305" s="133"/>
      <c r="DIN305" s="133"/>
      <c r="DIO305" s="133"/>
      <c r="DIP305" s="133"/>
      <c r="DIQ305" s="133"/>
      <c r="DIR305" s="133"/>
      <c r="DIS305" s="133"/>
      <c r="DIT305" s="133"/>
      <c r="DIU305" s="133"/>
      <c r="DIV305" s="133"/>
      <c r="DIW305" s="133"/>
      <c r="DIX305" s="133"/>
      <c r="DIY305" s="133"/>
      <c r="DIZ305" s="133"/>
      <c r="DJA305" s="133"/>
      <c r="DJB305" s="133"/>
      <c r="DJC305" s="133"/>
      <c r="DJD305" s="133"/>
      <c r="DJE305" s="133"/>
      <c r="DJF305" s="133"/>
      <c r="DJG305" s="133"/>
      <c r="DJH305" s="133"/>
      <c r="DJI305" s="133"/>
      <c r="DJJ305" s="133"/>
      <c r="DJK305" s="133"/>
      <c r="DJL305" s="133"/>
      <c r="DJM305" s="133"/>
      <c r="DJN305" s="133"/>
      <c r="DJO305" s="133"/>
      <c r="DJP305" s="133"/>
      <c r="DJQ305" s="133"/>
      <c r="DJR305" s="133"/>
      <c r="DJS305" s="133"/>
      <c r="DJT305" s="133"/>
      <c r="DJU305" s="133"/>
      <c r="DJV305" s="133"/>
      <c r="DJW305" s="133"/>
      <c r="DJX305" s="133"/>
      <c r="DJY305" s="133"/>
      <c r="DJZ305" s="133"/>
      <c r="DKA305" s="133"/>
      <c r="DKB305" s="133"/>
      <c r="DKC305" s="133"/>
      <c r="DKD305" s="133"/>
      <c r="DKE305" s="133"/>
      <c r="DKF305" s="133"/>
      <c r="DKG305" s="133"/>
      <c r="DKH305" s="133"/>
      <c r="DKI305" s="133"/>
      <c r="DKJ305" s="133"/>
      <c r="DKK305" s="133"/>
      <c r="DKL305" s="133"/>
      <c r="DKM305" s="133"/>
      <c r="DKN305" s="133"/>
      <c r="DKO305" s="133"/>
      <c r="DKP305" s="133"/>
      <c r="DKQ305" s="133"/>
      <c r="DKR305" s="133"/>
      <c r="DKS305" s="133"/>
      <c r="DKT305" s="133"/>
      <c r="DKU305" s="133"/>
      <c r="DKV305" s="133"/>
      <c r="DKW305" s="133"/>
      <c r="DKX305" s="133"/>
      <c r="DKY305" s="133"/>
      <c r="DKZ305" s="133"/>
      <c r="DLA305" s="133"/>
      <c r="DLB305" s="133"/>
      <c r="DLC305" s="133"/>
      <c r="DLD305" s="133"/>
      <c r="DLE305" s="133"/>
      <c r="DLF305" s="133"/>
      <c r="DLG305" s="133"/>
      <c r="DLH305" s="133"/>
      <c r="DLI305" s="133"/>
      <c r="DLJ305" s="133"/>
      <c r="DLK305" s="133"/>
      <c r="DLL305" s="133"/>
      <c r="DLM305" s="133"/>
      <c r="DLN305" s="133"/>
      <c r="DLO305" s="133"/>
      <c r="DLP305" s="133"/>
      <c r="DLQ305" s="133"/>
      <c r="DLR305" s="133"/>
      <c r="DLS305" s="133"/>
      <c r="DLT305" s="133"/>
      <c r="DLU305" s="133"/>
      <c r="DLV305" s="133"/>
      <c r="DLW305" s="133"/>
      <c r="DLX305" s="133"/>
      <c r="DLY305" s="133"/>
      <c r="DLZ305" s="133"/>
      <c r="DMA305" s="133"/>
      <c r="DMB305" s="133"/>
      <c r="DMC305" s="133"/>
      <c r="DMD305" s="133"/>
      <c r="DME305" s="133"/>
      <c r="DMF305" s="133"/>
      <c r="DMG305" s="133"/>
      <c r="DMH305" s="133"/>
      <c r="DMI305" s="133"/>
      <c r="DMJ305" s="133"/>
      <c r="DMK305" s="133"/>
      <c r="DML305" s="133"/>
      <c r="DMM305" s="133"/>
      <c r="DMN305" s="133"/>
      <c r="DMO305" s="133"/>
      <c r="DMP305" s="133"/>
      <c r="DMQ305" s="133"/>
      <c r="DMR305" s="133"/>
      <c r="DMS305" s="133"/>
      <c r="DMT305" s="133"/>
      <c r="DMU305" s="133"/>
      <c r="DMV305" s="133"/>
      <c r="DMW305" s="133"/>
      <c r="DMX305" s="133"/>
      <c r="DMY305" s="133"/>
      <c r="DMZ305" s="133"/>
      <c r="DNA305" s="133"/>
      <c r="DNB305" s="133"/>
      <c r="DNC305" s="133"/>
      <c r="DND305" s="133"/>
      <c r="DNE305" s="133"/>
      <c r="DNF305" s="133"/>
      <c r="DNG305" s="133"/>
      <c r="DNH305" s="133"/>
      <c r="DNI305" s="133"/>
      <c r="DNJ305" s="133"/>
      <c r="DNK305" s="133"/>
      <c r="DNL305" s="133"/>
      <c r="DNM305" s="133"/>
      <c r="DNN305" s="133"/>
      <c r="DNO305" s="133"/>
      <c r="DNP305" s="133"/>
      <c r="DNQ305" s="133"/>
      <c r="DNR305" s="133"/>
      <c r="DNS305" s="133"/>
      <c r="DNT305" s="133"/>
      <c r="DNU305" s="133"/>
      <c r="DNV305" s="133"/>
      <c r="DNW305" s="133"/>
      <c r="DNX305" s="133"/>
      <c r="DNY305" s="133"/>
      <c r="DNZ305" s="133"/>
      <c r="DOA305" s="133"/>
      <c r="DOB305" s="133"/>
      <c r="DOC305" s="133"/>
      <c r="DOD305" s="133"/>
      <c r="DOE305" s="133"/>
      <c r="DOF305" s="133"/>
      <c r="DOG305" s="133"/>
      <c r="DOH305" s="133"/>
      <c r="DOI305" s="133"/>
      <c r="DOJ305" s="133"/>
      <c r="DOK305" s="133"/>
      <c r="DOL305" s="133"/>
      <c r="DOM305" s="133"/>
      <c r="DON305" s="133"/>
      <c r="DOO305" s="133"/>
      <c r="DOP305" s="133"/>
      <c r="DOQ305" s="133"/>
      <c r="DOR305" s="133"/>
      <c r="DOS305" s="133"/>
      <c r="DOT305" s="133"/>
      <c r="DOU305" s="133"/>
      <c r="DOV305" s="133"/>
      <c r="DOW305" s="133"/>
      <c r="DOX305" s="133"/>
      <c r="DOY305" s="133"/>
      <c r="DOZ305" s="133"/>
      <c r="DPA305" s="133"/>
      <c r="DPB305" s="133"/>
      <c r="DPC305" s="133"/>
      <c r="DPD305" s="133"/>
      <c r="DPE305" s="133"/>
      <c r="DPF305" s="133"/>
      <c r="DPG305" s="133"/>
      <c r="DPH305" s="133"/>
      <c r="DPI305" s="133"/>
      <c r="DPJ305" s="133"/>
      <c r="DPK305" s="133"/>
      <c r="DPL305" s="133"/>
      <c r="DPM305" s="133"/>
      <c r="DPN305" s="133"/>
      <c r="DPO305" s="133"/>
      <c r="DPP305" s="133"/>
      <c r="DPQ305" s="133"/>
      <c r="DPR305" s="133"/>
      <c r="DPS305" s="133"/>
      <c r="DPT305" s="133"/>
      <c r="DPU305" s="133"/>
      <c r="DPV305" s="133"/>
      <c r="DPW305" s="133"/>
      <c r="DPX305" s="133"/>
      <c r="DPY305" s="133"/>
      <c r="DPZ305" s="133"/>
      <c r="DQA305" s="133"/>
      <c r="DQB305" s="133"/>
      <c r="DQC305" s="133"/>
      <c r="DQD305" s="133"/>
      <c r="DQE305" s="133"/>
      <c r="DQF305" s="133"/>
      <c r="DQG305" s="133"/>
      <c r="DQH305" s="133"/>
      <c r="DQI305" s="133"/>
      <c r="DQJ305" s="133"/>
      <c r="DQK305" s="133"/>
      <c r="DQL305" s="133"/>
      <c r="DQM305" s="133"/>
      <c r="DQN305" s="133"/>
      <c r="DQO305" s="133"/>
      <c r="DQP305" s="133"/>
      <c r="DQQ305" s="133"/>
      <c r="DQR305" s="133"/>
      <c r="DQS305" s="133"/>
      <c r="DQT305" s="133"/>
      <c r="DQU305" s="133"/>
      <c r="DQV305" s="133"/>
      <c r="DQW305" s="133"/>
      <c r="DQX305" s="133"/>
      <c r="DQY305" s="133"/>
      <c r="DQZ305" s="133"/>
      <c r="DRA305" s="133"/>
      <c r="DRB305" s="133"/>
      <c r="DRC305" s="133"/>
      <c r="DRD305" s="133"/>
      <c r="DRE305" s="133"/>
      <c r="DRF305" s="133"/>
      <c r="DRG305" s="133"/>
      <c r="DRH305" s="133"/>
      <c r="DRI305" s="133"/>
      <c r="DRJ305" s="133"/>
      <c r="DRK305" s="133"/>
      <c r="DRL305" s="133"/>
      <c r="DRM305" s="133"/>
      <c r="DRN305" s="133"/>
      <c r="DRO305" s="133"/>
      <c r="DRP305" s="133"/>
      <c r="DRQ305" s="133"/>
      <c r="DRR305" s="133"/>
      <c r="DRS305" s="133"/>
      <c r="DRT305" s="133"/>
      <c r="DRU305" s="133"/>
      <c r="DRV305" s="133"/>
      <c r="DRW305" s="133"/>
      <c r="DRX305" s="133"/>
      <c r="DRY305" s="133"/>
      <c r="DRZ305" s="133"/>
      <c r="DSA305" s="133"/>
      <c r="DSB305" s="133"/>
      <c r="DSC305" s="133"/>
      <c r="DSD305" s="133"/>
      <c r="DSE305" s="133"/>
      <c r="DSF305" s="133"/>
      <c r="DSG305" s="133"/>
      <c r="DSH305" s="133"/>
      <c r="DSI305" s="133"/>
      <c r="DSJ305" s="133"/>
      <c r="DSK305" s="133"/>
      <c r="DSL305" s="133"/>
      <c r="DSM305" s="133"/>
      <c r="DSN305" s="133"/>
      <c r="DSO305" s="133"/>
      <c r="DSP305" s="133"/>
      <c r="DSQ305" s="133"/>
      <c r="DSR305" s="133"/>
      <c r="DSS305" s="133"/>
      <c r="DST305" s="133"/>
      <c r="DSU305" s="133"/>
      <c r="DSV305" s="133"/>
      <c r="DSW305" s="133"/>
      <c r="DSX305" s="133"/>
      <c r="DSY305" s="133"/>
      <c r="DSZ305" s="133"/>
      <c r="DTA305" s="133"/>
      <c r="DTB305" s="133"/>
      <c r="DTC305" s="133"/>
      <c r="DTD305" s="133"/>
      <c r="DTE305" s="133"/>
      <c r="DTF305" s="133"/>
      <c r="DTG305" s="133"/>
      <c r="DTH305" s="133"/>
      <c r="DTI305" s="133"/>
      <c r="DTJ305" s="133"/>
      <c r="DTK305" s="133"/>
      <c r="DTL305" s="133"/>
      <c r="DTM305" s="133"/>
      <c r="DTN305" s="133"/>
      <c r="DTO305" s="133"/>
      <c r="DTP305" s="133"/>
      <c r="DTQ305" s="133"/>
      <c r="DTR305" s="133"/>
      <c r="DTS305" s="133"/>
      <c r="DTT305" s="133"/>
      <c r="DTU305" s="133"/>
      <c r="DTV305" s="133"/>
      <c r="DTW305" s="133"/>
      <c r="DTX305" s="133"/>
      <c r="DTY305" s="133"/>
      <c r="DTZ305" s="133"/>
      <c r="DUA305" s="133"/>
      <c r="DUB305" s="133"/>
      <c r="DUC305" s="133"/>
      <c r="DUD305" s="133"/>
      <c r="DUE305" s="133"/>
      <c r="DUF305" s="133"/>
      <c r="DUG305" s="133"/>
      <c r="DUH305" s="133"/>
      <c r="DUI305" s="133"/>
      <c r="DUJ305" s="133"/>
      <c r="DUK305" s="133"/>
      <c r="DUL305" s="133"/>
      <c r="DUM305" s="133"/>
      <c r="DUN305" s="133"/>
      <c r="DUO305" s="133"/>
      <c r="DUP305" s="133"/>
      <c r="DUQ305" s="133"/>
      <c r="DUR305" s="133"/>
      <c r="DUS305" s="133"/>
      <c r="DUT305" s="133"/>
      <c r="DUU305" s="133"/>
      <c r="DUV305" s="133"/>
      <c r="DUW305" s="133"/>
      <c r="DUX305" s="133"/>
      <c r="DUY305" s="133"/>
      <c r="DUZ305" s="133"/>
      <c r="DVA305" s="133"/>
      <c r="DVB305" s="133"/>
      <c r="DVC305" s="133"/>
      <c r="DVD305" s="133"/>
      <c r="DVE305" s="133"/>
      <c r="DVF305" s="133"/>
      <c r="DVG305" s="133"/>
      <c r="DVH305" s="133"/>
      <c r="DVI305" s="133"/>
      <c r="DVJ305" s="133"/>
      <c r="DVK305" s="133"/>
      <c r="DVL305" s="133"/>
      <c r="DVM305" s="133"/>
      <c r="DVN305" s="133"/>
      <c r="DVO305" s="133"/>
      <c r="DVP305" s="133"/>
      <c r="DVQ305" s="133"/>
      <c r="DVR305" s="133"/>
      <c r="DVS305" s="133"/>
      <c r="DVT305" s="133"/>
      <c r="DVU305" s="133"/>
      <c r="DVV305" s="133"/>
      <c r="DVW305" s="133"/>
      <c r="DVX305" s="133"/>
      <c r="DVY305" s="133"/>
      <c r="DVZ305" s="133"/>
      <c r="DWA305" s="133"/>
      <c r="DWB305" s="133"/>
      <c r="DWC305" s="133"/>
      <c r="DWD305" s="133"/>
      <c r="DWE305" s="133"/>
      <c r="DWF305" s="133"/>
      <c r="DWG305" s="133"/>
      <c r="DWH305" s="133"/>
      <c r="DWI305" s="133"/>
      <c r="DWJ305" s="133"/>
      <c r="DWK305" s="133"/>
      <c r="DWL305" s="133"/>
      <c r="DWM305" s="133"/>
      <c r="DWN305" s="133"/>
      <c r="DWO305" s="133"/>
      <c r="DWP305" s="133"/>
      <c r="DWQ305" s="133"/>
      <c r="DWR305" s="133"/>
      <c r="DWS305" s="133"/>
      <c r="DWT305" s="133"/>
      <c r="DWU305" s="133"/>
      <c r="DWV305" s="133"/>
      <c r="DWW305" s="133"/>
      <c r="DWX305" s="133"/>
      <c r="DWY305" s="133"/>
      <c r="DWZ305" s="133"/>
      <c r="DXA305" s="133"/>
      <c r="DXB305" s="133"/>
      <c r="DXC305" s="133"/>
      <c r="DXD305" s="133"/>
      <c r="DXE305" s="133"/>
      <c r="DXF305" s="133"/>
      <c r="DXG305" s="133"/>
      <c r="DXH305" s="133"/>
      <c r="DXI305" s="133"/>
      <c r="DXJ305" s="133"/>
      <c r="DXK305" s="133"/>
      <c r="DXL305" s="133"/>
      <c r="DXM305" s="133"/>
      <c r="DXN305" s="133"/>
      <c r="DXO305" s="133"/>
      <c r="DXP305" s="133"/>
      <c r="DXQ305" s="133"/>
      <c r="DXR305" s="133"/>
      <c r="DXS305" s="133"/>
      <c r="DXT305" s="133"/>
      <c r="DXU305" s="133"/>
      <c r="DXV305" s="133"/>
      <c r="DXW305" s="133"/>
      <c r="DXX305" s="133"/>
      <c r="DXY305" s="133"/>
      <c r="DXZ305" s="133"/>
      <c r="DYA305" s="133"/>
      <c r="DYB305" s="133"/>
      <c r="DYC305" s="133"/>
      <c r="DYD305" s="133"/>
      <c r="DYE305" s="133"/>
      <c r="DYF305" s="133"/>
      <c r="DYG305" s="133"/>
      <c r="DYH305" s="133"/>
      <c r="DYI305" s="133"/>
      <c r="DYJ305" s="133"/>
      <c r="DYK305" s="133"/>
      <c r="DYL305" s="133"/>
      <c r="DYM305" s="133"/>
      <c r="DYN305" s="133"/>
      <c r="DYO305" s="133"/>
      <c r="DYP305" s="133"/>
      <c r="DYQ305" s="133"/>
      <c r="DYR305" s="133"/>
      <c r="DYS305" s="133"/>
      <c r="DYT305" s="133"/>
      <c r="DYU305" s="133"/>
      <c r="DYV305" s="133"/>
      <c r="DYW305" s="133"/>
      <c r="DYX305" s="133"/>
      <c r="DYY305" s="133"/>
      <c r="DYZ305" s="133"/>
      <c r="DZA305" s="133"/>
      <c r="DZB305" s="133"/>
      <c r="DZC305" s="133"/>
      <c r="DZD305" s="133"/>
      <c r="DZE305" s="133"/>
      <c r="DZF305" s="133"/>
      <c r="DZG305" s="133"/>
      <c r="DZH305" s="133"/>
      <c r="DZI305" s="133"/>
      <c r="DZJ305" s="133"/>
      <c r="DZK305" s="133"/>
      <c r="DZL305" s="133"/>
      <c r="DZM305" s="133"/>
      <c r="DZN305" s="133"/>
      <c r="DZO305" s="133"/>
      <c r="DZP305" s="133"/>
      <c r="DZQ305" s="133"/>
      <c r="DZR305" s="133"/>
      <c r="DZS305" s="133"/>
      <c r="DZT305" s="133"/>
      <c r="DZU305" s="133"/>
      <c r="DZV305" s="133"/>
      <c r="DZW305" s="133"/>
      <c r="DZX305" s="133"/>
      <c r="DZY305" s="133"/>
      <c r="DZZ305" s="133"/>
      <c r="EAA305" s="133"/>
      <c r="EAB305" s="133"/>
      <c r="EAC305" s="133"/>
      <c r="EAD305" s="133"/>
      <c r="EAE305" s="133"/>
      <c r="EAF305" s="133"/>
      <c r="EAG305" s="133"/>
      <c r="EAH305" s="133"/>
      <c r="EAI305" s="133"/>
      <c r="EAJ305" s="133"/>
      <c r="EAK305" s="133"/>
      <c r="EAL305" s="133"/>
      <c r="EAM305" s="133"/>
      <c r="EAN305" s="133"/>
      <c r="EAO305" s="133"/>
      <c r="EAP305" s="133"/>
      <c r="EAQ305" s="133"/>
      <c r="EAR305" s="133"/>
      <c r="EAS305" s="133"/>
      <c r="EAT305" s="133"/>
      <c r="EAU305" s="133"/>
      <c r="EAV305" s="133"/>
      <c r="EAW305" s="133"/>
      <c r="EAX305" s="133"/>
      <c r="EAY305" s="133"/>
      <c r="EAZ305" s="133"/>
      <c r="EBA305" s="133"/>
      <c r="EBB305" s="133"/>
      <c r="EBC305" s="133"/>
      <c r="EBD305" s="133"/>
      <c r="EBE305" s="133"/>
      <c r="EBF305" s="133"/>
      <c r="EBG305" s="133"/>
      <c r="EBH305" s="133"/>
      <c r="EBI305" s="133"/>
      <c r="EBJ305" s="133"/>
      <c r="EBK305" s="133"/>
      <c r="EBL305" s="133"/>
      <c r="EBM305" s="133"/>
      <c r="EBN305" s="133"/>
      <c r="EBO305" s="133"/>
      <c r="EBP305" s="133"/>
      <c r="EBQ305" s="133"/>
      <c r="EBR305" s="133"/>
      <c r="EBS305" s="133"/>
      <c r="EBT305" s="133"/>
      <c r="EBU305" s="133"/>
      <c r="EBV305" s="133"/>
      <c r="EBW305" s="133"/>
      <c r="EBX305" s="133"/>
      <c r="EBY305" s="133"/>
      <c r="EBZ305" s="133"/>
      <c r="ECA305" s="133"/>
      <c r="ECB305" s="133"/>
      <c r="ECC305" s="133"/>
      <c r="ECD305" s="133"/>
      <c r="ECE305" s="133"/>
      <c r="ECF305" s="133"/>
      <c r="ECG305" s="133"/>
      <c r="ECH305" s="133"/>
      <c r="ECI305" s="133"/>
      <c r="ECJ305" s="133"/>
      <c r="ECK305" s="133"/>
      <c r="ECL305" s="133"/>
      <c r="ECM305" s="133"/>
      <c r="ECN305" s="133"/>
      <c r="ECO305" s="133"/>
      <c r="ECP305" s="133"/>
      <c r="ECQ305" s="133"/>
      <c r="ECR305" s="133"/>
      <c r="ECS305" s="133"/>
      <c r="ECT305" s="133"/>
      <c r="ECU305" s="133"/>
      <c r="ECV305" s="133"/>
      <c r="ECW305" s="133"/>
      <c r="ECX305" s="133"/>
      <c r="ECY305" s="133"/>
      <c r="ECZ305" s="133"/>
      <c r="EDA305" s="133"/>
      <c r="EDB305" s="133"/>
      <c r="EDC305" s="133"/>
      <c r="EDD305" s="133"/>
      <c r="EDE305" s="133"/>
      <c r="EDF305" s="133"/>
      <c r="EDG305" s="133"/>
      <c r="EDH305" s="133"/>
      <c r="EDI305" s="133"/>
      <c r="EDJ305" s="133"/>
      <c r="EDK305" s="133"/>
      <c r="EDL305" s="133"/>
      <c r="EDM305" s="133"/>
      <c r="EDN305" s="133"/>
      <c r="EDO305" s="133"/>
      <c r="EDP305" s="133"/>
      <c r="EDQ305" s="133"/>
      <c r="EDR305" s="133"/>
      <c r="EDS305" s="133"/>
      <c r="EDT305" s="133"/>
      <c r="EDU305" s="133"/>
      <c r="EDV305" s="133"/>
      <c r="EDW305" s="133"/>
      <c r="EDX305" s="133"/>
      <c r="EDY305" s="133"/>
      <c r="EDZ305" s="133"/>
      <c r="EEA305" s="133"/>
      <c r="EEB305" s="133"/>
      <c r="EEC305" s="133"/>
      <c r="EED305" s="133"/>
      <c r="EEE305" s="133"/>
      <c r="EEF305" s="133"/>
      <c r="EEG305" s="133"/>
      <c r="EEH305" s="133"/>
      <c r="EEI305" s="133"/>
      <c r="EEJ305" s="133"/>
      <c r="EEK305" s="133"/>
      <c r="EEL305" s="133"/>
      <c r="EEM305" s="133"/>
      <c r="EEN305" s="133"/>
      <c r="EEO305" s="133"/>
      <c r="EEP305" s="133"/>
      <c r="EEQ305" s="133"/>
      <c r="EER305" s="133"/>
      <c r="EES305" s="133"/>
      <c r="EET305" s="133"/>
      <c r="EEU305" s="133"/>
      <c r="EEV305" s="133"/>
      <c r="EEW305" s="133"/>
      <c r="EEX305" s="133"/>
      <c r="EEY305" s="133"/>
      <c r="EEZ305" s="133"/>
      <c r="EFA305" s="133"/>
      <c r="EFB305" s="133"/>
      <c r="EFC305" s="133"/>
      <c r="EFD305" s="133"/>
      <c r="EFE305" s="133"/>
      <c r="EFF305" s="133"/>
      <c r="EFG305" s="133"/>
      <c r="EFH305" s="133"/>
      <c r="EFI305" s="133"/>
      <c r="EFJ305" s="133"/>
      <c r="EFK305" s="133"/>
      <c r="EFL305" s="133"/>
      <c r="EFM305" s="133"/>
      <c r="EFN305" s="133"/>
      <c r="EFO305" s="133"/>
      <c r="EFP305" s="133"/>
      <c r="EFQ305" s="133"/>
      <c r="EFR305" s="133"/>
      <c r="EFS305" s="133"/>
      <c r="EFT305" s="133"/>
      <c r="EFU305" s="133"/>
      <c r="EFV305" s="133"/>
      <c r="EFW305" s="133"/>
      <c r="EFX305" s="133"/>
      <c r="EFY305" s="133"/>
      <c r="EFZ305" s="133"/>
      <c r="EGA305" s="133"/>
      <c r="EGB305" s="133"/>
      <c r="EGC305" s="133"/>
      <c r="EGD305" s="133"/>
      <c r="EGE305" s="133"/>
      <c r="EGF305" s="133"/>
      <c r="EGG305" s="133"/>
      <c r="EGH305" s="133"/>
      <c r="EGI305" s="133"/>
      <c r="EGJ305" s="133"/>
      <c r="EGK305" s="133"/>
      <c r="EGL305" s="133"/>
      <c r="EGM305" s="133"/>
      <c r="EGN305" s="133"/>
      <c r="EGO305" s="133"/>
      <c r="EGP305" s="133"/>
      <c r="EGQ305" s="133"/>
      <c r="EGR305" s="133"/>
      <c r="EGS305" s="133"/>
      <c r="EGT305" s="133"/>
      <c r="EGU305" s="133"/>
      <c r="EGV305" s="133"/>
      <c r="EGW305" s="133"/>
      <c r="EGX305" s="133"/>
      <c r="EGY305" s="133"/>
      <c r="EGZ305" s="133"/>
      <c r="EHA305" s="133"/>
      <c r="EHB305" s="133"/>
      <c r="EHC305" s="133"/>
      <c r="EHD305" s="133"/>
      <c r="EHE305" s="133"/>
      <c r="EHF305" s="133"/>
      <c r="EHG305" s="133"/>
      <c r="EHH305" s="133"/>
      <c r="EHI305" s="133"/>
      <c r="EHJ305" s="133"/>
      <c r="EHK305" s="133"/>
      <c r="EHL305" s="133"/>
      <c r="EHM305" s="133"/>
      <c r="EHN305" s="133"/>
      <c r="EHO305" s="133"/>
      <c r="EHP305" s="133"/>
      <c r="EHQ305" s="133"/>
      <c r="EHR305" s="133"/>
      <c r="EHS305" s="133"/>
      <c r="EHT305" s="133"/>
      <c r="EHU305" s="133"/>
      <c r="EHV305" s="133"/>
      <c r="EHW305" s="133"/>
      <c r="EHX305" s="133"/>
      <c r="EHY305" s="133"/>
      <c r="EHZ305" s="133"/>
      <c r="EIA305" s="133"/>
      <c r="EIB305" s="133"/>
      <c r="EIC305" s="133"/>
      <c r="EID305" s="133"/>
      <c r="EIE305" s="133"/>
      <c r="EIF305" s="133"/>
      <c r="EIG305" s="133"/>
      <c r="EIH305" s="133"/>
      <c r="EII305" s="133"/>
      <c r="EIJ305" s="133"/>
      <c r="EIK305" s="133"/>
      <c r="EIL305" s="133"/>
      <c r="EIM305" s="133"/>
      <c r="EIN305" s="133"/>
      <c r="EIO305" s="133"/>
      <c r="EIP305" s="133"/>
      <c r="EIQ305" s="133"/>
      <c r="EIR305" s="133"/>
      <c r="EIS305" s="133"/>
      <c r="EIT305" s="133"/>
      <c r="EIU305" s="133"/>
      <c r="EIV305" s="133"/>
      <c r="EIW305" s="133"/>
      <c r="EIX305" s="133"/>
      <c r="EIY305" s="133"/>
      <c r="EIZ305" s="133"/>
      <c r="EJA305" s="133"/>
      <c r="EJB305" s="133"/>
      <c r="EJC305" s="133"/>
      <c r="EJD305" s="133"/>
      <c r="EJE305" s="133"/>
      <c r="EJF305" s="133"/>
      <c r="EJG305" s="133"/>
      <c r="EJH305" s="133"/>
      <c r="EJI305" s="133"/>
      <c r="EJJ305" s="133"/>
      <c r="EJK305" s="133"/>
      <c r="EJL305" s="133"/>
      <c r="EJM305" s="133"/>
      <c r="EJN305" s="133"/>
      <c r="EJO305" s="133"/>
      <c r="EJP305" s="133"/>
      <c r="EJQ305" s="133"/>
      <c r="EJR305" s="133"/>
      <c r="EJS305" s="133"/>
      <c r="EJT305" s="133"/>
      <c r="EJU305" s="133"/>
      <c r="EJV305" s="133"/>
      <c r="EJW305" s="133"/>
      <c r="EJX305" s="133"/>
      <c r="EJY305" s="133"/>
      <c r="EJZ305" s="133"/>
      <c r="EKA305" s="133"/>
      <c r="EKB305" s="133"/>
      <c r="EKC305" s="133"/>
      <c r="EKD305" s="133"/>
      <c r="EKE305" s="133"/>
      <c r="EKF305" s="133"/>
      <c r="EKG305" s="133"/>
      <c r="EKH305" s="133"/>
      <c r="EKI305" s="133"/>
      <c r="EKJ305" s="133"/>
      <c r="EKK305" s="133"/>
      <c r="EKL305" s="133"/>
      <c r="EKM305" s="133"/>
      <c r="EKN305" s="133"/>
      <c r="EKO305" s="133"/>
      <c r="EKP305" s="133"/>
      <c r="EKQ305" s="133"/>
      <c r="EKR305" s="133"/>
      <c r="EKS305" s="133"/>
      <c r="EKT305" s="133"/>
      <c r="EKU305" s="133"/>
      <c r="EKV305" s="133"/>
      <c r="EKW305" s="133"/>
      <c r="EKX305" s="133"/>
      <c r="EKY305" s="133"/>
      <c r="EKZ305" s="133"/>
      <c r="ELA305" s="133"/>
      <c r="ELB305" s="133"/>
      <c r="ELC305" s="133"/>
      <c r="ELD305" s="133"/>
      <c r="ELE305" s="133"/>
      <c r="ELF305" s="133"/>
      <c r="ELG305" s="133"/>
      <c r="ELH305" s="133"/>
      <c r="ELI305" s="133"/>
      <c r="ELJ305" s="133"/>
      <c r="ELK305" s="133"/>
      <c r="ELL305" s="133"/>
      <c r="ELM305" s="133"/>
      <c r="ELN305" s="133"/>
      <c r="ELO305" s="133"/>
      <c r="ELP305" s="133"/>
      <c r="ELQ305" s="133"/>
      <c r="ELR305" s="133"/>
      <c r="ELS305" s="133"/>
      <c r="ELT305" s="133"/>
      <c r="ELU305" s="133"/>
      <c r="ELV305" s="133"/>
      <c r="ELW305" s="133"/>
      <c r="ELX305" s="133"/>
      <c r="ELY305" s="133"/>
      <c r="ELZ305" s="133"/>
      <c r="EMA305" s="133"/>
      <c r="EMB305" s="133"/>
      <c r="EMC305" s="133"/>
      <c r="EMD305" s="133"/>
      <c r="EME305" s="133"/>
      <c r="EMF305" s="133"/>
      <c r="EMG305" s="133"/>
      <c r="EMH305" s="133"/>
      <c r="EMI305" s="133"/>
      <c r="EMJ305" s="133"/>
      <c r="EMK305" s="133"/>
      <c r="EML305" s="133"/>
      <c r="EMM305" s="133"/>
      <c r="EMN305" s="133"/>
      <c r="EMO305" s="133"/>
      <c r="EMP305" s="133"/>
      <c r="EMQ305" s="133"/>
      <c r="EMR305" s="133"/>
      <c r="EMS305" s="133"/>
      <c r="EMT305" s="133"/>
      <c r="EMU305" s="133"/>
      <c r="EMV305" s="133"/>
      <c r="EMW305" s="133"/>
      <c r="EMX305" s="133"/>
      <c r="EMY305" s="133"/>
      <c r="EMZ305" s="133"/>
      <c r="ENA305" s="133"/>
      <c r="ENB305" s="133"/>
      <c r="ENC305" s="133"/>
      <c r="END305" s="133"/>
      <c r="ENE305" s="133"/>
      <c r="ENF305" s="133"/>
      <c r="ENG305" s="133"/>
      <c r="ENH305" s="133"/>
      <c r="ENI305" s="133"/>
      <c r="ENJ305" s="133"/>
      <c r="ENK305" s="133"/>
      <c r="ENL305" s="133"/>
      <c r="ENM305" s="133"/>
      <c r="ENN305" s="133"/>
      <c r="ENO305" s="133"/>
      <c r="ENP305" s="133"/>
      <c r="ENQ305" s="133"/>
      <c r="ENR305" s="133"/>
      <c r="ENS305" s="133"/>
      <c r="ENT305" s="133"/>
      <c r="ENU305" s="133"/>
      <c r="ENV305" s="133"/>
      <c r="ENW305" s="133"/>
      <c r="ENX305" s="133"/>
      <c r="ENY305" s="133"/>
      <c r="ENZ305" s="133"/>
      <c r="EOA305" s="133"/>
      <c r="EOB305" s="133"/>
      <c r="EOC305" s="133"/>
      <c r="EOD305" s="133"/>
      <c r="EOE305" s="133"/>
      <c r="EOF305" s="133"/>
      <c r="EOG305" s="133"/>
      <c r="EOH305" s="133"/>
      <c r="EOI305" s="133"/>
      <c r="EOJ305" s="133"/>
      <c r="EOK305" s="133"/>
      <c r="EOL305" s="133"/>
      <c r="EOM305" s="133"/>
      <c r="EON305" s="133"/>
      <c r="EOO305" s="133"/>
      <c r="EOP305" s="133"/>
      <c r="EOQ305" s="133"/>
      <c r="EOR305" s="133"/>
      <c r="EOS305" s="133"/>
      <c r="EOT305" s="133"/>
      <c r="EOU305" s="133"/>
      <c r="EOV305" s="133"/>
      <c r="EOW305" s="133"/>
      <c r="EOX305" s="133"/>
      <c r="EOY305" s="133"/>
      <c r="EOZ305" s="133"/>
      <c r="EPA305" s="133"/>
      <c r="EPB305" s="133"/>
      <c r="EPC305" s="133"/>
      <c r="EPD305" s="133"/>
      <c r="EPE305" s="133"/>
      <c r="EPF305" s="133"/>
      <c r="EPG305" s="133"/>
      <c r="EPH305" s="133"/>
      <c r="EPI305" s="133"/>
      <c r="EPJ305" s="133"/>
      <c r="EPK305" s="133"/>
      <c r="EPL305" s="133"/>
      <c r="EPM305" s="133"/>
      <c r="EPN305" s="133"/>
      <c r="EPO305" s="133"/>
      <c r="EPP305" s="133"/>
      <c r="EPQ305" s="133"/>
      <c r="EPR305" s="133"/>
      <c r="EPS305" s="133"/>
      <c r="EPT305" s="133"/>
      <c r="EPU305" s="133"/>
      <c r="EPV305" s="133"/>
      <c r="EPW305" s="133"/>
      <c r="EPX305" s="133"/>
      <c r="EPY305" s="133"/>
      <c r="EPZ305" s="133"/>
      <c r="EQA305" s="133"/>
      <c r="EQB305" s="133"/>
      <c r="EQC305" s="133"/>
      <c r="EQD305" s="133"/>
      <c r="EQE305" s="133"/>
      <c r="EQF305" s="133"/>
      <c r="EQG305" s="133"/>
      <c r="EQH305" s="133"/>
      <c r="EQI305" s="133"/>
      <c r="EQJ305" s="133"/>
      <c r="EQK305" s="133"/>
      <c r="EQL305" s="133"/>
      <c r="EQM305" s="133"/>
      <c r="EQN305" s="133"/>
      <c r="EQO305" s="133"/>
      <c r="EQP305" s="133"/>
      <c r="EQQ305" s="133"/>
      <c r="EQR305" s="133"/>
      <c r="EQS305" s="133"/>
      <c r="EQT305" s="133"/>
      <c r="EQU305" s="133"/>
      <c r="EQV305" s="133"/>
      <c r="EQW305" s="133"/>
      <c r="EQX305" s="133"/>
      <c r="EQY305" s="133"/>
      <c r="EQZ305" s="133"/>
      <c r="ERA305" s="133"/>
      <c r="ERB305" s="133"/>
      <c r="ERC305" s="133"/>
      <c r="ERD305" s="133"/>
      <c r="ERE305" s="133"/>
      <c r="ERF305" s="133"/>
      <c r="ERG305" s="133"/>
      <c r="ERH305" s="133"/>
      <c r="ERI305" s="133"/>
      <c r="ERJ305" s="133"/>
      <c r="ERK305" s="133"/>
      <c r="ERL305" s="133"/>
      <c r="ERM305" s="133"/>
      <c r="ERN305" s="133"/>
      <c r="ERO305" s="133"/>
      <c r="ERP305" s="133"/>
      <c r="ERQ305" s="133"/>
      <c r="ERR305" s="133"/>
      <c r="ERS305" s="133"/>
      <c r="ERT305" s="133"/>
      <c r="ERU305" s="133"/>
      <c r="ERV305" s="133"/>
      <c r="ERW305" s="133"/>
      <c r="ERX305" s="133"/>
      <c r="ERY305" s="133"/>
      <c r="ERZ305" s="133"/>
      <c r="ESA305" s="133"/>
      <c r="ESB305" s="133"/>
      <c r="ESC305" s="133"/>
      <c r="ESD305" s="133"/>
      <c r="ESE305" s="133"/>
      <c r="ESF305" s="133"/>
      <c r="ESG305" s="133"/>
      <c r="ESH305" s="133"/>
      <c r="ESI305" s="133"/>
      <c r="ESJ305" s="133"/>
      <c r="ESK305" s="133"/>
      <c r="ESL305" s="133"/>
      <c r="ESM305" s="133"/>
      <c r="ESN305" s="133"/>
      <c r="ESO305" s="133"/>
      <c r="ESP305" s="133"/>
      <c r="ESQ305" s="133"/>
      <c r="ESR305" s="133"/>
      <c r="ESS305" s="133"/>
      <c r="EST305" s="133"/>
      <c r="ESU305" s="133"/>
      <c r="ESV305" s="133"/>
      <c r="ESW305" s="133"/>
      <c r="ESX305" s="133"/>
      <c r="ESY305" s="133"/>
      <c r="ESZ305" s="133"/>
      <c r="ETA305" s="133"/>
      <c r="ETB305" s="133"/>
      <c r="ETC305" s="133"/>
      <c r="ETD305" s="133"/>
      <c r="ETE305" s="133"/>
      <c r="ETF305" s="133"/>
      <c r="ETG305" s="133"/>
      <c r="ETH305" s="133"/>
      <c r="ETI305" s="133"/>
      <c r="ETJ305" s="133"/>
      <c r="ETK305" s="133"/>
      <c r="ETL305" s="133"/>
      <c r="ETM305" s="133"/>
      <c r="ETN305" s="133"/>
      <c r="ETO305" s="133"/>
      <c r="ETP305" s="133"/>
      <c r="ETQ305" s="133"/>
      <c r="ETR305" s="133"/>
      <c r="ETS305" s="133"/>
      <c r="ETT305" s="133"/>
      <c r="ETU305" s="133"/>
      <c r="ETV305" s="133"/>
      <c r="ETW305" s="133"/>
      <c r="ETX305" s="133"/>
      <c r="ETY305" s="133"/>
      <c r="ETZ305" s="133"/>
      <c r="EUA305" s="133"/>
      <c r="EUB305" s="133"/>
      <c r="EUC305" s="133"/>
      <c r="EUD305" s="133"/>
      <c r="EUE305" s="133"/>
      <c r="EUF305" s="133"/>
      <c r="EUG305" s="133"/>
      <c r="EUH305" s="133"/>
      <c r="EUI305" s="133"/>
      <c r="EUJ305" s="133"/>
      <c r="EUK305" s="133"/>
      <c r="EUL305" s="133"/>
      <c r="EUM305" s="133"/>
      <c r="EUN305" s="133"/>
      <c r="EUO305" s="133"/>
      <c r="EUP305" s="133"/>
      <c r="EUQ305" s="133"/>
      <c r="EUR305" s="133"/>
      <c r="EUS305" s="133"/>
      <c r="EUT305" s="133"/>
      <c r="EUU305" s="133"/>
      <c r="EUV305" s="133"/>
      <c r="EUW305" s="133"/>
      <c r="EUX305" s="133"/>
      <c r="EUY305" s="133"/>
      <c r="EUZ305" s="133"/>
      <c r="EVA305" s="133"/>
      <c r="EVB305" s="133"/>
      <c r="EVC305" s="133"/>
      <c r="EVD305" s="133"/>
      <c r="EVE305" s="133"/>
      <c r="EVF305" s="133"/>
      <c r="EVG305" s="133"/>
      <c r="EVH305" s="133"/>
      <c r="EVI305" s="133"/>
      <c r="EVJ305" s="133"/>
      <c r="EVK305" s="133"/>
      <c r="EVL305" s="133"/>
      <c r="EVM305" s="133"/>
      <c r="EVN305" s="133"/>
      <c r="EVO305" s="133"/>
      <c r="EVP305" s="133"/>
      <c r="EVQ305" s="133"/>
      <c r="EVR305" s="133"/>
      <c r="EVS305" s="133"/>
      <c r="EVT305" s="133"/>
      <c r="EVU305" s="133"/>
      <c r="EVV305" s="133"/>
      <c r="EVW305" s="133"/>
      <c r="EVX305" s="133"/>
      <c r="EVY305" s="133"/>
      <c r="EVZ305" s="133"/>
      <c r="EWA305" s="133"/>
      <c r="EWB305" s="133"/>
      <c r="EWC305" s="133"/>
      <c r="EWD305" s="133"/>
      <c r="EWE305" s="133"/>
      <c r="EWF305" s="133"/>
      <c r="EWG305" s="133"/>
      <c r="EWH305" s="133"/>
      <c r="EWI305" s="133"/>
      <c r="EWJ305" s="133"/>
      <c r="EWK305" s="133"/>
      <c r="EWL305" s="133"/>
      <c r="EWM305" s="133"/>
      <c r="EWN305" s="133"/>
      <c r="EWO305" s="133"/>
      <c r="EWP305" s="133"/>
      <c r="EWQ305" s="133"/>
      <c r="EWR305" s="133"/>
      <c r="EWS305" s="133"/>
      <c r="EWT305" s="133"/>
      <c r="EWU305" s="133"/>
      <c r="EWV305" s="133"/>
      <c r="EWW305" s="133"/>
      <c r="EWX305" s="133"/>
      <c r="EWY305" s="133"/>
      <c r="EWZ305" s="133"/>
      <c r="EXA305" s="133"/>
      <c r="EXB305" s="133"/>
      <c r="EXC305" s="133"/>
      <c r="EXD305" s="133"/>
      <c r="EXE305" s="133"/>
      <c r="EXF305" s="133"/>
      <c r="EXG305" s="133"/>
      <c r="EXH305" s="133"/>
      <c r="EXI305" s="133"/>
      <c r="EXJ305" s="133"/>
      <c r="EXK305" s="133"/>
      <c r="EXL305" s="133"/>
      <c r="EXM305" s="133"/>
      <c r="EXN305" s="133"/>
      <c r="EXO305" s="133"/>
      <c r="EXP305" s="133"/>
      <c r="EXQ305" s="133"/>
      <c r="EXR305" s="133"/>
      <c r="EXS305" s="133"/>
      <c r="EXT305" s="133"/>
      <c r="EXU305" s="133"/>
      <c r="EXV305" s="133"/>
      <c r="EXW305" s="133"/>
      <c r="EXX305" s="133"/>
      <c r="EXY305" s="133"/>
      <c r="EXZ305" s="133"/>
      <c r="EYA305" s="133"/>
      <c r="EYB305" s="133"/>
      <c r="EYC305" s="133"/>
      <c r="EYD305" s="133"/>
      <c r="EYE305" s="133"/>
      <c r="EYF305" s="133"/>
      <c r="EYG305" s="133"/>
      <c r="EYH305" s="133"/>
      <c r="EYI305" s="133"/>
      <c r="EYJ305" s="133"/>
      <c r="EYK305" s="133"/>
      <c r="EYL305" s="133"/>
      <c r="EYM305" s="133"/>
      <c r="EYN305" s="133"/>
      <c r="EYO305" s="133"/>
      <c r="EYP305" s="133"/>
      <c r="EYQ305" s="133"/>
      <c r="EYR305" s="133"/>
      <c r="EYS305" s="133"/>
      <c r="EYT305" s="133"/>
      <c r="EYU305" s="133"/>
      <c r="EYV305" s="133"/>
      <c r="EYW305" s="133"/>
      <c r="EYX305" s="133"/>
      <c r="EYY305" s="133"/>
      <c r="EYZ305" s="133"/>
      <c r="EZA305" s="133"/>
      <c r="EZB305" s="133"/>
      <c r="EZC305" s="133"/>
      <c r="EZD305" s="133"/>
      <c r="EZE305" s="133"/>
      <c r="EZF305" s="133"/>
      <c r="EZG305" s="133"/>
      <c r="EZH305" s="133"/>
      <c r="EZI305" s="133"/>
      <c r="EZJ305" s="133"/>
      <c r="EZK305" s="133"/>
      <c r="EZL305" s="133"/>
      <c r="EZM305" s="133"/>
      <c r="EZN305" s="133"/>
      <c r="EZO305" s="133"/>
      <c r="EZP305" s="133"/>
      <c r="EZQ305" s="133"/>
      <c r="EZR305" s="133"/>
      <c r="EZS305" s="133"/>
      <c r="EZT305" s="133"/>
      <c r="EZU305" s="133"/>
      <c r="EZV305" s="133"/>
      <c r="EZW305" s="133"/>
      <c r="EZX305" s="133"/>
      <c r="EZY305" s="133"/>
      <c r="EZZ305" s="133"/>
      <c r="FAA305" s="133"/>
      <c r="FAB305" s="133"/>
      <c r="FAC305" s="133"/>
      <c r="FAD305" s="133"/>
      <c r="FAE305" s="133"/>
      <c r="FAF305" s="133"/>
      <c r="FAG305" s="133"/>
      <c r="FAH305" s="133"/>
      <c r="FAI305" s="133"/>
      <c r="FAJ305" s="133"/>
      <c r="FAK305" s="133"/>
      <c r="FAL305" s="133"/>
      <c r="FAM305" s="133"/>
      <c r="FAN305" s="133"/>
      <c r="FAO305" s="133"/>
      <c r="FAP305" s="133"/>
      <c r="FAQ305" s="133"/>
      <c r="FAR305" s="133"/>
      <c r="FAS305" s="133"/>
      <c r="FAT305" s="133"/>
      <c r="FAU305" s="133"/>
      <c r="FAV305" s="133"/>
      <c r="FAW305" s="133"/>
      <c r="FAX305" s="133"/>
      <c r="FAY305" s="133"/>
      <c r="FAZ305" s="133"/>
      <c r="FBA305" s="133"/>
      <c r="FBB305" s="133"/>
      <c r="FBC305" s="133"/>
      <c r="FBD305" s="133"/>
      <c r="FBE305" s="133"/>
      <c r="FBF305" s="133"/>
      <c r="FBG305" s="133"/>
      <c r="FBH305" s="133"/>
      <c r="FBI305" s="133"/>
      <c r="FBJ305" s="133"/>
      <c r="FBK305" s="133"/>
      <c r="FBL305" s="133"/>
      <c r="FBM305" s="133"/>
      <c r="FBN305" s="133"/>
      <c r="FBO305" s="133"/>
      <c r="FBP305" s="133"/>
      <c r="FBQ305" s="133"/>
      <c r="FBR305" s="133"/>
      <c r="FBS305" s="133"/>
      <c r="FBT305" s="133"/>
      <c r="FBU305" s="133"/>
      <c r="FBV305" s="133"/>
      <c r="FBW305" s="133"/>
      <c r="FBX305" s="133"/>
      <c r="FBY305" s="133"/>
      <c r="FBZ305" s="133"/>
      <c r="FCA305" s="133"/>
      <c r="FCB305" s="133"/>
      <c r="FCC305" s="133"/>
      <c r="FCD305" s="133"/>
      <c r="FCE305" s="133"/>
      <c r="FCF305" s="133"/>
      <c r="FCG305" s="133"/>
      <c r="FCH305" s="133"/>
      <c r="FCI305" s="133"/>
      <c r="FCJ305" s="133"/>
      <c r="FCK305" s="133"/>
      <c r="FCL305" s="133"/>
      <c r="FCM305" s="133"/>
      <c r="FCN305" s="133"/>
      <c r="FCO305" s="133"/>
      <c r="FCP305" s="133"/>
      <c r="FCQ305" s="133"/>
      <c r="FCR305" s="133"/>
      <c r="FCS305" s="133"/>
      <c r="FCT305" s="133"/>
      <c r="FCU305" s="133"/>
      <c r="FCV305" s="133"/>
      <c r="FCW305" s="133"/>
      <c r="FCX305" s="133"/>
      <c r="FCY305" s="133"/>
      <c r="FCZ305" s="133"/>
      <c r="FDA305" s="133"/>
      <c r="FDB305" s="133"/>
      <c r="FDC305" s="133"/>
      <c r="FDD305" s="133"/>
      <c r="FDE305" s="133"/>
      <c r="FDF305" s="133"/>
      <c r="FDG305" s="133"/>
      <c r="FDH305" s="133"/>
      <c r="FDI305" s="133"/>
      <c r="FDJ305" s="133"/>
      <c r="FDK305" s="133"/>
      <c r="FDL305" s="133"/>
      <c r="FDM305" s="133"/>
      <c r="FDN305" s="133"/>
      <c r="FDO305" s="133"/>
      <c r="FDP305" s="133"/>
      <c r="FDQ305" s="133"/>
      <c r="FDR305" s="133"/>
      <c r="FDS305" s="133"/>
      <c r="FDT305" s="133"/>
      <c r="FDU305" s="133"/>
      <c r="FDV305" s="133"/>
      <c r="FDW305" s="133"/>
      <c r="FDX305" s="133"/>
      <c r="FDY305" s="133"/>
      <c r="FDZ305" s="133"/>
      <c r="FEA305" s="133"/>
      <c r="FEB305" s="133"/>
      <c r="FEC305" s="133"/>
      <c r="FED305" s="133"/>
      <c r="FEE305" s="133"/>
      <c r="FEF305" s="133"/>
      <c r="FEG305" s="133"/>
      <c r="FEH305" s="133"/>
      <c r="FEI305" s="133"/>
      <c r="FEJ305" s="133"/>
      <c r="FEK305" s="133"/>
      <c r="FEL305" s="133"/>
      <c r="FEM305" s="133"/>
      <c r="FEN305" s="133"/>
      <c r="FEO305" s="133"/>
      <c r="FEP305" s="133"/>
      <c r="FEQ305" s="133"/>
      <c r="FER305" s="133"/>
      <c r="FES305" s="133"/>
      <c r="FET305" s="133"/>
      <c r="FEU305" s="133"/>
      <c r="FEV305" s="133"/>
      <c r="FEW305" s="133"/>
      <c r="FEX305" s="133"/>
      <c r="FEY305" s="133"/>
      <c r="FEZ305" s="133"/>
      <c r="FFA305" s="133"/>
      <c r="FFB305" s="133"/>
      <c r="FFC305" s="133"/>
      <c r="FFD305" s="133"/>
      <c r="FFE305" s="133"/>
      <c r="FFF305" s="133"/>
      <c r="FFG305" s="133"/>
      <c r="FFH305" s="133"/>
      <c r="FFI305" s="133"/>
      <c r="FFJ305" s="133"/>
      <c r="FFK305" s="133"/>
      <c r="FFL305" s="133"/>
      <c r="FFM305" s="133"/>
      <c r="FFN305" s="133"/>
      <c r="FFO305" s="133"/>
      <c r="FFP305" s="133"/>
      <c r="FFQ305" s="133"/>
      <c r="FFR305" s="133"/>
      <c r="FFS305" s="133"/>
      <c r="FFT305" s="133"/>
      <c r="FFU305" s="133"/>
      <c r="FFV305" s="133"/>
      <c r="FFW305" s="133"/>
      <c r="FFX305" s="133"/>
      <c r="FFY305" s="133"/>
      <c r="FFZ305" s="133"/>
      <c r="FGA305" s="133"/>
      <c r="FGB305" s="133"/>
      <c r="FGC305" s="133"/>
      <c r="FGD305" s="133"/>
      <c r="FGE305" s="133"/>
      <c r="FGF305" s="133"/>
      <c r="FGG305" s="133"/>
      <c r="FGH305" s="133"/>
      <c r="FGI305" s="133"/>
      <c r="FGJ305" s="133"/>
      <c r="FGK305" s="133"/>
      <c r="FGL305" s="133"/>
      <c r="FGM305" s="133"/>
      <c r="FGN305" s="133"/>
      <c r="FGO305" s="133"/>
      <c r="FGP305" s="133"/>
      <c r="FGQ305" s="133"/>
      <c r="FGR305" s="133"/>
      <c r="FGS305" s="133"/>
      <c r="FGT305" s="133"/>
      <c r="FGU305" s="133"/>
      <c r="FGV305" s="133"/>
      <c r="FGW305" s="133"/>
      <c r="FGX305" s="133"/>
      <c r="FGY305" s="133"/>
      <c r="FGZ305" s="133"/>
      <c r="FHA305" s="133"/>
      <c r="FHB305" s="133"/>
      <c r="FHC305" s="133"/>
      <c r="FHD305" s="133"/>
      <c r="FHE305" s="133"/>
      <c r="FHF305" s="133"/>
      <c r="FHG305" s="133"/>
      <c r="FHH305" s="133"/>
      <c r="FHI305" s="133"/>
      <c r="FHJ305" s="133"/>
      <c r="FHK305" s="133"/>
      <c r="FHL305" s="133"/>
      <c r="FHM305" s="133"/>
      <c r="FHN305" s="133"/>
      <c r="FHO305" s="133"/>
      <c r="FHP305" s="133"/>
      <c r="FHQ305" s="133"/>
      <c r="FHR305" s="133"/>
      <c r="FHS305" s="133"/>
      <c r="FHT305" s="133"/>
      <c r="FHU305" s="133"/>
      <c r="FHV305" s="133"/>
      <c r="FHW305" s="133"/>
      <c r="FHX305" s="133"/>
      <c r="FHY305" s="133"/>
      <c r="FHZ305" s="133"/>
      <c r="FIA305" s="133"/>
      <c r="FIB305" s="133"/>
      <c r="FIC305" s="133"/>
      <c r="FID305" s="133"/>
      <c r="FIE305" s="133"/>
      <c r="FIF305" s="133"/>
      <c r="FIG305" s="133"/>
      <c r="FIH305" s="133"/>
      <c r="FII305" s="133"/>
      <c r="FIJ305" s="133"/>
      <c r="FIK305" s="133"/>
      <c r="FIL305" s="133"/>
      <c r="FIM305" s="133"/>
      <c r="FIN305" s="133"/>
      <c r="FIO305" s="133"/>
      <c r="FIP305" s="133"/>
      <c r="FIQ305" s="133"/>
      <c r="FIR305" s="133"/>
      <c r="FIS305" s="133"/>
      <c r="FIT305" s="133"/>
      <c r="FIU305" s="133"/>
      <c r="FIV305" s="133"/>
      <c r="FIW305" s="133"/>
      <c r="FIX305" s="133"/>
      <c r="FIY305" s="133"/>
      <c r="FIZ305" s="133"/>
      <c r="FJA305" s="133"/>
      <c r="FJB305" s="133"/>
      <c r="FJC305" s="133"/>
      <c r="FJD305" s="133"/>
      <c r="FJE305" s="133"/>
      <c r="FJF305" s="133"/>
      <c r="FJG305" s="133"/>
      <c r="FJH305" s="133"/>
      <c r="FJI305" s="133"/>
      <c r="FJJ305" s="133"/>
      <c r="FJK305" s="133"/>
      <c r="FJL305" s="133"/>
      <c r="FJM305" s="133"/>
      <c r="FJN305" s="133"/>
      <c r="FJO305" s="133"/>
      <c r="FJP305" s="133"/>
      <c r="FJQ305" s="133"/>
      <c r="FJR305" s="133"/>
      <c r="FJS305" s="133"/>
      <c r="FJT305" s="133"/>
      <c r="FJU305" s="133"/>
      <c r="FJV305" s="133"/>
      <c r="FJW305" s="133"/>
      <c r="FJX305" s="133"/>
      <c r="FJY305" s="133"/>
      <c r="FJZ305" s="133"/>
      <c r="FKA305" s="133"/>
      <c r="FKB305" s="133"/>
      <c r="FKC305" s="133"/>
      <c r="FKD305" s="133"/>
      <c r="FKE305" s="133"/>
      <c r="FKF305" s="133"/>
      <c r="FKG305" s="133"/>
      <c r="FKH305" s="133"/>
      <c r="FKI305" s="133"/>
      <c r="FKJ305" s="133"/>
      <c r="FKK305" s="133"/>
      <c r="FKL305" s="133"/>
      <c r="FKM305" s="133"/>
      <c r="FKN305" s="133"/>
      <c r="FKO305" s="133"/>
      <c r="FKP305" s="133"/>
      <c r="FKQ305" s="133"/>
      <c r="FKR305" s="133"/>
      <c r="FKS305" s="133"/>
      <c r="FKT305" s="133"/>
      <c r="FKU305" s="133"/>
      <c r="FKV305" s="133"/>
      <c r="FKW305" s="133"/>
      <c r="FKX305" s="133"/>
      <c r="FKY305" s="133"/>
      <c r="FKZ305" s="133"/>
      <c r="FLA305" s="133"/>
      <c r="FLB305" s="133"/>
      <c r="FLC305" s="133"/>
      <c r="FLD305" s="133"/>
      <c r="FLE305" s="133"/>
      <c r="FLF305" s="133"/>
      <c r="FLG305" s="133"/>
      <c r="FLH305" s="133"/>
      <c r="FLI305" s="133"/>
      <c r="FLJ305" s="133"/>
      <c r="FLK305" s="133"/>
      <c r="FLL305" s="133"/>
      <c r="FLM305" s="133"/>
      <c r="FLN305" s="133"/>
      <c r="FLO305" s="133"/>
      <c r="FLP305" s="133"/>
      <c r="FLQ305" s="133"/>
      <c r="FLR305" s="133"/>
      <c r="FLS305" s="133"/>
      <c r="FLT305" s="133"/>
      <c r="FLU305" s="133"/>
      <c r="FLV305" s="133"/>
      <c r="FLW305" s="133"/>
      <c r="FLX305" s="133"/>
      <c r="FLY305" s="133"/>
      <c r="FLZ305" s="133"/>
      <c r="FMA305" s="133"/>
      <c r="FMB305" s="133"/>
      <c r="FMC305" s="133"/>
      <c r="FMD305" s="133"/>
      <c r="FME305" s="133"/>
      <c r="FMF305" s="133"/>
      <c r="FMG305" s="133"/>
      <c r="FMH305" s="133"/>
      <c r="FMI305" s="133"/>
      <c r="FMJ305" s="133"/>
      <c r="FMK305" s="133"/>
      <c r="FML305" s="133"/>
      <c r="FMM305" s="133"/>
      <c r="FMN305" s="133"/>
      <c r="FMO305" s="133"/>
      <c r="FMP305" s="133"/>
      <c r="FMQ305" s="133"/>
      <c r="FMR305" s="133"/>
      <c r="FMS305" s="133"/>
      <c r="FMT305" s="133"/>
      <c r="FMU305" s="133"/>
      <c r="FMV305" s="133"/>
      <c r="FMW305" s="133"/>
      <c r="FMX305" s="133"/>
      <c r="FMY305" s="133"/>
      <c r="FMZ305" s="133"/>
      <c r="FNA305" s="133"/>
      <c r="FNB305" s="133"/>
      <c r="FNC305" s="133"/>
      <c r="FND305" s="133"/>
      <c r="FNE305" s="133"/>
      <c r="FNF305" s="133"/>
      <c r="FNG305" s="133"/>
      <c r="FNH305" s="133"/>
      <c r="FNI305" s="133"/>
      <c r="FNJ305" s="133"/>
      <c r="FNK305" s="133"/>
      <c r="FNL305" s="133"/>
      <c r="FNM305" s="133"/>
      <c r="FNN305" s="133"/>
      <c r="FNO305" s="133"/>
      <c r="FNP305" s="133"/>
      <c r="FNQ305" s="133"/>
      <c r="FNR305" s="133"/>
      <c r="FNS305" s="133"/>
      <c r="FNT305" s="133"/>
      <c r="FNU305" s="133"/>
      <c r="FNV305" s="133"/>
      <c r="FNW305" s="133"/>
      <c r="FNX305" s="133"/>
      <c r="FNY305" s="133"/>
      <c r="FNZ305" s="133"/>
      <c r="FOA305" s="133"/>
      <c r="FOB305" s="133"/>
      <c r="FOC305" s="133"/>
      <c r="FOD305" s="133"/>
      <c r="FOE305" s="133"/>
      <c r="FOF305" s="133"/>
      <c r="FOG305" s="133"/>
      <c r="FOH305" s="133"/>
      <c r="FOI305" s="133"/>
      <c r="FOJ305" s="133"/>
      <c r="FOK305" s="133"/>
      <c r="FOL305" s="133"/>
      <c r="FOM305" s="133"/>
      <c r="FON305" s="133"/>
      <c r="FOO305" s="133"/>
      <c r="FOP305" s="133"/>
      <c r="FOQ305" s="133"/>
      <c r="FOR305" s="133"/>
      <c r="FOS305" s="133"/>
      <c r="FOT305" s="133"/>
      <c r="FOU305" s="133"/>
      <c r="FOV305" s="133"/>
      <c r="FOW305" s="133"/>
      <c r="FOX305" s="133"/>
      <c r="FOY305" s="133"/>
      <c r="FOZ305" s="133"/>
      <c r="FPA305" s="133"/>
      <c r="FPB305" s="133"/>
      <c r="FPC305" s="133"/>
      <c r="FPD305" s="133"/>
      <c r="FPE305" s="133"/>
      <c r="FPF305" s="133"/>
      <c r="FPG305" s="133"/>
      <c r="FPH305" s="133"/>
      <c r="FPI305" s="133"/>
      <c r="FPJ305" s="133"/>
      <c r="FPK305" s="133"/>
      <c r="FPL305" s="133"/>
      <c r="FPM305" s="133"/>
      <c r="FPN305" s="133"/>
      <c r="FPO305" s="133"/>
      <c r="FPP305" s="133"/>
      <c r="FPQ305" s="133"/>
      <c r="FPR305" s="133"/>
      <c r="FPS305" s="133"/>
      <c r="FPT305" s="133"/>
      <c r="FPU305" s="133"/>
      <c r="FPV305" s="133"/>
      <c r="FPW305" s="133"/>
      <c r="FPX305" s="133"/>
      <c r="FPY305" s="133"/>
      <c r="FPZ305" s="133"/>
      <c r="FQA305" s="133"/>
      <c r="FQB305" s="133"/>
      <c r="FQC305" s="133"/>
      <c r="FQD305" s="133"/>
      <c r="FQE305" s="133"/>
      <c r="FQF305" s="133"/>
      <c r="FQG305" s="133"/>
      <c r="FQH305" s="133"/>
      <c r="FQI305" s="133"/>
      <c r="FQJ305" s="133"/>
      <c r="FQK305" s="133"/>
      <c r="FQL305" s="133"/>
      <c r="FQM305" s="133"/>
      <c r="FQN305" s="133"/>
      <c r="FQO305" s="133"/>
      <c r="FQP305" s="133"/>
      <c r="FQQ305" s="133"/>
      <c r="FQR305" s="133"/>
      <c r="FQS305" s="133"/>
      <c r="FQT305" s="133"/>
      <c r="FQU305" s="133"/>
      <c r="FQV305" s="133"/>
      <c r="FQW305" s="133"/>
      <c r="FQX305" s="133"/>
      <c r="FQY305" s="133"/>
      <c r="FQZ305" s="133"/>
      <c r="FRA305" s="133"/>
      <c r="FRB305" s="133"/>
      <c r="FRC305" s="133"/>
      <c r="FRD305" s="133"/>
      <c r="FRE305" s="133"/>
      <c r="FRF305" s="133"/>
      <c r="FRG305" s="133"/>
      <c r="FRH305" s="133"/>
      <c r="FRI305" s="133"/>
      <c r="FRJ305" s="133"/>
      <c r="FRK305" s="133"/>
      <c r="FRL305" s="133"/>
      <c r="FRM305" s="133"/>
      <c r="FRN305" s="133"/>
      <c r="FRO305" s="133"/>
      <c r="FRP305" s="133"/>
      <c r="FRQ305" s="133"/>
      <c r="FRR305" s="133"/>
      <c r="FRS305" s="133"/>
      <c r="FRT305" s="133"/>
      <c r="FRU305" s="133"/>
      <c r="FRV305" s="133"/>
      <c r="FRW305" s="133"/>
      <c r="FRX305" s="133"/>
      <c r="FRY305" s="133"/>
      <c r="FRZ305" s="133"/>
      <c r="FSA305" s="133"/>
      <c r="FSB305" s="133"/>
      <c r="FSC305" s="133"/>
      <c r="FSD305" s="133"/>
      <c r="FSE305" s="133"/>
      <c r="FSF305" s="133"/>
      <c r="FSG305" s="133"/>
      <c r="FSH305" s="133"/>
      <c r="FSI305" s="133"/>
      <c r="FSJ305" s="133"/>
      <c r="FSK305" s="133"/>
      <c r="FSL305" s="133"/>
      <c r="FSM305" s="133"/>
      <c r="FSN305" s="133"/>
      <c r="FSO305" s="133"/>
      <c r="FSP305" s="133"/>
      <c r="FSQ305" s="133"/>
      <c r="FSR305" s="133"/>
      <c r="FSS305" s="133"/>
      <c r="FST305" s="133"/>
      <c r="FSU305" s="133"/>
      <c r="FSV305" s="133"/>
      <c r="FSW305" s="133"/>
      <c r="FSX305" s="133"/>
      <c r="FSY305" s="133"/>
      <c r="FSZ305" s="133"/>
      <c r="FTA305" s="133"/>
      <c r="FTB305" s="133"/>
      <c r="FTC305" s="133"/>
      <c r="FTD305" s="133"/>
      <c r="FTE305" s="133"/>
      <c r="FTF305" s="133"/>
      <c r="FTG305" s="133"/>
      <c r="FTH305" s="133"/>
      <c r="FTI305" s="133"/>
      <c r="FTJ305" s="133"/>
      <c r="FTK305" s="133"/>
      <c r="FTL305" s="133"/>
      <c r="FTM305" s="133"/>
      <c r="FTN305" s="133"/>
      <c r="FTO305" s="133"/>
      <c r="FTP305" s="133"/>
      <c r="FTQ305" s="133"/>
      <c r="FTR305" s="133"/>
      <c r="FTS305" s="133"/>
      <c r="FTT305" s="133"/>
      <c r="FTU305" s="133"/>
      <c r="FTV305" s="133"/>
      <c r="FTW305" s="133"/>
      <c r="FTX305" s="133"/>
      <c r="FTY305" s="133"/>
      <c r="FTZ305" s="133"/>
      <c r="FUA305" s="133"/>
      <c r="FUB305" s="133"/>
      <c r="FUC305" s="133"/>
      <c r="FUD305" s="133"/>
      <c r="FUE305" s="133"/>
      <c r="FUF305" s="133"/>
      <c r="FUG305" s="133"/>
      <c r="FUH305" s="133"/>
      <c r="FUI305" s="133"/>
      <c r="FUJ305" s="133"/>
      <c r="FUK305" s="133"/>
      <c r="FUL305" s="133"/>
      <c r="FUM305" s="133"/>
      <c r="FUN305" s="133"/>
      <c r="FUO305" s="133"/>
      <c r="FUP305" s="133"/>
      <c r="FUQ305" s="133"/>
      <c r="FUR305" s="133"/>
      <c r="FUS305" s="133"/>
      <c r="FUT305" s="133"/>
      <c r="FUU305" s="133"/>
      <c r="FUV305" s="133"/>
      <c r="FUW305" s="133"/>
      <c r="FUX305" s="133"/>
      <c r="FUY305" s="133"/>
      <c r="FUZ305" s="133"/>
      <c r="FVA305" s="133"/>
      <c r="FVB305" s="133"/>
      <c r="FVC305" s="133"/>
      <c r="FVD305" s="133"/>
      <c r="FVE305" s="133"/>
      <c r="FVF305" s="133"/>
      <c r="FVG305" s="133"/>
      <c r="FVH305" s="133"/>
      <c r="FVI305" s="133"/>
      <c r="FVJ305" s="133"/>
      <c r="FVK305" s="133"/>
      <c r="FVL305" s="133"/>
      <c r="FVM305" s="133"/>
      <c r="FVN305" s="133"/>
      <c r="FVO305" s="133"/>
      <c r="FVP305" s="133"/>
      <c r="FVQ305" s="133"/>
      <c r="FVR305" s="133"/>
      <c r="FVS305" s="133"/>
      <c r="FVT305" s="133"/>
      <c r="FVU305" s="133"/>
      <c r="FVV305" s="133"/>
      <c r="FVW305" s="133"/>
      <c r="FVX305" s="133"/>
      <c r="FVY305" s="133"/>
      <c r="FVZ305" s="133"/>
      <c r="FWA305" s="133"/>
      <c r="FWB305" s="133"/>
      <c r="FWC305" s="133"/>
      <c r="FWD305" s="133"/>
      <c r="FWE305" s="133"/>
      <c r="FWF305" s="133"/>
      <c r="FWG305" s="133"/>
      <c r="FWH305" s="133"/>
      <c r="FWI305" s="133"/>
      <c r="FWJ305" s="133"/>
      <c r="FWK305" s="133"/>
      <c r="FWL305" s="133"/>
      <c r="FWM305" s="133"/>
      <c r="FWN305" s="133"/>
      <c r="FWO305" s="133"/>
      <c r="FWP305" s="133"/>
      <c r="FWQ305" s="133"/>
      <c r="FWR305" s="133"/>
      <c r="FWS305" s="133"/>
      <c r="FWT305" s="133"/>
      <c r="FWU305" s="133"/>
      <c r="FWV305" s="133"/>
      <c r="FWW305" s="133"/>
      <c r="FWX305" s="133"/>
      <c r="FWY305" s="133"/>
      <c r="FWZ305" s="133"/>
      <c r="FXA305" s="133"/>
      <c r="FXB305" s="133"/>
      <c r="FXC305" s="133"/>
      <c r="FXD305" s="133"/>
      <c r="FXE305" s="133"/>
      <c r="FXF305" s="133"/>
      <c r="FXG305" s="133"/>
      <c r="FXH305" s="133"/>
      <c r="FXI305" s="133"/>
      <c r="FXJ305" s="133"/>
      <c r="FXK305" s="133"/>
      <c r="FXL305" s="133"/>
      <c r="FXM305" s="133"/>
      <c r="FXN305" s="133"/>
      <c r="FXO305" s="133"/>
      <c r="FXP305" s="133"/>
      <c r="FXQ305" s="133"/>
      <c r="FXR305" s="133"/>
      <c r="FXS305" s="133"/>
      <c r="FXT305" s="133"/>
      <c r="FXU305" s="133"/>
      <c r="FXV305" s="133"/>
      <c r="FXW305" s="133"/>
      <c r="FXX305" s="133"/>
      <c r="FXY305" s="133"/>
      <c r="FXZ305" s="133"/>
      <c r="FYA305" s="133"/>
      <c r="FYB305" s="133"/>
      <c r="FYC305" s="133"/>
      <c r="FYD305" s="133"/>
      <c r="FYE305" s="133"/>
      <c r="FYF305" s="133"/>
      <c r="FYG305" s="133"/>
      <c r="FYH305" s="133"/>
      <c r="FYI305" s="133"/>
      <c r="FYJ305" s="133"/>
      <c r="FYK305" s="133"/>
      <c r="FYL305" s="133"/>
      <c r="FYM305" s="133"/>
      <c r="FYN305" s="133"/>
      <c r="FYO305" s="133"/>
      <c r="FYP305" s="133"/>
      <c r="FYQ305" s="133"/>
      <c r="FYR305" s="133"/>
      <c r="FYS305" s="133"/>
      <c r="FYT305" s="133"/>
      <c r="FYU305" s="133"/>
      <c r="FYV305" s="133"/>
      <c r="FYW305" s="133"/>
      <c r="FYX305" s="133"/>
      <c r="FYY305" s="133"/>
      <c r="FYZ305" s="133"/>
      <c r="FZA305" s="133"/>
      <c r="FZB305" s="133"/>
      <c r="FZC305" s="133"/>
      <c r="FZD305" s="133"/>
      <c r="FZE305" s="133"/>
      <c r="FZF305" s="133"/>
      <c r="FZG305" s="133"/>
      <c r="FZH305" s="133"/>
      <c r="FZI305" s="133"/>
      <c r="FZJ305" s="133"/>
      <c r="FZK305" s="133"/>
      <c r="FZL305" s="133"/>
      <c r="FZM305" s="133"/>
      <c r="FZN305" s="133"/>
      <c r="FZO305" s="133"/>
      <c r="FZP305" s="133"/>
      <c r="FZQ305" s="133"/>
      <c r="FZR305" s="133"/>
      <c r="FZS305" s="133"/>
      <c r="FZT305" s="133"/>
      <c r="FZU305" s="133"/>
      <c r="FZV305" s="133"/>
      <c r="FZW305" s="133"/>
      <c r="FZX305" s="133"/>
      <c r="FZY305" s="133"/>
      <c r="FZZ305" s="133"/>
      <c r="GAA305" s="133"/>
      <c r="GAB305" s="133"/>
      <c r="GAC305" s="133"/>
      <c r="GAD305" s="133"/>
      <c r="GAE305" s="133"/>
      <c r="GAF305" s="133"/>
      <c r="GAG305" s="133"/>
      <c r="GAH305" s="133"/>
      <c r="GAI305" s="133"/>
      <c r="GAJ305" s="133"/>
      <c r="GAK305" s="133"/>
      <c r="GAL305" s="133"/>
      <c r="GAM305" s="133"/>
      <c r="GAN305" s="133"/>
      <c r="GAO305" s="133"/>
      <c r="GAP305" s="133"/>
      <c r="GAQ305" s="133"/>
      <c r="GAR305" s="133"/>
      <c r="GAS305" s="133"/>
      <c r="GAT305" s="133"/>
      <c r="GAU305" s="133"/>
      <c r="GAV305" s="133"/>
      <c r="GAW305" s="133"/>
      <c r="GAX305" s="133"/>
      <c r="GAY305" s="133"/>
      <c r="GAZ305" s="133"/>
      <c r="GBA305" s="133"/>
      <c r="GBB305" s="133"/>
      <c r="GBC305" s="133"/>
      <c r="GBD305" s="133"/>
      <c r="GBE305" s="133"/>
      <c r="GBF305" s="133"/>
      <c r="GBG305" s="133"/>
      <c r="GBH305" s="133"/>
      <c r="GBI305" s="133"/>
      <c r="GBJ305" s="133"/>
      <c r="GBK305" s="133"/>
      <c r="GBL305" s="133"/>
      <c r="GBM305" s="133"/>
      <c r="GBN305" s="133"/>
      <c r="GBO305" s="133"/>
      <c r="GBP305" s="133"/>
      <c r="GBQ305" s="133"/>
      <c r="GBR305" s="133"/>
      <c r="GBS305" s="133"/>
      <c r="GBT305" s="133"/>
      <c r="GBU305" s="133"/>
      <c r="GBV305" s="133"/>
      <c r="GBW305" s="133"/>
      <c r="GBX305" s="133"/>
      <c r="GBY305" s="133"/>
      <c r="GBZ305" s="133"/>
      <c r="GCA305" s="133"/>
      <c r="GCB305" s="133"/>
      <c r="GCC305" s="133"/>
      <c r="GCD305" s="133"/>
      <c r="GCE305" s="133"/>
      <c r="GCF305" s="133"/>
      <c r="GCG305" s="133"/>
      <c r="GCH305" s="133"/>
      <c r="GCI305" s="133"/>
      <c r="GCJ305" s="133"/>
      <c r="GCK305" s="133"/>
      <c r="GCL305" s="133"/>
      <c r="GCM305" s="133"/>
      <c r="GCN305" s="133"/>
      <c r="GCO305" s="133"/>
      <c r="GCP305" s="133"/>
      <c r="GCQ305" s="133"/>
      <c r="GCR305" s="133"/>
      <c r="GCS305" s="133"/>
      <c r="GCT305" s="133"/>
      <c r="GCU305" s="133"/>
      <c r="GCV305" s="133"/>
      <c r="GCW305" s="133"/>
      <c r="GCX305" s="133"/>
      <c r="GCY305" s="133"/>
      <c r="GCZ305" s="133"/>
      <c r="GDA305" s="133"/>
      <c r="GDB305" s="133"/>
      <c r="GDC305" s="133"/>
      <c r="GDD305" s="133"/>
      <c r="GDE305" s="133"/>
      <c r="GDF305" s="133"/>
      <c r="GDG305" s="133"/>
      <c r="GDH305" s="133"/>
      <c r="GDI305" s="133"/>
      <c r="GDJ305" s="133"/>
      <c r="GDK305" s="133"/>
      <c r="GDL305" s="133"/>
      <c r="GDM305" s="133"/>
      <c r="GDN305" s="133"/>
      <c r="GDO305" s="133"/>
      <c r="GDP305" s="133"/>
      <c r="GDQ305" s="133"/>
      <c r="GDR305" s="133"/>
      <c r="GDS305" s="133"/>
      <c r="GDT305" s="133"/>
      <c r="GDU305" s="133"/>
      <c r="GDV305" s="133"/>
      <c r="GDW305" s="133"/>
      <c r="GDX305" s="133"/>
      <c r="GDY305" s="133"/>
      <c r="GDZ305" s="133"/>
      <c r="GEA305" s="133"/>
      <c r="GEB305" s="133"/>
      <c r="GEC305" s="133"/>
      <c r="GED305" s="133"/>
      <c r="GEE305" s="133"/>
      <c r="GEF305" s="133"/>
      <c r="GEG305" s="133"/>
      <c r="GEH305" s="133"/>
      <c r="GEI305" s="133"/>
      <c r="GEJ305" s="133"/>
      <c r="GEK305" s="133"/>
      <c r="GEL305" s="133"/>
      <c r="GEM305" s="133"/>
      <c r="GEN305" s="133"/>
      <c r="GEO305" s="133"/>
      <c r="GEP305" s="133"/>
      <c r="GEQ305" s="133"/>
      <c r="GER305" s="133"/>
      <c r="GES305" s="133"/>
      <c r="GET305" s="133"/>
      <c r="GEU305" s="133"/>
      <c r="GEV305" s="133"/>
      <c r="GEW305" s="133"/>
      <c r="GEX305" s="133"/>
      <c r="GEY305" s="133"/>
      <c r="GEZ305" s="133"/>
      <c r="GFA305" s="133"/>
      <c r="GFB305" s="133"/>
      <c r="GFC305" s="133"/>
      <c r="GFD305" s="133"/>
      <c r="GFE305" s="133"/>
      <c r="GFF305" s="133"/>
      <c r="GFG305" s="133"/>
      <c r="GFH305" s="133"/>
      <c r="GFI305" s="133"/>
      <c r="GFJ305" s="133"/>
      <c r="GFK305" s="133"/>
      <c r="GFL305" s="133"/>
      <c r="GFM305" s="133"/>
      <c r="GFN305" s="133"/>
      <c r="GFO305" s="133"/>
      <c r="GFP305" s="133"/>
      <c r="GFQ305" s="133"/>
      <c r="GFR305" s="133"/>
      <c r="GFS305" s="133"/>
      <c r="GFT305" s="133"/>
      <c r="GFU305" s="133"/>
      <c r="GFV305" s="133"/>
      <c r="GFW305" s="133"/>
      <c r="GFX305" s="133"/>
      <c r="GFY305" s="133"/>
      <c r="GFZ305" s="133"/>
      <c r="GGA305" s="133"/>
      <c r="GGB305" s="133"/>
      <c r="GGC305" s="133"/>
      <c r="GGD305" s="133"/>
      <c r="GGE305" s="133"/>
      <c r="GGF305" s="133"/>
      <c r="GGG305" s="133"/>
      <c r="GGH305" s="133"/>
      <c r="GGI305" s="133"/>
      <c r="GGJ305" s="133"/>
      <c r="GGK305" s="133"/>
      <c r="GGL305" s="133"/>
      <c r="GGM305" s="133"/>
      <c r="GGN305" s="133"/>
      <c r="GGO305" s="133"/>
      <c r="GGP305" s="133"/>
      <c r="GGQ305" s="133"/>
      <c r="GGR305" s="133"/>
      <c r="GGS305" s="133"/>
      <c r="GGT305" s="133"/>
      <c r="GGU305" s="133"/>
      <c r="GGV305" s="133"/>
      <c r="GGW305" s="133"/>
      <c r="GGX305" s="133"/>
      <c r="GGY305" s="133"/>
      <c r="GGZ305" s="133"/>
      <c r="GHA305" s="133"/>
      <c r="GHB305" s="133"/>
      <c r="GHC305" s="133"/>
      <c r="GHD305" s="133"/>
      <c r="GHE305" s="133"/>
      <c r="GHF305" s="133"/>
      <c r="GHG305" s="133"/>
      <c r="GHH305" s="133"/>
      <c r="GHI305" s="133"/>
      <c r="GHJ305" s="133"/>
      <c r="GHK305" s="133"/>
      <c r="GHL305" s="133"/>
      <c r="GHM305" s="133"/>
      <c r="GHN305" s="133"/>
      <c r="GHO305" s="133"/>
      <c r="GHP305" s="133"/>
      <c r="GHQ305" s="133"/>
      <c r="GHR305" s="133"/>
      <c r="GHS305" s="133"/>
      <c r="GHT305" s="133"/>
      <c r="GHU305" s="133"/>
      <c r="GHV305" s="133"/>
      <c r="GHW305" s="133"/>
      <c r="GHX305" s="133"/>
      <c r="GHY305" s="133"/>
      <c r="GHZ305" s="133"/>
      <c r="GIA305" s="133"/>
      <c r="GIB305" s="133"/>
      <c r="GIC305" s="133"/>
      <c r="GID305" s="133"/>
      <c r="GIE305" s="133"/>
      <c r="GIF305" s="133"/>
      <c r="GIG305" s="133"/>
      <c r="GIH305" s="133"/>
      <c r="GII305" s="133"/>
      <c r="GIJ305" s="133"/>
      <c r="GIK305" s="133"/>
      <c r="GIL305" s="133"/>
      <c r="GIM305" s="133"/>
      <c r="GIN305" s="133"/>
      <c r="GIO305" s="133"/>
      <c r="GIP305" s="133"/>
      <c r="GIQ305" s="133"/>
      <c r="GIR305" s="133"/>
      <c r="GIS305" s="133"/>
      <c r="GIT305" s="133"/>
      <c r="GIU305" s="133"/>
      <c r="GIV305" s="133"/>
      <c r="GIW305" s="133"/>
      <c r="GIX305" s="133"/>
      <c r="GIY305" s="133"/>
      <c r="GIZ305" s="133"/>
      <c r="GJA305" s="133"/>
      <c r="GJB305" s="133"/>
      <c r="GJC305" s="133"/>
      <c r="GJD305" s="133"/>
      <c r="GJE305" s="133"/>
      <c r="GJF305" s="133"/>
      <c r="GJG305" s="133"/>
      <c r="GJH305" s="133"/>
      <c r="GJI305" s="133"/>
      <c r="GJJ305" s="133"/>
      <c r="GJK305" s="133"/>
      <c r="GJL305" s="133"/>
      <c r="GJM305" s="133"/>
      <c r="GJN305" s="133"/>
      <c r="GJO305" s="133"/>
      <c r="GJP305" s="133"/>
      <c r="GJQ305" s="133"/>
      <c r="GJR305" s="133"/>
      <c r="GJS305" s="133"/>
      <c r="GJT305" s="133"/>
      <c r="GJU305" s="133"/>
      <c r="GJV305" s="133"/>
      <c r="GJW305" s="133"/>
      <c r="GJX305" s="133"/>
      <c r="GJY305" s="133"/>
      <c r="GJZ305" s="133"/>
      <c r="GKA305" s="133"/>
      <c r="GKB305" s="133"/>
      <c r="GKC305" s="133"/>
      <c r="GKD305" s="133"/>
      <c r="GKE305" s="133"/>
      <c r="GKF305" s="133"/>
      <c r="GKG305" s="133"/>
      <c r="GKH305" s="133"/>
      <c r="GKI305" s="133"/>
      <c r="GKJ305" s="133"/>
      <c r="GKK305" s="133"/>
      <c r="GKL305" s="133"/>
      <c r="GKM305" s="133"/>
      <c r="GKN305" s="133"/>
      <c r="GKO305" s="133"/>
      <c r="GKP305" s="133"/>
      <c r="GKQ305" s="133"/>
      <c r="GKR305" s="133"/>
      <c r="GKS305" s="133"/>
      <c r="GKT305" s="133"/>
      <c r="GKU305" s="133"/>
      <c r="GKV305" s="133"/>
      <c r="GKW305" s="133"/>
      <c r="GKX305" s="133"/>
      <c r="GKY305" s="133"/>
      <c r="GKZ305" s="133"/>
      <c r="GLA305" s="133"/>
      <c r="GLB305" s="133"/>
      <c r="GLC305" s="133"/>
      <c r="GLD305" s="133"/>
      <c r="GLE305" s="133"/>
      <c r="GLF305" s="133"/>
      <c r="GLG305" s="133"/>
      <c r="GLH305" s="133"/>
      <c r="GLI305" s="133"/>
      <c r="GLJ305" s="133"/>
      <c r="GLK305" s="133"/>
      <c r="GLL305" s="133"/>
      <c r="GLM305" s="133"/>
      <c r="GLN305" s="133"/>
      <c r="GLO305" s="133"/>
      <c r="GLP305" s="133"/>
      <c r="GLQ305" s="133"/>
      <c r="GLR305" s="133"/>
      <c r="GLS305" s="133"/>
      <c r="GLT305" s="133"/>
      <c r="GLU305" s="133"/>
      <c r="GLV305" s="133"/>
      <c r="GLW305" s="133"/>
      <c r="GLX305" s="133"/>
      <c r="GLY305" s="133"/>
      <c r="GLZ305" s="133"/>
      <c r="GMA305" s="133"/>
      <c r="GMB305" s="133"/>
      <c r="GMC305" s="133"/>
      <c r="GMD305" s="133"/>
      <c r="GME305" s="133"/>
      <c r="GMF305" s="133"/>
      <c r="GMG305" s="133"/>
      <c r="GMH305" s="133"/>
      <c r="GMI305" s="133"/>
      <c r="GMJ305" s="133"/>
      <c r="GMK305" s="133"/>
      <c r="GML305" s="133"/>
      <c r="GMM305" s="133"/>
      <c r="GMN305" s="133"/>
      <c r="GMO305" s="133"/>
      <c r="GMP305" s="133"/>
      <c r="GMQ305" s="133"/>
      <c r="GMR305" s="133"/>
      <c r="GMS305" s="133"/>
      <c r="GMT305" s="133"/>
      <c r="GMU305" s="133"/>
      <c r="GMV305" s="133"/>
      <c r="GMW305" s="133"/>
      <c r="GMX305" s="133"/>
      <c r="GMY305" s="133"/>
      <c r="GMZ305" s="133"/>
      <c r="GNA305" s="133"/>
      <c r="GNB305" s="133"/>
      <c r="GNC305" s="133"/>
      <c r="GND305" s="133"/>
      <c r="GNE305" s="133"/>
      <c r="GNF305" s="133"/>
      <c r="GNG305" s="133"/>
      <c r="GNH305" s="133"/>
      <c r="GNI305" s="133"/>
      <c r="GNJ305" s="133"/>
      <c r="GNK305" s="133"/>
      <c r="GNL305" s="133"/>
      <c r="GNM305" s="133"/>
      <c r="GNN305" s="133"/>
      <c r="GNO305" s="133"/>
      <c r="GNP305" s="133"/>
      <c r="GNQ305" s="133"/>
      <c r="GNR305" s="133"/>
      <c r="GNS305" s="133"/>
      <c r="GNT305" s="133"/>
      <c r="GNU305" s="133"/>
      <c r="GNV305" s="133"/>
      <c r="GNW305" s="133"/>
      <c r="GNX305" s="133"/>
      <c r="GNY305" s="133"/>
      <c r="GNZ305" s="133"/>
      <c r="GOA305" s="133"/>
      <c r="GOB305" s="133"/>
      <c r="GOC305" s="133"/>
      <c r="GOD305" s="133"/>
      <c r="GOE305" s="133"/>
      <c r="GOF305" s="133"/>
      <c r="GOG305" s="133"/>
      <c r="GOH305" s="133"/>
      <c r="GOI305" s="133"/>
      <c r="GOJ305" s="133"/>
      <c r="GOK305" s="133"/>
      <c r="GOL305" s="133"/>
      <c r="GOM305" s="133"/>
      <c r="GON305" s="133"/>
      <c r="GOO305" s="133"/>
      <c r="GOP305" s="133"/>
      <c r="GOQ305" s="133"/>
      <c r="GOR305" s="133"/>
      <c r="GOS305" s="133"/>
      <c r="GOT305" s="133"/>
      <c r="GOU305" s="133"/>
      <c r="GOV305" s="133"/>
      <c r="GOW305" s="133"/>
      <c r="GOX305" s="133"/>
      <c r="GOY305" s="133"/>
      <c r="GOZ305" s="133"/>
      <c r="GPA305" s="133"/>
      <c r="GPB305" s="133"/>
      <c r="GPC305" s="133"/>
      <c r="GPD305" s="133"/>
      <c r="GPE305" s="133"/>
      <c r="GPF305" s="133"/>
      <c r="GPG305" s="133"/>
      <c r="GPH305" s="133"/>
      <c r="GPI305" s="133"/>
      <c r="GPJ305" s="133"/>
      <c r="GPK305" s="133"/>
      <c r="GPL305" s="133"/>
      <c r="GPM305" s="133"/>
      <c r="GPN305" s="133"/>
      <c r="GPO305" s="133"/>
      <c r="GPP305" s="133"/>
      <c r="GPQ305" s="133"/>
      <c r="GPR305" s="133"/>
      <c r="GPS305" s="133"/>
      <c r="GPT305" s="133"/>
      <c r="GPU305" s="133"/>
      <c r="GPV305" s="133"/>
      <c r="GPW305" s="133"/>
      <c r="GPX305" s="133"/>
      <c r="GPY305" s="133"/>
      <c r="GPZ305" s="133"/>
      <c r="GQA305" s="133"/>
      <c r="GQB305" s="133"/>
      <c r="GQC305" s="133"/>
      <c r="GQD305" s="133"/>
      <c r="GQE305" s="133"/>
      <c r="GQF305" s="133"/>
      <c r="GQG305" s="133"/>
      <c r="GQH305" s="133"/>
      <c r="GQI305" s="133"/>
      <c r="GQJ305" s="133"/>
      <c r="GQK305" s="133"/>
      <c r="GQL305" s="133"/>
      <c r="GQM305" s="133"/>
      <c r="GQN305" s="133"/>
      <c r="GQO305" s="133"/>
      <c r="GQP305" s="133"/>
      <c r="GQQ305" s="133"/>
      <c r="GQR305" s="133"/>
      <c r="GQS305" s="133"/>
      <c r="GQT305" s="133"/>
      <c r="GQU305" s="133"/>
      <c r="GQV305" s="133"/>
      <c r="GQW305" s="133"/>
      <c r="GQX305" s="133"/>
      <c r="GQY305" s="133"/>
      <c r="GQZ305" s="133"/>
      <c r="GRA305" s="133"/>
      <c r="GRB305" s="133"/>
      <c r="GRC305" s="133"/>
      <c r="GRD305" s="133"/>
      <c r="GRE305" s="133"/>
      <c r="GRF305" s="133"/>
      <c r="GRG305" s="133"/>
      <c r="GRH305" s="133"/>
      <c r="GRI305" s="133"/>
      <c r="GRJ305" s="133"/>
      <c r="GRK305" s="133"/>
      <c r="GRL305" s="133"/>
      <c r="GRM305" s="133"/>
      <c r="GRN305" s="133"/>
      <c r="GRO305" s="133"/>
      <c r="GRP305" s="133"/>
      <c r="GRQ305" s="133"/>
      <c r="GRR305" s="133"/>
      <c r="GRS305" s="133"/>
      <c r="GRT305" s="133"/>
      <c r="GRU305" s="133"/>
      <c r="GRV305" s="133"/>
      <c r="GRW305" s="133"/>
      <c r="GRX305" s="133"/>
      <c r="GRY305" s="133"/>
      <c r="GRZ305" s="133"/>
      <c r="GSA305" s="133"/>
      <c r="GSB305" s="133"/>
      <c r="GSC305" s="133"/>
      <c r="GSD305" s="133"/>
      <c r="GSE305" s="133"/>
      <c r="GSF305" s="133"/>
      <c r="GSG305" s="133"/>
      <c r="GSH305" s="133"/>
      <c r="GSI305" s="133"/>
      <c r="GSJ305" s="133"/>
      <c r="GSK305" s="133"/>
      <c r="GSL305" s="133"/>
      <c r="GSM305" s="133"/>
      <c r="GSN305" s="133"/>
      <c r="GSO305" s="133"/>
      <c r="GSP305" s="133"/>
      <c r="GSQ305" s="133"/>
      <c r="GSR305" s="133"/>
      <c r="GSS305" s="133"/>
      <c r="GST305" s="133"/>
      <c r="GSU305" s="133"/>
      <c r="GSV305" s="133"/>
      <c r="GSW305" s="133"/>
      <c r="GSX305" s="133"/>
      <c r="GSY305" s="133"/>
      <c r="GSZ305" s="133"/>
      <c r="GTA305" s="133"/>
      <c r="GTB305" s="133"/>
      <c r="GTC305" s="133"/>
      <c r="GTD305" s="133"/>
      <c r="GTE305" s="133"/>
      <c r="GTF305" s="133"/>
      <c r="GTG305" s="133"/>
      <c r="GTH305" s="133"/>
      <c r="GTI305" s="133"/>
      <c r="GTJ305" s="133"/>
      <c r="GTK305" s="133"/>
      <c r="GTL305" s="133"/>
      <c r="GTM305" s="133"/>
      <c r="GTN305" s="133"/>
      <c r="GTO305" s="133"/>
      <c r="GTP305" s="133"/>
      <c r="GTQ305" s="133"/>
      <c r="GTR305" s="133"/>
      <c r="GTS305" s="133"/>
      <c r="GTT305" s="133"/>
      <c r="GTU305" s="133"/>
      <c r="GTV305" s="133"/>
      <c r="GTW305" s="133"/>
      <c r="GTX305" s="133"/>
      <c r="GTY305" s="133"/>
      <c r="GTZ305" s="133"/>
      <c r="GUA305" s="133"/>
      <c r="GUB305" s="133"/>
      <c r="GUC305" s="133"/>
      <c r="GUD305" s="133"/>
      <c r="GUE305" s="133"/>
      <c r="GUF305" s="133"/>
      <c r="GUG305" s="133"/>
      <c r="GUH305" s="133"/>
      <c r="GUI305" s="133"/>
      <c r="GUJ305" s="133"/>
      <c r="GUK305" s="133"/>
      <c r="GUL305" s="133"/>
      <c r="GUM305" s="133"/>
      <c r="GUN305" s="133"/>
      <c r="GUO305" s="133"/>
      <c r="GUP305" s="133"/>
      <c r="GUQ305" s="133"/>
      <c r="GUR305" s="133"/>
      <c r="GUS305" s="133"/>
      <c r="GUT305" s="133"/>
      <c r="GUU305" s="133"/>
      <c r="GUV305" s="133"/>
      <c r="GUW305" s="133"/>
      <c r="GUX305" s="133"/>
      <c r="GUY305" s="133"/>
      <c r="GUZ305" s="133"/>
      <c r="GVA305" s="133"/>
      <c r="GVB305" s="133"/>
      <c r="GVC305" s="133"/>
      <c r="GVD305" s="133"/>
      <c r="GVE305" s="133"/>
      <c r="GVF305" s="133"/>
      <c r="GVG305" s="133"/>
      <c r="GVH305" s="133"/>
      <c r="GVI305" s="133"/>
      <c r="GVJ305" s="133"/>
      <c r="GVK305" s="133"/>
      <c r="GVL305" s="133"/>
      <c r="GVM305" s="133"/>
      <c r="GVN305" s="133"/>
      <c r="GVO305" s="133"/>
      <c r="GVP305" s="133"/>
      <c r="GVQ305" s="133"/>
      <c r="GVR305" s="133"/>
      <c r="GVS305" s="133"/>
      <c r="GVT305" s="133"/>
      <c r="GVU305" s="133"/>
      <c r="GVV305" s="133"/>
      <c r="GVW305" s="133"/>
      <c r="GVX305" s="133"/>
      <c r="GVY305" s="133"/>
      <c r="GVZ305" s="133"/>
      <c r="GWA305" s="133"/>
      <c r="GWB305" s="133"/>
      <c r="GWC305" s="133"/>
      <c r="GWD305" s="133"/>
      <c r="GWE305" s="133"/>
      <c r="GWF305" s="133"/>
      <c r="GWG305" s="133"/>
      <c r="GWH305" s="133"/>
      <c r="GWI305" s="133"/>
      <c r="GWJ305" s="133"/>
      <c r="GWK305" s="133"/>
      <c r="GWL305" s="133"/>
      <c r="GWM305" s="133"/>
      <c r="GWN305" s="133"/>
      <c r="GWO305" s="133"/>
      <c r="GWP305" s="133"/>
      <c r="GWQ305" s="133"/>
      <c r="GWR305" s="133"/>
      <c r="GWS305" s="133"/>
      <c r="GWT305" s="133"/>
      <c r="GWU305" s="133"/>
      <c r="GWV305" s="133"/>
      <c r="GWW305" s="133"/>
      <c r="GWX305" s="133"/>
      <c r="GWY305" s="133"/>
      <c r="GWZ305" s="133"/>
      <c r="GXA305" s="133"/>
      <c r="GXB305" s="133"/>
      <c r="GXC305" s="133"/>
      <c r="GXD305" s="133"/>
      <c r="GXE305" s="133"/>
      <c r="GXF305" s="133"/>
      <c r="GXG305" s="133"/>
      <c r="GXH305" s="133"/>
      <c r="GXI305" s="133"/>
      <c r="GXJ305" s="133"/>
      <c r="GXK305" s="133"/>
      <c r="GXL305" s="133"/>
      <c r="GXM305" s="133"/>
      <c r="GXN305" s="133"/>
      <c r="GXO305" s="133"/>
      <c r="GXP305" s="133"/>
      <c r="GXQ305" s="133"/>
      <c r="GXR305" s="133"/>
      <c r="GXS305" s="133"/>
      <c r="GXT305" s="133"/>
      <c r="GXU305" s="133"/>
      <c r="GXV305" s="133"/>
      <c r="GXW305" s="133"/>
      <c r="GXX305" s="133"/>
      <c r="GXY305" s="133"/>
      <c r="GXZ305" s="133"/>
      <c r="GYA305" s="133"/>
      <c r="GYB305" s="133"/>
      <c r="GYC305" s="133"/>
      <c r="GYD305" s="133"/>
      <c r="GYE305" s="133"/>
      <c r="GYF305" s="133"/>
      <c r="GYG305" s="133"/>
      <c r="GYH305" s="133"/>
      <c r="GYI305" s="133"/>
      <c r="GYJ305" s="133"/>
      <c r="GYK305" s="133"/>
      <c r="GYL305" s="133"/>
      <c r="GYM305" s="133"/>
      <c r="GYN305" s="133"/>
      <c r="GYO305" s="133"/>
      <c r="GYP305" s="133"/>
      <c r="GYQ305" s="133"/>
      <c r="GYR305" s="133"/>
      <c r="GYS305" s="133"/>
      <c r="GYT305" s="133"/>
      <c r="GYU305" s="133"/>
      <c r="GYV305" s="133"/>
      <c r="GYW305" s="133"/>
      <c r="GYX305" s="133"/>
      <c r="GYY305" s="133"/>
      <c r="GYZ305" s="133"/>
      <c r="GZA305" s="133"/>
      <c r="GZB305" s="133"/>
      <c r="GZC305" s="133"/>
      <c r="GZD305" s="133"/>
      <c r="GZE305" s="133"/>
      <c r="GZF305" s="133"/>
      <c r="GZG305" s="133"/>
      <c r="GZH305" s="133"/>
      <c r="GZI305" s="133"/>
      <c r="GZJ305" s="133"/>
      <c r="GZK305" s="133"/>
      <c r="GZL305" s="133"/>
      <c r="GZM305" s="133"/>
      <c r="GZN305" s="133"/>
      <c r="GZO305" s="133"/>
      <c r="GZP305" s="133"/>
      <c r="GZQ305" s="133"/>
      <c r="GZR305" s="133"/>
      <c r="GZS305" s="133"/>
      <c r="GZT305" s="133"/>
      <c r="GZU305" s="133"/>
      <c r="GZV305" s="133"/>
      <c r="GZW305" s="133"/>
      <c r="GZX305" s="133"/>
      <c r="GZY305" s="133"/>
      <c r="GZZ305" s="133"/>
      <c r="HAA305" s="133"/>
      <c r="HAB305" s="133"/>
      <c r="HAC305" s="133"/>
      <c r="HAD305" s="133"/>
      <c r="HAE305" s="133"/>
      <c r="HAF305" s="133"/>
      <c r="HAG305" s="133"/>
      <c r="HAH305" s="133"/>
      <c r="HAI305" s="133"/>
      <c r="HAJ305" s="133"/>
      <c r="HAK305" s="133"/>
      <c r="HAL305" s="133"/>
      <c r="HAM305" s="133"/>
      <c r="HAN305" s="133"/>
      <c r="HAO305" s="133"/>
      <c r="HAP305" s="133"/>
      <c r="HAQ305" s="133"/>
      <c r="HAR305" s="133"/>
      <c r="HAS305" s="133"/>
      <c r="HAT305" s="133"/>
      <c r="HAU305" s="133"/>
      <c r="HAV305" s="133"/>
      <c r="HAW305" s="133"/>
      <c r="HAX305" s="133"/>
      <c r="HAY305" s="133"/>
      <c r="HAZ305" s="133"/>
      <c r="HBA305" s="133"/>
      <c r="HBB305" s="133"/>
      <c r="HBC305" s="133"/>
      <c r="HBD305" s="133"/>
      <c r="HBE305" s="133"/>
      <c r="HBF305" s="133"/>
      <c r="HBG305" s="133"/>
      <c r="HBH305" s="133"/>
      <c r="HBI305" s="133"/>
      <c r="HBJ305" s="133"/>
      <c r="HBK305" s="133"/>
      <c r="HBL305" s="133"/>
      <c r="HBM305" s="133"/>
      <c r="HBN305" s="133"/>
      <c r="HBO305" s="133"/>
      <c r="HBP305" s="133"/>
      <c r="HBQ305" s="133"/>
      <c r="HBR305" s="133"/>
      <c r="HBS305" s="133"/>
      <c r="HBT305" s="133"/>
      <c r="HBU305" s="133"/>
      <c r="HBV305" s="133"/>
      <c r="HBW305" s="133"/>
      <c r="HBX305" s="133"/>
      <c r="HBY305" s="133"/>
      <c r="HBZ305" s="133"/>
      <c r="HCA305" s="133"/>
      <c r="HCB305" s="133"/>
      <c r="HCC305" s="133"/>
      <c r="HCD305" s="133"/>
      <c r="HCE305" s="133"/>
      <c r="HCF305" s="133"/>
      <c r="HCG305" s="133"/>
      <c r="HCH305" s="133"/>
      <c r="HCI305" s="133"/>
      <c r="HCJ305" s="133"/>
      <c r="HCK305" s="133"/>
      <c r="HCL305" s="133"/>
      <c r="HCM305" s="133"/>
      <c r="HCN305" s="133"/>
      <c r="HCO305" s="133"/>
      <c r="HCP305" s="133"/>
      <c r="HCQ305" s="133"/>
      <c r="HCR305" s="133"/>
      <c r="HCS305" s="133"/>
      <c r="HCT305" s="133"/>
      <c r="HCU305" s="133"/>
      <c r="HCV305" s="133"/>
      <c r="HCW305" s="133"/>
      <c r="HCX305" s="133"/>
      <c r="HCY305" s="133"/>
      <c r="HCZ305" s="133"/>
      <c r="HDA305" s="133"/>
      <c r="HDB305" s="133"/>
      <c r="HDC305" s="133"/>
      <c r="HDD305" s="133"/>
      <c r="HDE305" s="133"/>
      <c r="HDF305" s="133"/>
      <c r="HDG305" s="133"/>
      <c r="HDH305" s="133"/>
      <c r="HDI305" s="133"/>
      <c r="HDJ305" s="133"/>
      <c r="HDK305" s="133"/>
      <c r="HDL305" s="133"/>
      <c r="HDM305" s="133"/>
      <c r="HDN305" s="133"/>
      <c r="HDO305" s="133"/>
      <c r="HDP305" s="133"/>
      <c r="HDQ305" s="133"/>
      <c r="HDR305" s="133"/>
      <c r="HDS305" s="133"/>
      <c r="HDT305" s="133"/>
      <c r="HDU305" s="133"/>
      <c r="HDV305" s="133"/>
      <c r="HDW305" s="133"/>
      <c r="HDX305" s="133"/>
      <c r="HDY305" s="133"/>
      <c r="HDZ305" s="133"/>
      <c r="HEA305" s="133"/>
      <c r="HEB305" s="133"/>
      <c r="HEC305" s="133"/>
      <c r="HED305" s="133"/>
      <c r="HEE305" s="133"/>
      <c r="HEF305" s="133"/>
      <c r="HEG305" s="133"/>
      <c r="HEH305" s="133"/>
      <c r="HEI305" s="133"/>
      <c r="HEJ305" s="133"/>
      <c r="HEK305" s="133"/>
      <c r="HEL305" s="133"/>
      <c r="HEM305" s="133"/>
      <c r="HEN305" s="133"/>
      <c r="HEO305" s="133"/>
      <c r="HEP305" s="133"/>
      <c r="HEQ305" s="133"/>
      <c r="HER305" s="133"/>
      <c r="HES305" s="133"/>
      <c r="HET305" s="133"/>
      <c r="HEU305" s="133"/>
      <c r="HEV305" s="133"/>
      <c r="HEW305" s="133"/>
      <c r="HEX305" s="133"/>
      <c r="HEY305" s="133"/>
      <c r="HEZ305" s="133"/>
      <c r="HFA305" s="133"/>
      <c r="HFB305" s="133"/>
      <c r="HFC305" s="133"/>
      <c r="HFD305" s="133"/>
      <c r="HFE305" s="133"/>
      <c r="HFF305" s="133"/>
      <c r="HFG305" s="133"/>
      <c r="HFH305" s="133"/>
      <c r="HFI305" s="133"/>
      <c r="HFJ305" s="133"/>
      <c r="HFK305" s="133"/>
      <c r="HFL305" s="133"/>
      <c r="HFM305" s="133"/>
      <c r="HFN305" s="133"/>
      <c r="HFO305" s="133"/>
      <c r="HFP305" s="133"/>
      <c r="HFQ305" s="133"/>
      <c r="HFR305" s="133"/>
      <c r="HFS305" s="133"/>
      <c r="HFT305" s="133"/>
      <c r="HFU305" s="133"/>
      <c r="HFV305" s="133"/>
      <c r="HFW305" s="133"/>
      <c r="HFX305" s="133"/>
      <c r="HFY305" s="133"/>
      <c r="HFZ305" s="133"/>
      <c r="HGA305" s="133"/>
      <c r="HGB305" s="133"/>
      <c r="HGC305" s="133"/>
      <c r="HGD305" s="133"/>
      <c r="HGE305" s="133"/>
      <c r="HGF305" s="133"/>
      <c r="HGG305" s="133"/>
      <c r="HGH305" s="133"/>
      <c r="HGI305" s="133"/>
      <c r="HGJ305" s="133"/>
      <c r="HGK305" s="133"/>
      <c r="HGL305" s="133"/>
      <c r="HGM305" s="133"/>
      <c r="HGN305" s="133"/>
      <c r="HGO305" s="133"/>
      <c r="HGP305" s="133"/>
      <c r="HGQ305" s="133"/>
      <c r="HGR305" s="133"/>
      <c r="HGS305" s="133"/>
      <c r="HGT305" s="133"/>
      <c r="HGU305" s="133"/>
      <c r="HGV305" s="133"/>
      <c r="HGW305" s="133"/>
      <c r="HGX305" s="133"/>
      <c r="HGY305" s="133"/>
      <c r="HGZ305" s="133"/>
      <c r="HHA305" s="133"/>
      <c r="HHB305" s="133"/>
      <c r="HHC305" s="133"/>
      <c r="HHD305" s="133"/>
      <c r="HHE305" s="133"/>
      <c r="HHF305" s="133"/>
      <c r="HHG305" s="133"/>
      <c r="HHH305" s="133"/>
      <c r="HHI305" s="133"/>
      <c r="HHJ305" s="133"/>
      <c r="HHK305" s="133"/>
      <c r="HHL305" s="133"/>
      <c r="HHM305" s="133"/>
      <c r="HHN305" s="133"/>
      <c r="HHO305" s="133"/>
      <c r="HHP305" s="133"/>
      <c r="HHQ305" s="133"/>
      <c r="HHR305" s="133"/>
      <c r="HHS305" s="133"/>
      <c r="HHT305" s="133"/>
      <c r="HHU305" s="133"/>
      <c r="HHV305" s="133"/>
      <c r="HHW305" s="133"/>
      <c r="HHX305" s="133"/>
      <c r="HHY305" s="133"/>
      <c r="HHZ305" s="133"/>
      <c r="HIA305" s="133"/>
      <c r="HIB305" s="133"/>
      <c r="HIC305" s="133"/>
      <c r="HID305" s="133"/>
      <c r="HIE305" s="133"/>
      <c r="HIF305" s="133"/>
      <c r="HIG305" s="133"/>
      <c r="HIH305" s="133"/>
      <c r="HII305" s="133"/>
      <c r="HIJ305" s="133"/>
      <c r="HIK305" s="133"/>
      <c r="HIL305" s="133"/>
      <c r="HIM305" s="133"/>
      <c r="HIN305" s="133"/>
      <c r="HIO305" s="133"/>
      <c r="HIP305" s="133"/>
      <c r="HIQ305" s="133"/>
      <c r="HIR305" s="133"/>
      <c r="HIS305" s="133"/>
      <c r="HIT305" s="133"/>
      <c r="HIU305" s="133"/>
      <c r="HIV305" s="133"/>
      <c r="HIW305" s="133"/>
      <c r="HIX305" s="133"/>
      <c r="HIY305" s="133"/>
      <c r="HIZ305" s="133"/>
      <c r="HJA305" s="133"/>
      <c r="HJB305" s="133"/>
      <c r="HJC305" s="133"/>
      <c r="HJD305" s="133"/>
      <c r="HJE305" s="133"/>
      <c r="HJF305" s="133"/>
      <c r="HJG305" s="133"/>
      <c r="HJH305" s="133"/>
      <c r="HJI305" s="133"/>
      <c r="HJJ305" s="133"/>
      <c r="HJK305" s="133"/>
      <c r="HJL305" s="133"/>
      <c r="HJM305" s="133"/>
      <c r="HJN305" s="133"/>
      <c r="HJO305" s="133"/>
      <c r="HJP305" s="133"/>
      <c r="HJQ305" s="133"/>
      <c r="HJR305" s="133"/>
      <c r="HJS305" s="133"/>
      <c r="HJT305" s="133"/>
      <c r="HJU305" s="133"/>
      <c r="HJV305" s="133"/>
      <c r="HJW305" s="133"/>
      <c r="HJX305" s="133"/>
      <c r="HJY305" s="133"/>
      <c r="HJZ305" s="133"/>
      <c r="HKA305" s="133"/>
      <c r="HKB305" s="133"/>
      <c r="HKC305" s="133"/>
      <c r="HKD305" s="133"/>
      <c r="HKE305" s="133"/>
      <c r="HKF305" s="133"/>
      <c r="HKG305" s="133"/>
      <c r="HKH305" s="133"/>
      <c r="HKI305" s="133"/>
      <c r="HKJ305" s="133"/>
      <c r="HKK305" s="133"/>
      <c r="HKL305" s="133"/>
      <c r="HKM305" s="133"/>
      <c r="HKN305" s="133"/>
      <c r="HKO305" s="133"/>
      <c r="HKP305" s="133"/>
      <c r="HKQ305" s="133"/>
      <c r="HKR305" s="133"/>
      <c r="HKS305" s="133"/>
      <c r="HKT305" s="133"/>
      <c r="HKU305" s="133"/>
      <c r="HKV305" s="133"/>
      <c r="HKW305" s="133"/>
      <c r="HKX305" s="133"/>
      <c r="HKY305" s="133"/>
      <c r="HKZ305" s="133"/>
      <c r="HLA305" s="133"/>
      <c r="HLB305" s="133"/>
      <c r="HLC305" s="133"/>
      <c r="HLD305" s="133"/>
      <c r="HLE305" s="133"/>
      <c r="HLF305" s="133"/>
      <c r="HLG305" s="133"/>
      <c r="HLH305" s="133"/>
      <c r="HLI305" s="133"/>
      <c r="HLJ305" s="133"/>
      <c r="HLK305" s="133"/>
      <c r="HLL305" s="133"/>
      <c r="HLM305" s="133"/>
      <c r="HLN305" s="133"/>
      <c r="HLO305" s="133"/>
      <c r="HLP305" s="133"/>
      <c r="HLQ305" s="133"/>
      <c r="HLR305" s="133"/>
      <c r="HLS305" s="133"/>
      <c r="HLT305" s="133"/>
      <c r="HLU305" s="133"/>
      <c r="HLV305" s="133"/>
      <c r="HLW305" s="133"/>
      <c r="HLX305" s="133"/>
      <c r="HLY305" s="133"/>
      <c r="HLZ305" s="133"/>
      <c r="HMA305" s="133"/>
      <c r="HMB305" s="133"/>
      <c r="HMC305" s="133"/>
      <c r="HMD305" s="133"/>
      <c r="HME305" s="133"/>
      <c r="HMF305" s="133"/>
      <c r="HMG305" s="133"/>
      <c r="HMH305" s="133"/>
      <c r="HMI305" s="133"/>
      <c r="HMJ305" s="133"/>
      <c r="HMK305" s="133"/>
      <c r="HML305" s="133"/>
      <c r="HMM305" s="133"/>
      <c r="HMN305" s="133"/>
      <c r="HMO305" s="133"/>
      <c r="HMP305" s="133"/>
      <c r="HMQ305" s="133"/>
      <c r="HMR305" s="133"/>
      <c r="HMS305" s="133"/>
      <c r="HMT305" s="133"/>
      <c r="HMU305" s="133"/>
      <c r="HMV305" s="133"/>
      <c r="HMW305" s="133"/>
      <c r="HMX305" s="133"/>
      <c r="HMY305" s="133"/>
      <c r="HMZ305" s="133"/>
      <c r="HNA305" s="133"/>
      <c r="HNB305" s="133"/>
      <c r="HNC305" s="133"/>
      <c r="HND305" s="133"/>
      <c r="HNE305" s="133"/>
      <c r="HNF305" s="133"/>
      <c r="HNG305" s="133"/>
      <c r="HNH305" s="133"/>
      <c r="HNI305" s="133"/>
      <c r="HNJ305" s="133"/>
      <c r="HNK305" s="133"/>
      <c r="HNL305" s="133"/>
      <c r="HNM305" s="133"/>
      <c r="HNN305" s="133"/>
      <c r="HNO305" s="133"/>
      <c r="HNP305" s="133"/>
      <c r="HNQ305" s="133"/>
      <c r="HNR305" s="133"/>
      <c r="HNS305" s="133"/>
      <c r="HNT305" s="133"/>
      <c r="HNU305" s="133"/>
      <c r="HNV305" s="133"/>
      <c r="HNW305" s="133"/>
      <c r="HNX305" s="133"/>
      <c r="HNY305" s="133"/>
      <c r="HNZ305" s="133"/>
      <c r="HOA305" s="133"/>
      <c r="HOB305" s="133"/>
      <c r="HOC305" s="133"/>
      <c r="HOD305" s="133"/>
      <c r="HOE305" s="133"/>
      <c r="HOF305" s="133"/>
      <c r="HOG305" s="133"/>
      <c r="HOH305" s="133"/>
      <c r="HOI305" s="133"/>
      <c r="HOJ305" s="133"/>
      <c r="HOK305" s="133"/>
      <c r="HOL305" s="133"/>
      <c r="HOM305" s="133"/>
      <c r="HON305" s="133"/>
      <c r="HOO305" s="133"/>
      <c r="HOP305" s="133"/>
      <c r="HOQ305" s="133"/>
      <c r="HOR305" s="133"/>
      <c r="HOS305" s="133"/>
      <c r="HOT305" s="133"/>
      <c r="HOU305" s="133"/>
      <c r="HOV305" s="133"/>
      <c r="HOW305" s="133"/>
      <c r="HOX305" s="133"/>
      <c r="HOY305" s="133"/>
      <c r="HOZ305" s="133"/>
      <c r="HPA305" s="133"/>
      <c r="HPB305" s="133"/>
      <c r="HPC305" s="133"/>
      <c r="HPD305" s="133"/>
      <c r="HPE305" s="133"/>
      <c r="HPF305" s="133"/>
      <c r="HPG305" s="133"/>
      <c r="HPH305" s="133"/>
      <c r="HPI305" s="133"/>
      <c r="HPJ305" s="133"/>
      <c r="HPK305" s="133"/>
      <c r="HPL305" s="133"/>
      <c r="HPM305" s="133"/>
      <c r="HPN305" s="133"/>
      <c r="HPO305" s="133"/>
      <c r="HPP305" s="133"/>
      <c r="HPQ305" s="133"/>
      <c r="HPR305" s="133"/>
      <c r="HPS305" s="133"/>
      <c r="HPT305" s="133"/>
      <c r="HPU305" s="133"/>
      <c r="HPV305" s="133"/>
      <c r="HPW305" s="133"/>
      <c r="HPX305" s="133"/>
      <c r="HPY305" s="133"/>
      <c r="HPZ305" s="133"/>
      <c r="HQA305" s="133"/>
      <c r="HQB305" s="133"/>
      <c r="HQC305" s="133"/>
      <c r="HQD305" s="133"/>
      <c r="HQE305" s="133"/>
      <c r="HQF305" s="133"/>
      <c r="HQG305" s="133"/>
      <c r="HQH305" s="133"/>
      <c r="HQI305" s="133"/>
      <c r="HQJ305" s="133"/>
      <c r="HQK305" s="133"/>
      <c r="HQL305" s="133"/>
      <c r="HQM305" s="133"/>
      <c r="HQN305" s="133"/>
      <c r="HQO305" s="133"/>
      <c r="HQP305" s="133"/>
      <c r="HQQ305" s="133"/>
      <c r="HQR305" s="133"/>
      <c r="HQS305" s="133"/>
      <c r="HQT305" s="133"/>
      <c r="HQU305" s="133"/>
      <c r="HQV305" s="133"/>
      <c r="HQW305" s="133"/>
      <c r="HQX305" s="133"/>
      <c r="HQY305" s="133"/>
      <c r="HQZ305" s="133"/>
      <c r="HRA305" s="133"/>
      <c r="HRB305" s="133"/>
      <c r="HRC305" s="133"/>
      <c r="HRD305" s="133"/>
      <c r="HRE305" s="133"/>
      <c r="HRF305" s="133"/>
      <c r="HRG305" s="133"/>
      <c r="HRH305" s="133"/>
      <c r="HRI305" s="133"/>
      <c r="HRJ305" s="133"/>
      <c r="HRK305" s="133"/>
      <c r="HRL305" s="133"/>
      <c r="HRM305" s="133"/>
      <c r="HRN305" s="133"/>
      <c r="HRO305" s="133"/>
      <c r="HRP305" s="133"/>
      <c r="HRQ305" s="133"/>
      <c r="HRR305" s="133"/>
      <c r="HRS305" s="133"/>
      <c r="HRT305" s="133"/>
      <c r="HRU305" s="133"/>
      <c r="HRV305" s="133"/>
      <c r="HRW305" s="133"/>
      <c r="HRX305" s="133"/>
      <c r="HRY305" s="133"/>
      <c r="HRZ305" s="133"/>
      <c r="HSA305" s="133"/>
      <c r="HSB305" s="133"/>
      <c r="HSC305" s="133"/>
      <c r="HSD305" s="133"/>
      <c r="HSE305" s="133"/>
      <c r="HSF305" s="133"/>
      <c r="HSG305" s="133"/>
      <c r="HSH305" s="133"/>
      <c r="HSI305" s="133"/>
      <c r="HSJ305" s="133"/>
      <c r="HSK305" s="133"/>
      <c r="HSL305" s="133"/>
      <c r="HSM305" s="133"/>
      <c r="HSN305" s="133"/>
      <c r="HSO305" s="133"/>
      <c r="HSP305" s="133"/>
      <c r="HSQ305" s="133"/>
      <c r="HSR305" s="133"/>
      <c r="HSS305" s="133"/>
      <c r="HST305" s="133"/>
      <c r="HSU305" s="133"/>
      <c r="HSV305" s="133"/>
      <c r="HSW305" s="133"/>
      <c r="HSX305" s="133"/>
      <c r="HSY305" s="133"/>
      <c r="HSZ305" s="133"/>
      <c r="HTA305" s="133"/>
      <c r="HTB305" s="133"/>
      <c r="HTC305" s="133"/>
      <c r="HTD305" s="133"/>
      <c r="HTE305" s="133"/>
      <c r="HTF305" s="133"/>
      <c r="HTG305" s="133"/>
      <c r="HTH305" s="133"/>
      <c r="HTI305" s="133"/>
      <c r="HTJ305" s="133"/>
      <c r="HTK305" s="133"/>
      <c r="HTL305" s="133"/>
      <c r="HTM305" s="133"/>
      <c r="HTN305" s="133"/>
      <c r="HTO305" s="133"/>
      <c r="HTP305" s="133"/>
      <c r="HTQ305" s="133"/>
      <c r="HTR305" s="133"/>
      <c r="HTS305" s="133"/>
      <c r="HTT305" s="133"/>
      <c r="HTU305" s="133"/>
      <c r="HTV305" s="133"/>
      <c r="HTW305" s="133"/>
      <c r="HTX305" s="133"/>
      <c r="HTY305" s="133"/>
      <c r="HTZ305" s="133"/>
      <c r="HUA305" s="133"/>
      <c r="HUB305" s="133"/>
      <c r="HUC305" s="133"/>
      <c r="HUD305" s="133"/>
      <c r="HUE305" s="133"/>
      <c r="HUF305" s="133"/>
      <c r="HUG305" s="133"/>
      <c r="HUH305" s="133"/>
      <c r="HUI305" s="133"/>
      <c r="HUJ305" s="133"/>
      <c r="HUK305" s="133"/>
      <c r="HUL305" s="133"/>
      <c r="HUM305" s="133"/>
      <c r="HUN305" s="133"/>
      <c r="HUO305" s="133"/>
      <c r="HUP305" s="133"/>
      <c r="HUQ305" s="133"/>
      <c r="HUR305" s="133"/>
      <c r="HUS305" s="133"/>
      <c r="HUT305" s="133"/>
      <c r="HUU305" s="133"/>
      <c r="HUV305" s="133"/>
      <c r="HUW305" s="133"/>
      <c r="HUX305" s="133"/>
      <c r="HUY305" s="133"/>
      <c r="HUZ305" s="133"/>
      <c r="HVA305" s="133"/>
      <c r="HVB305" s="133"/>
      <c r="HVC305" s="133"/>
      <c r="HVD305" s="133"/>
      <c r="HVE305" s="133"/>
      <c r="HVF305" s="133"/>
      <c r="HVG305" s="133"/>
      <c r="HVH305" s="133"/>
      <c r="HVI305" s="133"/>
      <c r="HVJ305" s="133"/>
      <c r="HVK305" s="133"/>
      <c r="HVL305" s="133"/>
      <c r="HVM305" s="133"/>
      <c r="HVN305" s="133"/>
      <c r="HVO305" s="133"/>
      <c r="HVP305" s="133"/>
      <c r="HVQ305" s="133"/>
      <c r="HVR305" s="133"/>
      <c r="HVS305" s="133"/>
      <c r="HVT305" s="133"/>
      <c r="HVU305" s="133"/>
      <c r="HVV305" s="133"/>
      <c r="HVW305" s="133"/>
      <c r="HVX305" s="133"/>
      <c r="HVY305" s="133"/>
      <c r="HVZ305" s="133"/>
      <c r="HWA305" s="133"/>
      <c r="HWB305" s="133"/>
      <c r="HWC305" s="133"/>
      <c r="HWD305" s="133"/>
      <c r="HWE305" s="133"/>
      <c r="HWF305" s="133"/>
      <c r="HWG305" s="133"/>
      <c r="HWH305" s="133"/>
      <c r="HWI305" s="133"/>
      <c r="HWJ305" s="133"/>
      <c r="HWK305" s="133"/>
      <c r="HWL305" s="133"/>
      <c r="HWM305" s="133"/>
      <c r="HWN305" s="133"/>
      <c r="HWO305" s="133"/>
      <c r="HWP305" s="133"/>
      <c r="HWQ305" s="133"/>
      <c r="HWR305" s="133"/>
      <c r="HWS305" s="133"/>
      <c r="HWT305" s="133"/>
      <c r="HWU305" s="133"/>
      <c r="HWV305" s="133"/>
      <c r="HWW305" s="133"/>
      <c r="HWX305" s="133"/>
      <c r="HWY305" s="133"/>
      <c r="HWZ305" s="133"/>
      <c r="HXA305" s="133"/>
      <c r="HXB305" s="133"/>
      <c r="HXC305" s="133"/>
      <c r="HXD305" s="133"/>
      <c r="HXE305" s="133"/>
      <c r="HXF305" s="133"/>
      <c r="HXG305" s="133"/>
      <c r="HXH305" s="133"/>
      <c r="HXI305" s="133"/>
      <c r="HXJ305" s="133"/>
      <c r="HXK305" s="133"/>
      <c r="HXL305" s="133"/>
      <c r="HXM305" s="133"/>
      <c r="HXN305" s="133"/>
      <c r="HXO305" s="133"/>
      <c r="HXP305" s="133"/>
      <c r="HXQ305" s="133"/>
      <c r="HXR305" s="133"/>
      <c r="HXS305" s="133"/>
      <c r="HXT305" s="133"/>
      <c r="HXU305" s="133"/>
      <c r="HXV305" s="133"/>
      <c r="HXW305" s="133"/>
      <c r="HXX305" s="133"/>
      <c r="HXY305" s="133"/>
      <c r="HXZ305" s="133"/>
      <c r="HYA305" s="133"/>
      <c r="HYB305" s="133"/>
      <c r="HYC305" s="133"/>
      <c r="HYD305" s="133"/>
      <c r="HYE305" s="133"/>
      <c r="HYF305" s="133"/>
      <c r="HYG305" s="133"/>
      <c r="HYH305" s="133"/>
      <c r="HYI305" s="133"/>
      <c r="HYJ305" s="133"/>
      <c r="HYK305" s="133"/>
      <c r="HYL305" s="133"/>
      <c r="HYM305" s="133"/>
      <c r="HYN305" s="133"/>
      <c r="HYO305" s="133"/>
      <c r="HYP305" s="133"/>
      <c r="HYQ305" s="133"/>
      <c r="HYR305" s="133"/>
      <c r="HYS305" s="133"/>
      <c r="HYT305" s="133"/>
      <c r="HYU305" s="133"/>
      <c r="HYV305" s="133"/>
      <c r="HYW305" s="133"/>
      <c r="HYX305" s="133"/>
      <c r="HYY305" s="133"/>
      <c r="HYZ305" s="133"/>
      <c r="HZA305" s="133"/>
      <c r="HZB305" s="133"/>
      <c r="HZC305" s="133"/>
      <c r="HZD305" s="133"/>
      <c r="HZE305" s="133"/>
      <c r="HZF305" s="133"/>
      <c r="HZG305" s="133"/>
      <c r="HZH305" s="133"/>
      <c r="HZI305" s="133"/>
      <c r="HZJ305" s="133"/>
      <c r="HZK305" s="133"/>
      <c r="HZL305" s="133"/>
      <c r="HZM305" s="133"/>
      <c r="HZN305" s="133"/>
      <c r="HZO305" s="133"/>
      <c r="HZP305" s="133"/>
      <c r="HZQ305" s="133"/>
      <c r="HZR305" s="133"/>
      <c r="HZS305" s="133"/>
      <c r="HZT305" s="133"/>
      <c r="HZU305" s="133"/>
      <c r="HZV305" s="133"/>
      <c r="HZW305" s="133"/>
      <c r="HZX305" s="133"/>
      <c r="HZY305" s="133"/>
      <c r="HZZ305" s="133"/>
      <c r="IAA305" s="133"/>
      <c r="IAB305" s="133"/>
      <c r="IAC305" s="133"/>
      <c r="IAD305" s="133"/>
      <c r="IAE305" s="133"/>
      <c r="IAF305" s="133"/>
      <c r="IAG305" s="133"/>
      <c r="IAH305" s="133"/>
      <c r="IAI305" s="133"/>
      <c r="IAJ305" s="133"/>
      <c r="IAK305" s="133"/>
      <c r="IAL305" s="133"/>
      <c r="IAM305" s="133"/>
      <c r="IAN305" s="133"/>
      <c r="IAO305" s="133"/>
      <c r="IAP305" s="133"/>
      <c r="IAQ305" s="133"/>
      <c r="IAR305" s="133"/>
      <c r="IAS305" s="133"/>
      <c r="IAT305" s="133"/>
      <c r="IAU305" s="133"/>
      <c r="IAV305" s="133"/>
      <c r="IAW305" s="133"/>
      <c r="IAX305" s="133"/>
      <c r="IAY305" s="133"/>
      <c r="IAZ305" s="133"/>
      <c r="IBA305" s="133"/>
      <c r="IBB305" s="133"/>
      <c r="IBC305" s="133"/>
      <c r="IBD305" s="133"/>
      <c r="IBE305" s="133"/>
      <c r="IBF305" s="133"/>
      <c r="IBG305" s="133"/>
      <c r="IBH305" s="133"/>
      <c r="IBI305" s="133"/>
      <c r="IBJ305" s="133"/>
      <c r="IBK305" s="133"/>
      <c r="IBL305" s="133"/>
      <c r="IBM305" s="133"/>
      <c r="IBN305" s="133"/>
      <c r="IBO305" s="133"/>
      <c r="IBP305" s="133"/>
      <c r="IBQ305" s="133"/>
      <c r="IBR305" s="133"/>
      <c r="IBS305" s="133"/>
      <c r="IBT305" s="133"/>
      <c r="IBU305" s="133"/>
      <c r="IBV305" s="133"/>
      <c r="IBW305" s="133"/>
      <c r="IBX305" s="133"/>
      <c r="IBY305" s="133"/>
      <c r="IBZ305" s="133"/>
      <c r="ICA305" s="133"/>
      <c r="ICB305" s="133"/>
      <c r="ICC305" s="133"/>
      <c r="ICD305" s="133"/>
      <c r="ICE305" s="133"/>
      <c r="ICF305" s="133"/>
      <c r="ICG305" s="133"/>
      <c r="ICH305" s="133"/>
      <c r="ICI305" s="133"/>
      <c r="ICJ305" s="133"/>
      <c r="ICK305" s="133"/>
      <c r="ICL305" s="133"/>
      <c r="ICM305" s="133"/>
      <c r="ICN305" s="133"/>
      <c r="ICO305" s="133"/>
      <c r="ICP305" s="133"/>
      <c r="ICQ305" s="133"/>
      <c r="ICR305" s="133"/>
      <c r="ICS305" s="133"/>
      <c r="ICT305" s="133"/>
      <c r="ICU305" s="133"/>
      <c r="ICV305" s="133"/>
      <c r="ICW305" s="133"/>
      <c r="ICX305" s="133"/>
      <c r="ICY305" s="133"/>
      <c r="ICZ305" s="133"/>
      <c r="IDA305" s="133"/>
      <c r="IDB305" s="133"/>
      <c r="IDC305" s="133"/>
      <c r="IDD305" s="133"/>
      <c r="IDE305" s="133"/>
      <c r="IDF305" s="133"/>
      <c r="IDG305" s="133"/>
      <c r="IDH305" s="133"/>
      <c r="IDI305" s="133"/>
      <c r="IDJ305" s="133"/>
      <c r="IDK305" s="133"/>
      <c r="IDL305" s="133"/>
      <c r="IDM305" s="133"/>
      <c r="IDN305" s="133"/>
      <c r="IDO305" s="133"/>
      <c r="IDP305" s="133"/>
      <c r="IDQ305" s="133"/>
      <c r="IDR305" s="133"/>
      <c r="IDS305" s="133"/>
      <c r="IDT305" s="133"/>
      <c r="IDU305" s="133"/>
      <c r="IDV305" s="133"/>
      <c r="IDW305" s="133"/>
      <c r="IDX305" s="133"/>
      <c r="IDY305" s="133"/>
      <c r="IDZ305" s="133"/>
      <c r="IEA305" s="133"/>
      <c r="IEB305" s="133"/>
      <c r="IEC305" s="133"/>
      <c r="IED305" s="133"/>
      <c r="IEE305" s="133"/>
      <c r="IEF305" s="133"/>
      <c r="IEG305" s="133"/>
      <c r="IEH305" s="133"/>
      <c r="IEI305" s="133"/>
      <c r="IEJ305" s="133"/>
      <c r="IEK305" s="133"/>
      <c r="IEL305" s="133"/>
      <c r="IEM305" s="133"/>
      <c r="IEN305" s="133"/>
      <c r="IEO305" s="133"/>
      <c r="IEP305" s="133"/>
      <c r="IEQ305" s="133"/>
      <c r="IER305" s="133"/>
      <c r="IES305" s="133"/>
      <c r="IET305" s="133"/>
      <c r="IEU305" s="133"/>
      <c r="IEV305" s="133"/>
      <c r="IEW305" s="133"/>
      <c r="IEX305" s="133"/>
      <c r="IEY305" s="133"/>
      <c r="IEZ305" s="133"/>
      <c r="IFA305" s="133"/>
      <c r="IFB305" s="133"/>
      <c r="IFC305" s="133"/>
      <c r="IFD305" s="133"/>
      <c r="IFE305" s="133"/>
      <c r="IFF305" s="133"/>
      <c r="IFG305" s="133"/>
      <c r="IFH305" s="133"/>
      <c r="IFI305" s="133"/>
      <c r="IFJ305" s="133"/>
      <c r="IFK305" s="133"/>
      <c r="IFL305" s="133"/>
      <c r="IFM305" s="133"/>
      <c r="IFN305" s="133"/>
      <c r="IFO305" s="133"/>
      <c r="IFP305" s="133"/>
      <c r="IFQ305" s="133"/>
      <c r="IFR305" s="133"/>
      <c r="IFS305" s="133"/>
      <c r="IFT305" s="133"/>
      <c r="IFU305" s="133"/>
      <c r="IFV305" s="133"/>
      <c r="IFW305" s="133"/>
      <c r="IFX305" s="133"/>
      <c r="IFY305" s="133"/>
      <c r="IFZ305" s="133"/>
      <c r="IGA305" s="133"/>
      <c r="IGB305" s="133"/>
      <c r="IGC305" s="133"/>
      <c r="IGD305" s="133"/>
      <c r="IGE305" s="133"/>
      <c r="IGF305" s="133"/>
      <c r="IGG305" s="133"/>
      <c r="IGH305" s="133"/>
      <c r="IGI305" s="133"/>
      <c r="IGJ305" s="133"/>
      <c r="IGK305" s="133"/>
      <c r="IGL305" s="133"/>
      <c r="IGM305" s="133"/>
      <c r="IGN305" s="133"/>
      <c r="IGO305" s="133"/>
      <c r="IGP305" s="133"/>
      <c r="IGQ305" s="133"/>
      <c r="IGR305" s="133"/>
      <c r="IGS305" s="133"/>
      <c r="IGT305" s="133"/>
      <c r="IGU305" s="133"/>
      <c r="IGV305" s="133"/>
      <c r="IGW305" s="133"/>
      <c r="IGX305" s="133"/>
      <c r="IGY305" s="133"/>
      <c r="IGZ305" s="133"/>
      <c r="IHA305" s="133"/>
      <c r="IHB305" s="133"/>
      <c r="IHC305" s="133"/>
      <c r="IHD305" s="133"/>
      <c r="IHE305" s="133"/>
      <c r="IHF305" s="133"/>
      <c r="IHG305" s="133"/>
      <c r="IHH305" s="133"/>
      <c r="IHI305" s="133"/>
      <c r="IHJ305" s="133"/>
      <c r="IHK305" s="133"/>
      <c r="IHL305" s="133"/>
      <c r="IHM305" s="133"/>
      <c r="IHN305" s="133"/>
      <c r="IHO305" s="133"/>
      <c r="IHP305" s="133"/>
      <c r="IHQ305" s="133"/>
      <c r="IHR305" s="133"/>
      <c r="IHS305" s="133"/>
      <c r="IHT305" s="133"/>
      <c r="IHU305" s="133"/>
      <c r="IHV305" s="133"/>
      <c r="IHW305" s="133"/>
      <c r="IHX305" s="133"/>
      <c r="IHY305" s="133"/>
      <c r="IHZ305" s="133"/>
      <c r="IIA305" s="133"/>
      <c r="IIB305" s="133"/>
      <c r="IIC305" s="133"/>
      <c r="IID305" s="133"/>
      <c r="IIE305" s="133"/>
      <c r="IIF305" s="133"/>
      <c r="IIG305" s="133"/>
      <c r="IIH305" s="133"/>
      <c r="III305" s="133"/>
      <c r="IIJ305" s="133"/>
      <c r="IIK305" s="133"/>
      <c r="IIL305" s="133"/>
      <c r="IIM305" s="133"/>
      <c r="IIN305" s="133"/>
      <c r="IIO305" s="133"/>
      <c r="IIP305" s="133"/>
      <c r="IIQ305" s="133"/>
      <c r="IIR305" s="133"/>
      <c r="IIS305" s="133"/>
      <c r="IIT305" s="133"/>
      <c r="IIU305" s="133"/>
      <c r="IIV305" s="133"/>
      <c r="IIW305" s="133"/>
      <c r="IIX305" s="133"/>
      <c r="IIY305" s="133"/>
      <c r="IIZ305" s="133"/>
      <c r="IJA305" s="133"/>
      <c r="IJB305" s="133"/>
      <c r="IJC305" s="133"/>
      <c r="IJD305" s="133"/>
      <c r="IJE305" s="133"/>
      <c r="IJF305" s="133"/>
      <c r="IJG305" s="133"/>
      <c r="IJH305" s="133"/>
      <c r="IJI305" s="133"/>
      <c r="IJJ305" s="133"/>
      <c r="IJK305" s="133"/>
      <c r="IJL305" s="133"/>
      <c r="IJM305" s="133"/>
      <c r="IJN305" s="133"/>
      <c r="IJO305" s="133"/>
      <c r="IJP305" s="133"/>
      <c r="IJQ305" s="133"/>
      <c r="IJR305" s="133"/>
      <c r="IJS305" s="133"/>
      <c r="IJT305" s="133"/>
      <c r="IJU305" s="133"/>
      <c r="IJV305" s="133"/>
      <c r="IJW305" s="133"/>
      <c r="IJX305" s="133"/>
      <c r="IJY305" s="133"/>
      <c r="IJZ305" s="133"/>
      <c r="IKA305" s="133"/>
      <c r="IKB305" s="133"/>
      <c r="IKC305" s="133"/>
      <c r="IKD305" s="133"/>
      <c r="IKE305" s="133"/>
      <c r="IKF305" s="133"/>
      <c r="IKG305" s="133"/>
      <c r="IKH305" s="133"/>
      <c r="IKI305" s="133"/>
      <c r="IKJ305" s="133"/>
      <c r="IKK305" s="133"/>
      <c r="IKL305" s="133"/>
      <c r="IKM305" s="133"/>
      <c r="IKN305" s="133"/>
      <c r="IKO305" s="133"/>
      <c r="IKP305" s="133"/>
      <c r="IKQ305" s="133"/>
      <c r="IKR305" s="133"/>
      <c r="IKS305" s="133"/>
      <c r="IKT305" s="133"/>
      <c r="IKU305" s="133"/>
      <c r="IKV305" s="133"/>
      <c r="IKW305" s="133"/>
      <c r="IKX305" s="133"/>
      <c r="IKY305" s="133"/>
      <c r="IKZ305" s="133"/>
      <c r="ILA305" s="133"/>
      <c r="ILB305" s="133"/>
      <c r="ILC305" s="133"/>
      <c r="ILD305" s="133"/>
      <c r="ILE305" s="133"/>
      <c r="ILF305" s="133"/>
      <c r="ILG305" s="133"/>
      <c r="ILH305" s="133"/>
      <c r="ILI305" s="133"/>
      <c r="ILJ305" s="133"/>
      <c r="ILK305" s="133"/>
      <c r="ILL305" s="133"/>
      <c r="ILM305" s="133"/>
      <c r="ILN305" s="133"/>
      <c r="ILO305" s="133"/>
      <c r="ILP305" s="133"/>
      <c r="ILQ305" s="133"/>
      <c r="ILR305" s="133"/>
      <c r="ILS305" s="133"/>
      <c r="ILT305" s="133"/>
      <c r="ILU305" s="133"/>
      <c r="ILV305" s="133"/>
      <c r="ILW305" s="133"/>
      <c r="ILX305" s="133"/>
      <c r="ILY305" s="133"/>
      <c r="ILZ305" s="133"/>
      <c r="IMA305" s="133"/>
      <c r="IMB305" s="133"/>
      <c r="IMC305" s="133"/>
      <c r="IMD305" s="133"/>
      <c r="IME305" s="133"/>
      <c r="IMF305" s="133"/>
      <c r="IMG305" s="133"/>
      <c r="IMH305" s="133"/>
      <c r="IMI305" s="133"/>
      <c r="IMJ305" s="133"/>
      <c r="IMK305" s="133"/>
      <c r="IML305" s="133"/>
      <c r="IMM305" s="133"/>
      <c r="IMN305" s="133"/>
      <c r="IMO305" s="133"/>
      <c r="IMP305" s="133"/>
      <c r="IMQ305" s="133"/>
      <c r="IMR305" s="133"/>
      <c r="IMS305" s="133"/>
      <c r="IMT305" s="133"/>
      <c r="IMU305" s="133"/>
      <c r="IMV305" s="133"/>
      <c r="IMW305" s="133"/>
      <c r="IMX305" s="133"/>
      <c r="IMY305" s="133"/>
      <c r="IMZ305" s="133"/>
      <c r="INA305" s="133"/>
      <c r="INB305" s="133"/>
      <c r="INC305" s="133"/>
      <c r="IND305" s="133"/>
      <c r="INE305" s="133"/>
      <c r="INF305" s="133"/>
      <c r="ING305" s="133"/>
      <c r="INH305" s="133"/>
      <c r="INI305" s="133"/>
      <c r="INJ305" s="133"/>
      <c r="INK305" s="133"/>
      <c r="INL305" s="133"/>
      <c r="INM305" s="133"/>
      <c r="INN305" s="133"/>
      <c r="INO305" s="133"/>
      <c r="INP305" s="133"/>
      <c r="INQ305" s="133"/>
      <c r="INR305" s="133"/>
      <c r="INS305" s="133"/>
      <c r="INT305" s="133"/>
      <c r="INU305" s="133"/>
      <c r="INV305" s="133"/>
      <c r="INW305" s="133"/>
      <c r="INX305" s="133"/>
      <c r="INY305" s="133"/>
      <c r="INZ305" s="133"/>
      <c r="IOA305" s="133"/>
      <c r="IOB305" s="133"/>
      <c r="IOC305" s="133"/>
      <c r="IOD305" s="133"/>
      <c r="IOE305" s="133"/>
      <c r="IOF305" s="133"/>
      <c r="IOG305" s="133"/>
      <c r="IOH305" s="133"/>
      <c r="IOI305" s="133"/>
      <c r="IOJ305" s="133"/>
      <c r="IOK305" s="133"/>
      <c r="IOL305" s="133"/>
      <c r="IOM305" s="133"/>
      <c r="ION305" s="133"/>
      <c r="IOO305" s="133"/>
      <c r="IOP305" s="133"/>
      <c r="IOQ305" s="133"/>
      <c r="IOR305" s="133"/>
      <c r="IOS305" s="133"/>
      <c r="IOT305" s="133"/>
      <c r="IOU305" s="133"/>
      <c r="IOV305" s="133"/>
      <c r="IOW305" s="133"/>
      <c r="IOX305" s="133"/>
      <c r="IOY305" s="133"/>
      <c r="IOZ305" s="133"/>
      <c r="IPA305" s="133"/>
      <c r="IPB305" s="133"/>
      <c r="IPC305" s="133"/>
      <c r="IPD305" s="133"/>
      <c r="IPE305" s="133"/>
      <c r="IPF305" s="133"/>
      <c r="IPG305" s="133"/>
      <c r="IPH305" s="133"/>
      <c r="IPI305" s="133"/>
      <c r="IPJ305" s="133"/>
      <c r="IPK305" s="133"/>
      <c r="IPL305" s="133"/>
      <c r="IPM305" s="133"/>
      <c r="IPN305" s="133"/>
      <c r="IPO305" s="133"/>
      <c r="IPP305" s="133"/>
      <c r="IPQ305" s="133"/>
      <c r="IPR305" s="133"/>
      <c r="IPS305" s="133"/>
      <c r="IPT305" s="133"/>
      <c r="IPU305" s="133"/>
      <c r="IPV305" s="133"/>
      <c r="IPW305" s="133"/>
      <c r="IPX305" s="133"/>
      <c r="IPY305" s="133"/>
      <c r="IPZ305" s="133"/>
      <c r="IQA305" s="133"/>
      <c r="IQB305" s="133"/>
      <c r="IQC305" s="133"/>
      <c r="IQD305" s="133"/>
      <c r="IQE305" s="133"/>
      <c r="IQF305" s="133"/>
      <c r="IQG305" s="133"/>
      <c r="IQH305" s="133"/>
      <c r="IQI305" s="133"/>
      <c r="IQJ305" s="133"/>
      <c r="IQK305" s="133"/>
      <c r="IQL305" s="133"/>
      <c r="IQM305" s="133"/>
      <c r="IQN305" s="133"/>
      <c r="IQO305" s="133"/>
      <c r="IQP305" s="133"/>
      <c r="IQQ305" s="133"/>
      <c r="IQR305" s="133"/>
      <c r="IQS305" s="133"/>
      <c r="IQT305" s="133"/>
      <c r="IQU305" s="133"/>
      <c r="IQV305" s="133"/>
      <c r="IQW305" s="133"/>
      <c r="IQX305" s="133"/>
      <c r="IQY305" s="133"/>
      <c r="IQZ305" s="133"/>
      <c r="IRA305" s="133"/>
      <c r="IRB305" s="133"/>
      <c r="IRC305" s="133"/>
      <c r="IRD305" s="133"/>
      <c r="IRE305" s="133"/>
      <c r="IRF305" s="133"/>
      <c r="IRG305" s="133"/>
      <c r="IRH305" s="133"/>
      <c r="IRI305" s="133"/>
      <c r="IRJ305" s="133"/>
      <c r="IRK305" s="133"/>
      <c r="IRL305" s="133"/>
      <c r="IRM305" s="133"/>
      <c r="IRN305" s="133"/>
      <c r="IRO305" s="133"/>
      <c r="IRP305" s="133"/>
      <c r="IRQ305" s="133"/>
      <c r="IRR305" s="133"/>
      <c r="IRS305" s="133"/>
      <c r="IRT305" s="133"/>
      <c r="IRU305" s="133"/>
      <c r="IRV305" s="133"/>
      <c r="IRW305" s="133"/>
      <c r="IRX305" s="133"/>
      <c r="IRY305" s="133"/>
      <c r="IRZ305" s="133"/>
      <c r="ISA305" s="133"/>
      <c r="ISB305" s="133"/>
      <c r="ISC305" s="133"/>
      <c r="ISD305" s="133"/>
      <c r="ISE305" s="133"/>
      <c r="ISF305" s="133"/>
      <c r="ISG305" s="133"/>
      <c r="ISH305" s="133"/>
      <c r="ISI305" s="133"/>
      <c r="ISJ305" s="133"/>
      <c r="ISK305" s="133"/>
      <c r="ISL305" s="133"/>
      <c r="ISM305" s="133"/>
      <c r="ISN305" s="133"/>
      <c r="ISO305" s="133"/>
      <c r="ISP305" s="133"/>
      <c r="ISQ305" s="133"/>
      <c r="ISR305" s="133"/>
      <c r="ISS305" s="133"/>
      <c r="IST305" s="133"/>
      <c r="ISU305" s="133"/>
      <c r="ISV305" s="133"/>
      <c r="ISW305" s="133"/>
      <c r="ISX305" s="133"/>
      <c r="ISY305" s="133"/>
      <c r="ISZ305" s="133"/>
      <c r="ITA305" s="133"/>
      <c r="ITB305" s="133"/>
      <c r="ITC305" s="133"/>
      <c r="ITD305" s="133"/>
      <c r="ITE305" s="133"/>
      <c r="ITF305" s="133"/>
      <c r="ITG305" s="133"/>
      <c r="ITH305" s="133"/>
      <c r="ITI305" s="133"/>
      <c r="ITJ305" s="133"/>
      <c r="ITK305" s="133"/>
      <c r="ITL305" s="133"/>
      <c r="ITM305" s="133"/>
      <c r="ITN305" s="133"/>
      <c r="ITO305" s="133"/>
      <c r="ITP305" s="133"/>
      <c r="ITQ305" s="133"/>
      <c r="ITR305" s="133"/>
      <c r="ITS305" s="133"/>
      <c r="ITT305" s="133"/>
      <c r="ITU305" s="133"/>
      <c r="ITV305" s="133"/>
      <c r="ITW305" s="133"/>
      <c r="ITX305" s="133"/>
      <c r="ITY305" s="133"/>
      <c r="ITZ305" s="133"/>
      <c r="IUA305" s="133"/>
      <c r="IUB305" s="133"/>
      <c r="IUC305" s="133"/>
      <c r="IUD305" s="133"/>
      <c r="IUE305" s="133"/>
      <c r="IUF305" s="133"/>
      <c r="IUG305" s="133"/>
      <c r="IUH305" s="133"/>
      <c r="IUI305" s="133"/>
      <c r="IUJ305" s="133"/>
      <c r="IUK305" s="133"/>
      <c r="IUL305" s="133"/>
      <c r="IUM305" s="133"/>
      <c r="IUN305" s="133"/>
      <c r="IUO305" s="133"/>
      <c r="IUP305" s="133"/>
      <c r="IUQ305" s="133"/>
      <c r="IUR305" s="133"/>
      <c r="IUS305" s="133"/>
      <c r="IUT305" s="133"/>
      <c r="IUU305" s="133"/>
      <c r="IUV305" s="133"/>
      <c r="IUW305" s="133"/>
      <c r="IUX305" s="133"/>
      <c r="IUY305" s="133"/>
      <c r="IUZ305" s="133"/>
      <c r="IVA305" s="133"/>
      <c r="IVB305" s="133"/>
      <c r="IVC305" s="133"/>
      <c r="IVD305" s="133"/>
      <c r="IVE305" s="133"/>
      <c r="IVF305" s="133"/>
      <c r="IVG305" s="133"/>
      <c r="IVH305" s="133"/>
      <c r="IVI305" s="133"/>
      <c r="IVJ305" s="133"/>
      <c r="IVK305" s="133"/>
      <c r="IVL305" s="133"/>
      <c r="IVM305" s="133"/>
      <c r="IVN305" s="133"/>
      <c r="IVO305" s="133"/>
      <c r="IVP305" s="133"/>
      <c r="IVQ305" s="133"/>
      <c r="IVR305" s="133"/>
      <c r="IVS305" s="133"/>
      <c r="IVT305" s="133"/>
      <c r="IVU305" s="133"/>
      <c r="IVV305" s="133"/>
      <c r="IVW305" s="133"/>
      <c r="IVX305" s="133"/>
      <c r="IVY305" s="133"/>
      <c r="IVZ305" s="133"/>
      <c r="IWA305" s="133"/>
      <c r="IWB305" s="133"/>
      <c r="IWC305" s="133"/>
      <c r="IWD305" s="133"/>
      <c r="IWE305" s="133"/>
      <c r="IWF305" s="133"/>
      <c r="IWG305" s="133"/>
      <c r="IWH305" s="133"/>
      <c r="IWI305" s="133"/>
      <c r="IWJ305" s="133"/>
      <c r="IWK305" s="133"/>
      <c r="IWL305" s="133"/>
      <c r="IWM305" s="133"/>
      <c r="IWN305" s="133"/>
      <c r="IWO305" s="133"/>
      <c r="IWP305" s="133"/>
      <c r="IWQ305" s="133"/>
      <c r="IWR305" s="133"/>
      <c r="IWS305" s="133"/>
      <c r="IWT305" s="133"/>
      <c r="IWU305" s="133"/>
      <c r="IWV305" s="133"/>
      <c r="IWW305" s="133"/>
      <c r="IWX305" s="133"/>
      <c r="IWY305" s="133"/>
      <c r="IWZ305" s="133"/>
      <c r="IXA305" s="133"/>
      <c r="IXB305" s="133"/>
      <c r="IXC305" s="133"/>
      <c r="IXD305" s="133"/>
      <c r="IXE305" s="133"/>
      <c r="IXF305" s="133"/>
      <c r="IXG305" s="133"/>
      <c r="IXH305" s="133"/>
      <c r="IXI305" s="133"/>
      <c r="IXJ305" s="133"/>
      <c r="IXK305" s="133"/>
      <c r="IXL305" s="133"/>
      <c r="IXM305" s="133"/>
      <c r="IXN305" s="133"/>
      <c r="IXO305" s="133"/>
      <c r="IXP305" s="133"/>
      <c r="IXQ305" s="133"/>
      <c r="IXR305" s="133"/>
      <c r="IXS305" s="133"/>
      <c r="IXT305" s="133"/>
      <c r="IXU305" s="133"/>
      <c r="IXV305" s="133"/>
      <c r="IXW305" s="133"/>
      <c r="IXX305" s="133"/>
      <c r="IXY305" s="133"/>
      <c r="IXZ305" s="133"/>
      <c r="IYA305" s="133"/>
      <c r="IYB305" s="133"/>
      <c r="IYC305" s="133"/>
      <c r="IYD305" s="133"/>
      <c r="IYE305" s="133"/>
      <c r="IYF305" s="133"/>
      <c r="IYG305" s="133"/>
      <c r="IYH305" s="133"/>
      <c r="IYI305" s="133"/>
      <c r="IYJ305" s="133"/>
      <c r="IYK305" s="133"/>
      <c r="IYL305" s="133"/>
      <c r="IYM305" s="133"/>
      <c r="IYN305" s="133"/>
      <c r="IYO305" s="133"/>
      <c r="IYP305" s="133"/>
      <c r="IYQ305" s="133"/>
      <c r="IYR305" s="133"/>
      <c r="IYS305" s="133"/>
      <c r="IYT305" s="133"/>
      <c r="IYU305" s="133"/>
      <c r="IYV305" s="133"/>
      <c r="IYW305" s="133"/>
      <c r="IYX305" s="133"/>
      <c r="IYY305" s="133"/>
      <c r="IYZ305" s="133"/>
      <c r="IZA305" s="133"/>
      <c r="IZB305" s="133"/>
      <c r="IZC305" s="133"/>
      <c r="IZD305" s="133"/>
      <c r="IZE305" s="133"/>
      <c r="IZF305" s="133"/>
      <c r="IZG305" s="133"/>
      <c r="IZH305" s="133"/>
      <c r="IZI305" s="133"/>
      <c r="IZJ305" s="133"/>
      <c r="IZK305" s="133"/>
      <c r="IZL305" s="133"/>
      <c r="IZM305" s="133"/>
      <c r="IZN305" s="133"/>
      <c r="IZO305" s="133"/>
      <c r="IZP305" s="133"/>
      <c r="IZQ305" s="133"/>
      <c r="IZR305" s="133"/>
      <c r="IZS305" s="133"/>
      <c r="IZT305" s="133"/>
      <c r="IZU305" s="133"/>
      <c r="IZV305" s="133"/>
      <c r="IZW305" s="133"/>
      <c r="IZX305" s="133"/>
      <c r="IZY305" s="133"/>
      <c r="IZZ305" s="133"/>
      <c r="JAA305" s="133"/>
      <c r="JAB305" s="133"/>
      <c r="JAC305" s="133"/>
      <c r="JAD305" s="133"/>
      <c r="JAE305" s="133"/>
      <c r="JAF305" s="133"/>
      <c r="JAG305" s="133"/>
      <c r="JAH305" s="133"/>
      <c r="JAI305" s="133"/>
      <c r="JAJ305" s="133"/>
      <c r="JAK305" s="133"/>
      <c r="JAL305" s="133"/>
      <c r="JAM305" s="133"/>
      <c r="JAN305" s="133"/>
      <c r="JAO305" s="133"/>
      <c r="JAP305" s="133"/>
      <c r="JAQ305" s="133"/>
      <c r="JAR305" s="133"/>
      <c r="JAS305" s="133"/>
      <c r="JAT305" s="133"/>
      <c r="JAU305" s="133"/>
      <c r="JAV305" s="133"/>
      <c r="JAW305" s="133"/>
      <c r="JAX305" s="133"/>
      <c r="JAY305" s="133"/>
      <c r="JAZ305" s="133"/>
      <c r="JBA305" s="133"/>
      <c r="JBB305" s="133"/>
      <c r="JBC305" s="133"/>
      <c r="JBD305" s="133"/>
      <c r="JBE305" s="133"/>
      <c r="JBF305" s="133"/>
      <c r="JBG305" s="133"/>
      <c r="JBH305" s="133"/>
      <c r="JBI305" s="133"/>
      <c r="JBJ305" s="133"/>
      <c r="JBK305" s="133"/>
      <c r="JBL305" s="133"/>
      <c r="JBM305" s="133"/>
      <c r="JBN305" s="133"/>
      <c r="JBO305" s="133"/>
      <c r="JBP305" s="133"/>
      <c r="JBQ305" s="133"/>
      <c r="JBR305" s="133"/>
      <c r="JBS305" s="133"/>
      <c r="JBT305" s="133"/>
      <c r="JBU305" s="133"/>
      <c r="JBV305" s="133"/>
      <c r="JBW305" s="133"/>
      <c r="JBX305" s="133"/>
      <c r="JBY305" s="133"/>
      <c r="JBZ305" s="133"/>
      <c r="JCA305" s="133"/>
      <c r="JCB305" s="133"/>
      <c r="JCC305" s="133"/>
      <c r="JCD305" s="133"/>
      <c r="JCE305" s="133"/>
      <c r="JCF305" s="133"/>
      <c r="JCG305" s="133"/>
      <c r="JCH305" s="133"/>
      <c r="JCI305" s="133"/>
      <c r="JCJ305" s="133"/>
      <c r="JCK305" s="133"/>
      <c r="JCL305" s="133"/>
      <c r="JCM305" s="133"/>
      <c r="JCN305" s="133"/>
      <c r="JCO305" s="133"/>
      <c r="JCP305" s="133"/>
      <c r="JCQ305" s="133"/>
      <c r="JCR305" s="133"/>
      <c r="JCS305" s="133"/>
      <c r="JCT305" s="133"/>
      <c r="JCU305" s="133"/>
      <c r="JCV305" s="133"/>
      <c r="JCW305" s="133"/>
      <c r="JCX305" s="133"/>
      <c r="JCY305" s="133"/>
      <c r="JCZ305" s="133"/>
      <c r="JDA305" s="133"/>
      <c r="JDB305" s="133"/>
      <c r="JDC305" s="133"/>
      <c r="JDD305" s="133"/>
      <c r="JDE305" s="133"/>
      <c r="JDF305" s="133"/>
      <c r="JDG305" s="133"/>
      <c r="JDH305" s="133"/>
      <c r="JDI305" s="133"/>
      <c r="JDJ305" s="133"/>
      <c r="JDK305" s="133"/>
      <c r="JDL305" s="133"/>
      <c r="JDM305" s="133"/>
      <c r="JDN305" s="133"/>
      <c r="JDO305" s="133"/>
      <c r="JDP305" s="133"/>
      <c r="JDQ305" s="133"/>
      <c r="JDR305" s="133"/>
      <c r="JDS305" s="133"/>
      <c r="JDT305" s="133"/>
      <c r="JDU305" s="133"/>
      <c r="JDV305" s="133"/>
      <c r="JDW305" s="133"/>
      <c r="JDX305" s="133"/>
      <c r="JDY305" s="133"/>
      <c r="JDZ305" s="133"/>
      <c r="JEA305" s="133"/>
      <c r="JEB305" s="133"/>
      <c r="JEC305" s="133"/>
      <c r="JED305" s="133"/>
      <c r="JEE305" s="133"/>
      <c r="JEF305" s="133"/>
      <c r="JEG305" s="133"/>
      <c r="JEH305" s="133"/>
      <c r="JEI305" s="133"/>
      <c r="JEJ305" s="133"/>
      <c r="JEK305" s="133"/>
      <c r="JEL305" s="133"/>
      <c r="JEM305" s="133"/>
      <c r="JEN305" s="133"/>
      <c r="JEO305" s="133"/>
      <c r="JEP305" s="133"/>
      <c r="JEQ305" s="133"/>
      <c r="JER305" s="133"/>
      <c r="JES305" s="133"/>
      <c r="JET305" s="133"/>
      <c r="JEU305" s="133"/>
      <c r="JEV305" s="133"/>
      <c r="JEW305" s="133"/>
      <c r="JEX305" s="133"/>
      <c r="JEY305" s="133"/>
      <c r="JEZ305" s="133"/>
      <c r="JFA305" s="133"/>
      <c r="JFB305" s="133"/>
      <c r="JFC305" s="133"/>
      <c r="JFD305" s="133"/>
      <c r="JFE305" s="133"/>
      <c r="JFF305" s="133"/>
      <c r="JFG305" s="133"/>
      <c r="JFH305" s="133"/>
      <c r="JFI305" s="133"/>
      <c r="JFJ305" s="133"/>
      <c r="JFK305" s="133"/>
      <c r="JFL305" s="133"/>
      <c r="JFM305" s="133"/>
      <c r="JFN305" s="133"/>
      <c r="JFO305" s="133"/>
      <c r="JFP305" s="133"/>
      <c r="JFQ305" s="133"/>
      <c r="JFR305" s="133"/>
      <c r="JFS305" s="133"/>
      <c r="JFT305" s="133"/>
      <c r="JFU305" s="133"/>
      <c r="JFV305" s="133"/>
      <c r="JFW305" s="133"/>
      <c r="JFX305" s="133"/>
      <c r="JFY305" s="133"/>
      <c r="JFZ305" s="133"/>
      <c r="JGA305" s="133"/>
      <c r="JGB305" s="133"/>
      <c r="JGC305" s="133"/>
      <c r="JGD305" s="133"/>
      <c r="JGE305" s="133"/>
      <c r="JGF305" s="133"/>
      <c r="JGG305" s="133"/>
      <c r="JGH305" s="133"/>
      <c r="JGI305" s="133"/>
      <c r="JGJ305" s="133"/>
      <c r="JGK305" s="133"/>
      <c r="JGL305" s="133"/>
      <c r="JGM305" s="133"/>
      <c r="JGN305" s="133"/>
      <c r="JGO305" s="133"/>
      <c r="JGP305" s="133"/>
      <c r="JGQ305" s="133"/>
      <c r="JGR305" s="133"/>
      <c r="JGS305" s="133"/>
      <c r="JGT305" s="133"/>
      <c r="JGU305" s="133"/>
      <c r="JGV305" s="133"/>
      <c r="JGW305" s="133"/>
      <c r="JGX305" s="133"/>
      <c r="JGY305" s="133"/>
      <c r="JGZ305" s="133"/>
      <c r="JHA305" s="133"/>
      <c r="JHB305" s="133"/>
      <c r="JHC305" s="133"/>
      <c r="JHD305" s="133"/>
      <c r="JHE305" s="133"/>
      <c r="JHF305" s="133"/>
      <c r="JHG305" s="133"/>
      <c r="JHH305" s="133"/>
      <c r="JHI305" s="133"/>
      <c r="JHJ305" s="133"/>
      <c r="JHK305" s="133"/>
      <c r="JHL305" s="133"/>
      <c r="JHM305" s="133"/>
      <c r="JHN305" s="133"/>
      <c r="JHO305" s="133"/>
      <c r="JHP305" s="133"/>
      <c r="JHQ305" s="133"/>
      <c r="JHR305" s="133"/>
      <c r="JHS305" s="133"/>
      <c r="JHT305" s="133"/>
      <c r="JHU305" s="133"/>
      <c r="JHV305" s="133"/>
      <c r="JHW305" s="133"/>
      <c r="JHX305" s="133"/>
      <c r="JHY305" s="133"/>
      <c r="JHZ305" s="133"/>
      <c r="JIA305" s="133"/>
      <c r="JIB305" s="133"/>
      <c r="JIC305" s="133"/>
      <c r="JID305" s="133"/>
      <c r="JIE305" s="133"/>
      <c r="JIF305" s="133"/>
      <c r="JIG305" s="133"/>
      <c r="JIH305" s="133"/>
      <c r="JII305" s="133"/>
      <c r="JIJ305" s="133"/>
      <c r="JIK305" s="133"/>
      <c r="JIL305" s="133"/>
      <c r="JIM305" s="133"/>
      <c r="JIN305" s="133"/>
      <c r="JIO305" s="133"/>
      <c r="JIP305" s="133"/>
      <c r="JIQ305" s="133"/>
      <c r="JIR305" s="133"/>
      <c r="JIS305" s="133"/>
      <c r="JIT305" s="133"/>
      <c r="JIU305" s="133"/>
      <c r="JIV305" s="133"/>
      <c r="JIW305" s="133"/>
      <c r="JIX305" s="133"/>
      <c r="JIY305" s="133"/>
      <c r="JIZ305" s="133"/>
      <c r="JJA305" s="133"/>
      <c r="JJB305" s="133"/>
      <c r="JJC305" s="133"/>
      <c r="JJD305" s="133"/>
      <c r="JJE305" s="133"/>
      <c r="JJF305" s="133"/>
      <c r="JJG305" s="133"/>
      <c r="JJH305" s="133"/>
      <c r="JJI305" s="133"/>
      <c r="JJJ305" s="133"/>
      <c r="JJK305" s="133"/>
      <c r="JJL305" s="133"/>
      <c r="JJM305" s="133"/>
      <c r="JJN305" s="133"/>
      <c r="JJO305" s="133"/>
      <c r="JJP305" s="133"/>
      <c r="JJQ305" s="133"/>
      <c r="JJR305" s="133"/>
      <c r="JJS305" s="133"/>
      <c r="JJT305" s="133"/>
      <c r="JJU305" s="133"/>
      <c r="JJV305" s="133"/>
      <c r="JJW305" s="133"/>
      <c r="JJX305" s="133"/>
      <c r="JJY305" s="133"/>
      <c r="JJZ305" s="133"/>
      <c r="JKA305" s="133"/>
      <c r="JKB305" s="133"/>
      <c r="JKC305" s="133"/>
      <c r="JKD305" s="133"/>
      <c r="JKE305" s="133"/>
      <c r="JKF305" s="133"/>
      <c r="JKG305" s="133"/>
      <c r="JKH305" s="133"/>
      <c r="JKI305" s="133"/>
      <c r="JKJ305" s="133"/>
      <c r="JKK305" s="133"/>
      <c r="JKL305" s="133"/>
      <c r="JKM305" s="133"/>
      <c r="JKN305" s="133"/>
      <c r="JKO305" s="133"/>
      <c r="JKP305" s="133"/>
      <c r="JKQ305" s="133"/>
      <c r="JKR305" s="133"/>
      <c r="JKS305" s="133"/>
      <c r="JKT305" s="133"/>
      <c r="JKU305" s="133"/>
      <c r="JKV305" s="133"/>
      <c r="JKW305" s="133"/>
      <c r="JKX305" s="133"/>
      <c r="JKY305" s="133"/>
      <c r="JKZ305" s="133"/>
      <c r="JLA305" s="133"/>
      <c r="JLB305" s="133"/>
      <c r="JLC305" s="133"/>
      <c r="JLD305" s="133"/>
      <c r="JLE305" s="133"/>
      <c r="JLF305" s="133"/>
      <c r="JLG305" s="133"/>
      <c r="JLH305" s="133"/>
      <c r="JLI305" s="133"/>
      <c r="JLJ305" s="133"/>
      <c r="JLK305" s="133"/>
      <c r="JLL305" s="133"/>
      <c r="JLM305" s="133"/>
      <c r="JLN305" s="133"/>
      <c r="JLO305" s="133"/>
      <c r="JLP305" s="133"/>
      <c r="JLQ305" s="133"/>
      <c r="JLR305" s="133"/>
      <c r="JLS305" s="133"/>
      <c r="JLT305" s="133"/>
      <c r="JLU305" s="133"/>
      <c r="JLV305" s="133"/>
      <c r="JLW305" s="133"/>
      <c r="JLX305" s="133"/>
      <c r="JLY305" s="133"/>
      <c r="JLZ305" s="133"/>
      <c r="JMA305" s="133"/>
      <c r="JMB305" s="133"/>
      <c r="JMC305" s="133"/>
      <c r="JMD305" s="133"/>
      <c r="JME305" s="133"/>
      <c r="JMF305" s="133"/>
      <c r="JMG305" s="133"/>
      <c r="JMH305" s="133"/>
      <c r="JMI305" s="133"/>
      <c r="JMJ305" s="133"/>
      <c r="JMK305" s="133"/>
      <c r="JML305" s="133"/>
      <c r="JMM305" s="133"/>
      <c r="JMN305" s="133"/>
      <c r="JMO305" s="133"/>
      <c r="JMP305" s="133"/>
      <c r="JMQ305" s="133"/>
      <c r="JMR305" s="133"/>
      <c r="JMS305" s="133"/>
      <c r="JMT305" s="133"/>
      <c r="JMU305" s="133"/>
      <c r="JMV305" s="133"/>
      <c r="JMW305" s="133"/>
      <c r="JMX305" s="133"/>
      <c r="JMY305" s="133"/>
      <c r="JMZ305" s="133"/>
      <c r="JNA305" s="133"/>
      <c r="JNB305" s="133"/>
      <c r="JNC305" s="133"/>
      <c r="JND305" s="133"/>
      <c r="JNE305" s="133"/>
      <c r="JNF305" s="133"/>
      <c r="JNG305" s="133"/>
      <c r="JNH305" s="133"/>
      <c r="JNI305" s="133"/>
      <c r="JNJ305" s="133"/>
      <c r="JNK305" s="133"/>
      <c r="JNL305" s="133"/>
      <c r="JNM305" s="133"/>
      <c r="JNN305" s="133"/>
      <c r="JNO305" s="133"/>
      <c r="JNP305" s="133"/>
      <c r="JNQ305" s="133"/>
      <c r="JNR305" s="133"/>
      <c r="JNS305" s="133"/>
      <c r="JNT305" s="133"/>
      <c r="JNU305" s="133"/>
      <c r="JNV305" s="133"/>
      <c r="JNW305" s="133"/>
      <c r="JNX305" s="133"/>
      <c r="JNY305" s="133"/>
      <c r="JNZ305" s="133"/>
      <c r="JOA305" s="133"/>
      <c r="JOB305" s="133"/>
      <c r="JOC305" s="133"/>
      <c r="JOD305" s="133"/>
      <c r="JOE305" s="133"/>
      <c r="JOF305" s="133"/>
      <c r="JOG305" s="133"/>
      <c r="JOH305" s="133"/>
      <c r="JOI305" s="133"/>
      <c r="JOJ305" s="133"/>
      <c r="JOK305" s="133"/>
      <c r="JOL305" s="133"/>
      <c r="JOM305" s="133"/>
      <c r="JON305" s="133"/>
      <c r="JOO305" s="133"/>
      <c r="JOP305" s="133"/>
      <c r="JOQ305" s="133"/>
      <c r="JOR305" s="133"/>
      <c r="JOS305" s="133"/>
      <c r="JOT305" s="133"/>
      <c r="JOU305" s="133"/>
      <c r="JOV305" s="133"/>
      <c r="JOW305" s="133"/>
      <c r="JOX305" s="133"/>
      <c r="JOY305" s="133"/>
      <c r="JOZ305" s="133"/>
      <c r="JPA305" s="133"/>
      <c r="JPB305" s="133"/>
      <c r="JPC305" s="133"/>
      <c r="JPD305" s="133"/>
      <c r="JPE305" s="133"/>
      <c r="JPF305" s="133"/>
      <c r="JPG305" s="133"/>
      <c r="JPH305" s="133"/>
      <c r="JPI305" s="133"/>
      <c r="JPJ305" s="133"/>
      <c r="JPK305" s="133"/>
      <c r="JPL305" s="133"/>
      <c r="JPM305" s="133"/>
      <c r="JPN305" s="133"/>
      <c r="JPO305" s="133"/>
      <c r="JPP305" s="133"/>
      <c r="JPQ305" s="133"/>
      <c r="JPR305" s="133"/>
      <c r="JPS305" s="133"/>
      <c r="JPT305" s="133"/>
      <c r="JPU305" s="133"/>
      <c r="JPV305" s="133"/>
      <c r="JPW305" s="133"/>
      <c r="JPX305" s="133"/>
      <c r="JPY305" s="133"/>
      <c r="JPZ305" s="133"/>
      <c r="JQA305" s="133"/>
      <c r="JQB305" s="133"/>
      <c r="JQC305" s="133"/>
      <c r="JQD305" s="133"/>
      <c r="JQE305" s="133"/>
      <c r="JQF305" s="133"/>
      <c r="JQG305" s="133"/>
      <c r="JQH305" s="133"/>
      <c r="JQI305" s="133"/>
      <c r="JQJ305" s="133"/>
      <c r="JQK305" s="133"/>
      <c r="JQL305" s="133"/>
      <c r="JQM305" s="133"/>
      <c r="JQN305" s="133"/>
      <c r="JQO305" s="133"/>
      <c r="JQP305" s="133"/>
      <c r="JQQ305" s="133"/>
      <c r="JQR305" s="133"/>
      <c r="JQS305" s="133"/>
      <c r="JQT305" s="133"/>
      <c r="JQU305" s="133"/>
      <c r="JQV305" s="133"/>
      <c r="JQW305" s="133"/>
      <c r="JQX305" s="133"/>
      <c r="JQY305" s="133"/>
      <c r="JQZ305" s="133"/>
      <c r="JRA305" s="133"/>
      <c r="JRB305" s="133"/>
      <c r="JRC305" s="133"/>
      <c r="JRD305" s="133"/>
      <c r="JRE305" s="133"/>
      <c r="JRF305" s="133"/>
      <c r="JRG305" s="133"/>
      <c r="JRH305" s="133"/>
      <c r="JRI305" s="133"/>
      <c r="JRJ305" s="133"/>
      <c r="JRK305" s="133"/>
      <c r="JRL305" s="133"/>
      <c r="JRM305" s="133"/>
      <c r="JRN305" s="133"/>
      <c r="JRO305" s="133"/>
      <c r="JRP305" s="133"/>
      <c r="JRQ305" s="133"/>
      <c r="JRR305" s="133"/>
      <c r="JRS305" s="133"/>
      <c r="JRT305" s="133"/>
      <c r="JRU305" s="133"/>
      <c r="JRV305" s="133"/>
      <c r="JRW305" s="133"/>
      <c r="JRX305" s="133"/>
      <c r="JRY305" s="133"/>
      <c r="JRZ305" s="133"/>
      <c r="JSA305" s="133"/>
      <c r="JSB305" s="133"/>
      <c r="JSC305" s="133"/>
      <c r="JSD305" s="133"/>
      <c r="JSE305" s="133"/>
      <c r="JSF305" s="133"/>
      <c r="JSG305" s="133"/>
      <c r="JSH305" s="133"/>
      <c r="JSI305" s="133"/>
      <c r="JSJ305" s="133"/>
      <c r="JSK305" s="133"/>
      <c r="JSL305" s="133"/>
      <c r="JSM305" s="133"/>
      <c r="JSN305" s="133"/>
      <c r="JSO305" s="133"/>
      <c r="JSP305" s="133"/>
      <c r="JSQ305" s="133"/>
      <c r="JSR305" s="133"/>
      <c r="JSS305" s="133"/>
      <c r="JST305" s="133"/>
      <c r="JSU305" s="133"/>
      <c r="JSV305" s="133"/>
      <c r="JSW305" s="133"/>
      <c r="JSX305" s="133"/>
      <c r="JSY305" s="133"/>
      <c r="JSZ305" s="133"/>
      <c r="JTA305" s="133"/>
      <c r="JTB305" s="133"/>
      <c r="JTC305" s="133"/>
      <c r="JTD305" s="133"/>
      <c r="JTE305" s="133"/>
      <c r="JTF305" s="133"/>
      <c r="JTG305" s="133"/>
      <c r="JTH305" s="133"/>
      <c r="JTI305" s="133"/>
      <c r="JTJ305" s="133"/>
      <c r="JTK305" s="133"/>
      <c r="JTL305" s="133"/>
      <c r="JTM305" s="133"/>
      <c r="JTN305" s="133"/>
      <c r="JTO305" s="133"/>
      <c r="JTP305" s="133"/>
      <c r="JTQ305" s="133"/>
      <c r="JTR305" s="133"/>
      <c r="JTS305" s="133"/>
      <c r="JTT305" s="133"/>
      <c r="JTU305" s="133"/>
      <c r="JTV305" s="133"/>
      <c r="JTW305" s="133"/>
      <c r="JTX305" s="133"/>
      <c r="JTY305" s="133"/>
      <c r="JTZ305" s="133"/>
      <c r="JUA305" s="133"/>
      <c r="JUB305" s="133"/>
      <c r="JUC305" s="133"/>
      <c r="JUD305" s="133"/>
      <c r="JUE305" s="133"/>
      <c r="JUF305" s="133"/>
      <c r="JUG305" s="133"/>
      <c r="JUH305" s="133"/>
      <c r="JUI305" s="133"/>
      <c r="JUJ305" s="133"/>
      <c r="JUK305" s="133"/>
      <c r="JUL305" s="133"/>
      <c r="JUM305" s="133"/>
      <c r="JUN305" s="133"/>
      <c r="JUO305" s="133"/>
      <c r="JUP305" s="133"/>
      <c r="JUQ305" s="133"/>
      <c r="JUR305" s="133"/>
      <c r="JUS305" s="133"/>
      <c r="JUT305" s="133"/>
      <c r="JUU305" s="133"/>
      <c r="JUV305" s="133"/>
      <c r="JUW305" s="133"/>
      <c r="JUX305" s="133"/>
      <c r="JUY305" s="133"/>
      <c r="JUZ305" s="133"/>
      <c r="JVA305" s="133"/>
      <c r="JVB305" s="133"/>
      <c r="JVC305" s="133"/>
      <c r="JVD305" s="133"/>
      <c r="JVE305" s="133"/>
      <c r="JVF305" s="133"/>
      <c r="JVG305" s="133"/>
      <c r="JVH305" s="133"/>
      <c r="JVI305" s="133"/>
      <c r="JVJ305" s="133"/>
      <c r="JVK305" s="133"/>
      <c r="JVL305" s="133"/>
      <c r="JVM305" s="133"/>
      <c r="JVN305" s="133"/>
      <c r="JVO305" s="133"/>
      <c r="JVP305" s="133"/>
      <c r="JVQ305" s="133"/>
      <c r="JVR305" s="133"/>
      <c r="JVS305" s="133"/>
      <c r="JVT305" s="133"/>
      <c r="JVU305" s="133"/>
      <c r="JVV305" s="133"/>
      <c r="JVW305" s="133"/>
      <c r="JVX305" s="133"/>
      <c r="JVY305" s="133"/>
      <c r="JVZ305" s="133"/>
      <c r="JWA305" s="133"/>
      <c r="JWB305" s="133"/>
      <c r="JWC305" s="133"/>
      <c r="JWD305" s="133"/>
      <c r="JWE305" s="133"/>
      <c r="JWF305" s="133"/>
      <c r="JWG305" s="133"/>
      <c r="JWH305" s="133"/>
      <c r="JWI305" s="133"/>
      <c r="JWJ305" s="133"/>
      <c r="JWK305" s="133"/>
      <c r="JWL305" s="133"/>
      <c r="JWM305" s="133"/>
      <c r="JWN305" s="133"/>
      <c r="JWO305" s="133"/>
      <c r="JWP305" s="133"/>
      <c r="JWQ305" s="133"/>
      <c r="JWR305" s="133"/>
      <c r="JWS305" s="133"/>
      <c r="JWT305" s="133"/>
      <c r="JWU305" s="133"/>
      <c r="JWV305" s="133"/>
      <c r="JWW305" s="133"/>
      <c r="JWX305" s="133"/>
      <c r="JWY305" s="133"/>
      <c r="JWZ305" s="133"/>
      <c r="JXA305" s="133"/>
      <c r="JXB305" s="133"/>
      <c r="JXC305" s="133"/>
      <c r="JXD305" s="133"/>
      <c r="JXE305" s="133"/>
      <c r="JXF305" s="133"/>
      <c r="JXG305" s="133"/>
      <c r="JXH305" s="133"/>
      <c r="JXI305" s="133"/>
      <c r="JXJ305" s="133"/>
      <c r="JXK305" s="133"/>
      <c r="JXL305" s="133"/>
      <c r="JXM305" s="133"/>
      <c r="JXN305" s="133"/>
      <c r="JXO305" s="133"/>
      <c r="JXP305" s="133"/>
      <c r="JXQ305" s="133"/>
      <c r="JXR305" s="133"/>
      <c r="JXS305" s="133"/>
      <c r="JXT305" s="133"/>
      <c r="JXU305" s="133"/>
      <c r="JXV305" s="133"/>
      <c r="JXW305" s="133"/>
      <c r="JXX305" s="133"/>
      <c r="JXY305" s="133"/>
      <c r="JXZ305" s="133"/>
      <c r="JYA305" s="133"/>
      <c r="JYB305" s="133"/>
      <c r="JYC305" s="133"/>
      <c r="JYD305" s="133"/>
      <c r="JYE305" s="133"/>
      <c r="JYF305" s="133"/>
      <c r="JYG305" s="133"/>
      <c r="JYH305" s="133"/>
      <c r="JYI305" s="133"/>
      <c r="JYJ305" s="133"/>
      <c r="JYK305" s="133"/>
      <c r="JYL305" s="133"/>
      <c r="JYM305" s="133"/>
      <c r="JYN305" s="133"/>
      <c r="JYO305" s="133"/>
      <c r="JYP305" s="133"/>
      <c r="JYQ305" s="133"/>
      <c r="JYR305" s="133"/>
      <c r="JYS305" s="133"/>
      <c r="JYT305" s="133"/>
      <c r="JYU305" s="133"/>
      <c r="JYV305" s="133"/>
      <c r="JYW305" s="133"/>
      <c r="JYX305" s="133"/>
      <c r="JYY305" s="133"/>
      <c r="JYZ305" s="133"/>
      <c r="JZA305" s="133"/>
      <c r="JZB305" s="133"/>
      <c r="JZC305" s="133"/>
      <c r="JZD305" s="133"/>
      <c r="JZE305" s="133"/>
      <c r="JZF305" s="133"/>
      <c r="JZG305" s="133"/>
      <c r="JZH305" s="133"/>
      <c r="JZI305" s="133"/>
      <c r="JZJ305" s="133"/>
      <c r="JZK305" s="133"/>
      <c r="JZL305" s="133"/>
      <c r="JZM305" s="133"/>
      <c r="JZN305" s="133"/>
      <c r="JZO305" s="133"/>
      <c r="JZP305" s="133"/>
      <c r="JZQ305" s="133"/>
      <c r="JZR305" s="133"/>
      <c r="JZS305" s="133"/>
      <c r="JZT305" s="133"/>
      <c r="JZU305" s="133"/>
      <c r="JZV305" s="133"/>
      <c r="JZW305" s="133"/>
      <c r="JZX305" s="133"/>
      <c r="JZY305" s="133"/>
      <c r="JZZ305" s="133"/>
      <c r="KAA305" s="133"/>
      <c r="KAB305" s="133"/>
      <c r="KAC305" s="133"/>
      <c r="KAD305" s="133"/>
      <c r="KAE305" s="133"/>
      <c r="KAF305" s="133"/>
      <c r="KAG305" s="133"/>
      <c r="KAH305" s="133"/>
      <c r="KAI305" s="133"/>
      <c r="KAJ305" s="133"/>
      <c r="KAK305" s="133"/>
      <c r="KAL305" s="133"/>
      <c r="KAM305" s="133"/>
      <c r="KAN305" s="133"/>
      <c r="KAO305" s="133"/>
      <c r="KAP305" s="133"/>
      <c r="KAQ305" s="133"/>
      <c r="KAR305" s="133"/>
      <c r="KAS305" s="133"/>
      <c r="KAT305" s="133"/>
      <c r="KAU305" s="133"/>
      <c r="KAV305" s="133"/>
      <c r="KAW305" s="133"/>
      <c r="KAX305" s="133"/>
      <c r="KAY305" s="133"/>
      <c r="KAZ305" s="133"/>
      <c r="KBA305" s="133"/>
      <c r="KBB305" s="133"/>
      <c r="KBC305" s="133"/>
      <c r="KBD305" s="133"/>
      <c r="KBE305" s="133"/>
      <c r="KBF305" s="133"/>
      <c r="KBG305" s="133"/>
      <c r="KBH305" s="133"/>
      <c r="KBI305" s="133"/>
      <c r="KBJ305" s="133"/>
      <c r="KBK305" s="133"/>
      <c r="KBL305" s="133"/>
      <c r="KBM305" s="133"/>
      <c r="KBN305" s="133"/>
      <c r="KBO305" s="133"/>
      <c r="KBP305" s="133"/>
      <c r="KBQ305" s="133"/>
      <c r="KBR305" s="133"/>
      <c r="KBS305" s="133"/>
      <c r="KBT305" s="133"/>
      <c r="KBU305" s="133"/>
      <c r="KBV305" s="133"/>
      <c r="KBW305" s="133"/>
      <c r="KBX305" s="133"/>
      <c r="KBY305" s="133"/>
      <c r="KBZ305" s="133"/>
      <c r="KCA305" s="133"/>
      <c r="KCB305" s="133"/>
      <c r="KCC305" s="133"/>
      <c r="KCD305" s="133"/>
      <c r="KCE305" s="133"/>
      <c r="KCF305" s="133"/>
      <c r="KCG305" s="133"/>
      <c r="KCH305" s="133"/>
      <c r="KCI305" s="133"/>
      <c r="KCJ305" s="133"/>
      <c r="KCK305" s="133"/>
      <c r="KCL305" s="133"/>
      <c r="KCM305" s="133"/>
      <c r="KCN305" s="133"/>
      <c r="KCO305" s="133"/>
      <c r="KCP305" s="133"/>
      <c r="KCQ305" s="133"/>
      <c r="KCR305" s="133"/>
      <c r="KCS305" s="133"/>
      <c r="KCT305" s="133"/>
      <c r="KCU305" s="133"/>
      <c r="KCV305" s="133"/>
      <c r="KCW305" s="133"/>
      <c r="KCX305" s="133"/>
      <c r="KCY305" s="133"/>
      <c r="KCZ305" s="133"/>
      <c r="KDA305" s="133"/>
      <c r="KDB305" s="133"/>
      <c r="KDC305" s="133"/>
      <c r="KDD305" s="133"/>
      <c r="KDE305" s="133"/>
      <c r="KDF305" s="133"/>
      <c r="KDG305" s="133"/>
      <c r="KDH305" s="133"/>
      <c r="KDI305" s="133"/>
      <c r="KDJ305" s="133"/>
      <c r="KDK305" s="133"/>
      <c r="KDL305" s="133"/>
      <c r="KDM305" s="133"/>
      <c r="KDN305" s="133"/>
      <c r="KDO305" s="133"/>
      <c r="KDP305" s="133"/>
      <c r="KDQ305" s="133"/>
      <c r="KDR305" s="133"/>
      <c r="KDS305" s="133"/>
      <c r="KDT305" s="133"/>
      <c r="KDU305" s="133"/>
      <c r="KDV305" s="133"/>
      <c r="KDW305" s="133"/>
      <c r="KDX305" s="133"/>
      <c r="KDY305" s="133"/>
      <c r="KDZ305" s="133"/>
      <c r="KEA305" s="133"/>
      <c r="KEB305" s="133"/>
      <c r="KEC305" s="133"/>
      <c r="KED305" s="133"/>
      <c r="KEE305" s="133"/>
      <c r="KEF305" s="133"/>
      <c r="KEG305" s="133"/>
      <c r="KEH305" s="133"/>
      <c r="KEI305" s="133"/>
      <c r="KEJ305" s="133"/>
      <c r="KEK305" s="133"/>
      <c r="KEL305" s="133"/>
      <c r="KEM305" s="133"/>
      <c r="KEN305" s="133"/>
      <c r="KEO305" s="133"/>
      <c r="KEP305" s="133"/>
      <c r="KEQ305" s="133"/>
      <c r="KER305" s="133"/>
      <c r="KES305" s="133"/>
      <c r="KET305" s="133"/>
      <c r="KEU305" s="133"/>
      <c r="KEV305" s="133"/>
      <c r="KEW305" s="133"/>
      <c r="KEX305" s="133"/>
      <c r="KEY305" s="133"/>
      <c r="KEZ305" s="133"/>
      <c r="KFA305" s="133"/>
      <c r="KFB305" s="133"/>
      <c r="KFC305" s="133"/>
      <c r="KFD305" s="133"/>
      <c r="KFE305" s="133"/>
      <c r="KFF305" s="133"/>
      <c r="KFG305" s="133"/>
      <c r="KFH305" s="133"/>
      <c r="KFI305" s="133"/>
      <c r="KFJ305" s="133"/>
      <c r="KFK305" s="133"/>
      <c r="KFL305" s="133"/>
      <c r="KFM305" s="133"/>
      <c r="KFN305" s="133"/>
      <c r="KFO305" s="133"/>
      <c r="KFP305" s="133"/>
      <c r="KFQ305" s="133"/>
      <c r="KFR305" s="133"/>
      <c r="KFS305" s="133"/>
      <c r="KFT305" s="133"/>
      <c r="KFU305" s="133"/>
      <c r="KFV305" s="133"/>
      <c r="KFW305" s="133"/>
      <c r="KFX305" s="133"/>
      <c r="KFY305" s="133"/>
      <c r="KFZ305" s="133"/>
      <c r="KGA305" s="133"/>
      <c r="KGB305" s="133"/>
      <c r="KGC305" s="133"/>
      <c r="KGD305" s="133"/>
      <c r="KGE305" s="133"/>
      <c r="KGF305" s="133"/>
      <c r="KGG305" s="133"/>
      <c r="KGH305" s="133"/>
      <c r="KGI305" s="133"/>
      <c r="KGJ305" s="133"/>
      <c r="KGK305" s="133"/>
      <c r="KGL305" s="133"/>
      <c r="KGM305" s="133"/>
      <c r="KGN305" s="133"/>
      <c r="KGO305" s="133"/>
      <c r="KGP305" s="133"/>
      <c r="KGQ305" s="133"/>
      <c r="KGR305" s="133"/>
      <c r="KGS305" s="133"/>
      <c r="KGT305" s="133"/>
      <c r="KGU305" s="133"/>
      <c r="KGV305" s="133"/>
      <c r="KGW305" s="133"/>
      <c r="KGX305" s="133"/>
      <c r="KGY305" s="133"/>
      <c r="KGZ305" s="133"/>
      <c r="KHA305" s="133"/>
      <c r="KHB305" s="133"/>
      <c r="KHC305" s="133"/>
      <c r="KHD305" s="133"/>
      <c r="KHE305" s="133"/>
      <c r="KHF305" s="133"/>
      <c r="KHG305" s="133"/>
      <c r="KHH305" s="133"/>
      <c r="KHI305" s="133"/>
      <c r="KHJ305" s="133"/>
      <c r="KHK305" s="133"/>
      <c r="KHL305" s="133"/>
      <c r="KHM305" s="133"/>
      <c r="KHN305" s="133"/>
      <c r="KHO305" s="133"/>
      <c r="KHP305" s="133"/>
      <c r="KHQ305" s="133"/>
      <c r="KHR305" s="133"/>
      <c r="KHS305" s="133"/>
      <c r="KHT305" s="133"/>
      <c r="KHU305" s="133"/>
      <c r="KHV305" s="133"/>
      <c r="KHW305" s="133"/>
      <c r="KHX305" s="133"/>
      <c r="KHY305" s="133"/>
      <c r="KHZ305" s="133"/>
      <c r="KIA305" s="133"/>
      <c r="KIB305" s="133"/>
      <c r="KIC305" s="133"/>
      <c r="KID305" s="133"/>
      <c r="KIE305" s="133"/>
      <c r="KIF305" s="133"/>
      <c r="KIG305" s="133"/>
      <c r="KIH305" s="133"/>
      <c r="KII305" s="133"/>
      <c r="KIJ305" s="133"/>
      <c r="KIK305" s="133"/>
      <c r="KIL305" s="133"/>
      <c r="KIM305" s="133"/>
      <c r="KIN305" s="133"/>
      <c r="KIO305" s="133"/>
      <c r="KIP305" s="133"/>
      <c r="KIQ305" s="133"/>
      <c r="KIR305" s="133"/>
      <c r="KIS305" s="133"/>
      <c r="KIT305" s="133"/>
      <c r="KIU305" s="133"/>
      <c r="KIV305" s="133"/>
      <c r="KIW305" s="133"/>
      <c r="KIX305" s="133"/>
      <c r="KIY305" s="133"/>
      <c r="KIZ305" s="133"/>
      <c r="KJA305" s="133"/>
      <c r="KJB305" s="133"/>
      <c r="KJC305" s="133"/>
      <c r="KJD305" s="133"/>
      <c r="KJE305" s="133"/>
      <c r="KJF305" s="133"/>
      <c r="KJG305" s="133"/>
      <c r="KJH305" s="133"/>
      <c r="KJI305" s="133"/>
      <c r="KJJ305" s="133"/>
      <c r="KJK305" s="133"/>
      <c r="KJL305" s="133"/>
      <c r="KJM305" s="133"/>
      <c r="KJN305" s="133"/>
      <c r="KJO305" s="133"/>
      <c r="KJP305" s="133"/>
      <c r="KJQ305" s="133"/>
      <c r="KJR305" s="133"/>
      <c r="KJS305" s="133"/>
      <c r="KJT305" s="133"/>
      <c r="KJU305" s="133"/>
      <c r="KJV305" s="133"/>
      <c r="KJW305" s="133"/>
      <c r="KJX305" s="133"/>
      <c r="KJY305" s="133"/>
      <c r="KJZ305" s="133"/>
      <c r="KKA305" s="133"/>
      <c r="KKB305" s="133"/>
      <c r="KKC305" s="133"/>
      <c r="KKD305" s="133"/>
      <c r="KKE305" s="133"/>
      <c r="KKF305" s="133"/>
      <c r="KKG305" s="133"/>
      <c r="KKH305" s="133"/>
      <c r="KKI305" s="133"/>
      <c r="KKJ305" s="133"/>
      <c r="KKK305" s="133"/>
      <c r="KKL305" s="133"/>
      <c r="KKM305" s="133"/>
      <c r="KKN305" s="133"/>
      <c r="KKO305" s="133"/>
      <c r="KKP305" s="133"/>
      <c r="KKQ305" s="133"/>
      <c r="KKR305" s="133"/>
      <c r="KKS305" s="133"/>
      <c r="KKT305" s="133"/>
      <c r="KKU305" s="133"/>
      <c r="KKV305" s="133"/>
      <c r="KKW305" s="133"/>
      <c r="KKX305" s="133"/>
      <c r="KKY305" s="133"/>
      <c r="KKZ305" s="133"/>
      <c r="KLA305" s="133"/>
      <c r="KLB305" s="133"/>
      <c r="KLC305" s="133"/>
      <c r="KLD305" s="133"/>
      <c r="KLE305" s="133"/>
      <c r="KLF305" s="133"/>
      <c r="KLG305" s="133"/>
      <c r="KLH305" s="133"/>
      <c r="KLI305" s="133"/>
      <c r="KLJ305" s="133"/>
      <c r="KLK305" s="133"/>
      <c r="KLL305" s="133"/>
      <c r="KLM305" s="133"/>
      <c r="KLN305" s="133"/>
      <c r="KLO305" s="133"/>
      <c r="KLP305" s="133"/>
      <c r="KLQ305" s="133"/>
      <c r="KLR305" s="133"/>
      <c r="KLS305" s="133"/>
      <c r="KLT305" s="133"/>
      <c r="KLU305" s="133"/>
      <c r="KLV305" s="133"/>
      <c r="KLW305" s="133"/>
      <c r="KLX305" s="133"/>
      <c r="KLY305" s="133"/>
      <c r="KLZ305" s="133"/>
      <c r="KMA305" s="133"/>
      <c r="KMB305" s="133"/>
      <c r="KMC305" s="133"/>
      <c r="KMD305" s="133"/>
      <c r="KME305" s="133"/>
      <c r="KMF305" s="133"/>
      <c r="KMG305" s="133"/>
      <c r="KMH305" s="133"/>
      <c r="KMI305" s="133"/>
      <c r="KMJ305" s="133"/>
      <c r="KMK305" s="133"/>
      <c r="KML305" s="133"/>
      <c r="KMM305" s="133"/>
      <c r="KMN305" s="133"/>
      <c r="KMO305" s="133"/>
      <c r="KMP305" s="133"/>
      <c r="KMQ305" s="133"/>
      <c r="KMR305" s="133"/>
      <c r="KMS305" s="133"/>
      <c r="KMT305" s="133"/>
      <c r="KMU305" s="133"/>
      <c r="KMV305" s="133"/>
      <c r="KMW305" s="133"/>
      <c r="KMX305" s="133"/>
      <c r="KMY305" s="133"/>
      <c r="KMZ305" s="133"/>
      <c r="KNA305" s="133"/>
      <c r="KNB305" s="133"/>
      <c r="KNC305" s="133"/>
      <c r="KND305" s="133"/>
      <c r="KNE305" s="133"/>
      <c r="KNF305" s="133"/>
      <c r="KNG305" s="133"/>
      <c r="KNH305" s="133"/>
      <c r="KNI305" s="133"/>
      <c r="KNJ305" s="133"/>
      <c r="KNK305" s="133"/>
      <c r="KNL305" s="133"/>
      <c r="KNM305" s="133"/>
      <c r="KNN305" s="133"/>
      <c r="KNO305" s="133"/>
      <c r="KNP305" s="133"/>
      <c r="KNQ305" s="133"/>
      <c r="KNR305" s="133"/>
      <c r="KNS305" s="133"/>
      <c r="KNT305" s="133"/>
      <c r="KNU305" s="133"/>
      <c r="KNV305" s="133"/>
      <c r="KNW305" s="133"/>
      <c r="KNX305" s="133"/>
      <c r="KNY305" s="133"/>
      <c r="KNZ305" s="133"/>
      <c r="KOA305" s="133"/>
      <c r="KOB305" s="133"/>
      <c r="KOC305" s="133"/>
      <c r="KOD305" s="133"/>
      <c r="KOE305" s="133"/>
      <c r="KOF305" s="133"/>
      <c r="KOG305" s="133"/>
      <c r="KOH305" s="133"/>
      <c r="KOI305" s="133"/>
      <c r="KOJ305" s="133"/>
      <c r="KOK305" s="133"/>
      <c r="KOL305" s="133"/>
      <c r="KOM305" s="133"/>
      <c r="KON305" s="133"/>
      <c r="KOO305" s="133"/>
      <c r="KOP305" s="133"/>
      <c r="KOQ305" s="133"/>
      <c r="KOR305" s="133"/>
      <c r="KOS305" s="133"/>
      <c r="KOT305" s="133"/>
      <c r="KOU305" s="133"/>
      <c r="KOV305" s="133"/>
      <c r="KOW305" s="133"/>
      <c r="KOX305" s="133"/>
      <c r="KOY305" s="133"/>
      <c r="KOZ305" s="133"/>
      <c r="KPA305" s="133"/>
      <c r="KPB305" s="133"/>
      <c r="KPC305" s="133"/>
      <c r="KPD305" s="133"/>
      <c r="KPE305" s="133"/>
      <c r="KPF305" s="133"/>
      <c r="KPG305" s="133"/>
      <c r="KPH305" s="133"/>
      <c r="KPI305" s="133"/>
      <c r="KPJ305" s="133"/>
      <c r="KPK305" s="133"/>
      <c r="KPL305" s="133"/>
      <c r="KPM305" s="133"/>
      <c r="KPN305" s="133"/>
      <c r="KPO305" s="133"/>
      <c r="KPP305" s="133"/>
      <c r="KPQ305" s="133"/>
      <c r="KPR305" s="133"/>
      <c r="KPS305" s="133"/>
      <c r="KPT305" s="133"/>
      <c r="KPU305" s="133"/>
      <c r="KPV305" s="133"/>
      <c r="KPW305" s="133"/>
      <c r="KPX305" s="133"/>
      <c r="KPY305" s="133"/>
      <c r="KPZ305" s="133"/>
      <c r="KQA305" s="133"/>
      <c r="KQB305" s="133"/>
      <c r="KQC305" s="133"/>
      <c r="KQD305" s="133"/>
      <c r="KQE305" s="133"/>
      <c r="KQF305" s="133"/>
      <c r="KQG305" s="133"/>
      <c r="KQH305" s="133"/>
      <c r="KQI305" s="133"/>
      <c r="KQJ305" s="133"/>
      <c r="KQK305" s="133"/>
      <c r="KQL305" s="133"/>
      <c r="KQM305" s="133"/>
      <c r="KQN305" s="133"/>
      <c r="KQO305" s="133"/>
      <c r="KQP305" s="133"/>
      <c r="KQQ305" s="133"/>
      <c r="KQR305" s="133"/>
      <c r="KQS305" s="133"/>
      <c r="KQT305" s="133"/>
      <c r="KQU305" s="133"/>
      <c r="KQV305" s="133"/>
      <c r="KQW305" s="133"/>
      <c r="KQX305" s="133"/>
      <c r="KQY305" s="133"/>
      <c r="KQZ305" s="133"/>
      <c r="KRA305" s="133"/>
      <c r="KRB305" s="133"/>
      <c r="KRC305" s="133"/>
      <c r="KRD305" s="133"/>
      <c r="KRE305" s="133"/>
      <c r="KRF305" s="133"/>
      <c r="KRG305" s="133"/>
      <c r="KRH305" s="133"/>
      <c r="KRI305" s="133"/>
      <c r="KRJ305" s="133"/>
      <c r="KRK305" s="133"/>
      <c r="KRL305" s="133"/>
      <c r="KRM305" s="133"/>
      <c r="KRN305" s="133"/>
      <c r="KRO305" s="133"/>
      <c r="KRP305" s="133"/>
      <c r="KRQ305" s="133"/>
      <c r="KRR305" s="133"/>
      <c r="KRS305" s="133"/>
      <c r="KRT305" s="133"/>
      <c r="KRU305" s="133"/>
      <c r="KRV305" s="133"/>
      <c r="KRW305" s="133"/>
      <c r="KRX305" s="133"/>
      <c r="KRY305" s="133"/>
      <c r="KRZ305" s="133"/>
      <c r="KSA305" s="133"/>
      <c r="KSB305" s="133"/>
      <c r="KSC305" s="133"/>
      <c r="KSD305" s="133"/>
      <c r="KSE305" s="133"/>
      <c r="KSF305" s="133"/>
      <c r="KSG305" s="133"/>
      <c r="KSH305" s="133"/>
      <c r="KSI305" s="133"/>
      <c r="KSJ305" s="133"/>
      <c r="KSK305" s="133"/>
      <c r="KSL305" s="133"/>
      <c r="KSM305" s="133"/>
      <c r="KSN305" s="133"/>
      <c r="KSO305" s="133"/>
      <c r="KSP305" s="133"/>
      <c r="KSQ305" s="133"/>
      <c r="KSR305" s="133"/>
      <c r="KSS305" s="133"/>
      <c r="KST305" s="133"/>
      <c r="KSU305" s="133"/>
      <c r="KSV305" s="133"/>
      <c r="KSW305" s="133"/>
      <c r="KSX305" s="133"/>
      <c r="KSY305" s="133"/>
      <c r="KSZ305" s="133"/>
      <c r="KTA305" s="133"/>
      <c r="KTB305" s="133"/>
      <c r="KTC305" s="133"/>
      <c r="KTD305" s="133"/>
      <c r="KTE305" s="133"/>
      <c r="KTF305" s="133"/>
      <c r="KTG305" s="133"/>
      <c r="KTH305" s="133"/>
      <c r="KTI305" s="133"/>
      <c r="KTJ305" s="133"/>
      <c r="KTK305" s="133"/>
      <c r="KTL305" s="133"/>
      <c r="KTM305" s="133"/>
      <c r="KTN305" s="133"/>
      <c r="KTO305" s="133"/>
      <c r="KTP305" s="133"/>
      <c r="KTQ305" s="133"/>
      <c r="KTR305" s="133"/>
      <c r="KTS305" s="133"/>
      <c r="KTT305" s="133"/>
      <c r="KTU305" s="133"/>
      <c r="KTV305" s="133"/>
      <c r="KTW305" s="133"/>
      <c r="KTX305" s="133"/>
      <c r="KTY305" s="133"/>
      <c r="KTZ305" s="133"/>
      <c r="KUA305" s="133"/>
      <c r="KUB305" s="133"/>
      <c r="KUC305" s="133"/>
      <c r="KUD305" s="133"/>
      <c r="KUE305" s="133"/>
      <c r="KUF305" s="133"/>
      <c r="KUG305" s="133"/>
      <c r="KUH305" s="133"/>
      <c r="KUI305" s="133"/>
      <c r="KUJ305" s="133"/>
      <c r="KUK305" s="133"/>
      <c r="KUL305" s="133"/>
      <c r="KUM305" s="133"/>
      <c r="KUN305" s="133"/>
      <c r="KUO305" s="133"/>
      <c r="KUP305" s="133"/>
      <c r="KUQ305" s="133"/>
      <c r="KUR305" s="133"/>
      <c r="KUS305" s="133"/>
      <c r="KUT305" s="133"/>
      <c r="KUU305" s="133"/>
      <c r="KUV305" s="133"/>
      <c r="KUW305" s="133"/>
      <c r="KUX305" s="133"/>
      <c r="KUY305" s="133"/>
      <c r="KUZ305" s="133"/>
      <c r="KVA305" s="133"/>
      <c r="KVB305" s="133"/>
      <c r="KVC305" s="133"/>
      <c r="KVD305" s="133"/>
      <c r="KVE305" s="133"/>
      <c r="KVF305" s="133"/>
      <c r="KVG305" s="133"/>
      <c r="KVH305" s="133"/>
      <c r="KVI305" s="133"/>
      <c r="KVJ305" s="133"/>
      <c r="KVK305" s="133"/>
      <c r="KVL305" s="133"/>
      <c r="KVM305" s="133"/>
      <c r="KVN305" s="133"/>
      <c r="KVO305" s="133"/>
      <c r="KVP305" s="133"/>
      <c r="KVQ305" s="133"/>
      <c r="KVR305" s="133"/>
      <c r="KVS305" s="133"/>
      <c r="KVT305" s="133"/>
      <c r="KVU305" s="133"/>
      <c r="KVV305" s="133"/>
      <c r="KVW305" s="133"/>
      <c r="KVX305" s="133"/>
      <c r="KVY305" s="133"/>
      <c r="KVZ305" s="133"/>
      <c r="KWA305" s="133"/>
      <c r="KWB305" s="133"/>
      <c r="KWC305" s="133"/>
      <c r="KWD305" s="133"/>
      <c r="KWE305" s="133"/>
      <c r="KWF305" s="133"/>
      <c r="KWG305" s="133"/>
      <c r="KWH305" s="133"/>
      <c r="KWI305" s="133"/>
      <c r="KWJ305" s="133"/>
      <c r="KWK305" s="133"/>
      <c r="KWL305" s="133"/>
      <c r="KWM305" s="133"/>
      <c r="KWN305" s="133"/>
      <c r="KWO305" s="133"/>
      <c r="KWP305" s="133"/>
      <c r="KWQ305" s="133"/>
      <c r="KWR305" s="133"/>
      <c r="KWS305" s="133"/>
      <c r="KWT305" s="133"/>
      <c r="KWU305" s="133"/>
      <c r="KWV305" s="133"/>
      <c r="KWW305" s="133"/>
      <c r="KWX305" s="133"/>
      <c r="KWY305" s="133"/>
      <c r="KWZ305" s="133"/>
      <c r="KXA305" s="133"/>
      <c r="KXB305" s="133"/>
      <c r="KXC305" s="133"/>
      <c r="KXD305" s="133"/>
      <c r="KXE305" s="133"/>
      <c r="KXF305" s="133"/>
      <c r="KXG305" s="133"/>
      <c r="KXH305" s="133"/>
      <c r="KXI305" s="133"/>
      <c r="KXJ305" s="133"/>
      <c r="KXK305" s="133"/>
      <c r="KXL305" s="133"/>
      <c r="KXM305" s="133"/>
      <c r="KXN305" s="133"/>
      <c r="KXO305" s="133"/>
      <c r="KXP305" s="133"/>
      <c r="KXQ305" s="133"/>
      <c r="KXR305" s="133"/>
      <c r="KXS305" s="133"/>
      <c r="KXT305" s="133"/>
      <c r="KXU305" s="133"/>
      <c r="KXV305" s="133"/>
      <c r="KXW305" s="133"/>
      <c r="KXX305" s="133"/>
      <c r="KXY305" s="133"/>
      <c r="KXZ305" s="133"/>
      <c r="KYA305" s="133"/>
      <c r="KYB305" s="133"/>
      <c r="KYC305" s="133"/>
      <c r="KYD305" s="133"/>
      <c r="KYE305" s="133"/>
      <c r="KYF305" s="133"/>
      <c r="KYG305" s="133"/>
      <c r="KYH305" s="133"/>
      <c r="KYI305" s="133"/>
      <c r="KYJ305" s="133"/>
      <c r="KYK305" s="133"/>
      <c r="KYL305" s="133"/>
      <c r="KYM305" s="133"/>
      <c r="KYN305" s="133"/>
      <c r="KYO305" s="133"/>
      <c r="KYP305" s="133"/>
      <c r="KYQ305" s="133"/>
      <c r="KYR305" s="133"/>
      <c r="KYS305" s="133"/>
      <c r="KYT305" s="133"/>
      <c r="KYU305" s="133"/>
      <c r="KYV305" s="133"/>
      <c r="KYW305" s="133"/>
      <c r="KYX305" s="133"/>
      <c r="KYY305" s="133"/>
      <c r="KYZ305" s="133"/>
      <c r="KZA305" s="133"/>
      <c r="KZB305" s="133"/>
      <c r="KZC305" s="133"/>
      <c r="KZD305" s="133"/>
      <c r="KZE305" s="133"/>
      <c r="KZF305" s="133"/>
      <c r="KZG305" s="133"/>
      <c r="KZH305" s="133"/>
      <c r="KZI305" s="133"/>
      <c r="KZJ305" s="133"/>
      <c r="KZK305" s="133"/>
      <c r="KZL305" s="133"/>
      <c r="KZM305" s="133"/>
      <c r="KZN305" s="133"/>
      <c r="KZO305" s="133"/>
      <c r="KZP305" s="133"/>
      <c r="KZQ305" s="133"/>
      <c r="KZR305" s="133"/>
      <c r="KZS305" s="133"/>
      <c r="KZT305" s="133"/>
      <c r="KZU305" s="133"/>
      <c r="KZV305" s="133"/>
      <c r="KZW305" s="133"/>
      <c r="KZX305" s="133"/>
      <c r="KZY305" s="133"/>
      <c r="KZZ305" s="133"/>
      <c r="LAA305" s="133"/>
      <c r="LAB305" s="133"/>
      <c r="LAC305" s="133"/>
      <c r="LAD305" s="133"/>
      <c r="LAE305" s="133"/>
      <c r="LAF305" s="133"/>
      <c r="LAG305" s="133"/>
      <c r="LAH305" s="133"/>
      <c r="LAI305" s="133"/>
      <c r="LAJ305" s="133"/>
      <c r="LAK305" s="133"/>
      <c r="LAL305" s="133"/>
      <c r="LAM305" s="133"/>
      <c r="LAN305" s="133"/>
      <c r="LAO305" s="133"/>
      <c r="LAP305" s="133"/>
      <c r="LAQ305" s="133"/>
      <c r="LAR305" s="133"/>
      <c r="LAS305" s="133"/>
      <c r="LAT305" s="133"/>
      <c r="LAU305" s="133"/>
      <c r="LAV305" s="133"/>
      <c r="LAW305" s="133"/>
      <c r="LAX305" s="133"/>
      <c r="LAY305" s="133"/>
      <c r="LAZ305" s="133"/>
      <c r="LBA305" s="133"/>
      <c r="LBB305" s="133"/>
      <c r="LBC305" s="133"/>
      <c r="LBD305" s="133"/>
      <c r="LBE305" s="133"/>
      <c r="LBF305" s="133"/>
      <c r="LBG305" s="133"/>
      <c r="LBH305" s="133"/>
      <c r="LBI305" s="133"/>
      <c r="LBJ305" s="133"/>
      <c r="LBK305" s="133"/>
      <c r="LBL305" s="133"/>
      <c r="LBM305" s="133"/>
      <c r="LBN305" s="133"/>
      <c r="LBO305" s="133"/>
      <c r="LBP305" s="133"/>
      <c r="LBQ305" s="133"/>
      <c r="LBR305" s="133"/>
      <c r="LBS305" s="133"/>
      <c r="LBT305" s="133"/>
      <c r="LBU305" s="133"/>
      <c r="LBV305" s="133"/>
      <c r="LBW305" s="133"/>
      <c r="LBX305" s="133"/>
      <c r="LBY305" s="133"/>
      <c r="LBZ305" s="133"/>
      <c r="LCA305" s="133"/>
      <c r="LCB305" s="133"/>
      <c r="LCC305" s="133"/>
      <c r="LCD305" s="133"/>
      <c r="LCE305" s="133"/>
      <c r="LCF305" s="133"/>
      <c r="LCG305" s="133"/>
      <c r="LCH305" s="133"/>
      <c r="LCI305" s="133"/>
      <c r="LCJ305" s="133"/>
      <c r="LCK305" s="133"/>
      <c r="LCL305" s="133"/>
      <c r="LCM305" s="133"/>
      <c r="LCN305" s="133"/>
      <c r="LCO305" s="133"/>
      <c r="LCP305" s="133"/>
      <c r="LCQ305" s="133"/>
      <c r="LCR305" s="133"/>
      <c r="LCS305" s="133"/>
      <c r="LCT305" s="133"/>
      <c r="LCU305" s="133"/>
      <c r="LCV305" s="133"/>
      <c r="LCW305" s="133"/>
      <c r="LCX305" s="133"/>
      <c r="LCY305" s="133"/>
      <c r="LCZ305" s="133"/>
      <c r="LDA305" s="133"/>
      <c r="LDB305" s="133"/>
      <c r="LDC305" s="133"/>
      <c r="LDD305" s="133"/>
      <c r="LDE305" s="133"/>
      <c r="LDF305" s="133"/>
      <c r="LDG305" s="133"/>
      <c r="LDH305" s="133"/>
      <c r="LDI305" s="133"/>
      <c r="LDJ305" s="133"/>
      <c r="LDK305" s="133"/>
      <c r="LDL305" s="133"/>
      <c r="LDM305" s="133"/>
      <c r="LDN305" s="133"/>
      <c r="LDO305" s="133"/>
      <c r="LDP305" s="133"/>
      <c r="LDQ305" s="133"/>
      <c r="LDR305" s="133"/>
      <c r="LDS305" s="133"/>
      <c r="LDT305" s="133"/>
      <c r="LDU305" s="133"/>
      <c r="LDV305" s="133"/>
      <c r="LDW305" s="133"/>
      <c r="LDX305" s="133"/>
      <c r="LDY305" s="133"/>
      <c r="LDZ305" s="133"/>
      <c r="LEA305" s="133"/>
      <c r="LEB305" s="133"/>
      <c r="LEC305" s="133"/>
      <c r="LED305" s="133"/>
      <c r="LEE305" s="133"/>
      <c r="LEF305" s="133"/>
      <c r="LEG305" s="133"/>
      <c r="LEH305" s="133"/>
      <c r="LEI305" s="133"/>
      <c r="LEJ305" s="133"/>
      <c r="LEK305" s="133"/>
      <c r="LEL305" s="133"/>
      <c r="LEM305" s="133"/>
      <c r="LEN305" s="133"/>
      <c r="LEO305" s="133"/>
      <c r="LEP305" s="133"/>
      <c r="LEQ305" s="133"/>
      <c r="LER305" s="133"/>
      <c r="LES305" s="133"/>
      <c r="LET305" s="133"/>
      <c r="LEU305" s="133"/>
      <c r="LEV305" s="133"/>
      <c r="LEW305" s="133"/>
      <c r="LEX305" s="133"/>
      <c r="LEY305" s="133"/>
      <c r="LEZ305" s="133"/>
      <c r="LFA305" s="133"/>
      <c r="LFB305" s="133"/>
      <c r="LFC305" s="133"/>
      <c r="LFD305" s="133"/>
      <c r="LFE305" s="133"/>
      <c r="LFF305" s="133"/>
      <c r="LFG305" s="133"/>
      <c r="LFH305" s="133"/>
      <c r="LFI305" s="133"/>
      <c r="LFJ305" s="133"/>
      <c r="LFK305" s="133"/>
      <c r="LFL305" s="133"/>
      <c r="LFM305" s="133"/>
      <c r="LFN305" s="133"/>
      <c r="LFO305" s="133"/>
      <c r="LFP305" s="133"/>
      <c r="LFQ305" s="133"/>
      <c r="LFR305" s="133"/>
      <c r="LFS305" s="133"/>
      <c r="LFT305" s="133"/>
      <c r="LFU305" s="133"/>
      <c r="LFV305" s="133"/>
      <c r="LFW305" s="133"/>
      <c r="LFX305" s="133"/>
      <c r="LFY305" s="133"/>
      <c r="LFZ305" s="133"/>
      <c r="LGA305" s="133"/>
      <c r="LGB305" s="133"/>
      <c r="LGC305" s="133"/>
      <c r="LGD305" s="133"/>
      <c r="LGE305" s="133"/>
      <c r="LGF305" s="133"/>
      <c r="LGG305" s="133"/>
      <c r="LGH305" s="133"/>
      <c r="LGI305" s="133"/>
      <c r="LGJ305" s="133"/>
      <c r="LGK305" s="133"/>
      <c r="LGL305" s="133"/>
      <c r="LGM305" s="133"/>
      <c r="LGN305" s="133"/>
      <c r="LGO305" s="133"/>
      <c r="LGP305" s="133"/>
      <c r="LGQ305" s="133"/>
      <c r="LGR305" s="133"/>
      <c r="LGS305" s="133"/>
      <c r="LGT305" s="133"/>
      <c r="LGU305" s="133"/>
      <c r="LGV305" s="133"/>
      <c r="LGW305" s="133"/>
      <c r="LGX305" s="133"/>
      <c r="LGY305" s="133"/>
      <c r="LGZ305" s="133"/>
      <c r="LHA305" s="133"/>
      <c r="LHB305" s="133"/>
      <c r="LHC305" s="133"/>
      <c r="LHD305" s="133"/>
      <c r="LHE305" s="133"/>
      <c r="LHF305" s="133"/>
      <c r="LHG305" s="133"/>
      <c r="LHH305" s="133"/>
      <c r="LHI305" s="133"/>
      <c r="LHJ305" s="133"/>
      <c r="LHK305" s="133"/>
      <c r="LHL305" s="133"/>
      <c r="LHM305" s="133"/>
      <c r="LHN305" s="133"/>
      <c r="LHO305" s="133"/>
      <c r="LHP305" s="133"/>
      <c r="LHQ305" s="133"/>
      <c r="LHR305" s="133"/>
      <c r="LHS305" s="133"/>
      <c r="LHT305" s="133"/>
      <c r="LHU305" s="133"/>
      <c r="LHV305" s="133"/>
      <c r="LHW305" s="133"/>
      <c r="LHX305" s="133"/>
      <c r="LHY305" s="133"/>
      <c r="LHZ305" s="133"/>
      <c r="LIA305" s="133"/>
      <c r="LIB305" s="133"/>
      <c r="LIC305" s="133"/>
      <c r="LID305" s="133"/>
      <c r="LIE305" s="133"/>
      <c r="LIF305" s="133"/>
      <c r="LIG305" s="133"/>
      <c r="LIH305" s="133"/>
      <c r="LII305" s="133"/>
      <c r="LIJ305" s="133"/>
      <c r="LIK305" s="133"/>
      <c r="LIL305" s="133"/>
      <c r="LIM305" s="133"/>
      <c r="LIN305" s="133"/>
      <c r="LIO305" s="133"/>
      <c r="LIP305" s="133"/>
      <c r="LIQ305" s="133"/>
      <c r="LIR305" s="133"/>
      <c r="LIS305" s="133"/>
      <c r="LIT305" s="133"/>
      <c r="LIU305" s="133"/>
      <c r="LIV305" s="133"/>
      <c r="LIW305" s="133"/>
      <c r="LIX305" s="133"/>
      <c r="LIY305" s="133"/>
      <c r="LIZ305" s="133"/>
      <c r="LJA305" s="133"/>
      <c r="LJB305" s="133"/>
      <c r="LJC305" s="133"/>
      <c r="LJD305" s="133"/>
      <c r="LJE305" s="133"/>
      <c r="LJF305" s="133"/>
      <c r="LJG305" s="133"/>
      <c r="LJH305" s="133"/>
      <c r="LJI305" s="133"/>
      <c r="LJJ305" s="133"/>
      <c r="LJK305" s="133"/>
      <c r="LJL305" s="133"/>
      <c r="LJM305" s="133"/>
      <c r="LJN305" s="133"/>
      <c r="LJO305" s="133"/>
      <c r="LJP305" s="133"/>
      <c r="LJQ305" s="133"/>
      <c r="LJR305" s="133"/>
      <c r="LJS305" s="133"/>
      <c r="LJT305" s="133"/>
      <c r="LJU305" s="133"/>
      <c r="LJV305" s="133"/>
      <c r="LJW305" s="133"/>
      <c r="LJX305" s="133"/>
      <c r="LJY305" s="133"/>
      <c r="LJZ305" s="133"/>
      <c r="LKA305" s="133"/>
      <c r="LKB305" s="133"/>
      <c r="LKC305" s="133"/>
      <c r="LKD305" s="133"/>
      <c r="LKE305" s="133"/>
      <c r="LKF305" s="133"/>
      <c r="LKG305" s="133"/>
      <c r="LKH305" s="133"/>
      <c r="LKI305" s="133"/>
      <c r="LKJ305" s="133"/>
      <c r="LKK305" s="133"/>
      <c r="LKL305" s="133"/>
      <c r="LKM305" s="133"/>
      <c r="LKN305" s="133"/>
      <c r="LKO305" s="133"/>
      <c r="LKP305" s="133"/>
      <c r="LKQ305" s="133"/>
      <c r="LKR305" s="133"/>
      <c r="LKS305" s="133"/>
      <c r="LKT305" s="133"/>
      <c r="LKU305" s="133"/>
      <c r="LKV305" s="133"/>
      <c r="LKW305" s="133"/>
      <c r="LKX305" s="133"/>
      <c r="LKY305" s="133"/>
      <c r="LKZ305" s="133"/>
      <c r="LLA305" s="133"/>
      <c r="LLB305" s="133"/>
      <c r="LLC305" s="133"/>
      <c r="LLD305" s="133"/>
      <c r="LLE305" s="133"/>
      <c r="LLF305" s="133"/>
      <c r="LLG305" s="133"/>
      <c r="LLH305" s="133"/>
      <c r="LLI305" s="133"/>
      <c r="LLJ305" s="133"/>
      <c r="LLK305" s="133"/>
      <c r="LLL305" s="133"/>
      <c r="LLM305" s="133"/>
      <c r="LLN305" s="133"/>
      <c r="LLO305" s="133"/>
      <c r="LLP305" s="133"/>
      <c r="LLQ305" s="133"/>
      <c r="LLR305" s="133"/>
      <c r="LLS305" s="133"/>
      <c r="LLT305" s="133"/>
      <c r="LLU305" s="133"/>
      <c r="LLV305" s="133"/>
      <c r="LLW305" s="133"/>
      <c r="LLX305" s="133"/>
      <c r="LLY305" s="133"/>
      <c r="LLZ305" s="133"/>
      <c r="LMA305" s="133"/>
      <c r="LMB305" s="133"/>
      <c r="LMC305" s="133"/>
      <c r="LMD305" s="133"/>
      <c r="LME305" s="133"/>
      <c r="LMF305" s="133"/>
      <c r="LMG305" s="133"/>
      <c r="LMH305" s="133"/>
      <c r="LMI305" s="133"/>
      <c r="LMJ305" s="133"/>
      <c r="LMK305" s="133"/>
      <c r="LML305" s="133"/>
      <c r="LMM305" s="133"/>
      <c r="LMN305" s="133"/>
      <c r="LMO305" s="133"/>
      <c r="LMP305" s="133"/>
      <c r="LMQ305" s="133"/>
      <c r="LMR305" s="133"/>
      <c r="LMS305" s="133"/>
      <c r="LMT305" s="133"/>
      <c r="LMU305" s="133"/>
      <c r="LMV305" s="133"/>
      <c r="LMW305" s="133"/>
      <c r="LMX305" s="133"/>
      <c r="LMY305" s="133"/>
      <c r="LMZ305" s="133"/>
      <c r="LNA305" s="133"/>
      <c r="LNB305" s="133"/>
      <c r="LNC305" s="133"/>
      <c r="LND305" s="133"/>
      <c r="LNE305" s="133"/>
      <c r="LNF305" s="133"/>
      <c r="LNG305" s="133"/>
      <c r="LNH305" s="133"/>
      <c r="LNI305" s="133"/>
      <c r="LNJ305" s="133"/>
      <c r="LNK305" s="133"/>
      <c r="LNL305" s="133"/>
      <c r="LNM305" s="133"/>
      <c r="LNN305" s="133"/>
      <c r="LNO305" s="133"/>
      <c r="LNP305" s="133"/>
      <c r="LNQ305" s="133"/>
      <c r="LNR305" s="133"/>
      <c r="LNS305" s="133"/>
      <c r="LNT305" s="133"/>
      <c r="LNU305" s="133"/>
      <c r="LNV305" s="133"/>
      <c r="LNW305" s="133"/>
      <c r="LNX305" s="133"/>
      <c r="LNY305" s="133"/>
      <c r="LNZ305" s="133"/>
      <c r="LOA305" s="133"/>
      <c r="LOB305" s="133"/>
      <c r="LOC305" s="133"/>
      <c r="LOD305" s="133"/>
      <c r="LOE305" s="133"/>
      <c r="LOF305" s="133"/>
      <c r="LOG305" s="133"/>
      <c r="LOH305" s="133"/>
      <c r="LOI305" s="133"/>
      <c r="LOJ305" s="133"/>
      <c r="LOK305" s="133"/>
      <c r="LOL305" s="133"/>
      <c r="LOM305" s="133"/>
      <c r="LON305" s="133"/>
      <c r="LOO305" s="133"/>
      <c r="LOP305" s="133"/>
      <c r="LOQ305" s="133"/>
      <c r="LOR305" s="133"/>
      <c r="LOS305" s="133"/>
      <c r="LOT305" s="133"/>
      <c r="LOU305" s="133"/>
      <c r="LOV305" s="133"/>
      <c r="LOW305" s="133"/>
      <c r="LOX305" s="133"/>
      <c r="LOY305" s="133"/>
      <c r="LOZ305" s="133"/>
      <c r="LPA305" s="133"/>
      <c r="LPB305" s="133"/>
      <c r="LPC305" s="133"/>
      <c r="LPD305" s="133"/>
      <c r="LPE305" s="133"/>
      <c r="LPF305" s="133"/>
      <c r="LPG305" s="133"/>
      <c r="LPH305" s="133"/>
      <c r="LPI305" s="133"/>
      <c r="LPJ305" s="133"/>
      <c r="LPK305" s="133"/>
      <c r="LPL305" s="133"/>
      <c r="LPM305" s="133"/>
      <c r="LPN305" s="133"/>
      <c r="LPO305" s="133"/>
      <c r="LPP305" s="133"/>
      <c r="LPQ305" s="133"/>
      <c r="LPR305" s="133"/>
      <c r="LPS305" s="133"/>
      <c r="LPT305" s="133"/>
      <c r="LPU305" s="133"/>
      <c r="LPV305" s="133"/>
      <c r="LPW305" s="133"/>
      <c r="LPX305" s="133"/>
      <c r="LPY305" s="133"/>
      <c r="LPZ305" s="133"/>
      <c r="LQA305" s="133"/>
      <c r="LQB305" s="133"/>
      <c r="LQC305" s="133"/>
      <c r="LQD305" s="133"/>
      <c r="LQE305" s="133"/>
      <c r="LQF305" s="133"/>
      <c r="LQG305" s="133"/>
      <c r="LQH305" s="133"/>
      <c r="LQI305" s="133"/>
      <c r="LQJ305" s="133"/>
      <c r="LQK305" s="133"/>
      <c r="LQL305" s="133"/>
      <c r="LQM305" s="133"/>
      <c r="LQN305" s="133"/>
      <c r="LQO305" s="133"/>
      <c r="LQP305" s="133"/>
      <c r="LQQ305" s="133"/>
      <c r="LQR305" s="133"/>
      <c r="LQS305" s="133"/>
      <c r="LQT305" s="133"/>
      <c r="LQU305" s="133"/>
      <c r="LQV305" s="133"/>
      <c r="LQW305" s="133"/>
      <c r="LQX305" s="133"/>
      <c r="LQY305" s="133"/>
      <c r="LQZ305" s="133"/>
      <c r="LRA305" s="133"/>
      <c r="LRB305" s="133"/>
      <c r="LRC305" s="133"/>
      <c r="LRD305" s="133"/>
      <c r="LRE305" s="133"/>
      <c r="LRF305" s="133"/>
      <c r="LRG305" s="133"/>
      <c r="LRH305" s="133"/>
      <c r="LRI305" s="133"/>
      <c r="LRJ305" s="133"/>
      <c r="LRK305" s="133"/>
      <c r="LRL305" s="133"/>
      <c r="LRM305" s="133"/>
      <c r="LRN305" s="133"/>
      <c r="LRO305" s="133"/>
      <c r="LRP305" s="133"/>
      <c r="LRQ305" s="133"/>
      <c r="LRR305" s="133"/>
      <c r="LRS305" s="133"/>
      <c r="LRT305" s="133"/>
      <c r="LRU305" s="133"/>
      <c r="LRV305" s="133"/>
      <c r="LRW305" s="133"/>
      <c r="LRX305" s="133"/>
      <c r="LRY305" s="133"/>
      <c r="LRZ305" s="133"/>
      <c r="LSA305" s="133"/>
      <c r="LSB305" s="133"/>
      <c r="LSC305" s="133"/>
      <c r="LSD305" s="133"/>
      <c r="LSE305" s="133"/>
      <c r="LSF305" s="133"/>
      <c r="LSG305" s="133"/>
      <c r="LSH305" s="133"/>
      <c r="LSI305" s="133"/>
      <c r="LSJ305" s="133"/>
      <c r="LSK305" s="133"/>
      <c r="LSL305" s="133"/>
      <c r="LSM305" s="133"/>
      <c r="LSN305" s="133"/>
      <c r="LSO305" s="133"/>
      <c r="LSP305" s="133"/>
      <c r="LSQ305" s="133"/>
      <c r="LSR305" s="133"/>
      <c r="LSS305" s="133"/>
      <c r="LST305" s="133"/>
      <c r="LSU305" s="133"/>
      <c r="LSV305" s="133"/>
      <c r="LSW305" s="133"/>
      <c r="LSX305" s="133"/>
      <c r="LSY305" s="133"/>
      <c r="LSZ305" s="133"/>
      <c r="LTA305" s="133"/>
      <c r="LTB305" s="133"/>
      <c r="LTC305" s="133"/>
      <c r="LTD305" s="133"/>
      <c r="LTE305" s="133"/>
      <c r="LTF305" s="133"/>
      <c r="LTG305" s="133"/>
      <c r="LTH305" s="133"/>
      <c r="LTI305" s="133"/>
      <c r="LTJ305" s="133"/>
      <c r="LTK305" s="133"/>
      <c r="LTL305" s="133"/>
      <c r="LTM305" s="133"/>
      <c r="LTN305" s="133"/>
      <c r="LTO305" s="133"/>
      <c r="LTP305" s="133"/>
      <c r="LTQ305" s="133"/>
      <c r="LTR305" s="133"/>
      <c r="LTS305" s="133"/>
      <c r="LTT305" s="133"/>
      <c r="LTU305" s="133"/>
      <c r="LTV305" s="133"/>
      <c r="LTW305" s="133"/>
      <c r="LTX305" s="133"/>
      <c r="LTY305" s="133"/>
      <c r="LTZ305" s="133"/>
      <c r="LUA305" s="133"/>
      <c r="LUB305" s="133"/>
      <c r="LUC305" s="133"/>
      <c r="LUD305" s="133"/>
      <c r="LUE305" s="133"/>
      <c r="LUF305" s="133"/>
      <c r="LUG305" s="133"/>
      <c r="LUH305" s="133"/>
      <c r="LUI305" s="133"/>
      <c r="LUJ305" s="133"/>
      <c r="LUK305" s="133"/>
      <c r="LUL305" s="133"/>
      <c r="LUM305" s="133"/>
      <c r="LUN305" s="133"/>
      <c r="LUO305" s="133"/>
      <c r="LUP305" s="133"/>
      <c r="LUQ305" s="133"/>
      <c r="LUR305" s="133"/>
      <c r="LUS305" s="133"/>
      <c r="LUT305" s="133"/>
      <c r="LUU305" s="133"/>
      <c r="LUV305" s="133"/>
      <c r="LUW305" s="133"/>
      <c r="LUX305" s="133"/>
      <c r="LUY305" s="133"/>
      <c r="LUZ305" s="133"/>
      <c r="LVA305" s="133"/>
      <c r="LVB305" s="133"/>
      <c r="LVC305" s="133"/>
      <c r="LVD305" s="133"/>
      <c r="LVE305" s="133"/>
      <c r="LVF305" s="133"/>
      <c r="LVG305" s="133"/>
      <c r="LVH305" s="133"/>
      <c r="LVI305" s="133"/>
      <c r="LVJ305" s="133"/>
      <c r="LVK305" s="133"/>
      <c r="LVL305" s="133"/>
      <c r="LVM305" s="133"/>
      <c r="LVN305" s="133"/>
      <c r="LVO305" s="133"/>
      <c r="LVP305" s="133"/>
      <c r="LVQ305" s="133"/>
      <c r="LVR305" s="133"/>
      <c r="LVS305" s="133"/>
      <c r="LVT305" s="133"/>
      <c r="LVU305" s="133"/>
      <c r="LVV305" s="133"/>
      <c r="LVW305" s="133"/>
      <c r="LVX305" s="133"/>
      <c r="LVY305" s="133"/>
      <c r="LVZ305" s="133"/>
      <c r="LWA305" s="133"/>
      <c r="LWB305" s="133"/>
      <c r="LWC305" s="133"/>
      <c r="LWD305" s="133"/>
      <c r="LWE305" s="133"/>
      <c r="LWF305" s="133"/>
      <c r="LWG305" s="133"/>
      <c r="LWH305" s="133"/>
      <c r="LWI305" s="133"/>
      <c r="LWJ305" s="133"/>
      <c r="LWK305" s="133"/>
      <c r="LWL305" s="133"/>
      <c r="LWM305" s="133"/>
      <c r="LWN305" s="133"/>
      <c r="LWO305" s="133"/>
      <c r="LWP305" s="133"/>
      <c r="LWQ305" s="133"/>
      <c r="LWR305" s="133"/>
      <c r="LWS305" s="133"/>
      <c r="LWT305" s="133"/>
      <c r="LWU305" s="133"/>
      <c r="LWV305" s="133"/>
      <c r="LWW305" s="133"/>
      <c r="LWX305" s="133"/>
      <c r="LWY305" s="133"/>
      <c r="LWZ305" s="133"/>
      <c r="LXA305" s="133"/>
      <c r="LXB305" s="133"/>
      <c r="LXC305" s="133"/>
      <c r="LXD305" s="133"/>
      <c r="LXE305" s="133"/>
      <c r="LXF305" s="133"/>
      <c r="LXG305" s="133"/>
      <c r="LXH305" s="133"/>
      <c r="LXI305" s="133"/>
      <c r="LXJ305" s="133"/>
      <c r="LXK305" s="133"/>
      <c r="LXL305" s="133"/>
      <c r="LXM305" s="133"/>
      <c r="LXN305" s="133"/>
      <c r="LXO305" s="133"/>
      <c r="LXP305" s="133"/>
      <c r="LXQ305" s="133"/>
      <c r="LXR305" s="133"/>
      <c r="LXS305" s="133"/>
      <c r="LXT305" s="133"/>
      <c r="LXU305" s="133"/>
      <c r="LXV305" s="133"/>
      <c r="LXW305" s="133"/>
      <c r="LXX305" s="133"/>
      <c r="LXY305" s="133"/>
      <c r="LXZ305" s="133"/>
      <c r="LYA305" s="133"/>
      <c r="LYB305" s="133"/>
      <c r="LYC305" s="133"/>
      <c r="LYD305" s="133"/>
      <c r="LYE305" s="133"/>
      <c r="LYF305" s="133"/>
      <c r="LYG305" s="133"/>
      <c r="LYH305" s="133"/>
      <c r="LYI305" s="133"/>
      <c r="LYJ305" s="133"/>
      <c r="LYK305" s="133"/>
      <c r="LYL305" s="133"/>
      <c r="LYM305" s="133"/>
      <c r="LYN305" s="133"/>
      <c r="LYO305" s="133"/>
      <c r="LYP305" s="133"/>
      <c r="LYQ305" s="133"/>
      <c r="LYR305" s="133"/>
      <c r="LYS305" s="133"/>
      <c r="LYT305" s="133"/>
      <c r="LYU305" s="133"/>
      <c r="LYV305" s="133"/>
      <c r="LYW305" s="133"/>
      <c r="LYX305" s="133"/>
      <c r="LYY305" s="133"/>
      <c r="LYZ305" s="133"/>
      <c r="LZA305" s="133"/>
      <c r="LZB305" s="133"/>
      <c r="LZC305" s="133"/>
      <c r="LZD305" s="133"/>
      <c r="LZE305" s="133"/>
      <c r="LZF305" s="133"/>
      <c r="LZG305" s="133"/>
      <c r="LZH305" s="133"/>
      <c r="LZI305" s="133"/>
      <c r="LZJ305" s="133"/>
      <c r="LZK305" s="133"/>
      <c r="LZL305" s="133"/>
      <c r="LZM305" s="133"/>
      <c r="LZN305" s="133"/>
      <c r="LZO305" s="133"/>
      <c r="LZP305" s="133"/>
      <c r="LZQ305" s="133"/>
      <c r="LZR305" s="133"/>
      <c r="LZS305" s="133"/>
      <c r="LZT305" s="133"/>
      <c r="LZU305" s="133"/>
      <c r="LZV305" s="133"/>
      <c r="LZW305" s="133"/>
      <c r="LZX305" s="133"/>
      <c r="LZY305" s="133"/>
      <c r="LZZ305" s="133"/>
      <c r="MAA305" s="133"/>
      <c r="MAB305" s="133"/>
      <c r="MAC305" s="133"/>
      <c r="MAD305" s="133"/>
      <c r="MAE305" s="133"/>
      <c r="MAF305" s="133"/>
      <c r="MAG305" s="133"/>
      <c r="MAH305" s="133"/>
      <c r="MAI305" s="133"/>
      <c r="MAJ305" s="133"/>
      <c r="MAK305" s="133"/>
      <c r="MAL305" s="133"/>
      <c r="MAM305" s="133"/>
      <c r="MAN305" s="133"/>
      <c r="MAO305" s="133"/>
      <c r="MAP305" s="133"/>
      <c r="MAQ305" s="133"/>
      <c r="MAR305" s="133"/>
      <c r="MAS305" s="133"/>
      <c r="MAT305" s="133"/>
      <c r="MAU305" s="133"/>
      <c r="MAV305" s="133"/>
      <c r="MAW305" s="133"/>
      <c r="MAX305" s="133"/>
      <c r="MAY305" s="133"/>
      <c r="MAZ305" s="133"/>
      <c r="MBA305" s="133"/>
      <c r="MBB305" s="133"/>
      <c r="MBC305" s="133"/>
      <c r="MBD305" s="133"/>
      <c r="MBE305" s="133"/>
      <c r="MBF305" s="133"/>
      <c r="MBG305" s="133"/>
      <c r="MBH305" s="133"/>
      <c r="MBI305" s="133"/>
      <c r="MBJ305" s="133"/>
      <c r="MBK305" s="133"/>
      <c r="MBL305" s="133"/>
      <c r="MBM305" s="133"/>
      <c r="MBN305" s="133"/>
      <c r="MBO305" s="133"/>
      <c r="MBP305" s="133"/>
      <c r="MBQ305" s="133"/>
      <c r="MBR305" s="133"/>
      <c r="MBS305" s="133"/>
      <c r="MBT305" s="133"/>
      <c r="MBU305" s="133"/>
      <c r="MBV305" s="133"/>
      <c r="MBW305" s="133"/>
      <c r="MBX305" s="133"/>
      <c r="MBY305" s="133"/>
      <c r="MBZ305" s="133"/>
      <c r="MCA305" s="133"/>
      <c r="MCB305" s="133"/>
      <c r="MCC305" s="133"/>
      <c r="MCD305" s="133"/>
      <c r="MCE305" s="133"/>
      <c r="MCF305" s="133"/>
      <c r="MCG305" s="133"/>
      <c r="MCH305" s="133"/>
      <c r="MCI305" s="133"/>
      <c r="MCJ305" s="133"/>
      <c r="MCK305" s="133"/>
      <c r="MCL305" s="133"/>
      <c r="MCM305" s="133"/>
      <c r="MCN305" s="133"/>
      <c r="MCO305" s="133"/>
      <c r="MCP305" s="133"/>
      <c r="MCQ305" s="133"/>
      <c r="MCR305" s="133"/>
      <c r="MCS305" s="133"/>
      <c r="MCT305" s="133"/>
      <c r="MCU305" s="133"/>
      <c r="MCV305" s="133"/>
      <c r="MCW305" s="133"/>
      <c r="MCX305" s="133"/>
      <c r="MCY305" s="133"/>
      <c r="MCZ305" s="133"/>
      <c r="MDA305" s="133"/>
      <c r="MDB305" s="133"/>
      <c r="MDC305" s="133"/>
      <c r="MDD305" s="133"/>
      <c r="MDE305" s="133"/>
      <c r="MDF305" s="133"/>
      <c r="MDG305" s="133"/>
      <c r="MDH305" s="133"/>
      <c r="MDI305" s="133"/>
      <c r="MDJ305" s="133"/>
      <c r="MDK305" s="133"/>
      <c r="MDL305" s="133"/>
      <c r="MDM305" s="133"/>
      <c r="MDN305" s="133"/>
      <c r="MDO305" s="133"/>
      <c r="MDP305" s="133"/>
      <c r="MDQ305" s="133"/>
      <c r="MDR305" s="133"/>
      <c r="MDS305" s="133"/>
      <c r="MDT305" s="133"/>
      <c r="MDU305" s="133"/>
      <c r="MDV305" s="133"/>
      <c r="MDW305" s="133"/>
      <c r="MDX305" s="133"/>
      <c r="MDY305" s="133"/>
      <c r="MDZ305" s="133"/>
      <c r="MEA305" s="133"/>
      <c r="MEB305" s="133"/>
      <c r="MEC305" s="133"/>
      <c r="MED305" s="133"/>
      <c r="MEE305" s="133"/>
      <c r="MEF305" s="133"/>
      <c r="MEG305" s="133"/>
      <c r="MEH305" s="133"/>
      <c r="MEI305" s="133"/>
      <c r="MEJ305" s="133"/>
      <c r="MEK305" s="133"/>
      <c r="MEL305" s="133"/>
      <c r="MEM305" s="133"/>
      <c r="MEN305" s="133"/>
      <c r="MEO305" s="133"/>
      <c r="MEP305" s="133"/>
      <c r="MEQ305" s="133"/>
      <c r="MER305" s="133"/>
      <c r="MES305" s="133"/>
      <c r="MET305" s="133"/>
      <c r="MEU305" s="133"/>
      <c r="MEV305" s="133"/>
      <c r="MEW305" s="133"/>
      <c r="MEX305" s="133"/>
      <c r="MEY305" s="133"/>
      <c r="MEZ305" s="133"/>
      <c r="MFA305" s="133"/>
      <c r="MFB305" s="133"/>
      <c r="MFC305" s="133"/>
      <c r="MFD305" s="133"/>
      <c r="MFE305" s="133"/>
      <c r="MFF305" s="133"/>
      <c r="MFG305" s="133"/>
      <c r="MFH305" s="133"/>
      <c r="MFI305" s="133"/>
      <c r="MFJ305" s="133"/>
      <c r="MFK305" s="133"/>
      <c r="MFL305" s="133"/>
      <c r="MFM305" s="133"/>
      <c r="MFN305" s="133"/>
      <c r="MFO305" s="133"/>
      <c r="MFP305" s="133"/>
      <c r="MFQ305" s="133"/>
      <c r="MFR305" s="133"/>
      <c r="MFS305" s="133"/>
      <c r="MFT305" s="133"/>
      <c r="MFU305" s="133"/>
      <c r="MFV305" s="133"/>
      <c r="MFW305" s="133"/>
      <c r="MFX305" s="133"/>
      <c r="MFY305" s="133"/>
      <c r="MFZ305" s="133"/>
      <c r="MGA305" s="133"/>
      <c r="MGB305" s="133"/>
      <c r="MGC305" s="133"/>
      <c r="MGD305" s="133"/>
      <c r="MGE305" s="133"/>
      <c r="MGF305" s="133"/>
      <c r="MGG305" s="133"/>
      <c r="MGH305" s="133"/>
      <c r="MGI305" s="133"/>
      <c r="MGJ305" s="133"/>
      <c r="MGK305" s="133"/>
      <c r="MGL305" s="133"/>
      <c r="MGM305" s="133"/>
      <c r="MGN305" s="133"/>
      <c r="MGO305" s="133"/>
      <c r="MGP305" s="133"/>
      <c r="MGQ305" s="133"/>
      <c r="MGR305" s="133"/>
      <c r="MGS305" s="133"/>
      <c r="MGT305" s="133"/>
      <c r="MGU305" s="133"/>
      <c r="MGV305" s="133"/>
      <c r="MGW305" s="133"/>
      <c r="MGX305" s="133"/>
      <c r="MGY305" s="133"/>
      <c r="MGZ305" s="133"/>
      <c r="MHA305" s="133"/>
      <c r="MHB305" s="133"/>
      <c r="MHC305" s="133"/>
      <c r="MHD305" s="133"/>
      <c r="MHE305" s="133"/>
      <c r="MHF305" s="133"/>
      <c r="MHG305" s="133"/>
      <c r="MHH305" s="133"/>
      <c r="MHI305" s="133"/>
      <c r="MHJ305" s="133"/>
      <c r="MHK305" s="133"/>
      <c r="MHL305" s="133"/>
      <c r="MHM305" s="133"/>
      <c r="MHN305" s="133"/>
      <c r="MHO305" s="133"/>
      <c r="MHP305" s="133"/>
      <c r="MHQ305" s="133"/>
      <c r="MHR305" s="133"/>
      <c r="MHS305" s="133"/>
      <c r="MHT305" s="133"/>
      <c r="MHU305" s="133"/>
      <c r="MHV305" s="133"/>
      <c r="MHW305" s="133"/>
      <c r="MHX305" s="133"/>
      <c r="MHY305" s="133"/>
      <c r="MHZ305" s="133"/>
      <c r="MIA305" s="133"/>
      <c r="MIB305" s="133"/>
      <c r="MIC305" s="133"/>
      <c r="MID305" s="133"/>
      <c r="MIE305" s="133"/>
      <c r="MIF305" s="133"/>
      <c r="MIG305" s="133"/>
      <c r="MIH305" s="133"/>
      <c r="MII305" s="133"/>
      <c r="MIJ305" s="133"/>
      <c r="MIK305" s="133"/>
      <c r="MIL305" s="133"/>
      <c r="MIM305" s="133"/>
      <c r="MIN305" s="133"/>
      <c r="MIO305" s="133"/>
      <c r="MIP305" s="133"/>
      <c r="MIQ305" s="133"/>
      <c r="MIR305" s="133"/>
      <c r="MIS305" s="133"/>
      <c r="MIT305" s="133"/>
      <c r="MIU305" s="133"/>
      <c r="MIV305" s="133"/>
      <c r="MIW305" s="133"/>
      <c r="MIX305" s="133"/>
      <c r="MIY305" s="133"/>
      <c r="MIZ305" s="133"/>
      <c r="MJA305" s="133"/>
      <c r="MJB305" s="133"/>
      <c r="MJC305" s="133"/>
      <c r="MJD305" s="133"/>
      <c r="MJE305" s="133"/>
      <c r="MJF305" s="133"/>
      <c r="MJG305" s="133"/>
      <c r="MJH305" s="133"/>
      <c r="MJI305" s="133"/>
      <c r="MJJ305" s="133"/>
      <c r="MJK305" s="133"/>
      <c r="MJL305" s="133"/>
      <c r="MJM305" s="133"/>
      <c r="MJN305" s="133"/>
      <c r="MJO305" s="133"/>
      <c r="MJP305" s="133"/>
      <c r="MJQ305" s="133"/>
      <c r="MJR305" s="133"/>
      <c r="MJS305" s="133"/>
      <c r="MJT305" s="133"/>
      <c r="MJU305" s="133"/>
      <c r="MJV305" s="133"/>
      <c r="MJW305" s="133"/>
      <c r="MJX305" s="133"/>
      <c r="MJY305" s="133"/>
      <c r="MJZ305" s="133"/>
      <c r="MKA305" s="133"/>
      <c r="MKB305" s="133"/>
      <c r="MKC305" s="133"/>
      <c r="MKD305" s="133"/>
      <c r="MKE305" s="133"/>
      <c r="MKF305" s="133"/>
      <c r="MKG305" s="133"/>
      <c r="MKH305" s="133"/>
      <c r="MKI305" s="133"/>
      <c r="MKJ305" s="133"/>
      <c r="MKK305" s="133"/>
      <c r="MKL305" s="133"/>
      <c r="MKM305" s="133"/>
      <c r="MKN305" s="133"/>
      <c r="MKO305" s="133"/>
      <c r="MKP305" s="133"/>
      <c r="MKQ305" s="133"/>
      <c r="MKR305" s="133"/>
      <c r="MKS305" s="133"/>
      <c r="MKT305" s="133"/>
      <c r="MKU305" s="133"/>
      <c r="MKV305" s="133"/>
      <c r="MKW305" s="133"/>
      <c r="MKX305" s="133"/>
      <c r="MKY305" s="133"/>
      <c r="MKZ305" s="133"/>
      <c r="MLA305" s="133"/>
      <c r="MLB305" s="133"/>
      <c r="MLC305" s="133"/>
      <c r="MLD305" s="133"/>
      <c r="MLE305" s="133"/>
      <c r="MLF305" s="133"/>
      <c r="MLG305" s="133"/>
      <c r="MLH305" s="133"/>
      <c r="MLI305" s="133"/>
      <c r="MLJ305" s="133"/>
      <c r="MLK305" s="133"/>
      <c r="MLL305" s="133"/>
      <c r="MLM305" s="133"/>
      <c r="MLN305" s="133"/>
      <c r="MLO305" s="133"/>
      <c r="MLP305" s="133"/>
      <c r="MLQ305" s="133"/>
      <c r="MLR305" s="133"/>
      <c r="MLS305" s="133"/>
      <c r="MLT305" s="133"/>
      <c r="MLU305" s="133"/>
      <c r="MLV305" s="133"/>
      <c r="MLW305" s="133"/>
      <c r="MLX305" s="133"/>
      <c r="MLY305" s="133"/>
      <c r="MLZ305" s="133"/>
      <c r="MMA305" s="133"/>
      <c r="MMB305" s="133"/>
      <c r="MMC305" s="133"/>
      <c r="MMD305" s="133"/>
      <c r="MME305" s="133"/>
      <c r="MMF305" s="133"/>
      <c r="MMG305" s="133"/>
      <c r="MMH305" s="133"/>
      <c r="MMI305" s="133"/>
      <c r="MMJ305" s="133"/>
      <c r="MMK305" s="133"/>
      <c r="MML305" s="133"/>
      <c r="MMM305" s="133"/>
      <c r="MMN305" s="133"/>
      <c r="MMO305" s="133"/>
      <c r="MMP305" s="133"/>
      <c r="MMQ305" s="133"/>
      <c r="MMR305" s="133"/>
      <c r="MMS305" s="133"/>
      <c r="MMT305" s="133"/>
      <c r="MMU305" s="133"/>
      <c r="MMV305" s="133"/>
      <c r="MMW305" s="133"/>
      <c r="MMX305" s="133"/>
      <c r="MMY305" s="133"/>
      <c r="MMZ305" s="133"/>
      <c r="MNA305" s="133"/>
      <c r="MNB305" s="133"/>
      <c r="MNC305" s="133"/>
      <c r="MND305" s="133"/>
      <c r="MNE305" s="133"/>
      <c r="MNF305" s="133"/>
      <c r="MNG305" s="133"/>
      <c r="MNH305" s="133"/>
      <c r="MNI305" s="133"/>
      <c r="MNJ305" s="133"/>
      <c r="MNK305" s="133"/>
      <c r="MNL305" s="133"/>
      <c r="MNM305" s="133"/>
      <c r="MNN305" s="133"/>
      <c r="MNO305" s="133"/>
      <c r="MNP305" s="133"/>
      <c r="MNQ305" s="133"/>
      <c r="MNR305" s="133"/>
      <c r="MNS305" s="133"/>
      <c r="MNT305" s="133"/>
      <c r="MNU305" s="133"/>
      <c r="MNV305" s="133"/>
      <c r="MNW305" s="133"/>
      <c r="MNX305" s="133"/>
      <c r="MNY305" s="133"/>
      <c r="MNZ305" s="133"/>
      <c r="MOA305" s="133"/>
      <c r="MOB305" s="133"/>
      <c r="MOC305" s="133"/>
      <c r="MOD305" s="133"/>
      <c r="MOE305" s="133"/>
      <c r="MOF305" s="133"/>
      <c r="MOG305" s="133"/>
      <c r="MOH305" s="133"/>
      <c r="MOI305" s="133"/>
      <c r="MOJ305" s="133"/>
      <c r="MOK305" s="133"/>
      <c r="MOL305" s="133"/>
      <c r="MOM305" s="133"/>
      <c r="MON305" s="133"/>
      <c r="MOO305" s="133"/>
      <c r="MOP305" s="133"/>
      <c r="MOQ305" s="133"/>
      <c r="MOR305" s="133"/>
      <c r="MOS305" s="133"/>
      <c r="MOT305" s="133"/>
      <c r="MOU305" s="133"/>
      <c r="MOV305" s="133"/>
      <c r="MOW305" s="133"/>
      <c r="MOX305" s="133"/>
      <c r="MOY305" s="133"/>
      <c r="MOZ305" s="133"/>
      <c r="MPA305" s="133"/>
      <c r="MPB305" s="133"/>
      <c r="MPC305" s="133"/>
      <c r="MPD305" s="133"/>
      <c r="MPE305" s="133"/>
      <c r="MPF305" s="133"/>
      <c r="MPG305" s="133"/>
      <c r="MPH305" s="133"/>
      <c r="MPI305" s="133"/>
      <c r="MPJ305" s="133"/>
      <c r="MPK305" s="133"/>
      <c r="MPL305" s="133"/>
      <c r="MPM305" s="133"/>
      <c r="MPN305" s="133"/>
      <c r="MPO305" s="133"/>
      <c r="MPP305" s="133"/>
      <c r="MPQ305" s="133"/>
      <c r="MPR305" s="133"/>
      <c r="MPS305" s="133"/>
      <c r="MPT305" s="133"/>
      <c r="MPU305" s="133"/>
      <c r="MPV305" s="133"/>
      <c r="MPW305" s="133"/>
      <c r="MPX305" s="133"/>
      <c r="MPY305" s="133"/>
      <c r="MPZ305" s="133"/>
      <c r="MQA305" s="133"/>
      <c r="MQB305" s="133"/>
      <c r="MQC305" s="133"/>
      <c r="MQD305" s="133"/>
      <c r="MQE305" s="133"/>
      <c r="MQF305" s="133"/>
      <c r="MQG305" s="133"/>
      <c r="MQH305" s="133"/>
      <c r="MQI305" s="133"/>
      <c r="MQJ305" s="133"/>
      <c r="MQK305" s="133"/>
      <c r="MQL305" s="133"/>
      <c r="MQM305" s="133"/>
      <c r="MQN305" s="133"/>
      <c r="MQO305" s="133"/>
      <c r="MQP305" s="133"/>
      <c r="MQQ305" s="133"/>
      <c r="MQR305" s="133"/>
      <c r="MQS305" s="133"/>
      <c r="MQT305" s="133"/>
      <c r="MQU305" s="133"/>
      <c r="MQV305" s="133"/>
      <c r="MQW305" s="133"/>
      <c r="MQX305" s="133"/>
      <c r="MQY305" s="133"/>
      <c r="MQZ305" s="133"/>
      <c r="MRA305" s="133"/>
      <c r="MRB305" s="133"/>
      <c r="MRC305" s="133"/>
      <c r="MRD305" s="133"/>
      <c r="MRE305" s="133"/>
      <c r="MRF305" s="133"/>
      <c r="MRG305" s="133"/>
      <c r="MRH305" s="133"/>
      <c r="MRI305" s="133"/>
      <c r="MRJ305" s="133"/>
      <c r="MRK305" s="133"/>
      <c r="MRL305" s="133"/>
      <c r="MRM305" s="133"/>
      <c r="MRN305" s="133"/>
      <c r="MRO305" s="133"/>
      <c r="MRP305" s="133"/>
      <c r="MRQ305" s="133"/>
      <c r="MRR305" s="133"/>
      <c r="MRS305" s="133"/>
      <c r="MRT305" s="133"/>
      <c r="MRU305" s="133"/>
      <c r="MRV305" s="133"/>
      <c r="MRW305" s="133"/>
      <c r="MRX305" s="133"/>
      <c r="MRY305" s="133"/>
      <c r="MRZ305" s="133"/>
      <c r="MSA305" s="133"/>
      <c r="MSB305" s="133"/>
      <c r="MSC305" s="133"/>
      <c r="MSD305" s="133"/>
      <c r="MSE305" s="133"/>
      <c r="MSF305" s="133"/>
      <c r="MSG305" s="133"/>
      <c r="MSH305" s="133"/>
      <c r="MSI305" s="133"/>
      <c r="MSJ305" s="133"/>
      <c r="MSK305" s="133"/>
      <c r="MSL305" s="133"/>
      <c r="MSM305" s="133"/>
      <c r="MSN305" s="133"/>
      <c r="MSO305" s="133"/>
      <c r="MSP305" s="133"/>
      <c r="MSQ305" s="133"/>
      <c r="MSR305" s="133"/>
      <c r="MSS305" s="133"/>
      <c r="MST305" s="133"/>
      <c r="MSU305" s="133"/>
      <c r="MSV305" s="133"/>
      <c r="MSW305" s="133"/>
      <c r="MSX305" s="133"/>
      <c r="MSY305" s="133"/>
      <c r="MSZ305" s="133"/>
      <c r="MTA305" s="133"/>
      <c r="MTB305" s="133"/>
      <c r="MTC305" s="133"/>
      <c r="MTD305" s="133"/>
      <c r="MTE305" s="133"/>
      <c r="MTF305" s="133"/>
      <c r="MTG305" s="133"/>
      <c r="MTH305" s="133"/>
      <c r="MTI305" s="133"/>
      <c r="MTJ305" s="133"/>
      <c r="MTK305" s="133"/>
      <c r="MTL305" s="133"/>
      <c r="MTM305" s="133"/>
      <c r="MTN305" s="133"/>
      <c r="MTO305" s="133"/>
      <c r="MTP305" s="133"/>
      <c r="MTQ305" s="133"/>
      <c r="MTR305" s="133"/>
      <c r="MTS305" s="133"/>
      <c r="MTT305" s="133"/>
      <c r="MTU305" s="133"/>
      <c r="MTV305" s="133"/>
      <c r="MTW305" s="133"/>
      <c r="MTX305" s="133"/>
      <c r="MTY305" s="133"/>
      <c r="MTZ305" s="133"/>
      <c r="MUA305" s="133"/>
      <c r="MUB305" s="133"/>
      <c r="MUC305" s="133"/>
      <c r="MUD305" s="133"/>
      <c r="MUE305" s="133"/>
      <c r="MUF305" s="133"/>
      <c r="MUG305" s="133"/>
      <c r="MUH305" s="133"/>
      <c r="MUI305" s="133"/>
      <c r="MUJ305" s="133"/>
      <c r="MUK305" s="133"/>
      <c r="MUL305" s="133"/>
      <c r="MUM305" s="133"/>
      <c r="MUN305" s="133"/>
      <c r="MUO305" s="133"/>
      <c r="MUP305" s="133"/>
      <c r="MUQ305" s="133"/>
      <c r="MUR305" s="133"/>
      <c r="MUS305" s="133"/>
      <c r="MUT305" s="133"/>
      <c r="MUU305" s="133"/>
      <c r="MUV305" s="133"/>
      <c r="MUW305" s="133"/>
      <c r="MUX305" s="133"/>
      <c r="MUY305" s="133"/>
      <c r="MUZ305" s="133"/>
      <c r="MVA305" s="133"/>
      <c r="MVB305" s="133"/>
      <c r="MVC305" s="133"/>
      <c r="MVD305" s="133"/>
      <c r="MVE305" s="133"/>
      <c r="MVF305" s="133"/>
      <c r="MVG305" s="133"/>
      <c r="MVH305" s="133"/>
      <c r="MVI305" s="133"/>
      <c r="MVJ305" s="133"/>
      <c r="MVK305" s="133"/>
      <c r="MVL305" s="133"/>
      <c r="MVM305" s="133"/>
      <c r="MVN305" s="133"/>
      <c r="MVO305" s="133"/>
      <c r="MVP305" s="133"/>
      <c r="MVQ305" s="133"/>
      <c r="MVR305" s="133"/>
      <c r="MVS305" s="133"/>
      <c r="MVT305" s="133"/>
      <c r="MVU305" s="133"/>
      <c r="MVV305" s="133"/>
      <c r="MVW305" s="133"/>
      <c r="MVX305" s="133"/>
      <c r="MVY305" s="133"/>
      <c r="MVZ305" s="133"/>
      <c r="MWA305" s="133"/>
      <c r="MWB305" s="133"/>
      <c r="MWC305" s="133"/>
      <c r="MWD305" s="133"/>
      <c r="MWE305" s="133"/>
      <c r="MWF305" s="133"/>
      <c r="MWG305" s="133"/>
      <c r="MWH305" s="133"/>
      <c r="MWI305" s="133"/>
      <c r="MWJ305" s="133"/>
      <c r="MWK305" s="133"/>
      <c r="MWL305" s="133"/>
      <c r="MWM305" s="133"/>
      <c r="MWN305" s="133"/>
      <c r="MWO305" s="133"/>
      <c r="MWP305" s="133"/>
      <c r="MWQ305" s="133"/>
      <c r="MWR305" s="133"/>
      <c r="MWS305" s="133"/>
      <c r="MWT305" s="133"/>
      <c r="MWU305" s="133"/>
      <c r="MWV305" s="133"/>
      <c r="MWW305" s="133"/>
      <c r="MWX305" s="133"/>
      <c r="MWY305" s="133"/>
      <c r="MWZ305" s="133"/>
      <c r="MXA305" s="133"/>
      <c r="MXB305" s="133"/>
      <c r="MXC305" s="133"/>
      <c r="MXD305" s="133"/>
      <c r="MXE305" s="133"/>
      <c r="MXF305" s="133"/>
      <c r="MXG305" s="133"/>
      <c r="MXH305" s="133"/>
      <c r="MXI305" s="133"/>
      <c r="MXJ305" s="133"/>
      <c r="MXK305" s="133"/>
      <c r="MXL305" s="133"/>
      <c r="MXM305" s="133"/>
      <c r="MXN305" s="133"/>
      <c r="MXO305" s="133"/>
      <c r="MXP305" s="133"/>
      <c r="MXQ305" s="133"/>
      <c r="MXR305" s="133"/>
      <c r="MXS305" s="133"/>
      <c r="MXT305" s="133"/>
      <c r="MXU305" s="133"/>
      <c r="MXV305" s="133"/>
      <c r="MXW305" s="133"/>
      <c r="MXX305" s="133"/>
      <c r="MXY305" s="133"/>
      <c r="MXZ305" s="133"/>
      <c r="MYA305" s="133"/>
      <c r="MYB305" s="133"/>
      <c r="MYC305" s="133"/>
      <c r="MYD305" s="133"/>
      <c r="MYE305" s="133"/>
      <c r="MYF305" s="133"/>
      <c r="MYG305" s="133"/>
      <c r="MYH305" s="133"/>
      <c r="MYI305" s="133"/>
      <c r="MYJ305" s="133"/>
      <c r="MYK305" s="133"/>
      <c r="MYL305" s="133"/>
      <c r="MYM305" s="133"/>
      <c r="MYN305" s="133"/>
      <c r="MYO305" s="133"/>
      <c r="MYP305" s="133"/>
      <c r="MYQ305" s="133"/>
      <c r="MYR305" s="133"/>
      <c r="MYS305" s="133"/>
      <c r="MYT305" s="133"/>
      <c r="MYU305" s="133"/>
      <c r="MYV305" s="133"/>
      <c r="MYW305" s="133"/>
      <c r="MYX305" s="133"/>
      <c r="MYY305" s="133"/>
      <c r="MYZ305" s="133"/>
      <c r="MZA305" s="133"/>
      <c r="MZB305" s="133"/>
      <c r="MZC305" s="133"/>
      <c r="MZD305" s="133"/>
      <c r="MZE305" s="133"/>
      <c r="MZF305" s="133"/>
      <c r="MZG305" s="133"/>
      <c r="MZH305" s="133"/>
      <c r="MZI305" s="133"/>
      <c r="MZJ305" s="133"/>
      <c r="MZK305" s="133"/>
      <c r="MZL305" s="133"/>
      <c r="MZM305" s="133"/>
      <c r="MZN305" s="133"/>
      <c r="MZO305" s="133"/>
      <c r="MZP305" s="133"/>
      <c r="MZQ305" s="133"/>
      <c r="MZR305" s="133"/>
      <c r="MZS305" s="133"/>
      <c r="MZT305" s="133"/>
      <c r="MZU305" s="133"/>
      <c r="MZV305" s="133"/>
      <c r="MZW305" s="133"/>
      <c r="MZX305" s="133"/>
      <c r="MZY305" s="133"/>
      <c r="MZZ305" s="133"/>
      <c r="NAA305" s="133"/>
      <c r="NAB305" s="133"/>
      <c r="NAC305" s="133"/>
      <c r="NAD305" s="133"/>
      <c r="NAE305" s="133"/>
      <c r="NAF305" s="133"/>
      <c r="NAG305" s="133"/>
      <c r="NAH305" s="133"/>
      <c r="NAI305" s="133"/>
      <c r="NAJ305" s="133"/>
      <c r="NAK305" s="133"/>
      <c r="NAL305" s="133"/>
      <c r="NAM305" s="133"/>
      <c r="NAN305" s="133"/>
      <c r="NAO305" s="133"/>
      <c r="NAP305" s="133"/>
      <c r="NAQ305" s="133"/>
      <c r="NAR305" s="133"/>
      <c r="NAS305" s="133"/>
      <c r="NAT305" s="133"/>
      <c r="NAU305" s="133"/>
      <c r="NAV305" s="133"/>
      <c r="NAW305" s="133"/>
      <c r="NAX305" s="133"/>
      <c r="NAY305" s="133"/>
      <c r="NAZ305" s="133"/>
      <c r="NBA305" s="133"/>
      <c r="NBB305" s="133"/>
      <c r="NBC305" s="133"/>
      <c r="NBD305" s="133"/>
      <c r="NBE305" s="133"/>
      <c r="NBF305" s="133"/>
      <c r="NBG305" s="133"/>
      <c r="NBH305" s="133"/>
      <c r="NBI305" s="133"/>
      <c r="NBJ305" s="133"/>
      <c r="NBK305" s="133"/>
      <c r="NBL305" s="133"/>
      <c r="NBM305" s="133"/>
      <c r="NBN305" s="133"/>
      <c r="NBO305" s="133"/>
      <c r="NBP305" s="133"/>
      <c r="NBQ305" s="133"/>
      <c r="NBR305" s="133"/>
      <c r="NBS305" s="133"/>
      <c r="NBT305" s="133"/>
      <c r="NBU305" s="133"/>
      <c r="NBV305" s="133"/>
      <c r="NBW305" s="133"/>
      <c r="NBX305" s="133"/>
      <c r="NBY305" s="133"/>
      <c r="NBZ305" s="133"/>
      <c r="NCA305" s="133"/>
      <c r="NCB305" s="133"/>
      <c r="NCC305" s="133"/>
      <c r="NCD305" s="133"/>
      <c r="NCE305" s="133"/>
      <c r="NCF305" s="133"/>
      <c r="NCG305" s="133"/>
      <c r="NCH305" s="133"/>
      <c r="NCI305" s="133"/>
      <c r="NCJ305" s="133"/>
      <c r="NCK305" s="133"/>
      <c r="NCL305" s="133"/>
      <c r="NCM305" s="133"/>
      <c r="NCN305" s="133"/>
      <c r="NCO305" s="133"/>
      <c r="NCP305" s="133"/>
      <c r="NCQ305" s="133"/>
      <c r="NCR305" s="133"/>
      <c r="NCS305" s="133"/>
      <c r="NCT305" s="133"/>
      <c r="NCU305" s="133"/>
      <c r="NCV305" s="133"/>
      <c r="NCW305" s="133"/>
      <c r="NCX305" s="133"/>
      <c r="NCY305" s="133"/>
      <c r="NCZ305" s="133"/>
      <c r="NDA305" s="133"/>
      <c r="NDB305" s="133"/>
      <c r="NDC305" s="133"/>
      <c r="NDD305" s="133"/>
      <c r="NDE305" s="133"/>
      <c r="NDF305" s="133"/>
      <c r="NDG305" s="133"/>
      <c r="NDH305" s="133"/>
      <c r="NDI305" s="133"/>
      <c r="NDJ305" s="133"/>
      <c r="NDK305" s="133"/>
      <c r="NDL305" s="133"/>
      <c r="NDM305" s="133"/>
      <c r="NDN305" s="133"/>
      <c r="NDO305" s="133"/>
      <c r="NDP305" s="133"/>
      <c r="NDQ305" s="133"/>
      <c r="NDR305" s="133"/>
      <c r="NDS305" s="133"/>
      <c r="NDT305" s="133"/>
      <c r="NDU305" s="133"/>
      <c r="NDV305" s="133"/>
      <c r="NDW305" s="133"/>
      <c r="NDX305" s="133"/>
      <c r="NDY305" s="133"/>
      <c r="NDZ305" s="133"/>
      <c r="NEA305" s="133"/>
      <c r="NEB305" s="133"/>
      <c r="NEC305" s="133"/>
      <c r="NED305" s="133"/>
      <c r="NEE305" s="133"/>
      <c r="NEF305" s="133"/>
      <c r="NEG305" s="133"/>
      <c r="NEH305" s="133"/>
      <c r="NEI305" s="133"/>
      <c r="NEJ305" s="133"/>
      <c r="NEK305" s="133"/>
      <c r="NEL305" s="133"/>
      <c r="NEM305" s="133"/>
      <c r="NEN305" s="133"/>
      <c r="NEO305" s="133"/>
      <c r="NEP305" s="133"/>
      <c r="NEQ305" s="133"/>
      <c r="NER305" s="133"/>
      <c r="NES305" s="133"/>
      <c r="NET305" s="133"/>
      <c r="NEU305" s="133"/>
      <c r="NEV305" s="133"/>
      <c r="NEW305" s="133"/>
      <c r="NEX305" s="133"/>
      <c r="NEY305" s="133"/>
      <c r="NEZ305" s="133"/>
      <c r="NFA305" s="133"/>
      <c r="NFB305" s="133"/>
      <c r="NFC305" s="133"/>
      <c r="NFD305" s="133"/>
      <c r="NFE305" s="133"/>
      <c r="NFF305" s="133"/>
      <c r="NFG305" s="133"/>
      <c r="NFH305" s="133"/>
      <c r="NFI305" s="133"/>
      <c r="NFJ305" s="133"/>
      <c r="NFK305" s="133"/>
      <c r="NFL305" s="133"/>
      <c r="NFM305" s="133"/>
      <c r="NFN305" s="133"/>
      <c r="NFO305" s="133"/>
      <c r="NFP305" s="133"/>
      <c r="NFQ305" s="133"/>
      <c r="NFR305" s="133"/>
      <c r="NFS305" s="133"/>
      <c r="NFT305" s="133"/>
      <c r="NFU305" s="133"/>
      <c r="NFV305" s="133"/>
      <c r="NFW305" s="133"/>
      <c r="NFX305" s="133"/>
      <c r="NFY305" s="133"/>
      <c r="NFZ305" s="133"/>
      <c r="NGA305" s="133"/>
      <c r="NGB305" s="133"/>
      <c r="NGC305" s="133"/>
      <c r="NGD305" s="133"/>
      <c r="NGE305" s="133"/>
      <c r="NGF305" s="133"/>
      <c r="NGG305" s="133"/>
      <c r="NGH305" s="133"/>
      <c r="NGI305" s="133"/>
      <c r="NGJ305" s="133"/>
      <c r="NGK305" s="133"/>
      <c r="NGL305" s="133"/>
      <c r="NGM305" s="133"/>
      <c r="NGN305" s="133"/>
      <c r="NGO305" s="133"/>
      <c r="NGP305" s="133"/>
      <c r="NGQ305" s="133"/>
      <c r="NGR305" s="133"/>
      <c r="NGS305" s="133"/>
      <c r="NGT305" s="133"/>
      <c r="NGU305" s="133"/>
      <c r="NGV305" s="133"/>
      <c r="NGW305" s="133"/>
      <c r="NGX305" s="133"/>
      <c r="NGY305" s="133"/>
      <c r="NGZ305" s="133"/>
      <c r="NHA305" s="133"/>
      <c r="NHB305" s="133"/>
      <c r="NHC305" s="133"/>
      <c r="NHD305" s="133"/>
      <c r="NHE305" s="133"/>
      <c r="NHF305" s="133"/>
      <c r="NHG305" s="133"/>
      <c r="NHH305" s="133"/>
      <c r="NHI305" s="133"/>
      <c r="NHJ305" s="133"/>
      <c r="NHK305" s="133"/>
      <c r="NHL305" s="133"/>
      <c r="NHM305" s="133"/>
      <c r="NHN305" s="133"/>
      <c r="NHO305" s="133"/>
      <c r="NHP305" s="133"/>
      <c r="NHQ305" s="133"/>
      <c r="NHR305" s="133"/>
      <c r="NHS305" s="133"/>
      <c r="NHT305" s="133"/>
      <c r="NHU305" s="133"/>
      <c r="NHV305" s="133"/>
      <c r="NHW305" s="133"/>
      <c r="NHX305" s="133"/>
      <c r="NHY305" s="133"/>
      <c r="NHZ305" s="133"/>
      <c r="NIA305" s="133"/>
      <c r="NIB305" s="133"/>
      <c r="NIC305" s="133"/>
      <c r="NID305" s="133"/>
      <c r="NIE305" s="133"/>
      <c r="NIF305" s="133"/>
      <c r="NIG305" s="133"/>
      <c r="NIH305" s="133"/>
      <c r="NII305" s="133"/>
      <c r="NIJ305" s="133"/>
      <c r="NIK305" s="133"/>
      <c r="NIL305" s="133"/>
      <c r="NIM305" s="133"/>
      <c r="NIN305" s="133"/>
      <c r="NIO305" s="133"/>
      <c r="NIP305" s="133"/>
      <c r="NIQ305" s="133"/>
      <c r="NIR305" s="133"/>
      <c r="NIS305" s="133"/>
      <c r="NIT305" s="133"/>
      <c r="NIU305" s="133"/>
      <c r="NIV305" s="133"/>
      <c r="NIW305" s="133"/>
      <c r="NIX305" s="133"/>
      <c r="NIY305" s="133"/>
      <c r="NIZ305" s="133"/>
      <c r="NJA305" s="133"/>
      <c r="NJB305" s="133"/>
      <c r="NJC305" s="133"/>
      <c r="NJD305" s="133"/>
      <c r="NJE305" s="133"/>
      <c r="NJF305" s="133"/>
      <c r="NJG305" s="133"/>
      <c r="NJH305" s="133"/>
      <c r="NJI305" s="133"/>
      <c r="NJJ305" s="133"/>
      <c r="NJK305" s="133"/>
      <c r="NJL305" s="133"/>
      <c r="NJM305" s="133"/>
      <c r="NJN305" s="133"/>
      <c r="NJO305" s="133"/>
      <c r="NJP305" s="133"/>
      <c r="NJQ305" s="133"/>
      <c r="NJR305" s="133"/>
      <c r="NJS305" s="133"/>
      <c r="NJT305" s="133"/>
      <c r="NJU305" s="133"/>
      <c r="NJV305" s="133"/>
      <c r="NJW305" s="133"/>
      <c r="NJX305" s="133"/>
      <c r="NJY305" s="133"/>
      <c r="NJZ305" s="133"/>
      <c r="NKA305" s="133"/>
      <c r="NKB305" s="133"/>
      <c r="NKC305" s="133"/>
      <c r="NKD305" s="133"/>
      <c r="NKE305" s="133"/>
      <c r="NKF305" s="133"/>
      <c r="NKG305" s="133"/>
      <c r="NKH305" s="133"/>
      <c r="NKI305" s="133"/>
      <c r="NKJ305" s="133"/>
      <c r="NKK305" s="133"/>
      <c r="NKL305" s="133"/>
      <c r="NKM305" s="133"/>
      <c r="NKN305" s="133"/>
      <c r="NKO305" s="133"/>
      <c r="NKP305" s="133"/>
      <c r="NKQ305" s="133"/>
      <c r="NKR305" s="133"/>
      <c r="NKS305" s="133"/>
      <c r="NKT305" s="133"/>
      <c r="NKU305" s="133"/>
      <c r="NKV305" s="133"/>
      <c r="NKW305" s="133"/>
      <c r="NKX305" s="133"/>
      <c r="NKY305" s="133"/>
      <c r="NKZ305" s="133"/>
      <c r="NLA305" s="133"/>
      <c r="NLB305" s="133"/>
      <c r="NLC305" s="133"/>
      <c r="NLD305" s="133"/>
      <c r="NLE305" s="133"/>
      <c r="NLF305" s="133"/>
      <c r="NLG305" s="133"/>
      <c r="NLH305" s="133"/>
      <c r="NLI305" s="133"/>
      <c r="NLJ305" s="133"/>
      <c r="NLK305" s="133"/>
      <c r="NLL305" s="133"/>
      <c r="NLM305" s="133"/>
      <c r="NLN305" s="133"/>
      <c r="NLO305" s="133"/>
      <c r="NLP305" s="133"/>
      <c r="NLQ305" s="133"/>
      <c r="NLR305" s="133"/>
      <c r="NLS305" s="133"/>
      <c r="NLT305" s="133"/>
      <c r="NLU305" s="133"/>
      <c r="NLV305" s="133"/>
      <c r="NLW305" s="133"/>
      <c r="NLX305" s="133"/>
      <c r="NLY305" s="133"/>
      <c r="NLZ305" s="133"/>
      <c r="NMA305" s="133"/>
      <c r="NMB305" s="133"/>
      <c r="NMC305" s="133"/>
      <c r="NMD305" s="133"/>
      <c r="NME305" s="133"/>
      <c r="NMF305" s="133"/>
      <c r="NMG305" s="133"/>
      <c r="NMH305" s="133"/>
      <c r="NMI305" s="133"/>
      <c r="NMJ305" s="133"/>
      <c r="NMK305" s="133"/>
      <c r="NML305" s="133"/>
      <c r="NMM305" s="133"/>
      <c r="NMN305" s="133"/>
      <c r="NMO305" s="133"/>
      <c r="NMP305" s="133"/>
      <c r="NMQ305" s="133"/>
      <c r="NMR305" s="133"/>
      <c r="NMS305" s="133"/>
      <c r="NMT305" s="133"/>
      <c r="NMU305" s="133"/>
      <c r="NMV305" s="133"/>
      <c r="NMW305" s="133"/>
      <c r="NMX305" s="133"/>
      <c r="NMY305" s="133"/>
      <c r="NMZ305" s="133"/>
      <c r="NNA305" s="133"/>
      <c r="NNB305" s="133"/>
      <c r="NNC305" s="133"/>
      <c r="NND305" s="133"/>
      <c r="NNE305" s="133"/>
      <c r="NNF305" s="133"/>
      <c r="NNG305" s="133"/>
      <c r="NNH305" s="133"/>
      <c r="NNI305" s="133"/>
      <c r="NNJ305" s="133"/>
      <c r="NNK305" s="133"/>
      <c r="NNL305" s="133"/>
      <c r="NNM305" s="133"/>
      <c r="NNN305" s="133"/>
      <c r="NNO305" s="133"/>
      <c r="NNP305" s="133"/>
      <c r="NNQ305" s="133"/>
      <c r="NNR305" s="133"/>
      <c r="NNS305" s="133"/>
      <c r="NNT305" s="133"/>
      <c r="NNU305" s="133"/>
      <c r="NNV305" s="133"/>
      <c r="NNW305" s="133"/>
      <c r="NNX305" s="133"/>
      <c r="NNY305" s="133"/>
      <c r="NNZ305" s="133"/>
      <c r="NOA305" s="133"/>
      <c r="NOB305" s="133"/>
      <c r="NOC305" s="133"/>
      <c r="NOD305" s="133"/>
      <c r="NOE305" s="133"/>
      <c r="NOF305" s="133"/>
      <c r="NOG305" s="133"/>
      <c r="NOH305" s="133"/>
      <c r="NOI305" s="133"/>
      <c r="NOJ305" s="133"/>
      <c r="NOK305" s="133"/>
      <c r="NOL305" s="133"/>
      <c r="NOM305" s="133"/>
      <c r="NON305" s="133"/>
      <c r="NOO305" s="133"/>
      <c r="NOP305" s="133"/>
      <c r="NOQ305" s="133"/>
      <c r="NOR305" s="133"/>
      <c r="NOS305" s="133"/>
      <c r="NOT305" s="133"/>
      <c r="NOU305" s="133"/>
      <c r="NOV305" s="133"/>
      <c r="NOW305" s="133"/>
      <c r="NOX305" s="133"/>
      <c r="NOY305" s="133"/>
      <c r="NOZ305" s="133"/>
      <c r="NPA305" s="133"/>
      <c r="NPB305" s="133"/>
      <c r="NPC305" s="133"/>
      <c r="NPD305" s="133"/>
      <c r="NPE305" s="133"/>
      <c r="NPF305" s="133"/>
      <c r="NPG305" s="133"/>
      <c r="NPH305" s="133"/>
      <c r="NPI305" s="133"/>
      <c r="NPJ305" s="133"/>
      <c r="NPK305" s="133"/>
      <c r="NPL305" s="133"/>
      <c r="NPM305" s="133"/>
      <c r="NPN305" s="133"/>
      <c r="NPO305" s="133"/>
      <c r="NPP305" s="133"/>
      <c r="NPQ305" s="133"/>
      <c r="NPR305" s="133"/>
      <c r="NPS305" s="133"/>
      <c r="NPT305" s="133"/>
      <c r="NPU305" s="133"/>
      <c r="NPV305" s="133"/>
      <c r="NPW305" s="133"/>
      <c r="NPX305" s="133"/>
      <c r="NPY305" s="133"/>
      <c r="NPZ305" s="133"/>
      <c r="NQA305" s="133"/>
      <c r="NQB305" s="133"/>
      <c r="NQC305" s="133"/>
      <c r="NQD305" s="133"/>
      <c r="NQE305" s="133"/>
      <c r="NQF305" s="133"/>
      <c r="NQG305" s="133"/>
      <c r="NQH305" s="133"/>
      <c r="NQI305" s="133"/>
      <c r="NQJ305" s="133"/>
      <c r="NQK305" s="133"/>
      <c r="NQL305" s="133"/>
      <c r="NQM305" s="133"/>
      <c r="NQN305" s="133"/>
      <c r="NQO305" s="133"/>
      <c r="NQP305" s="133"/>
      <c r="NQQ305" s="133"/>
      <c r="NQR305" s="133"/>
      <c r="NQS305" s="133"/>
      <c r="NQT305" s="133"/>
      <c r="NQU305" s="133"/>
      <c r="NQV305" s="133"/>
      <c r="NQW305" s="133"/>
      <c r="NQX305" s="133"/>
      <c r="NQY305" s="133"/>
      <c r="NQZ305" s="133"/>
      <c r="NRA305" s="133"/>
      <c r="NRB305" s="133"/>
      <c r="NRC305" s="133"/>
      <c r="NRD305" s="133"/>
      <c r="NRE305" s="133"/>
      <c r="NRF305" s="133"/>
      <c r="NRG305" s="133"/>
      <c r="NRH305" s="133"/>
      <c r="NRI305" s="133"/>
      <c r="NRJ305" s="133"/>
      <c r="NRK305" s="133"/>
      <c r="NRL305" s="133"/>
      <c r="NRM305" s="133"/>
      <c r="NRN305" s="133"/>
      <c r="NRO305" s="133"/>
      <c r="NRP305" s="133"/>
      <c r="NRQ305" s="133"/>
      <c r="NRR305" s="133"/>
      <c r="NRS305" s="133"/>
      <c r="NRT305" s="133"/>
      <c r="NRU305" s="133"/>
      <c r="NRV305" s="133"/>
      <c r="NRW305" s="133"/>
      <c r="NRX305" s="133"/>
      <c r="NRY305" s="133"/>
      <c r="NRZ305" s="133"/>
      <c r="NSA305" s="133"/>
      <c r="NSB305" s="133"/>
      <c r="NSC305" s="133"/>
      <c r="NSD305" s="133"/>
      <c r="NSE305" s="133"/>
      <c r="NSF305" s="133"/>
      <c r="NSG305" s="133"/>
      <c r="NSH305" s="133"/>
      <c r="NSI305" s="133"/>
      <c r="NSJ305" s="133"/>
      <c r="NSK305" s="133"/>
      <c r="NSL305" s="133"/>
      <c r="NSM305" s="133"/>
      <c r="NSN305" s="133"/>
      <c r="NSO305" s="133"/>
      <c r="NSP305" s="133"/>
      <c r="NSQ305" s="133"/>
      <c r="NSR305" s="133"/>
      <c r="NSS305" s="133"/>
      <c r="NST305" s="133"/>
      <c r="NSU305" s="133"/>
      <c r="NSV305" s="133"/>
      <c r="NSW305" s="133"/>
      <c r="NSX305" s="133"/>
      <c r="NSY305" s="133"/>
      <c r="NSZ305" s="133"/>
      <c r="NTA305" s="133"/>
      <c r="NTB305" s="133"/>
      <c r="NTC305" s="133"/>
      <c r="NTD305" s="133"/>
      <c r="NTE305" s="133"/>
      <c r="NTF305" s="133"/>
      <c r="NTG305" s="133"/>
      <c r="NTH305" s="133"/>
      <c r="NTI305" s="133"/>
      <c r="NTJ305" s="133"/>
      <c r="NTK305" s="133"/>
      <c r="NTL305" s="133"/>
      <c r="NTM305" s="133"/>
      <c r="NTN305" s="133"/>
      <c r="NTO305" s="133"/>
      <c r="NTP305" s="133"/>
      <c r="NTQ305" s="133"/>
      <c r="NTR305" s="133"/>
      <c r="NTS305" s="133"/>
      <c r="NTT305" s="133"/>
      <c r="NTU305" s="133"/>
      <c r="NTV305" s="133"/>
      <c r="NTW305" s="133"/>
      <c r="NTX305" s="133"/>
      <c r="NTY305" s="133"/>
      <c r="NTZ305" s="133"/>
      <c r="NUA305" s="133"/>
      <c r="NUB305" s="133"/>
      <c r="NUC305" s="133"/>
      <c r="NUD305" s="133"/>
      <c r="NUE305" s="133"/>
      <c r="NUF305" s="133"/>
      <c r="NUG305" s="133"/>
      <c r="NUH305" s="133"/>
      <c r="NUI305" s="133"/>
      <c r="NUJ305" s="133"/>
      <c r="NUK305" s="133"/>
      <c r="NUL305" s="133"/>
      <c r="NUM305" s="133"/>
      <c r="NUN305" s="133"/>
      <c r="NUO305" s="133"/>
      <c r="NUP305" s="133"/>
      <c r="NUQ305" s="133"/>
      <c r="NUR305" s="133"/>
      <c r="NUS305" s="133"/>
      <c r="NUT305" s="133"/>
      <c r="NUU305" s="133"/>
      <c r="NUV305" s="133"/>
      <c r="NUW305" s="133"/>
      <c r="NUX305" s="133"/>
      <c r="NUY305" s="133"/>
      <c r="NUZ305" s="133"/>
      <c r="NVA305" s="133"/>
      <c r="NVB305" s="133"/>
      <c r="NVC305" s="133"/>
      <c r="NVD305" s="133"/>
      <c r="NVE305" s="133"/>
      <c r="NVF305" s="133"/>
      <c r="NVG305" s="133"/>
      <c r="NVH305" s="133"/>
      <c r="NVI305" s="133"/>
      <c r="NVJ305" s="133"/>
      <c r="NVK305" s="133"/>
      <c r="NVL305" s="133"/>
      <c r="NVM305" s="133"/>
      <c r="NVN305" s="133"/>
      <c r="NVO305" s="133"/>
      <c r="NVP305" s="133"/>
      <c r="NVQ305" s="133"/>
      <c r="NVR305" s="133"/>
      <c r="NVS305" s="133"/>
      <c r="NVT305" s="133"/>
      <c r="NVU305" s="133"/>
      <c r="NVV305" s="133"/>
      <c r="NVW305" s="133"/>
      <c r="NVX305" s="133"/>
      <c r="NVY305" s="133"/>
      <c r="NVZ305" s="133"/>
      <c r="NWA305" s="133"/>
      <c r="NWB305" s="133"/>
      <c r="NWC305" s="133"/>
      <c r="NWD305" s="133"/>
      <c r="NWE305" s="133"/>
      <c r="NWF305" s="133"/>
      <c r="NWG305" s="133"/>
      <c r="NWH305" s="133"/>
      <c r="NWI305" s="133"/>
      <c r="NWJ305" s="133"/>
      <c r="NWK305" s="133"/>
      <c r="NWL305" s="133"/>
      <c r="NWM305" s="133"/>
      <c r="NWN305" s="133"/>
      <c r="NWO305" s="133"/>
      <c r="NWP305" s="133"/>
      <c r="NWQ305" s="133"/>
      <c r="NWR305" s="133"/>
      <c r="NWS305" s="133"/>
      <c r="NWT305" s="133"/>
      <c r="NWU305" s="133"/>
      <c r="NWV305" s="133"/>
      <c r="NWW305" s="133"/>
      <c r="NWX305" s="133"/>
      <c r="NWY305" s="133"/>
      <c r="NWZ305" s="133"/>
      <c r="NXA305" s="133"/>
      <c r="NXB305" s="133"/>
      <c r="NXC305" s="133"/>
      <c r="NXD305" s="133"/>
      <c r="NXE305" s="133"/>
      <c r="NXF305" s="133"/>
      <c r="NXG305" s="133"/>
      <c r="NXH305" s="133"/>
      <c r="NXI305" s="133"/>
      <c r="NXJ305" s="133"/>
      <c r="NXK305" s="133"/>
      <c r="NXL305" s="133"/>
      <c r="NXM305" s="133"/>
      <c r="NXN305" s="133"/>
      <c r="NXO305" s="133"/>
      <c r="NXP305" s="133"/>
      <c r="NXQ305" s="133"/>
      <c r="NXR305" s="133"/>
      <c r="NXS305" s="133"/>
      <c r="NXT305" s="133"/>
      <c r="NXU305" s="133"/>
      <c r="NXV305" s="133"/>
      <c r="NXW305" s="133"/>
      <c r="NXX305" s="133"/>
      <c r="NXY305" s="133"/>
      <c r="NXZ305" s="133"/>
      <c r="NYA305" s="133"/>
      <c r="NYB305" s="133"/>
      <c r="NYC305" s="133"/>
      <c r="NYD305" s="133"/>
      <c r="NYE305" s="133"/>
      <c r="NYF305" s="133"/>
      <c r="NYG305" s="133"/>
      <c r="NYH305" s="133"/>
      <c r="NYI305" s="133"/>
      <c r="NYJ305" s="133"/>
      <c r="NYK305" s="133"/>
      <c r="NYL305" s="133"/>
      <c r="NYM305" s="133"/>
      <c r="NYN305" s="133"/>
      <c r="NYO305" s="133"/>
      <c r="NYP305" s="133"/>
      <c r="NYQ305" s="133"/>
      <c r="NYR305" s="133"/>
      <c r="NYS305" s="133"/>
      <c r="NYT305" s="133"/>
      <c r="NYU305" s="133"/>
      <c r="NYV305" s="133"/>
      <c r="NYW305" s="133"/>
      <c r="NYX305" s="133"/>
      <c r="NYY305" s="133"/>
      <c r="NYZ305" s="133"/>
      <c r="NZA305" s="133"/>
      <c r="NZB305" s="133"/>
      <c r="NZC305" s="133"/>
      <c r="NZD305" s="133"/>
      <c r="NZE305" s="133"/>
      <c r="NZF305" s="133"/>
      <c r="NZG305" s="133"/>
      <c r="NZH305" s="133"/>
      <c r="NZI305" s="133"/>
      <c r="NZJ305" s="133"/>
      <c r="NZK305" s="133"/>
      <c r="NZL305" s="133"/>
      <c r="NZM305" s="133"/>
      <c r="NZN305" s="133"/>
      <c r="NZO305" s="133"/>
      <c r="NZP305" s="133"/>
      <c r="NZQ305" s="133"/>
      <c r="NZR305" s="133"/>
      <c r="NZS305" s="133"/>
      <c r="NZT305" s="133"/>
      <c r="NZU305" s="133"/>
      <c r="NZV305" s="133"/>
      <c r="NZW305" s="133"/>
      <c r="NZX305" s="133"/>
      <c r="NZY305" s="133"/>
      <c r="NZZ305" s="133"/>
      <c r="OAA305" s="133"/>
      <c r="OAB305" s="133"/>
      <c r="OAC305" s="133"/>
      <c r="OAD305" s="133"/>
      <c r="OAE305" s="133"/>
      <c r="OAF305" s="133"/>
      <c r="OAG305" s="133"/>
      <c r="OAH305" s="133"/>
      <c r="OAI305" s="133"/>
      <c r="OAJ305" s="133"/>
      <c r="OAK305" s="133"/>
      <c r="OAL305" s="133"/>
      <c r="OAM305" s="133"/>
      <c r="OAN305" s="133"/>
      <c r="OAO305" s="133"/>
      <c r="OAP305" s="133"/>
      <c r="OAQ305" s="133"/>
      <c r="OAR305" s="133"/>
      <c r="OAS305" s="133"/>
      <c r="OAT305" s="133"/>
      <c r="OAU305" s="133"/>
      <c r="OAV305" s="133"/>
      <c r="OAW305" s="133"/>
      <c r="OAX305" s="133"/>
      <c r="OAY305" s="133"/>
      <c r="OAZ305" s="133"/>
      <c r="OBA305" s="133"/>
      <c r="OBB305" s="133"/>
      <c r="OBC305" s="133"/>
      <c r="OBD305" s="133"/>
      <c r="OBE305" s="133"/>
      <c r="OBF305" s="133"/>
      <c r="OBG305" s="133"/>
      <c r="OBH305" s="133"/>
      <c r="OBI305" s="133"/>
      <c r="OBJ305" s="133"/>
      <c r="OBK305" s="133"/>
      <c r="OBL305" s="133"/>
      <c r="OBM305" s="133"/>
      <c r="OBN305" s="133"/>
      <c r="OBO305" s="133"/>
      <c r="OBP305" s="133"/>
      <c r="OBQ305" s="133"/>
      <c r="OBR305" s="133"/>
      <c r="OBS305" s="133"/>
      <c r="OBT305" s="133"/>
      <c r="OBU305" s="133"/>
      <c r="OBV305" s="133"/>
      <c r="OBW305" s="133"/>
      <c r="OBX305" s="133"/>
      <c r="OBY305" s="133"/>
      <c r="OBZ305" s="133"/>
      <c r="OCA305" s="133"/>
      <c r="OCB305" s="133"/>
      <c r="OCC305" s="133"/>
      <c r="OCD305" s="133"/>
      <c r="OCE305" s="133"/>
      <c r="OCF305" s="133"/>
      <c r="OCG305" s="133"/>
      <c r="OCH305" s="133"/>
      <c r="OCI305" s="133"/>
      <c r="OCJ305" s="133"/>
      <c r="OCK305" s="133"/>
      <c r="OCL305" s="133"/>
      <c r="OCM305" s="133"/>
      <c r="OCN305" s="133"/>
      <c r="OCO305" s="133"/>
      <c r="OCP305" s="133"/>
      <c r="OCQ305" s="133"/>
      <c r="OCR305" s="133"/>
      <c r="OCS305" s="133"/>
      <c r="OCT305" s="133"/>
      <c r="OCU305" s="133"/>
      <c r="OCV305" s="133"/>
      <c r="OCW305" s="133"/>
      <c r="OCX305" s="133"/>
      <c r="OCY305" s="133"/>
      <c r="OCZ305" s="133"/>
      <c r="ODA305" s="133"/>
      <c r="ODB305" s="133"/>
      <c r="ODC305" s="133"/>
      <c r="ODD305" s="133"/>
      <c r="ODE305" s="133"/>
      <c r="ODF305" s="133"/>
      <c r="ODG305" s="133"/>
      <c r="ODH305" s="133"/>
      <c r="ODI305" s="133"/>
      <c r="ODJ305" s="133"/>
      <c r="ODK305" s="133"/>
      <c r="ODL305" s="133"/>
      <c r="ODM305" s="133"/>
      <c r="ODN305" s="133"/>
      <c r="ODO305" s="133"/>
      <c r="ODP305" s="133"/>
      <c r="ODQ305" s="133"/>
      <c r="ODR305" s="133"/>
      <c r="ODS305" s="133"/>
      <c r="ODT305" s="133"/>
      <c r="ODU305" s="133"/>
      <c r="ODV305" s="133"/>
      <c r="ODW305" s="133"/>
      <c r="ODX305" s="133"/>
      <c r="ODY305" s="133"/>
      <c r="ODZ305" s="133"/>
      <c r="OEA305" s="133"/>
      <c r="OEB305" s="133"/>
      <c r="OEC305" s="133"/>
      <c r="OED305" s="133"/>
      <c r="OEE305" s="133"/>
      <c r="OEF305" s="133"/>
      <c r="OEG305" s="133"/>
      <c r="OEH305" s="133"/>
      <c r="OEI305" s="133"/>
      <c r="OEJ305" s="133"/>
      <c r="OEK305" s="133"/>
      <c r="OEL305" s="133"/>
      <c r="OEM305" s="133"/>
      <c r="OEN305" s="133"/>
      <c r="OEO305" s="133"/>
      <c r="OEP305" s="133"/>
      <c r="OEQ305" s="133"/>
      <c r="OER305" s="133"/>
      <c r="OES305" s="133"/>
      <c r="OET305" s="133"/>
      <c r="OEU305" s="133"/>
      <c r="OEV305" s="133"/>
      <c r="OEW305" s="133"/>
      <c r="OEX305" s="133"/>
      <c r="OEY305" s="133"/>
      <c r="OEZ305" s="133"/>
      <c r="OFA305" s="133"/>
      <c r="OFB305" s="133"/>
      <c r="OFC305" s="133"/>
      <c r="OFD305" s="133"/>
      <c r="OFE305" s="133"/>
      <c r="OFF305" s="133"/>
      <c r="OFG305" s="133"/>
      <c r="OFH305" s="133"/>
      <c r="OFI305" s="133"/>
      <c r="OFJ305" s="133"/>
      <c r="OFK305" s="133"/>
      <c r="OFL305" s="133"/>
      <c r="OFM305" s="133"/>
      <c r="OFN305" s="133"/>
      <c r="OFO305" s="133"/>
      <c r="OFP305" s="133"/>
      <c r="OFQ305" s="133"/>
      <c r="OFR305" s="133"/>
      <c r="OFS305" s="133"/>
      <c r="OFT305" s="133"/>
      <c r="OFU305" s="133"/>
      <c r="OFV305" s="133"/>
      <c r="OFW305" s="133"/>
      <c r="OFX305" s="133"/>
      <c r="OFY305" s="133"/>
      <c r="OFZ305" s="133"/>
      <c r="OGA305" s="133"/>
      <c r="OGB305" s="133"/>
      <c r="OGC305" s="133"/>
      <c r="OGD305" s="133"/>
      <c r="OGE305" s="133"/>
      <c r="OGF305" s="133"/>
      <c r="OGG305" s="133"/>
      <c r="OGH305" s="133"/>
      <c r="OGI305" s="133"/>
      <c r="OGJ305" s="133"/>
      <c r="OGK305" s="133"/>
      <c r="OGL305" s="133"/>
      <c r="OGM305" s="133"/>
      <c r="OGN305" s="133"/>
      <c r="OGO305" s="133"/>
      <c r="OGP305" s="133"/>
      <c r="OGQ305" s="133"/>
      <c r="OGR305" s="133"/>
      <c r="OGS305" s="133"/>
      <c r="OGT305" s="133"/>
      <c r="OGU305" s="133"/>
      <c r="OGV305" s="133"/>
      <c r="OGW305" s="133"/>
      <c r="OGX305" s="133"/>
      <c r="OGY305" s="133"/>
      <c r="OGZ305" s="133"/>
      <c r="OHA305" s="133"/>
      <c r="OHB305" s="133"/>
      <c r="OHC305" s="133"/>
      <c r="OHD305" s="133"/>
      <c r="OHE305" s="133"/>
      <c r="OHF305" s="133"/>
      <c r="OHG305" s="133"/>
      <c r="OHH305" s="133"/>
      <c r="OHI305" s="133"/>
      <c r="OHJ305" s="133"/>
      <c r="OHK305" s="133"/>
      <c r="OHL305" s="133"/>
      <c r="OHM305" s="133"/>
      <c r="OHN305" s="133"/>
      <c r="OHO305" s="133"/>
      <c r="OHP305" s="133"/>
      <c r="OHQ305" s="133"/>
      <c r="OHR305" s="133"/>
      <c r="OHS305" s="133"/>
      <c r="OHT305" s="133"/>
      <c r="OHU305" s="133"/>
      <c r="OHV305" s="133"/>
      <c r="OHW305" s="133"/>
      <c r="OHX305" s="133"/>
      <c r="OHY305" s="133"/>
      <c r="OHZ305" s="133"/>
      <c r="OIA305" s="133"/>
      <c r="OIB305" s="133"/>
      <c r="OIC305" s="133"/>
      <c r="OID305" s="133"/>
      <c r="OIE305" s="133"/>
      <c r="OIF305" s="133"/>
      <c r="OIG305" s="133"/>
      <c r="OIH305" s="133"/>
      <c r="OII305" s="133"/>
      <c r="OIJ305" s="133"/>
      <c r="OIK305" s="133"/>
      <c r="OIL305" s="133"/>
      <c r="OIM305" s="133"/>
      <c r="OIN305" s="133"/>
      <c r="OIO305" s="133"/>
      <c r="OIP305" s="133"/>
      <c r="OIQ305" s="133"/>
      <c r="OIR305" s="133"/>
      <c r="OIS305" s="133"/>
      <c r="OIT305" s="133"/>
      <c r="OIU305" s="133"/>
      <c r="OIV305" s="133"/>
      <c r="OIW305" s="133"/>
      <c r="OIX305" s="133"/>
      <c r="OIY305" s="133"/>
      <c r="OIZ305" s="133"/>
      <c r="OJA305" s="133"/>
      <c r="OJB305" s="133"/>
      <c r="OJC305" s="133"/>
      <c r="OJD305" s="133"/>
      <c r="OJE305" s="133"/>
      <c r="OJF305" s="133"/>
      <c r="OJG305" s="133"/>
      <c r="OJH305" s="133"/>
      <c r="OJI305" s="133"/>
      <c r="OJJ305" s="133"/>
      <c r="OJK305" s="133"/>
      <c r="OJL305" s="133"/>
      <c r="OJM305" s="133"/>
      <c r="OJN305" s="133"/>
      <c r="OJO305" s="133"/>
      <c r="OJP305" s="133"/>
      <c r="OJQ305" s="133"/>
      <c r="OJR305" s="133"/>
      <c r="OJS305" s="133"/>
      <c r="OJT305" s="133"/>
      <c r="OJU305" s="133"/>
      <c r="OJV305" s="133"/>
      <c r="OJW305" s="133"/>
      <c r="OJX305" s="133"/>
      <c r="OJY305" s="133"/>
      <c r="OJZ305" s="133"/>
      <c r="OKA305" s="133"/>
      <c r="OKB305" s="133"/>
      <c r="OKC305" s="133"/>
      <c r="OKD305" s="133"/>
      <c r="OKE305" s="133"/>
      <c r="OKF305" s="133"/>
      <c r="OKG305" s="133"/>
      <c r="OKH305" s="133"/>
      <c r="OKI305" s="133"/>
      <c r="OKJ305" s="133"/>
      <c r="OKK305" s="133"/>
      <c r="OKL305" s="133"/>
      <c r="OKM305" s="133"/>
      <c r="OKN305" s="133"/>
      <c r="OKO305" s="133"/>
      <c r="OKP305" s="133"/>
      <c r="OKQ305" s="133"/>
      <c r="OKR305" s="133"/>
      <c r="OKS305" s="133"/>
      <c r="OKT305" s="133"/>
      <c r="OKU305" s="133"/>
      <c r="OKV305" s="133"/>
      <c r="OKW305" s="133"/>
      <c r="OKX305" s="133"/>
      <c r="OKY305" s="133"/>
      <c r="OKZ305" s="133"/>
      <c r="OLA305" s="133"/>
      <c r="OLB305" s="133"/>
      <c r="OLC305" s="133"/>
      <c r="OLD305" s="133"/>
      <c r="OLE305" s="133"/>
      <c r="OLF305" s="133"/>
      <c r="OLG305" s="133"/>
      <c r="OLH305" s="133"/>
      <c r="OLI305" s="133"/>
      <c r="OLJ305" s="133"/>
      <c r="OLK305" s="133"/>
      <c r="OLL305" s="133"/>
      <c r="OLM305" s="133"/>
      <c r="OLN305" s="133"/>
      <c r="OLO305" s="133"/>
      <c r="OLP305" s="133"/>
      <c r="OLQ305" s="133"/>
      <c r="OLR305" s="133"/>
      <c r="OLS305" s="133"/>
      <c r="OLT305" s="133"/>
      <c r="OLU305" s="133"/>
      <c r="OLV305" s="133"/>
      <c r="OLW305" s="133"/>
      <c r="OLX305" s="133"/>
      <c r="OLY305" s="133"/>
      <c r="OLZ305" s="133"/>
      <c r="OMA305" s="133"/>
      <c r="OMB305" s="133"/>
      <c r="OMC305" s="133"/>
      <c r="OMD305" s="133"/>
      <c r="OME305" s="133"/>
      <c r="OMF305" s="133"/>
      <c r="OMG305" s="133"/>
      <c r="OMH305" s="133"/>
      <c r="OMI305" s="133"/>
      <c r="OMJ305" s="133"/>
      <c r="OMK305" s="133"/>
      <c r="OML305" s="133"/>
      <c r="OMM305" s="133"/>
      <c r="OMN305" s="133"/>
      <c r="OMO305" s="133"/>
      <c r="OMP305" s="133"/>
      <c r="OMQ305" s="133"/>
      <c r="OMR305" s="133"/>
      <c r="OMS305" s="133"/>
      <c r="OMT305" s="133"/>
      <c r="OMU305" s="133"/>
      <c r="OMV305" s="133"/>
      <c r="OMW305" s="133"/>
      <c r="OMX305" s="133"/>
      <c r="OMY305" s="133"/>
      <c r="OMZ305" s="133"/>
      <c r="ONA305" s="133"/>
      <c r="ONB305" s="133"/>
      <c r="ONC305" s="133"/>
      <c r="OND305" s="133"/>
      <c r="ONE305" s="133"/>
      <c r="ONF305" s="133"/>
      <c r="ONG305" s="133"/>
      <c r="ONH305" s="133"/>
      <c r="ONI305" s="133"/>
      <c r="ONJ305" s="133"/>
      <c r="ONK305" s="133"/>
      <c r="ONL305" s="133"/>
      <c r="ONM305" s="133"/>
      <c r="ONN305" s="133"/>
      <c r="ONO305" s="133"/>
      <c r="ONP305" s="133"/>
      <c r="ONQ305" s="133"/>
      <c r="ONR305" s="133"/>
      <c r="ONS305" s="133"/>
      <c r="ONT305" s="133"/>
      <c r="ONU305" s="133"/>
      <c r="ONV305" s="133"/>
      <c r="ONW305" s="133"/>
      <c r="ONX305" s="133"/>
      <c r="ONY305" s="133"/>
      <c r="ONZ305" s="133"/>
      <c r="OOA305" s="133"/>
      <c r="OOB305" s="133"/>
      <c r="OOC305" s="133"/>
      <c r="OOD305" s="133"/>
      <c r="OOE305" s="133"/>
      <c r="OOF305" s="133"/>
      <c r="OOG305" s="133"/>
      <c r="OOH305" s="133"/>
      <c r="OOI305" s="133"/>
      <c r="OOJ305" s="133"/>
      <c r="OOK305" s="133"/>
      <c r="OOL305" s="133"/>
      <c r="OOM305" s="133"/>
      <c r="OON305" s="133"/>
      <c r="OOO305" s="133"/>
      <c r="OOP305" s="133"/>
      <c r="OOQ305" s="133"/>
      <c r="OOR305" s="133"/>
      <c r="OOS305" s="133"/>
      <c r="OOT305" s="133"/>
      <c r="OOU305" s="133"/>
      <c r="OOV305" s="133"/>
      <c r="OOW305" s="133"/>
      <c r="OOX305" s="133"/>
      <c r="OOY305" s="133"/>
      <c r="OOZ305" s="133"/>
      <c r="OPA305" s="133"/>
      <c r="OPB305" s="133"/>
      <c r="OPC305" s="133"/>
      <c r="OPD305" s="133"/>
      <c r="OPE305" s="133"/>
      <c r="OPF305" s="133"/>
      <c r="OPG305" s="133"/>
      <c r="OPH305" s="133"/>
      <c r="OPI305" s="133"/>
      <c r="OPJ305" s="133"/>
      <c r="OPK305" s="133"/>
      <c r="OPL305" s="133"/>
      <c r="OPM305" s="133"/>
      <c r="OPN305" s="133"/>
      <c r="OPO305" s="133"/>
      <c r="OPP305" s="133"/>
      <c r="OPQ305" s="133"/>
      <c r="OPR305" s="133"/>
      <c r="OPS305" s="133"/>
      <c r="OPT305" s="133"/>
      <c r="OPU305" s="133"/>
      <c r="OPV305" s="133"/>
      <c r="OPW305" s="133"/>
      <c r="OPX305" s="133"/>
      <c r="OPY305" s="133"/>
      <c r="OPZ305" s="133"/>
      <c r="OQA305" s="133"/>
      <c r="OQB305" s="133"/>
      <c r="OQC305" s="133"/>
      <c r="OQD305" s="133"/>
      <c r="OQE305" s="133"/>
      <c r="OQF305" s="133"/>
      <c r="OQG305" s="133"/>
      <c r="OQH305" s="133"/>
      <c r="OQI305" s="133"/>
      <c r="OQJ305" s="133"/>
      <c r="OQK305" s="133"/>
      <c r="OQL305" s="133"/>
      <c r="OQM305" s="133"/>
      <c r="OQN305" s="133"/>
      <c r="OQO305" s="133"/>
      <c r="OQP305" s="133"/>
      <c r="OQQ305" s="133"/>
      <c r="OQR305" s="133"/>
      <c r="OQS305" s="133"/>
      <c r="OQT305" s="133"/>
      <c r="OQU305" s="133"/>
      <c r="OQV305" s="133"/>
      <c r="OQW305" s="133"/>
      <c r="OQX305" s="133"/>
      <c r="OQY305" s="133"/>
      <c r="OQZ305" s="133"/>
      <c r="ORA305" s="133"/>
      <c r="ORB305" s="133"/>
      <c r="ORC305" s="133"/>
      <c r="ORD305" s="133"/>
      <c r="ORE305" s="133"/>
      <c r="ORF305" s="133"/>
      <c r="ORG305" s="133"/>
      <c r="ORH305" s="133"/>
      <c r="ORI305" s="133"/>
      <c r="ORJ305" s="133"/>
      <c r="ORK305" s="133"/>
      <c r="ORL305" s="133"/>
      <c r="ORM305" s="133"/>
      <c r="ORN305" s="133"/>
      <c r="ORO305" s="133"/>
      <c r="ORP305" s="133"/>
      <c r="ORQ305" s="133"/>
      <c r="ORR305" s="133"/>
      <c r="ORS305" s="133"/>
      <c r="ORT305" s="133"/>
      <c r="ORU305" s="133"/>
      <c r="ORV305" s="133"/>
      <c r="ORW305" s="133"/>
      <c r="ORX305" s="133"/>
      <c r="ORY305" s="133"/>
      <c r="ORZ305" s="133"/>
      <c r="OSA305" s="133"/>
      <c r="OSB305" s="133"/>
      <c r="OSC305" s="133"/>
      <c r="OSD305" s="133"/>
      <c r="OSE305" s="133"/>
      <c r="OSF305" s="133"/>
      <c r="OSG305" s="133"/>
      <c r="OSH305" s="133"/>
      <c r="OSI305" s="133"/>
      <c r="OSJ305" s="133"/>
      <c r="OSK305" s="133"/>
      <c r="OSL305" s="133"/>
      <c r="OSM305" s="133"/>
      <c r="OSN305" s="133"/>
      <c r="OSO305" s="133"/>
      <c r="OSP305" s="133"/>
      <c r="OSQ305" s="133"/>
      <c r="OSR305" s="133"/>
      <c r="OSS305" s="133"/>
      <c r="OST305" s="133"/>
      <c r="OSU305" s="133"/>
      <c r="OSV305" s="133"/>
      <c r="OSW305" s="133"/>
      <c r="OSX305" s="133"/>
      <c r="OSY305" s="133"/>
      <c r="OSZ305" s="133"/>
      <c r="OTA305" s="133"/>
      <c r="OTB305" s="133"/>
      <c r="OTC305" s="133"/>
      <c r="OTD305" s="133"/>
      <c r="OTE305" s="133"/>
      <c r="OTF305" s="133"/>
      <c r="OTG305" s="133"/>
      <c r="OTH305" s="133"/>
      <c r="OTI305" s="133"/>
      <c r="OTJ305" s="133"/>
      <c r="OTK305" s="133"/>
      <c r="OTL305" s="133"/>
      <c r="OTM305" s="133"/>
      <c r="OTN305" s="133"/>
      <c r="OTO305" s="133"/>
      <c r="OTP305" s="133"/>
      <c r="OTQ305" s="133"/>
      <c r="OTR305" s="133"/>
      <c r="OTS305" s="133"/>
      <c r="OTT305" s="133"/>
      <c r="OTU305" s="133"/>
      <c r="OTV305" s="133"/>
      <c r="OTW305" s="133"/>
      <c r="OTX305" s="133"/>
      <c r="OTY305" s="133"/>
      <c r="OTZ305" s="133"/>
      <c r="OUA305" s="133"/>
      <c r="OUB305" s="133"/>
      <c r="OUC305" s="133"/>
      <c r="OUD305" s="133"/>
      <c r="OUE305" s="133"/>
      <c r="OUF305" s="133"/>
      <c r="OUG305" s="133"/>
      <c r="OUH305" s="133"/>
      <c r="OUI305" s="133"/>
      <c r="OUJ305" s="133"/>
      <c r="OUK305" s="133"/>
      <c r="OUL305" s="133"/>
      <c r="OUM305" s="133"/>
      <c r="OUN305" s="133"/>
      <c r="OUO305" s="133"/>
      <c r="OUP305" s="133"/>
      <c r="OUQ305" s="133"/>
      <c r="OUR305" s="133"/>
      <c r="OUS305" s="133"/>
      <c r="OUT305" s="133"/>
      <c r="OUU305" s="133"/>
      <c r="OUV305" s="133"/>
      <c r="OUW305" s="133"/>
      <c r="OUX305" s="133"/>
      <c r="OUY305" s="133"/>
      <c r="OUZ305" s="133"/>
      <c r="OVA305" s="133"/>
      <c r="OVB305" s="133"/>
      <c r="OVC305" s="133"/>
      <c r="OVD305" s="133"/>
      <c r="OVE305" s="133"/>
      <c r="OVF305" s="133"/>
      <c r="OVG305" s="133"/>
      <c r="OVH305" s="133"/>
      <c r="OVI305" s="133"/>
      <c r="OVJ305" s="133"/>
      <c r="OVK305" s="133"/>
      <c r="OVL305" s="133"/>
      <c r="OVM305" s="133"/>
      <c r="OVN305" s="133"/>
      <c r="OVO305" s="133"/>
      <c r="OVP305" s="133"/>
      <c r="OVQ305" s="133"/>
      <c r="OVR305" s="133"/>
      <c r="OVS305" s="133"/>
      <c r="OVT305" s="133"/>
      <c r="OVU305" s="133"/>
      <c r="OVV305" s="133"/>
      <c r="OVW305" s="133"/>
      <c r="OVX305" s="133"/>
      <c r="OVY305" s="133"/>
      <c r="OVZ305" s="133"/>
      <c r="OWA305" s="133"/>
      <c r="OWB305" s="133"/>
      <c r="OWC305" s="133"/>
      <c r="OWD305" s="133"/>
      <c r="OWE305" s="133"/>
      <c r="OWF305" s="133"/>
      <c r="OWG305" s="133"/>
      <c r="OWH305" s="133"/>
      <c r="OWI305" s="133"/>
      <c r="OWJ305" s="133"/>
      <c r="OWK305" s="133"/>
      <c r="OWL305" s="133"/>
      <c r="OWM305" s="133"/>
      <c r="OWN305" s="133"/>
      <c r="OWO305" s="133"/>
      <c r="OWP305" s="133"/>
      <c r="OWQ305" s="133"/>
      <c r="OWR305" s="133"/>
      <c r="OWS305" s="133"/>
      <c r="OWT305" s="133"/>
      <c r="OWU305" s="133"/>
      <c r="OWV305" s="133"/>
      <c r="OWW305" s="133"/>
      <c r="OWX305" s="133"/>
      <c r="OWY305" s="133"/>
      <c r="OWZ305" s="133"/>
      <c r="OXA305" s="133"/>
      <c r="OXB305" s="133"/>
      <c r="OXC305" s="133"/>
      <c r="OXD305" s="133"/>
      <c r="OXE305" s="133"/>
      <c r="OXF305" s="133"/>
      <c r="OXG305" s="133"/>
      <c r="OXH305" s="133"/>
      <c r="OXI305" s="133"/>
      <c r="OXJ305" s="133"/>
      <c r="OXK305" s="133"/>
      <c r="OXL305" s="133"/>
      <c r="OXM305" s="133"/>
      <c r="OXN305" s="133"/>
      <c r="OXO305" s="133"/>
      <c r="OXP305" s="133"/>
      <c r="OXQ305" s="133"/>
      <c r="OXR305" s="133"/>
      <c r="OXS305" s="133"/>
      <c r="OXT305" s="133"/>
      <c r="OXU305" s="133"/>
      <c r="OXV305" s="133"/>
      <c r="OXW305" s="133"/>
      <c r="OXX305" s="133"/>
      <c r="OXY305" s="133"/>
      <c r="OXZ305" s="133"/>
      <c r="OYA305" s="133"/>
      <c r="OYB305" s="133"/>
      <c r="OYC305" s="133"/>
      <c r="OYD305" s="133"/>
      <c r="OYE305" s="133"/>
      <c r="OYF305" s="133"/>
      <c r="OYG305" s="133"/>
      <c r="OYH305" s="133"/>
      <c r="OYI305" s="133"/>
      <c r="OYJ305" s="133"/>
      <c r="OYK305" s="133"/>
      <c r="OYL305" s="133"/>
      <c r="OYM305" s="133"/>
      <c r="OYN305" s="133"/>
      <c r="OYO305" s="133"/>
      <c r="OYP305" s="133"/>
      <c r="OYQ305" s="133"/>
      <c r="OYR305" s="133"/>
      <c r="OYS305" s="133"/>
      <c r="OYT305" s="133"/>
      <c r="OYU305" s="133"/>
      <c r="OYV305" s="133"/>
      <c r="OYW305" s="133"/>
      <c r="OYX305" s="133"/>
      <c r="OYY305" s="133"/>
      <c r="OYZ305" s="133"/>
      <c r="OZA305" s="133"/>
      <c r="OZB305" s="133"/>
      <c r="OZC305" s="133"/>
      <c r="OZD305" s="133"/>
      <c r="OZE305" s="133"/>
      <c r="OZF305" s="133"/>
      <c r="OZG305" s="133"/>
      <c r="OZH305" s="133"/>
      <c r="OZI305" s="133"/>
      <c r="OZJ305" s="133"/>
      <c r="OZK305" s="133"/>
      <c r="OZL305" s="133"/>
      <c r="OZM305" s="133"/>
      <c r="OZN305" s="133"/>
      <c r="OZO305" s="133"/>
      <c r="OZP305" s="133"/>
      <c r="OZQ305" s="133"/>
      <c r="OZR305" s="133"/>
      <c r="OZS305" s="133"/>
      <c r="OZT305" s="133"/>
      <c r="OZU305" s="133"/>
      <c r="OZV305" s="133"/>
      <c r="OZW305" s="133"/>
      <c r="OZX305" s="133"/>
      <c r="OZY305" s="133"/>
      <c r="OZZ305" s="133"/>
      <c r="PAA305" s="133"/>
      <c r="PAB305" s="133"/>
      <c r="PAC305" s="133"/>
      <c r="PAD305" s="133"/>
      <c r="PAE305" s="133"/>
      <c r="PAF305" s="133"/>
      <c r="PAG305" s="133"/>
      <c r="PAH305" s="133"/>
      <c r="PAI305" s="133"/>
      <c r="PAJ305" s="133"/>
      <c r="PAK305" s="133"/>
      <c r="PAL305" s="133"/>
      <c r="PAM305" s="133"/>
      <c r="PAN305" s="133"/>
      <c r="PAO305" s="133"/>
      <c r="PAP305" s="133"/>
      <c r="PAQ305" s="133"/>
      <c r="PAR305" s="133"/>
      <c r="PAS305" s="133"/>
      <c r="PAT305" s="133"/>
      <c r="PAU305" s="133"/>
      <c r="PAV305" s="133"/>
      <c r="PAW305" s="133"/>
      <c r="PAX305" s="133"/>
      <c r="PAY305" s="133"/>
      <c r="PAZ305" s="133"/>
      <c r="PBA305" s="133"/>
      <c r="PBB305" s="133"/>
      <c r="PBC305" s="133"/>
      <c r="PBD305" s="133"/>
      <c r="PBE305" s="133"/>
      <c r="PBF305" s="133"/>
      <c r="PBG305" s="133"/>
      <c r="PBH305" s="133"/>
      <c r="PBI305" s="133"/>
      <c r="PBJ305" s="133"/>
      <c r="PBK305" s="133"/>
      <c r="PBL305" s="133"/>
      <c r="PBM305" s="133"/>
      <c r="PBN305" s="133"/>
      <c r="PBO305" s="133"/>
      <c r="PBP305" s="133"/>
      <c r="PBQ305" s="133"/>
      <c r="PBR305" s="133"/>
      <c r="PBS305" s="133"/>
      <c r="PBT305" s="133"/>
      <c r="PBU305" s="133"/>
      <c r="PBV305" s="133"/>
      <c r="PBW305" s="133"/>
      <c r="PBX305" s="133"/>
      <c r="PBY305" s="133"/>
      <c r="PBZ305" s="133"/>
      <c r="PCA305" s="133"/>
      <c r="PCB305" s="133"/>
      <c r="PCC305" s="133"/>
      <c r="PCD305" s="133"/>
      <c r="PCE305" s="133"/>
      <c r="PCF305" s="133"/>
      <c r="PCG305" s="133"/>
      <c r="PCH305" s="133"/>
      <c r="PCI305" s="133"/>
      <c r="PCJ305" s="133"/>
      <c r="PCK305" s="133"/>
      <c r="PCL305" s="133"/>
      <c r="PCM305" s="133"/>
      <c r="PCN305" s="133"/>
      <c r="PCO305" s="133"/>
      <c r="PCP305" s="133"/>
      <c r="PCQ305" s="133"/>
      <c r="PCR305" s="133"/>
      <c r="PCS305" s="133"/>
      <c r="PCT305" s="133"/>
      <c r="PCU305" s="133"/>
      <c r="PCV305" s="133"/>
      <c r="PCW305" s="133"/>
      <c r="PCX305" s="133"/>
      <c r="PCY305" s="133"/>
      <c r="PCZ305" s="133"/>
      <c r="PDA305" s="133"/>
      <c r="PDB305" s="133"/>
      <c r="PDC305" s="133"/>
      <c r="PDD305" s="133"/>
      <c r="PDE305" s="133"/>
      <c r="PDF305" s="133"/>
      <c r="PDG305" s="133"/>
      <c r="PDH305" s="133"/>
      <c r="PDI305" s="133"/>
      <c r="PDJ305" s="133"/>
      <c r="PDK305" s="133"/>
      <c r="PDL305" s="133"/>
      <c r="PDM305" s="133"/>
      <c r="PDN305" s="133"/>
      <c r="PDO305" s="133"/>
      <c r="PDP305" s="133"/>
      <c r="PDQ305" s="133"/>
      <c r="PDR305" s="133"/>
      <c r="PDS305" s="133"/>
      <c r="PDT305" s="133"/>
      <c r="PDU305" s="133"/>
      <c r="PDV305" s="133"/>
      <c r="PDW305" s="133"/>
      <c r="PDX305" s="133"/>
      <c r="PDY305" s="133"/>
      <c r="PDZ305" s="133"/>
      <c r="PEA305" s="133"/>
      <c r="PEB305" s="133"/>
      <c r="PEC305" s="133"/>
      <c r="PED305" s="133"/>
      <c r="PEE305" s="133"/>
      <c r="PEF305" s="133"/>
      <c r="PEG305" s="133"/>
      <c r="PEH305" s="133"/>
      <c r="PEI305" s="133"/>
      <c r="PEJ305" s="133"/>
      <c r="PEK305" s="133"/>
      <c r="PEL305" s="133"/>
      <c r="PEM305" s="133"/>
      <c r="PEN305" s="133"/>
      <c r="PEO305" s="133"/>
      <c r="PEP305" s="133"/>
      <c r="PEQ305" s="133"/>
      <c r="PER305" s="133"/>
      <c r="PES305" s="133"/>
      <c r="PET305" s="133"/>
      <c r="PEU305" s="133"/>
      <c r="PEV305" s="133"/>
      <c r="PEW305" s="133"/>
      <c r="PEX305" s="133"/>
      <c r="PEY305" s="133"/>
      <c r="PEZ305" s="133"/>
      <c r="PFA305" s="133"/>
      <c r="PFB305" s="133"/>
      <c r="PFC305" s="133"/>
      <c r="PFD305" s="133"/>
      <c r="PFE305" s="133"/>
      <c r="PFF305" s="133"/>
      <c r="PFG305" s="133"/>
      <c r="PFH305" s="133"/>
      <c r="PFI305" s="133"/>
      <c r="PFJ305" s="133"/>
      <c r="PFK305" s="133"/>
      <c r="PFL305" s="133"/>
      <c r="PFM305" s="133"/>
      <c r="PFN305" s="133"/>
      <c r="PFO305" s="133"/>
      <c r="PFP305" s="133"/>
      <c r="PFQ305" s="133"/>
      <c r="PFR305" s="133"/>
      <c r="PFS305" s="133"/>
      <c r="PFT305" s="133"/>
      <c r="PFU305" s="133"/>
      <c r="PFV305" s="133"/>
      <c r="PFW305" s="133"/>
      <c r="PFX305" s="133"/>
      <c r="PFY305" s="133"/>
      <c r="PFZ305" s="133"/>
      <c r="PGA305" s="133"/>
      <c r="PGB305" s="133"/>
      <c r="PGC305" s="133"/>
      <c r="PGD305" s="133"/>
      <c r="PGE305" s="133"/>
      <c r="PGF305" s="133"/>
      <c r="PGG305" s="133"/>
      <c r="PGH305" s="133"/>
      <c r="PGI305" s="133"/>
      <c r="PGJ305" s="133"/>
      <c r="PGK305" s="133"/>
      <c r="PGL305" s="133"/>
      <c r="PGM305" s="133"/>
      <c r="PGN305" s="133"/>
      <c r="PGO305" s="133"/>
      <c r="PGP305" s="133"/>
      <c r="PGQ305" s="133"/>
      <c r="PGR305" s="133"/>
      <c r="PGS305" s="133"/>
      <c r="PGT305" s="133"/>
      <c r="PGU305" s="133"/>
      <c r="PGV305" s="133"/>
      <c r="PGW305" s="133"/>
      <c r="PGX305" s="133"/>
      <c r="PGY305" s="133"/>
      <c r="PGZ305" s="133"/>
      <c r="PHA305" s="133"/>
      <c r="PHB305" s="133"/>
      <c r="PHC305" s="133"/>
      <c r="PHD305" s="133"/>
      <c r="PHE305" s="133"/>
      <c r="PHF305" s="133"/>
      <c r="PHG305" s="133"/>
      <c r="PHH305" s="133"/>
      <c r="PHI305" s="133"/>
      <c r="PHJ305" s="133"/>
      <c r="PHK305" s="133"/>
      <c r="PHL305" s="133"/>
      <c r="PHM305" s="133"/>
      <c r="PHN305" s="133"/>
      <c r="PHO305" s="133"/>
      <c r="PHP305" s="133"/>
      <c r="PHQ305" s="133"/>
      <c r="PHR305" s="133"/>
      <c r="PHS305" s="133"/>
      <c r="PHT305" s="133"/>
      <c r="PHU305" s="133"/>
      <c r="PHV305" s="133"/>
      <c r="PHW305" s="133"/>
      <c r="PHX305" s="133"/>
      <c r="PHY305" s="133"/>
      <c r="PHZ305" s="133"/>
      <c r="PIA305" s="133"/>
      <c r="PIB305" s="133"/>
      <c r="PIC305" s="133"/>
      <c r="PID305" s="133"/>
      <c r="PIE305" s="133"/>
      <c r="PIF305" s="133"/>
      <c r="PIG305" s="133"/>
      <c r="PIH305" s="133"/>
      <c r="PII305" s="133"/>
      <c r="PIJ305" s="133"/>
      <c r="PIK305" s="133"/>
      <c r="PIL305" s="133"/>
      <c r="PIM305" s="133"/>
      <c r="PIN305" s="133"/>
      <c r="PIO305" s="133"/>
      <c r="PIP305" s="133"/>
      <c r="PIQ305" s="133"/>
      <c r="PIR305" s="133"/>
      <c r="PIS305" s="133"/>
      <c r="PIT305" s="133"/>
      <c r="PIU305" s="133"/>
      <c r="PIV305" s="133"/>
      <c r="PIW305" s="133"/>
      <c r="PIX305" s="133"/>
      <c r="PIY305" s="133"/>
      <c r="PIZ305" s="133"/>
      <c r="PJA305" s="133"/>
      <c r="PJB305" s="133"/>
      <c r="PJC305" s="133"/>
      <c r="PJD305" s="133"/>
      <c r="PJE305" s="133"/>
      <c r="PJF305" s="133"/>
      <c r="PJG305" s="133"/>
      <c r="PJH305" s="133"/>
      <c r="PJI305" s="133"/>
      <c r="PJJ305" s="133"/>
      <c r="PJK305" s="133"/>
      <c r="PJL305" s="133"/>
      <c r="PJM305" s="133"/>
      <c r="PJN305" s="133"/>
      <c r="PJO305" s="133"/>
      <c r="PJP305" s="133"/>
      <c r="PJQ305" s="133"/>
      <c r="PJR305" s="133"/>
      <c r="PJS305" s="133"/>
      <c r="PJT305" s="133"/>
      <c r="PJU305" s="133"/>
      <c r="PJV305" s="133"/>
      <c r="PJW305" s="133"/>
      <c r="PJX305" s="133"/>
      <c r="PJY305" s="133"/>
      <c r="PJZ305" s="133"/>
      <c r="PKA305" s="133"/>
      <c r="PKB305" s="133"/>
      <c r="PKC305" s="133"/>
      <c r="PKD305" s="133"/>
      <c r="PKE305" s="133"/>
      <c r="PKF305" s="133"/>
      <c r="PKG305" s="133"/>
      <c r="PKH305" s="133"/>
      <c r="PKI305" s="133"/>
      <c r="PKJ305" s="133"/>
      <c r="PKK305" s="133"/>
      <c r="PKL305" s="133"/>
      <c r="PKM305" s="133"/>
      <c r="PKN305" s="133"/>
      <c r="PKO305" s="133"/>
      <c r="PKP305" s="133"/>
      <c r="PKQ305" s="133"/>
      <c r="PKR305" s="133"/>
      <c r="PKS305" s="133"/>
      <c r="PKT305" s="133"/>
      <c r="PKU305" s="133"/>
      <c r="PKV305" s="133"/>
      <c r="PKW305" s="133"/>
      <c r="PKX305" s="133"/>
      <c r="PKY305" s="133"/>
      <c r="PKZ305" s="133"/>
      <c r="PLA305" s="133"/>
      <c r="PLB305" s="133"/>
      <c r="PLC305" s="133"/>
      <c r="PLD305" s="133"/>
      <c r="PLE305" s="133"/>
      <c r="PLF305" s="133"/>
      <c r="PLG305" s="133"/>
      <c r="PLH305" s="133"/>
      <c r="PLI305" s="133"/>
      <c r="PLJ305" s="133"/>
      <c r="PLK305" s="133"/>
      <c r="PLL305" s="133"/>
      <c r="PLM305" s="133"/>
      <c r="PLN305" s="133"/>
      <c r="PLO305" s="133"/>
      <c r="PLP305" s="133"/>
      <c r="PLQ305" s="133"/>
      <c r="PLR305" s="133"/>
      <c r="PLS305" s="133"/>
      <c r="PLT305" s="133"/>
      <c r="PLU305" s="133"/>
      <c r="PLV305" s="133"/>
      <c r="PLW305" s="133"/>
      <c r="PLX305" s="133"/>
      <c r="PLY305" s="133"/>
      <c r="PLZ305" s="133"/>
      <c r="PMA305" s="133"/>
      <c r="PMB305" s="133"/>
      <c r="PMC305" s="133"/>
      <c r="PMD305" s="133"/>
      <c r="PME305" s="133"/>
      <c r="PMF305" s="133"/>
      <c r="PMG305" s="133"/>
      <c r="PMH305" s="133"/>
      <c r="PMI305" s="133"/>
      <c r="PMJ305" s="133"/>
      <c r="PMK305" s="133"/>
      <c r="PML305" s="133"/>
      <c r="PMM305" s="133"/>
      <c r="PMN305" s="133"/>
      <c r="PMO305" s="133"/>
      <c r="PMP305" s="133"/>
      <c r="PMQ305" s="133"/>
      <c r="PMR305" s="133"/>
      <c r="PMS305" s="133"/>
      <c r="PMT305" s="133"/>
      <c r="PMU305" s="133"/>
      <c r="PMV305" s="133"/>
      <c r="PMW305" s="133"/>
      <c r="PMX305" s="133"/>
      <c r="PMY305" s="133"/>
      <c r="PMZ305" s="133"/>
      <c r="PNA305" s="133"/>
      <c r="PNB305" s="133"/>
      <c r="PNC305" s="133"/>
      <c r="PND305" s="133"/>
      <c r="PNE305" s="133"/>
      <c r="PNF305" s="133"/>
      <c r="PNG305" s="133"/>
      <c r="PNH305" s="133"/>
      <c r="PNI305" s="133"/>
      <c r="PNJ305" s="133"/>
      <c r="PNK305" s="133"/>
      <c r="PNL305" s="133"/>
      <c r="PNM305" s="133"/>
      <c r="PNN305" s="133"/>
      <c r="PNO305" s="133"/>
      <c r="PNP305" s="133"/>
      <c r="PNQ305" s="133"/>
      <c r="PNR305" s="133"/>
      <c r="PNS305" s="133"/>
      <c r="PNT305" s="133"/>
      <c r="PNU305" s="133"/>
      <c r="PNV305" s="133"/>
      <c r="PNW305" s="133"/>
      <c r="PNX305" s="133"/>
      <c r="PNY305" s="133"/>
      <c r="PNZ305" s="133"/>
      <c r="POA305" s="133"/>
      <c r="POB305" s="133"/>
      <c r="POC305" s="133"/>
      <c r="POD305" s="133"/>
      <c r="POE305" s="133"/>
      <c r="POF305" s="133"/>
      <c r="POG305" s="133"/>
      <c r="POH305" s="133"/>
      <c r="POI305" s="133"/>
      <c r="POJ305" s="133"/>
      <c r="POK305" s="133"/>
      <c r="POL305" s="133"/>
      <c r="POM305" s="133"/>
      <c r="PON305" s="133"/>
      <c r="POO305" s="133"/>
      <c r="POP305" s="133"/>
      <c r="POQ305" s="133"/>
      <c r="POR305" s="133"/>
      <c r="POS305" s="133"/>
      <c r="POT305" s="133"/>
      <c r="POU305" s="133"/>
      <c r="POV305" s="133"/>
      <c r="POW305" s="133"/>
      <c r="POX305" s="133"/>
      <c r="POY305" s="133"/>
      <c r="POZ305" s="133"/>
      <c r="PPA305" s="133"/>
      <c r="PPB305" s="133"/>
      <c r="PPC305" s="133"/>
      <c r="PPD305" s="133"/>
      <c r="PPE305" s="133"/>
      <c r="PPF305" s="133"/>
      <c r="PPG305" s="133"/>
      <c r="PPH305" s="133"/>
      <c r="PPI305" s="133"/>
      <c r="PPJ305" s="133"/>
      <c r="PPK305" s="133"/>
      <c r="PPL305" s="133"/>
      <c r="PPM305" s="133"/>
      <c r="PPN305" s="133"/>
      <c r="PPO305" s="133"/>
      <c r="PPP305" s="133"/>
      <c r="PPQ305" s="133"/>
      <c r="PPR305" s="133"/>
      <c r="PPS305" s="133"/>
      <c r="PPT305" s="133"/>
      <c r="PPU305" s="133"/>
      <c r="PPV305" s="133"/>
      <c r="PPW305" s="133"/>
      <c r="PPX305" s="133"/>
      <c r="PPY305" s="133"/>
      <c r="PPZ305" s="133"/>
      <c r="PQA305" s="133"/>
      <c r="PQB305" s="133"/>
      <c r="PQC305" s="133"/>
      <c r="PQD305" s="133"/>
      <c r="PQE305" s="133"/>
      <c r="PQF305" s="133"/>
      <c r="PQG305" s="133"/>
      <c r="PQH305" s="133"/>
      <c r="PQI305" s="133"/>
      <c r="PQJ305" s="133"/>
      <c r="PQK305" s="133"/>
      <c r="PQL305" s="133"/>
      <c r="PQM305" s="133"/>
      <c r="PQN305" s="133"/>
      <c r="PQO305" s="133"/>
      <c r="PQP305" s="133"/>
      <c r="PQQ305" s="133"/>
      <c r="PQR305" s="133"/>
      <c r="PQS305" s="133"/>
      <c r="PQT305" s="133"/>
      <c r="PQU305" s="133"/>
      <c r="PQV305" s="133"/>
      <c r="PQW305" s="133"/>
      <c r="PQX305" s="133"/>
      <c r="PQY305" s="133"/>
      <c r="PQZ305" s="133"/>
      <c r="PRA305" s="133"/>
      <c r="PRB305" s="133"/>
      <c r="PRC305" s="133"/>
      <c r="PRD305" s="133"/>
      <c r="PRE305" s="133"/>
      <c r="PRF305" s="133"/>
      <c r="PRG305" s="133"/>
      <c r="PRH305" s="133"/>
      <c r="PRI305" s="133"/>
      <c r="PRJ305" s="133"/>
      <c r="PRK305" s="133"/>
      <c r="PRL305" s="133"/>
      <c r="PRM305" s="133"/>
      <c r="PRN305" s="133"/>
      <c r="PRO305" s="133"/>
      <c r="PRP305" s="133"/>
      <c r="PRQ305" s="133"/>
      <c r="PRR305" s="133"/>
      <c r="PRS305" s="133"/>
      <c r="PRT305" s="133"/>
      <c r="PRU305" s="133"/>
      <c r="PRV305" s="133"/>
      <c r="PRW305" s="133"/>
      <c r="PRX305" s="133"/>
      <c r="PRY305" s="133"/>
      <c r="PRZ305" s="133"/>
      <c r="PSA305" s="133"/>
      <c r="PSB305" s="133"/>
      <c r="PSC305" s="133"/>
      <c r="PSD305" s="133"/>
      <c r="PSE305" s="133"/>
      <c r="PSF305" s="133"/>
      <c r="PSG305" s="133"/>
      <c r="PSH305" s="133"/>
      <c r="PSI305" s="133"/>
      <c r="PSJ305" s="133"/>
      <c r="PSK305" s="133"/>
      <c r="PSL305" s="133"/>
      <c r="PSM305" s="133"/>
      <c r="PSN305" s="133"/>
      <c r="PSO305" s="133"/>
      <c r="PSP305" s="133"/>
      <c r="PSQ305" s="133"/>
      <c r="PSR305" s="133"/>
      <c r="PSS305" s="133"/>
      <c r="PST305" s="133"/>
      <c r="PSU305" s="133"/>
      <c r="PSV305" s="133"/>
      <c r="PSW305" s="133"/>
      <c r="PSX305" s="133"/>
      <c r="PSY305" s="133"/>
      <c r="PSZ305" s="133"/>
      <c r="PTA305" s="133"/>
      <c r="PTB305" s="133"/>
      <c r="PTC305" s="133"/>
      <c r="PTD305" s="133"/>
      <c r="PTE305" s="133"/>
      <c r="PTF305" s="133"/>
      <c r="PTG305" s="133"/>
      <c r="PTH305" s="133"/>
      <c r="PTI305" s="133"/>
      <c r="PTJ305" s="133"/>
      <c r="PTK305" s="133"/>
      <c r="PTL305" s="133"/>
      <c r="PTM305" s="133"/>
      <c r="PTN305" s="133"/>
      <c r="PTO305" s="133"/>
      <c r="PTP305" s="133"/>
      <c r="PTQ305" s="133"/>
      <c r="PTR305" s="133"/>
      <c r="PTS305" s="133"/>
      <c r="PTT305" s="133"/>
      <c r="PTU305" s="133"/>
      <c r="PTV305" s="133"/>
      <c r="PTW305" s="133"/>
      <c r="PTX305" s="133"/>
      <c r="PTY305" s="133"/>
      <c r="PTZ305" s="133"/>
      <c r="PUA305" s="133"/>
      <c r="PUB305" s="133"/>
      <c r="PUC305" s="133"/>
      <c r="PUD305" s="133"/>
      <c r="PUE305" s="133"/>
      <c r="PUF305" s="133"/>
      <c r="PUG305" s="133"/>
      <c r="PUH305" s="133"/>
      <c r="PUI305" s="133"/>
      <c r="PUJ305" s="133"/>
      <c r="PUK305" s="133"/>
      <c r="PUL305" s="133"/>
      <c r="PUM305" s="133"/>
      <c r="PUN305" s="133"/>
      <c r="PUO305" s="133"/>
      <c r="PUP305" s="133"/>
      <c r="PUQ305" s="133"/>
      <c r="PUR305" s="133"/>
      <c r="PUS305" s="133"/>
      <c r="PUT305" s="133"/>
      <c r="PUU305" s="133"/>
      <c r="PUV305" s="133"/>
      <c r="PUW305" s="133"/>
      <c r="PUX305" s="133"/>
      <c r="PUY305" s="133"/>
      <c r="PUZ305" s="133"/>
      <c r="PVA305" s="133"/>
      <c r="PVB305" s="133"/>
      <c r="PVC305" s="133"/>
      <c r="PVD305" s="133"/>
      <c r="PVE305" s="133"/>
      <c r="PVF305" s="133"/>
      <c r="PVG305" s="133"/>
      <c r="PVH305" s="133"/>
      <c r="PVI305" s="133"/>
      <c r="PVJ305" s="133"/>
      <c r="PVK305" s="133"/>
      <c r="PVL305" s="133"/>
      <c r="PVM305" s="133"/>
      <c r="PVN305" s="133"/>
      <c r="PVO305" s="133"/>
      <c r="PVP305" s="133"/>
      <c r="PVQ305" s="133"/>
      <c r="PVR305" s="133"/>
      <c r="PVS305" s="133"/>
      <c r="PVT305" s="133"/>
      <c r="PVU305" s="133"/>
      <c r="PVV305" s="133"/>
      <c r="PVW305" s="133"/>
      <c r="PVX305" s="133"/>
      <c r="PVY305" s="133"/>
      <c r="PVZ305" s="133"/>
      <c r="PWA305" s="133"/>
      <c r="PWB305" s="133"/>
      <c r="PWC305" s="133"/>
      <c r="PWD305" s="133"/>
      <c r="PWE305" s="133"/>
      <c r="PWF305" s="133"/>
      <c r="PWG305" s="133"/>
      <c r="PWH305" s="133"/>
      <c r="PWI305" s="133"/>
      <c r="PWJ305" s="133"/>
      <c r="PWK305" s="133"/>
      <c r="PWL305" s="133"/>
      <c r="PWM305" s="133"/>
      <c r="PWN305" s="133"/>
      <c r="PWO305" s="133"/>
      <c r="PWP305" s="133"/>
      <c r="PWQ305" s="133"/>
      <c r="PWR305" s="133"/>
      <c r="PWS305" s="133"/>
      <c r="PWT305" s="133"/>
      <c r="PWU305" s="133"/>
      <c r="PWV305" s="133"/>
      <c r="PWW305" s="133"/>
      <c r="PWX305" s="133"/>
      <c r="PWY305" s="133"/>
      <c r="PWZ305" s="133"/>
      <c r="PXA305" s="133"/>
      <c r="PXB305" s="133"/>
      <c r="PXC305" s="133"/>
      <c r="PXD305" s="133"/>
      <c r="PXE305" s="133"/>
      <c r="PXF305" s="133"/>
      <c r="PXG305" s="133"/>
      <c r="PXH305" s="133"/>
      <c r="PXI305" s="133"/>
      <c r="PXJ305" s="133"/>
      <c r="PXK305" s="133"/>
      <c r="PXL305" s="133"/>
      <c r="PXM305" s="133"/>
      <c r="PXN305" s="133"/>
      <c r="PXO305" s="133"/>
      <c r="PXP305" s="133"/>
      <c r="PXQ305" s="133"/>
      <c r="PXR305" s="133"/>
      <c r="PXS305" s="133"/>
      <c r="PXT305" s="133"/>
      <c r="PXU305" s="133"/>
      <c r="PXV305" s="133"/>
      <c r="PXW305" s="133"/>
      <c r="PXX305" s="133"/>
      <c r="PXY305" s="133"/>
      <c r="PXZ305" s="133"/>
      <c r="PYA305" s="133"/>
      <c r="PYB305" s="133"/>
      <c r="PYC305" s="133"/>
      <c r="PYD305" s="133"/>
      <c r="PYE305" s="133"/>
      <c r="PYF305" s="133"/>
      <c r="PYG305" s="133"/>
      <c r="PYH305" s="133"/>
      <c r="PYI305" s="133"/>
      <c r="PYJ305" s="133"/>
      <c r="PYK305" s="133"/>
      <c r="PYL305" s="133"/>
      <c r="PYM305" s="133"/>
      <c r="PYN305" s="133"/>
      <c r="PYO305" s="133"/>
      <c r="PYP305" s="133"/>
      <c r="PYQ305" s="133"/>
      <c r="PYR305" s="133"/>
      <c r="PYS305" s="133"/>
      <c r="PYT305" s="133"/>
      <c r="PYU305" s="133"/>
      <c r="PYV305" s="133"/>
      <c r="PYW305" s="133"/>
      <c r="PYX305" s="133"/>
      <c r="PYY305" s="133"/>
      <c r="PYZ305" s="133"/>
      <c r="PZA305" s="133"/>
      <c r="PZB305" s="133"/>
      <c r="PZC305" s="133"/>
      <c r="PZD305" s="133"/>
      <c r="PZE305" s="133"/>
      <c r="PZF305" s="133"/>
      <c r="PZG305" s="133"/>
      <c r="PZH305" s="133"/>
      <c r="PZI305" s="133"/>
      <c r="PZJ305" s="133"/>
      <c r="PZK305" s="133"/>
      <c r="PZL305" s="133"/>
      <c r="PZM305" s="133"/>
      <c r="PZN305" s="133"/>
      <c r="PZO305" s="133"/>
      <c r="PZP305" s="133"/>
      <c r="PZQ305" s="133"/>
      <c r="PZR305" s="133"/>
      <c r="PZS305" s="133"/>
      <c r="PZT305" s="133"/>
      <c r="PZU305" s="133"/>
      <c r="PZV305" s="133"/>
      <c r="PZW305" s="133"/>
      <c r="PZX305" s="133"/>
      <c r="PZY305" s="133"/>
      <c r="PZZ305" s="133"/>
      <c r="QAA305" s="133"/>
      <c r="QAB305" s="133"/>
      <c r="QAC305" s="133"/>
      <c r="QAD305" s="133"/>
      <c r="QAE305" s="133"/>
      <c r="QAF305" s="133"/>
      <c r="QAG305" s="133"/>
      <c r="QAH305" s="133"/>
      <c r="QAI305" s="133"/>
      <c r="QAJ305" s="133"/>
      <c r="QAK305" s="133"/>
      <c r="QAL305" s="133"/>
      <c r="QAM305" s="133"/>
      <c r="QAN305" s="133"/>
      <c r="QAO305" s="133"/>
      <c r="QAP305" s="133"/>
      <c r="QAQ305" s="133"/>
      <c r="QAR305" s="133"/>
      <c r="QAS305" s="133"/>
      <c r="QAT305" s="133"/>
      <c r="QAU305" s="133"/>
      <c r="QAV305" s="133"/>
      <c r="QAW305" s="133"/>
      <c r="QAX305" s="133"/>
      <c r="QAY305" s="133"/>
      <c r="QAZ305" s="133"/>
      <c r="QBA305" s="133"/>
      <c r="QBB305" s="133"/>
      <c r="QBC305" s="133"/>
      <c r="QBD305" s="133"/>
      <c r="QBE305" s="133"/>
      <c r="QBF305" s="133"/>
      <c r="QBG305" s="133"/>
      <c r="QBH305" s="133"/>
      <c r="QBI305" s="133"/>
      <c r="QBJ305" s="133"/>
      <c r="QBK305" s="133"/>
      <c r="QBL305" s="133"/>
      <c r="QBM305" s="133"/>
      <c r="QBN305" s="133"/>
      <c r="QBO305" s="133"/>
      <c r="QBP305" s="133"/>
      <c r="QBQ305" s="133"/>
      <c r="QBR305" s="133"/>
      <c r="QBS305" s="133"/>
      <c r="QBT305" s="133"/>
      <c r="QBU305" s="133"/>
      <c r="QBV305" s="133"/>
      <c r="QBW305" s="133"/>
      <c r="QBX305" s="133"/>
      <c r="QBY305" s="133"/>
      <c r="QBZ305" s="133"/>
      <c r="QCA305" s="133"/>
      <c r="QCB305" s="133"/>
      <c r="QCC305" s="133"/>
      <c r="QCD305" s="133"/>
      <c r="QCE305" s="133"/>
      <c r="QCF305" s="133"/>
      <c r="QCG305" s="133"/>
      <c r="QCH305" s="133"/>
      <c r="QCI305" s="133"/>
      <c r="QCJ305" s="133"/>
      <c r="QCK305" s="133"/>
      <c r="QCL305" s="133"/>
      <c r="QCM305" s="133"/>
      <c r="QCN305" s="133"/>
      <c r="QCO305" s="133"/>
      <c r="QCP305" s="133"/>
      <c r="QCQ305" s="133"/>
      <c r="QCR305" s="133"/>
      <c r="QCS305" s="133"/>
      <c r="QCT305" s="133"/>
      <c r="QCU305" s="133"/>
      <c r="QCV305" s="133"/>
      <c r="QCW305" s="133"/>
      <c r="QCX305" s="133"/>
      <c r="QCY305" s="133"/>
      <c r="QCZ305" s="133"/>
      <c r="QDA305" s="133"/>
      <c r="QDB305" s="133"/>
      <c r="QDC305" s="133"/>
      <c r="QDD305" s="133"/>
      <c r="QDE305" s="133"/>
      <c r="QDF305" s="133"/>
      <c r="QDG305" s="133"/>
      <c r="QDH305" s="133"/>
      <c r="QDI305" s="133"/>
      <c r="QDJ305" s="133"/>
      <c r="QDK305" s="133"/>
      <c r="QDL305" s="133"/>
      <c r="QDM305" s="133"/>
      <c r="QDN305" s="133"/>
      <c r="QDO305" s="133"/>
      <c r="QDP305" s="133"/>
      <c r="QDQ305" s="133"/>
      <c r="QDR305" s="133"/>
      <c r="QDS305" s="133"/>
      <c r="QDT305" s="133"/>
      <c r="QDU305" s="133"/>
      <c r="QDV305" s="133"/>
      <c r="QDW305" s="133"/>
      <c r="QDX305" s="133"/>
      <c r="QDY305" s="133"/>
      <c r="QDZ305" s="133"/>
      <c r="QEA305" s="133"/>
      <c r="QEB305" s="133"/>
      <c r="QEC305" s="133"/>
      <c r="QED305" s="133"/>
      <c r="QEE305" s="133"/>
      <c r="QEF305" s="133"/>
      <c r="QEG305" s="133"/>
      <c r="QEH305" s="133"/>
      <c r="QEI305" s="133"/>
      <c r="QEJ305" s="133"/>
      <c r="QEK305" s="133"/>
      <c r="QEL305" s="133"/>
      <c r="QEM305" s="133"/>
      <c r="QEN305" s="133"/>
      <c r="QEO305" s="133"/>
      <c r="QEP305" s="133"/>
      <c r="QEQ305" s="133"/>
      <c r="QER305" s="133"/>
      <c r="QES305" s="133"/>
      <c r="QET305" s="133"/>
      <c r="QEU305" s="133"/>
      <c r="QEV305" s="133"/>
      <c r="QEW305" s="133"/>
      <c r="QEX305" s="133"/>
      <c r="QEY305" s="133"/>
      <c r="QEZ305" s="133"/>
      <c r="QFA305" s="133"/>
      <c r="QFB305" s="133"/>
      <c r="QFC305" s="133"/>
      <c r="QFD305" s="133"/>
      <c r="QFE305" s="133"/>
      <c r="QFF305" s="133"/>
      <c r="QFG305" s="133"/>
      <c r="QFH305" s="133"/>
      <c r="QFI305" s="133"/>
      <c r="QFJ305" s="133"/>
      <c r="QFK305" s="133"/>
      <c r="QFL305" s="133"/>
      <c r="QFM305" s="133"/>
      <c r="QFN305" s="133"/>
      <c r="QFO305" s="133"/>
      <c r="QFP305" s="133"/>
      <c r="QFQ305" s="133"/>
      <c r="QFR305" s="133"/>
      <c r="QFS305" s="133"/>
      <c r="QFT305" s="133"/>
      <c r="QFU305" s="133"/>
      <c r="QFV305" s="133"/>
      <c r="QFW305" s="133"/>
      <c r="QFX305" s="133"/>
      <c r="QFY305" s="133"/>
      <c r="QFZ305" s="133"/>
      <c r="QGA305" s="133"/>
      <c r="QGB305" s="133"/>
      <c r="QGC305" s="133"/>
      <c r="QGD305" s="133"/>
      <c r="QGE305" s="133"/>
      <c r="QGF305" s="133"/>
      <c r="QGG305" s="133"/>
      <c r="QGH305" s="133"/>
      <c r="QGI305" s="133"/>
      <c r="QGJ305" s="133"/>
      <c r="QGK305" s="133"/>
      <c r="QGL305" s="133"/>
      <c r="QGM305" s="133"/>
      <c r="QGN305" s="133"/>
      <c r="QGO305" s="133"/>
      <c r="QGP305" s="133"/>
      <c r="QGQ305" s="133"/>
      <c r="QGR305" s="133"/>
      <c r="QGS305" s="133"/>
      <c r="QGT305" s="133"/>
      <c r="QGU305" s="133"/>
      <c r="QGV305" s="133"/>
      <c r="QGW305" s="133"/>
      <c r="QGX305" s="133"/>
      <c r="QGY305" s="133"/>
      <c r="QGZ305" s="133"/>
      <c r="QHA305" s="133"/>
      <c r="QHB305" s="133"/>
      <c r="QHC305" s="133"/>
      <c r="QHD305" s="133"/>
      <c r="QHE305" s="133"/>
      <c r="QHF305" s="133"/>
      <c r="QHG305" s="133"/>
      <c r="QHH305" s="133"/>
      <c r="QHI305" s="133"/>
      <c r="QHJ305" s="133"/>
      <c r="QHK305" s="133"/>
      <c r="QHL305" s="133"/>
      <c r="QHM305" s="133"/>
      <c r="QHN305" s="133"/>
      <c r="QHO305" s="133"/>
      <c r="QHP305" s="133"/>
      <c r="QHQ305" s="133"/>
      <c r="QHR305" s="133"/>
      <c r="QHS305" s="133"/>
      <c r="QHT305" s="133"/>
      <c r="QHU305" s="133"/>
      <c r="QHV305" s="133"/>
      <c r="QHW305" s="133"/>
      <c r="QHX305" s="133"/>
      <c r="QHY305" s="133"/>
      <c r="QHZ305" s="133"/>
      <c r="QIA305" s="133"/>
      <c r="QIB305" s="133"/>
      <c r="QIC305" s="133"/>
      <c r="QID305" s="133"/>
      <c r="QIE305" s="133"/>
      <c r="QIF305" s="133"/>
      <c r="QIG305" s="133"/>
      <c r="QIH305" s="133"/>
      <c r="QII305" s="133"/>
      <c r="QIJ305" s="133"/>
      <c r="QIK305" s="133"/>
      <c r="QIL305" s="133"/>
      <c r="QIM305" s="133"/>
      <c r="QIN305" s="133"/>
      <c r="QIO305" s="133"/>
      <c r="QIP305" s="133"/>
      <c r="QIQ305" s="133"/>
      <c r="QIR305" s="133"/>
      <c r="QIS305" s="133"/>
      <c r="QIT305" s="133"/>
      <c r="QIU305" s="133"/>
      <c r="QIV305" s="133"/>
      <c r="QIW305" s="133"/>
      <c r="QIX305" s="133"/>
      <c r="QIY305" s="133"/>
      <c r="QIZ305" s="133"/>
      <c r="QJA305" s="133"/>
      <c r="QJB305" s="133"/>
      <c r="QJC305" s="133"/>
      <c r="QJD305" s="133"/>
      <c r="QJE305" s="133"/>
      <c r="QJF305" s="133"/>
      <c r="QJG305" s="133"/>
      <c r="QJH305" s="133"/>
      <c r="QJI305" s="133"/>
      <c r="QJJ305" s="133"/>
      <c r="QJK305" s="133"/>
      <c r="QJL305" s="133"/>
      <c r="QJM305" s="133"/>
      <c r="QJN305" s="133"/>
      <c r="QJO305" s="133"/>
      <c r="QJP305" s="133"/>
      <c r="QJQ305" s="133"/>
      <c r="QJR305" s="133"/>
      <c r="QJS305" s="133"/>
      <c r="QJT305" s="133"/>
      <c r="QJU305" s="133"/>
      <c r="QJV305" s="133"/>
      <c r="QJW305" s="133"/>
      <c r="QJX305" s="133"/>
      <c r="QJY305" s="133"/>
      <c r="QJZ305" s="133"/>
      <c r="QKA305" s="133"/>
      <c r="QKB305" s="133"/>
      <c r="QKC305" s="133"/>
      <c r="QKD305" s="133"/>
      <c r="QKE305" s="133"/>
      <c r="QKF305" s="133"/>
      <c r="QKG305" s="133"/>
      <c r="QKH305" s="133"/>
      <c r="QKI305" s="133"/>
      <c r="QKJ305" s="133"/>
      <c r="QKK305" s="133"/>
      <c r="QKL305" s="133"/>
      <c r="QKM305" s="133"/>
      <c r="QKN305" s="133"/>
      <c r="QKO305" s="133"/>
      <c r="QKP305" s="133"/>
      <c r="QKQ305" s="133"/>
      <c r="QKR305" s="133"/>
      <c r="QKS305" s="133"/>
      <c r="QKT305" s="133"/>
      <c r="QKU305" s="133"/>
      <c r="QKV305" s="133"/>
      <c r="QKW305" s="133"/>
      <c r="QKX305" s="133"/>
      <c r="QKY305" s="133"/>
      <c r="QKZ305" s="133"/>
      <c r="QLA305" s="133"/>
      <c r="QLB305" s="133"/>
      <c r="QLC305" s="133"/>
      <c r="QLD305" s="133"/>
      <c r="QLE305" s="133"/>
      <c r="QLF305" s="133"/>
      <c r="QLG305" s="133"/>
      <c r="QLH305" s="133"/>
      <c r="QLI305" s="133"/>
      <c r="QLJ305" s="133"/>
      <c r="QLK305" s="133"/>
      <c r="QLL305" s="133"/>
      <c r="QLM305" s="133"/>
      <c r="QLN305" s="133"/>
      <c r="QLO305" s="133"/>
      <c r="QLP305" s="133"/>
      <c r="QLQ305" s="133"/>
      <c r="QLR305" s="133"/>
      <c r="QLS305" s="133"/>
      <c r="QLT305" s="133"/>
      <c r="QLU305" s="133"/>
      <c r="QLV305" s="133"/>
      <c r="QLW305" s="133"/>
      <c r="QLX305" s="133"/>
      <c r="QLY305" s="133"/>
      <c r="QLZ305" s="133"/>
      <c r="QMA305" s="133"/>
      <c r="QMB305" s="133"/>
      <c r="QMC305" s="133"/>
      <c r="QMD305" s="133"/>
      <c r="QME305" s="133"/>
      <c r="QMF305" s="133"/>
      <c r="QMG305" s="133"/>
      <c r="QMH305" s="133"/>
      <c r="QMI305" s="133"/>
      <c r="QMJ305" s="133"/>
      <c r="QMK305" s="133"/>
      <c r="QML305" s="133"/>
      <c r="QMM305" s="133"/>
      <c r="QMN305" s="133"/>
      <c r="QMO305" s="133"/>
      <c r="QMP305" s="133"/>
      <c r="QMQ305" s="133"/>
      <c r="QMR305" s="133"/>
      <c r="QMS305" s="133"/>
      <c r="QMT305" s="133"/>
      <c r="QMU305" s="133"/>
      <c r="QMV305" s="133"/>
      <c r="QMW305" s="133"/>
      <c r="QMX305" s="133"/>
      <c r="QMY305" s="133"/>
      <c r="QMZ305" s="133"/>
      <c r="QNA305" s="133"/>
      <c r="QNB305" s="133"/>
      <c r="QNC305" s="133"/>
      <c r="QND305" s="133"/>
      <c r="QNE305" s="133"/>
      <c r="QNF305" s="133"/>
      <c r="QNG305" s="133"/>
      <c r="QNH305" s="133"/>
      <c r="QNI305" s="133"/>
      <c r="QNJ305" s="133"/>
      <c r="QNK305" s="133"/>
      <c r="QNL305" s="133"/>
      <c r="QNM305" s="133"/>
      <c r="QNN305" s="133"/>
      <c r="QNO305" s="133"/>
      <c r="QNP305" s="133"/>
      <c r="QNQ305" s="133"/>
      <c r="QNR305" s="133"/>
      <c r="QNS305" s="133"/>
      <c r="QNT305" s="133"/>
      <c r="QNU305" s="133"/>
      <c r="QNV305" s="133"/>
      <c r="QNW305" s="133"/>
      <c r="QNX305" s="133"/>
      <c r="QNY305" s="133"/>
      <c r="QNZ305" s="133"/>
      <c r="QOA305" s="133"/>
      <c r="QOB305" s="133"/>
      <c r="QOC305" s="133"/>
      <c r="QOD305" s="133"/>
      <c r="QOE305" s="133"/>
      <c r="QOF305" s="133"/>
      <c r="QOG305" s="133"/>
      <c r="QOH305" s="133"/>
      <c r="QOI305" s="133"/>
      <c r="QOJ305" s="133"/>
      <c r="QOK305" s="133"/>
      <c r="QOL305" s="133"/>
      <c r="QOM305" s="133"/>
      <c r="QON305" s="133"/>
      <c r="QOO305" s="133"/>
      <c r="QOP305" s="133"/>
      <c r="QOQ305" s="133"/>
      <c r="QOR305" s="133"/>
      <c r="QOS305" s="133"/>
      <c r="QOT305" s="133"/>
      <c r="QOU305" s="133"/>
      <c r="QOV305" s="133"/>
      <c r="QOW305" s="133"/>
      <c r="QOX305" s="133"/>
      <c r="QOY305" s="133"/>
      <c r="QOZ305" s="133"/>
      <c r="QPA305" s="133"/>
      <c r="QPB305" s="133"/>
      <c r="QPC305" s="133"/>
      <c r="QPD305" s="133"/>
      <c r="QPE305" s="133"/>
      <c r="QPF305" s="133"/>
      <c r="QPG305" s="133"/>
      <c r="QPH305" s="133"/>
      <c r="QPI305" s="133"/>
      <c r="QPJ305" s="133"/>
      <c r="QPK305" s="133"/>
      <c r="QPL305" s="133"/>
      <c r="QPM305" s="133"/>
      <c r="QPN305" s="133"/>
      <c r="QPO305" s="133"/>
      <c r="QPP305" s="133"/>
      <c r="QPQ305" s="133"/>
      <c r="QPR305" s="133"/>
      <c r="QPS305" s="133"/>
      <c r="QPT305" s="133"/>
      <c r="QPU305" s="133"/>
      <c r="QPV305" s="133"/>
      <c r="QPW305" s="133"/>
      <c r="QPX305" s="133"/>
      <c r="QPY305" s="133"/>
      <c r="QPZ305" s="133"/>
      <c r="QQA305" s="133"/>
      <c r="QQB305" s="133"/>
      <c r="QQC305" s="133"/>
      <c r="QQD305" s="133"/>
      <c r="QQE305" s="133"/>
      <c r="QQF305" s="133"/>
      <c r="QQG305" s="133"/>
      <c r="QQH305" s="133"/>
      <c r="QQI305" s="133"/>
      <c r="QQJ305" s="133"/>
      <c r="QQK305" s="133"/>
      <c r="QQL305" s="133"/>
      <c r="QQM305" s="133"/>
      <c r="QQN305" s="133"/>
      <c r="QQO305" s="133"/>
      <c r="QQP305" s="133"/>
      <c r="QQQ305" s="133"/>
      <c r="QQR305" s="133"/>
      <c r="QQS305" s="133"/>
      <c r="QQT305" s="133"/>
      <c r="QQU305" s="133"/>
      <c r="QQV305" s="133"/>
      <c r="QQW305" s="133"/>
      <c r="QQX305" s="133"/>
      <c r="QQY305" s="133"/>
      <c r="QQZ305" s="133"/>
      <c r="QRA305" s="133"/>
      <c r="QRB305" s="133"/>
      <c r="QRC305" s="133"/>
      <c r="QRD305" s="133"/>
      <c r="QRE305" s="133"/>
      <c r="QRF305" s="133"/>
      <c r="QRG305" s="133"/>
      <c r="QRH305" s="133"/>
      <c r="QRI305" s="133"/>
      <c r="QRJ305" s="133"/>
      <c r="QRK305" s="133"/>
      <c r="QRL305" s="133"/>
      <c r="QRM305" s="133"/>
      <c r="QRN305" s="133"/>
      <c r="QRO305" s="133"/>
      <c r="QRP305" s="133"/>
      <c r="QRQ305" s="133"/>
      <c r="QRR305" s="133"/>
      <c r="QRS305" s="133"/>
      <c r="QRT305" s="133"/>
      <c r="QRU305" s="133"/>
      <c r="QRV305" s="133"/>
      <c r="QRW305" s="133"/>
      <c r="QRX305" s="133"/>
      <c r="QRY305" s="133"/>
      <c r="QRZ305" s="133"/>
      <c r="QSA305" s="133"/>
      <c r="QSB305" s="133"/>
      <c r="QSC305" s="133"/>
      <c r="QSD305" s="133"/>
      <c r="QSE305" s="133"/>
      <c r="QSF305" s="133"/>
      <c r="QSG305" s="133"/>
      <c r="QSH305" s="133"/>
      <c r="QSI305" s="133"/>
      <c r="QSJ305" s="133"/>
      <c r="QSK305" s="133"/>
      <c r="QSL305" s="133"/>
      <c r="QSM305" s="133"/>
      <c r="QSN305" s="133"/>
      <c r="QSO305" s="133"/>
      <c r="QSP305" s="133"/>
      <c r="QSQ305" s="133"/>
      <c r="QSR305" s="133"/>
      <c r="QSS305" s="133"/>
      <c r="QST305" s="133"/>
      <c r="QSU305" s="133"/>
      <c r="QSV305" s="133"/>
      <c r="QSW305" s="133"/>
      <c r="QSX305" s="133"/>
      <c r="QSY305" s="133"/>
      <c r="QSZ305" s="133"/>
      <c r="QTA305" s="133"/>
      <c r="QTB305" s="133"/>
      <c r="QTC305" s="133"/>
      <c r="QTD305" s="133"/>
      <c r="QTE305" s="133"/>
      <c r="QTF305" s="133"/>
      <c r="QTG305" s="133"/>
      <c r="QTH305" s="133"/>
      <c r="QTI305" s="133"/>
      <c r="QTJ305" s="133"/>
      <c r="QTK305" s="133"/>
      <c r="QTL305" s="133"/>
      <c r="QTM305" s="133"/>
      <c r="QTN305" s="133"/>
      <c r="QTO305" s="133"/>
      <c r="QTP305" s="133"/>
      <c r="QTQ305" s="133"/>
      <c r="QTR305" s="133"/>
      <c r="QTS305" s="133"/>
      <c r="QTT305" s="133"/>
      <c r="QTU305" s="133"/>
      <c r="QTV305" s="133"/>
      <c r="QTW305" s="133"/>
      <c r="QTX305" s="133"/>
      <c r="QTY305" s="133"/>
      <c r="QTZ305" s="133"/>
      <c r="QUA305" s="133"/>
      <c r="QUB305" s="133"/>
      <c r="QUC305" s="133"/>
      <c r="QUD305" s="133"/>
      <c r="QUE305" s="133"/>
      <c r="QUF305" s="133"/>
      <c r="QUG305" s="133"/>
      <c r="QUH305" s="133"/>
      <c r="QUI305" s="133"/>
      <c r="QUJ305" s="133"/>
      <c r="QUK305" s="133"/>
      <c r="QUL305" s="133"/>
      <c r="QUM305" s="133"/>
      <c r="QUN305" s="133"/>
      <c r="QUO305" s="133"/>
      <c r="QUP305" s="133"/>
      <c r="QUQ305" s="133"/>
      <c r="QUR305" s="133"/>
      <c r="QUS305" s="133"/>
      <c r="QUT305" s="133"/>
      <c r="QUU305" s="133"/>
      <c r="QUV305" s="133"/>
      <c r="QUW305" s="133"/>
      <c r="QUX305" s="133"/>
      <c r="QUY305" s="133"/>
      <c r="QUZ305" s="133"/>
      <c r="QVA305" s="133"/>
      <c r="QVB305" s="133"/>
      <c r="QVC305" s="133"/>
      <c r="QVD305" s="133"/>
      <c r="QVE305" s="133"/>
      <c r="QVF305" s="133"/>
      <c r="QVG305" s="133"/>
      <c r="QVH305" s="133"/>
      <c r="QVI305" s="133"/>
      <c r="QVJ305" s="133"/>
      <c r="QVK305" s="133"/>
      <c r="QVL305" s="133"/>
      <c r="QVM305" s="133"/>
      <c r="QVN305" s="133"/>
      <c r="QVO305" s="133"/>
      <c r="QVP305" s="133"/>
      <c r="QVQ305" s="133"/>
      <c r="QVR305" s="133"/>
      <c r="QVS305" s="133"/>
      <c r="QVT305" s="133"/>
      <c r="QVU305" s="133"/>
      <c r="QVV305" s="133"/>
      <c r="QVW305" s="133"/>
      <c r="QVX305" s="133"/>
      <c r="QVY305" s="133"/>
      <c r="QVZ305" s="133"/>
      <c r="QWA305" s="133"/>
      <c r="QWB305" s="133"/>
      <c r="QWC305" s="133"/>
      <c r="QWD305" s="133"/>
      <c r="QWE305" s="133"/>
      <c r="QWF305" s="133"/>
      <c r="QWG305" s="133"/>
      <c r="QWH305" s="133"/>
      <c r="QWI305" s="133"/>
      <c r="QWJ305" s="133"/>
      <c r="QWK305" s="133"/>
      <c r="QWL305" s="133"/>
      <c r="QWM305" s="133"/>
      <c r="QWN305" s="133"/>
      <c r="QWO305" s="133"/>
      <c r="QWP305" s="133"/>
      <c r="QWQ305" s="133"/>
      <c r="QWR305" s="133"/>
      <c r="QWS305" s="133"/>
      <c r="QWT305" s="133"/>
      <c r="QWU305" s="133"/>
      <c r="QWV305" s="133"/>
      <c r="QWW305" s="133"/>
      <c r="QWX305" s="133"/>
      <c r="QWY305" s="133"/>
      <c r="QWZ305" s="133"/>
      <c r="QXA305" s="133"/>
      <c r="QXB305" s="133"/>
      <c r="QXC305" s="133"/>
      <c r="QXD305" s="133"/>
      <c r="QXE305" s="133"/>
      <c r="QXF305" s="133"/>
      <c r="QXG305" s="133"/>
      <c r="QXH305" s="133"/>
      <c r="QXI305" s="133"/>
      <c r="QXJ305" s="133"/>
      <c r="QXK305" s="133"/>
      <c r="QXL305" s="133"/>
      <c r="QXM305" s="133"/>
      <c r="QXN305" s="133"/>
      <c r="QXO305" s="133"/>
      <c r="QXP305" s="133"/>
      <c r="QXQ305" s="133"/>
      <c r="QXR305" s="133"/>
      <c r="QXS305" s="133"/>
      <c r="QXT305" s="133"/>
      <c r="QXU305" s="133"/>
      <c r="QXV305" s="133"/>
      <c r="QXW305" s="133"/>
      <c r="QXX305" s="133"/>
      <c r="QXY305" s="133"/>
      <c r="QXZ305" s="133"/>
      <c r="QYA305" s="133"/>
      <c r="QYB305" s="133"/>
      <c r="QYC305" s="133"/>
      <c r="QYD305" s="133"/>
      <c r="QYE305" s="133"/>
      <c r="QYF305" s="133"/>
      <c r="QYG305" s="133"/>
      <c r="QYH305" s="133"/>
      <c r="QYI305" s="133"/>
      <c r="QYJ305" s="133"/>
      <c r="QYK305" s="133"/>
      <c r="QYL305" s="133"/>
      <c r="QYM305" s="133"/>
      <c r="QYN305" s="133"/>
      <c r="QYO305" s="133"/>
      <c r="QYP305" s="133"/>
      <c r="QYQ305" s="133"/>
      <c r="QYR305" s="133"/>
      <c r="QYS305" s="133"/>
      <c r="QYT305" s="133"/>
      <c r="QYU305" s="133"/>
      <c r="QYV305" s="133"/>
      <c r="QYW305" s="133"/>
      <c r="QYX305" s="133"/>
      <c r="QYY305" s="133"/>
      <c r="QYZ305" s="133"/>
      <c r="QZA305" s="133"/>
      <c r="QZB305" s="133"/>
      <c r="QZC305" s="133"/>
      <c r="QZD305" s="133"/>
      <c r="QZE305" s="133"/>
      <c r="QZF305" s="133"/>
      <c r="QZG305" s="133"/>
      <c r="QZH305" s="133"/>
      <c r="QZI305" s="133"/>
      <c r="QZJ305" s="133"/>
      <c r="QZK305" s="133"/>
      <c r="QZL305" s="133"/>
      <c r="QZM305" s="133"/>
      <c r="QZN305" s="133"/>
      <c r="QZO305" s="133"/>
      <c r="QZP305" s="133"/>
      <c r="QZQ305" s="133"/>
      <c r="QZR305" s="133"/>
      <c r="QZS305" s="133"/>
      <c r="QZT305" s="133"/>
      <c r="QZU305" s="133"/>
      <c r="QZV305" s="133"/>
      <c r="QZW305" s="133"/>
      <c r="QZX305" s="133"/>
      <c r="QZY305" s="133"/>
      <c r="QZZ305" s="133"/>
      <c r="RAA305" s="133"/>
      <c r="RAB305" s="133"/>
      <c r="RAC305" s="133"/>
      <c r="RAD305" s="133"/>
      <c r="RAE305" s="133"/>
      <c r="RAF305" s="133"/>
      <c r="RAG305" s="133"/>
      <c r="RAH305" s="133"/>
      <c r="RAI305" s="133"/>
      <c r="RAJ305" s="133"/>
      <c r="RAK305" s="133"/>
      <c r="RAL305" s="133"/>
      <c r="RAM305" s="133"/>
      <c r="RAN305" s="133"/>
      <c r="RAO305" s="133"/>
      <c r="RAP305" s="133"/>
      <c r="RAQ305" s="133"/>
      <c r="RAR305" s="133"/>
      <c r="RAS305" s="133"/>
      <c r="RAT305" s="133"/>
      <c r="RAU305" s="133"/>
      <c r="RAV305" s="133"/>
      <c r="RAW305" s="133"/>
      <c r="RAX305" s="133"/>
      <c r="RAY305" s="133"/>
      <c r="RAZ305" s="133"/>
      <c r="RBA305" s="133"/>
      <c r="RBB305" s="133"/>
      <c r="RBC305" s="133"/>
      <c r="RBD305" s="133"/>
      <c r="RBE305" s="133"/>
      <c r="RBF305" s="133"/>
      <c r="RBG305" s="133"/>
      <c r="RBH305" s="133"/>
      <c r="RBI305" s="133"/>
      <c r="RBJ305" s="133"/>
      <c r="RBK305" s="133"/>
      <c r="RBL305" s="133"/>
      <c r="RBM305" s="133"/>
      <c r="RBN305" s="133"/>
      <c r="RBO305" s="133"/>
      <c r="RBP305" s="133"/>
      <c r="RBQ305" s="133"/>
      <c r="RBR305" s="133"/>
      <c r="RBS305" s="133"/>
      <c r="RBT305" s="133"/>
      <c r="RBU305" s="133"/>
      <c r="RBV305" s="133"/>
      <c r="RBW305" s="133"/>
      <c r="RBX305" s="133"/>
      <c r="RBY305" s="133"/>
      <c r="RBZ305" s="133"/>
      <c r="RCA305" s="133"/>
      <c r="RCB305" s="133"/>
      <c r="RCC305" s="133"/>
      <c r="RCD305" s="133"/>
      <c r="RCE305" s="133"/>
      <c r="RCF305" s="133"/>
      <c r="RCG305" s="133"/>
      <c r="RCH305" s="133"/>
      <c r="RCI305" s="133"/>
      <c r="RCJ305" s="133"/>
      <c r="RCK305" s="133"/>
      <c r="RCL305" s="133"/>
      <c r="RCM305" s="133"/>
      <c r="RCN305" s="133"/>
      <c r="RCO305" s="133"/>
      <c r="RCP305" s="133"/>
      <c r="RCQ305" s="133"/>
      <c r="RCR305" s="133"/>
      <c r="RCS305" s="133"/>
      <c r="RCT305" s="133"/>
      <c r="RCU305" s="133"/>
      <c r="RCV305" s="133"/>
      <c r="RCW305" s="133"/>
      <c r="RCX305" s="133"/>
      <c r="RCY305" s="133"/>
      <c r="RCZ305" s="133"/>
      <c r="RDA305" s="133"/>
      <c r="RDB305" s="133"/>
      <c r="RDC305" s="133"/>
      <c r="RDD305" s="133"/>
      <c r="RDE305" s="133"/>
      <c r="RDF305" s="133"/>
      <c r="RDG305" s="133"/>
      <c r="RDH305" s="133"/>
      <c r="RDI305" s="133"/>
      <c r="RDJ305" s="133"/>
      <c r="RDK305" s="133"/>
      <c r="RDL305" s="133"/>
      <c r="RDM305" s="133"/>
      <c r="RDN305" s="133"/>
      <c r="RDO305" s="133"/>
      <c r="RDP305" s="133"/>
      <c r="RDQ305" s="133"/>
      <c r="RDR305" s="133"/>
      <c r="RDS305" s="133"/>
      <c r="RDT305" s="133"/>
      <c r="RDU305" s="133"/>
      <c r="RDV305" s="133"/>
      <c r="RDW305" s="133"/>
      <c r="RDX305" s="133"/>
      <c r="RDY305" s="133"/>
      <c r="RDZ305" s="133"/>
      <c r="REA305" s="133"/>
      <c r="REB305" s="133"/>
      <c r="REC305" s="133"/>
      <c r="RED305" s="133"/>
      <c r="REE305" s="133"/>
      <c r="REF305" s="133"/>
      <c r="REG305" s="133"/>
      <c r="REH305" s="133"/>
      <c r="REI305" s="133"/>
      <c r="REJ305" s="133"/>
      <c r="REK305" s="133"/>
      <c r="REL305" s="133"/>
      <c r="REM305" s="133"/>
      <c r="REN305" s="133"/>
      <c r="REO305" s="133"/>
      <c r="REP305" s="133"/>
      <c r="REQ305" s="133"/>
      <c r="RER305" s="133"/>
      <c r="RES305" s="133"/>
      <c r="RET305" s="133"/>
      <c r="REU305" s="133"/>
      <c r="REV305" s="133"/>
      <c r="REW305" s="133"/>
      <c r="REX305" s="133"/>
      <c r="REY305" s="133"/>
      <c r="REZ305" s="133"/>
      <c r="RFA305" s="133"/>
      <c r="RFB305" s="133"/>
      <c r="RFC305" s="133"/>
      <c r="RFD305" s="133"/>
      <c r="RFE305" s="133"/>
      <c r="RFF305" s="133"/>
      <c r="RFG305" s="133"/>
      <c r="RFH305" s="133"/>
      <c r="RFI305" s="133"/>
      <c r="RFJ305" s="133"/>
      <c r="RFK305" s="133"/>
      <c r="RFL305" s="133"/>
      <c r="RFM305" s="133"/>
      <c r="RFN305" s="133"/>
      <c r="RFO305" s="133"/>
      <c r="RFP305" s="133"/>
      <c r="RFQ305" s="133"/>
      <c r="RFR305" s="133"/>
      <c r="RFS305" s="133"/>
      <c r="RFT305" s="133"/>
      <c r="RFU305" s="133"/>
      <c r="RFV305" s="133"/>
      <c r="RFW305" s="133"/>
      <c r="RFX305" s="133"/>
      <c r="RFY305" s="133"/>
      <c r="RFZ305" s="133"/>
      <c r="RGA305" s="133"/>
      <c r="RGB305" s="133"/>
      <c r="RGC305" s="133"/>
      <c r="RGD305" s="133"/>
      <c r="RGE305" s="133"/>
      <c r="RGF305" s="133"/>
      <c r="RGG305" s="133"/>
      <c r="RGH305" s="133"/>
      <c r="RGI305" s="133"/>
      <c r="RGJ305" s="133"/>
      <c r="RGK305" s="133"/>
      <c r="RGL305" s="133"/>
      <c r="RGM305" s="133"/>
      <c r="RGN305" s="133"/>
      <c r="RGO305" s="133"/>
      <c r="RGP305" s="133"/>
      <c r="RGQ305" s="133"/>
      <c r="RGR305" s="133"/>
      <c r="RGS305" s="133"/>
      <c r="RGT305" s="133"/>
      <c r="RGU305" s="133"/>
      <c r="RGV305" s="133"/>
      <c r="RGW305" s="133"/>
      <c r="RGX305" s="133"/>
      <c r="RGY305" s="133"/>
      <c r="RGZ305" s="133"/>
      <c r="RHA305" s="133"/>
      <c r="RHB305" s="133"/>
      <c r="RHC305" s="133"/>
      <c r="RHD305" s="133"/>
      <c r="RHE305" s="133"/>
      <c r="RHF305" s="133"/>
      <c r="RHG305" s="133"/>
      <c r="RHH305" s="133"/>
      <c r="RHI305" s="133"/>
      <c r="RHJ305" s="133"/>
      <c r="RHK305" s="133"/>
      <c r="RHL305" s="133"/>
      <c r="RHM305" s="133"/>
      <c r="RHN305" s="133"/>
      <c r="RHO305" s="133"/>
      <c r="RHP305" s="133"/>
      <c r="RHQ305" s="133"/>
      <c r="RHR305" s="133"/>
      <c r="RHS305" s="133"/>
      <c r="RHT305" s="133"/>
      <c r="RHU305" s="133"/>
      <c r="RHV305" s="133"/>
      <c r="RHW305" s="133"/>
      <c r="RHX305" s="133"/>
      <c r="RHY305" s="133"/>
      <c r="RHZ305" s="133"/>
      <c r="RIA305" s="133"/>
      <c r="RIB305" s="133"/>
      <c r="RIC305" s="133"/>
      <c r="RID305" s="133"/>
      <c r="RIE305" s="133"/>
      <c r="RIF305" s="133"/>
      <c r="RIG305" s="133"/>
      <c r="RIH305" s="133"/>
      <c r="RII305" s="133"/>
      <c r="RIJ305" s="133"/>
      <c r="RIK305" s="133"/>
      <c r="RIL305" s="133"/>
      <c r="RIM305" s="133"/>
      <c r="RIN305" s="133"/>
      <c r="RIO305" s="133"/>
      <c r="RIP305" s="133"/>
      <c r="RIQ305" s="133"/>
      <c r="RIR305" s="133"/>
      <c r="RIS305" s="133"/>
      <c r="RIT305" s="133"/>
      <c r="RIU305" s="133"/>
      <c r="RIV305" s="133"/>
      <c r="RIW305" s="133"/>
      <c r="RIX305" s="133"/>
      <c r="RIY305" s="133"/>
      <c r="RIZ305" s="133"/>
      <c r="RJA305" s="133"/>
      <c r="RJB305" s="133"/>
      <c r="RJC305" s="133"/>
      <c r="RJD305" s="133"/>
      <c r="RJE305" s="133"/>
      <c r="RJF305" s="133"/>
      <c r="RJG305" s="133"/>
      <c r="RJH305" s="133"/>
      <c r="RJI305" s="133"/>
      <c r="RJJ305" s="133"/>
      <c r="RJK305" s="133"/>
      <c r="RJL305" s="133"/>
      <c r="RJM305" s="133"/>
      <c r="RJN305" s="133"/>
      <c r="RJO305" s="133"/>
      <c r="RJP305" s="133"/>
      <c r="RJQ305" s="133"/>
      <c r="RJR305" s="133"/>
      <c r="RJS305" s="133"/>
      <c r="RJT305" s="133"/>
      <c r="RJU305" s="133"/>
      <c r="RJV305" s="133"/>
      <c r="RJW305" s="133"/>
      <c r="RJX305" s="133"/>
      <c r="RJY305" s="133"/>
      <c r="RJZ305" s="133"/>
      <c r="RKA305" s="133"/>
      <c r="RKB305" s="133"/>
      <c r="RKC305" s="133"/>
      <c r="RKD305" s="133"/>
      <c r="RKE305" s="133"/>
      <c r="RKF305" s="133"/>
      <c r="RKG305" s="133"/>
      <c r="RKH305" s="133"/>
      <c r="RKI305" s="133"/>
      <c r="RKJ305" s="133"/>
      <c r="RKK305" s="133"/>
      <c r="RKL305" s="133"/>
      <c r="RKM305" s="133"/>
      <c r="RKN305" s="133"/>
      <c r="RKO305" s="133"/>
      <c r="RKP305" s="133"/>
      <c r="RKQ305" s="133"/>
      <c r="RKR305" s="133"/>
      <c r="RKS305" s="133"/>
      <c r="RKT305" s="133"/>
      <c r="RKU305" s="133"/>
      <c r="RKV305" s="133"/>
      <c r="RKW305" s="133"/>
      <c r="RKX305" s="133"/>
      <c r="RKY305" s="133"/>
      <c r="RKZ305" s="133"/>
      <c r="RLA305" s="133"/>
      <c r="RLB305" s="133"/>
      <c r="RLC305" s="133"/>
      <c r="RLD305" s="133"/>
      <c r="RLE305" s="133"/>
      <c r="RLF305" s="133"/>
      <c r="RLG305" s="133"/>
      <c r="RLH305" s="133"/>
      <c r="RLI305" s="133"/>
      <c r="RLJ305" s="133"/>
      <c r="RLK305" s="133"/>
      <c r="RLL305" s="133"/>
      <c r="RLM305" s="133"/>
      <c r="RLN305" s="133"/>
      <c r="RLO305" s="133"/>
      <c r="RLP305" s="133"/>
      <c r="RLQ305" s="133"/>
      <c r="RLR305" s="133"/>
      <c r="RLS305" s="133"/>
      <c r="RLT305" s="133"/>
      <c r="RLU305" s="133"/>
      <c r="RLV305" s="133"/>
      <c r="RLW305" s="133"/>
      <c r="RLX305" s="133"/>
      <c r="RLY305" s="133"/>
      <c r="RLZ305" s="133"/>
      <c r="RMA305" s="133"/>
      <c r="RMB305" s="133"/>
      <c r="RMC305" s="133"/>
      <c r="RMD305" s="133"/>
      <c r="RME305" s="133"/>
      <c r="RMF305" s="133"/>
      <c r="RMG305" s="133"/>
      <c r="RMH305" s="133"/>
      <c r="RMI305" s="133"/>
      <c r="RMJ305" s="133"/>
      <c r="RMK305" s="133"/>
      <c r="RML305" s="133"/>
      <c r="RMM305" s="133"/>
      <c r="RMN305" s="133"/>
      <c r="RMO305" s="133"/>
      <c r="RMP305" s="133"/>
      <c r="RMQ305" s="133"/>
      <c r="RMR305" s="133"/>
      <c r="RMS305" s="133"/>
      <c r="RMT305" s="133"/>
      <c r="RMU305" s="133"/>
      <c r="RMV305" s="133"/>
      <c r="RMW305" s="133"/>
      <c r="RMX305" s="133"/>
      <c r="RMY305" s="133"/>
      <c r="RMZ305" s="133"/>
      <c r="RNA305" s="133"/>
      <c r="RNB305" s="133"/>
      <c r="RNC305" s="133"/>
      <c r="RND305" s="133"/>
      <c r="RNE305" s="133"/>
      <c r="RNF305" s="133"/>
      <c r="RNG305" s="133"/>
      <c r="RNH305" s="133"/>
      <c r="RNI305" s="133"/>
      <c r="RNJ305" s="133"/>
      <c r="RNK305" s="133"/>
      <c r="RNL305" s="133"/>
      <c r="RNM305" s="133"/>
      <c r="RNN305" s="133"/>
      <c r="RNO305" s="133"/>
      <c r="RNP305" s="133"/>
      <c r="RNQ305" s="133"/>
      <c r="RNR305" s="133"/>
      <c r="RNS305" s="133"/>
      <c r="RNT305" s="133"/>
      <c r="RNU305" s="133"/>
      <c r="RNV305" s="133"/>
      <c r="RNW305" s="133"/>
      <c r="RNX305" s="133"/>
      <c r="RNY305" s="133"/>
      <c r="RNZ305" s="133"/>
      <c r="ROA305" s="133"/>
      <c r="ROB305" s="133"/>
      <c r="ROC305" s="133"/>
      <c r="ROD305" s="133"/>
      <c r="ROE305" s="133"/>
      <c r="ROF305" s="133"/>
      <c r="ROG305" s="133"/>
      <c r="ROH305" s="133"/>
      <c r="ROI305" s="133"/>
      <c r="ROJ305" s="133"/>
      <c r="ROK305" s="133"/>
      <c r="ROL305" s="133"/>
      <c r="ROM305" s="133"/>
      <c r="RON305" s="133"/>
      <c r="ROO305" s="133"/>
      <c r="ROP305" s="133"/>
      <c r="ROQ305" s="133"/>
      <c r="ROR305" s="133"/>
      <c r="ROS305" s="133"/>
      <c r="ROT305" s="133"/>
      <c r="ROU305" s="133"/>
      <c r="ROV305" s="133"/>
      <c r="ROW305" s="133"/>
      <c r="ROX305" s="133"/>
      <c r="ROY305" s="133"/>
      <c r="ROZ305" s="133"/>
      <c r="RPA305" s="133"/>
      <c r="RPB305" s="133"/>
      <c r="RPC305" s="133"/>
      <c r="RPD305" s="133"/>
      <c r="RPE305" s="133"/>
      <c r="RPF305" s="133"/>
      <c r="RPG305" s="133"/>
      <c r="RPH305" s="133"/>
      <c r="RPI305" s="133"/>
      <c r="RPJ305" s="133"/>
      <c r="RPK305" s="133"/>
      <c r="RPL305" s="133"/>
      <c r="RPM305" s="133"/>
      <c r="RPN305" s="133"/>
      <c r="RPO305" s="133"/>
      <c r="RPP305" s="133"/>
      <c r="RPQ305" s="133"/>
      <c r="RPR305" s="133"/>
      <c r="RPS305" s="133"/>
      <c r="RPT305" s="133"/>
      <c r="RPU305" s="133"/>
      <c r="RPV305" s="133"/>
      <c r="RPW305" s="133"/>
      <c r="RPX305" s="133"/>
      <c r="RPY305" s="133"/>
      <c r="RPZ305" s="133"/>
      <c r="RQA305" s="133"/>
      <c r="RQB305" s="133"/>
      <c r="RQC305" s="133"/>
      <c r="RQD305" s="133"/>
      <c r="RQE305" s="133"/>
      <c r="RQF305" s="133"/>
      <c r="RQG305" s="133"/>
      <c r="RQH305" s="133"/>
      <c r="RQI305" s="133"/>
      <c r="RQJ305" s="133"/>
      <c r="RQK305" s="133"/>
      <c r="RQL305" s="133"/>
      <c r="RQM305" s="133"/>
      <c r="RQN305" s="133"/>
      <c r="RQO305" s="133"/>
      <c r="RQP305" s="133"/>
      <c r="RQQ305" s="133"/>
      <c r="RQR305" s="133"/>
      <c r="RQS305" s="133"/>
      <c r="RQT305" s="133"/>
      <c r="RQU305" s="133"/>
      <c r="RQV305" s="133"/>
      <c r="RQW305" s="133"/>
      <c r="RQX305" s="133"/>
      <c r="RQY305" s="133"/>
      <c r="RQZ305" s="133"/>
      <c r="RRA305" s="133"/>
      <c r="RRB305" s="133"/>
      <c r="RRC305" s="133"/>
      <c r="RRD305" s="133"/>
      <c r="RRE305" s="133"/>
      <c r="RRF305" s="133"/>
      <c r="RRG305" s="133"/>
      <c r="RRH305" s="133"/>
      <c r="RRI305" s="133"/>
      <c r="RRJ305" s="133"/>
      <c r="RRK305" s="133"/>
      <c r="RRL305" s="133"/>
      <c r="RRM305" s="133"/>
      <c r="RRN305" s="133"/>
      <c r="RRO305" s="133"/>
      <c r="RRP305" s="133"/>
      <c r="RRQ305" s="133"/>
      <c r="RRR305" s="133"/>
      <c r="RRS305" s="133"/>
      <c r="RRT305" s="133"/>
      <c r="RRU305" s="133"/>
      <c r="RRV305" s="133"/>
      <c r="RRW305" s="133"/>
      <c r="RRX305" s="133"/>
      <c r="RRY305" s="133"/>
      <c r="RRZ305" s="133"/>
      <c r="RSA305" s="133"/>
      <c r="RSB305" s="133"/>
      <c r="RSC305" s="133"/>
      <c r="RSD305" s="133"/>
      <c r="RSE305" s="133"/>
      <c r="RSF305" s="133"/>
      <c r="RSG305" s="133"/>
      <c r="RSH305" s="133"/>
      <c r="RSI305" s="133"/>
      <c r="RSJ305" s="133"/>
      <c r="RSK305" s="133"/>
      <c r="RSL305" s="133"/>
      <c r="RSM305" s="133"/>
      <c r="RSN305" s="133"/>
      <c r="RSO305" s="133"/>
      <c r="RSP305" s="133"/>
      <c r="RSQ305" s="133"/>
      <c r="RSR305" s="133"/>
      <c r="RSS305" s="133"/>
      <c r="RST305" s="133"/>
      <c r="RSU305" s="133"/>
      <c r="RSV305" s="133"/>
      <c r="RSW305" s="133"/>
      <c r="RSX305" s="133"/>
      <c r="RSY305" s="133"/>
      <c r="RSZ305" s="133"/>
      <c r="RTA305" s="133"/>
      <c r="RTB305" s="133"/>
      <c r="RTC305" s="133"/>
      <c r="RTD305" s="133"/>
      <c r="RTE305" s="133"/>
      <c r="RTF305" s="133"/>
      <c r="RTG305" s="133"/>
      <c r="RTH305" s="133"/>
      <c r="RTI305" s="133"/>
      <c r="RTJ305" s="133"/>
      <c r="RTK305" s="133"/>
      <c r="RTL305" s="133"/>
      <c r="RTM305" s="133"/>
      <c r="RTN305" s="133"/>
      <c r="RTO305" s="133"/>
      <c r="RTP305" s="133"/>
      <c r="RTQ305" s="133"/>
      <c r="RTR305" s="133"/>
      <c r="RTS305" s="133"/>
      <c r="RTT305" s="133"/>
      <c r="RTU305" s="133"/>
      <c r="RTV305" s="133"/>
      <c r="RTW305" s="133"/>
      <c r="RTX305" s="133"/>
      <c r="RTY305" s="133"/>
      <c r="RTZ305" s="133"/>
      <c r="RUA305" s="133"/>
      <c r="RUB305" s="133"/>
      <c r="RUC305" s="133"/>
      <c r="RUD305" s="133"/>
      <c r="RUE305" s="133"/>
      <c r="RUF305" s="133"/>
      <c r="RUG305" s="133"/>
      <c r="RUH305" s="133"/>
      <c r="RUI305" s="133"/>
      <c r="RUJ305" s="133"/>
      <c r="RUK305" s="133"/>
      <c r="RUL305" s="133"/>
      <c r="RUM305" s="133"/>
      <c r="RUN305" s="133"/>
      <c r="RUO305" s="133"/>
      <c r="RUP305" s="133"/>
      <c r="RUQ305" s="133"/>
      <c r="RUR305" s="133"/>
      <c r="RUS305" s="133"/>
      <c r="RUT305" s="133"/>
      <c r="RUU305" s="133"/>
      <c r="RUV305" s="133"/>
      <c r="RUW305" s="133"/>
      <c r="RUX305" s="133"/>
      <c r="RUY305" s="133"/>
      <c r="RUZ305" s="133"/>
      <c r="RVA305" s="133"/>
      <c r="RVB305" s="133"/>
      <c r="RVC305" s="133"/>
      <c r="RVD305" s="133"/>
      <c r="RVE305" s="133"/>
      <c r="RVF305" s="133"/>
      <c r="RVG305" s="133"/>
      <c r="RVH305" s="133"/>
      <c r="RVI305" s="133"/>
      <c r="RVJ305" s="133"/>
      <c r="RVK305" s="133"/>
      <c r="RVL305" s="133"/>
      <c r="RVM305" s="133"/>
      <c r="RVN305" s="133"/>
      <c r="RVO305" s="133"/>
      <c r="RVP305" s="133"/>
      <c r="RVQ305" s="133"/>
      <c r="RVR305" s="133"/>
      <c r="RVS305" s="133"/>
      <c r="RVT305" s="133"/>
      <c r="RVU305" s="133"/>
      <c r="RVV305" s="133"/>
      <c r="RVW305" s="133"/>
      <c r="RVX305" s="133"/>
      <c r="RVY305" s="133"/>
      <c r="RVZ305" s="133"/>
      <c r="RWA305" s="133"/>
      <c r="RWB305" s="133"/>
      <c r="RWC305" s="133"/>
      <c r="RWD305" s="133"/>
      <c r="RWE305" s="133"/>
      <c r="RWF305" s="133"/>
      <c r="RWG305" s="133"/>
      <c r="RWH305" s="133"/>
      <c r="RWI305" s="133"/>
      <c r="RWJ305" s="133"/>
      <c r="RWK305" s="133"/>
      <c r="RWL305" s="133"/>
      <c r="RWM305" s="133"/>
      <c r="RWN305" s="133"/>
      <c r="RWO305" s="133"/>
      <c r="RWP305" s="133"/>
      <c r="RWQ305" s="133"/>
      <c r="RWR305" s="133"/>
      <c r="RWS305" s="133"/>
      <c r="RWT305" s="133"/>
      <c r="RWU305" s="133"/>
      <c r="RWV305" s="133"/>
      <c r="RWW305" s="133"/>
      <c r="RWX305" s="133"/>
      <c r="RWY305" s="133"/>
      <c r="RWZ305" s="133"/>
      <c r="RXA305" s="133"/>
      <c r="RXB305" s="133"/>
      <c r="RXC305" s="133"/>
      <c r="RXD305" s="133"/>
      <c r="RXE305" s="133"/>
      <c r="RXF305" s="133"/>
      <c r="RXG305" s="133"/>
      <c r="RXH305" s="133"/>
      <c r="RXI305" s="133"/>
      <c r="RXJ305" s="133"/>
      <c r="RXK305" s="133"/>
      <c r="RXL305" s="133"/>
      <c r="RXM305" s="133"/>
      <c r="RXN305" s="133"/>
      <c r="RXO305" s="133"/>
      <c r="RXP305" s="133"/>
      <c r="RXQ305" s="133"/>
      <c r="RXR305" s="133"/>
      <c r="RXS305" s="133"/>
      <c r="RXT305" s="133"/>
      <c r="RXU305" s="133"/>
      <c r="RXV305" s="133"/>
      <c r="RXW305" s="133"/>
      <c r="RXX305" s="133"/>
      <c r="RXY305" s="133"/>
      <c r="RXZ305" s="133"/>
      <c r="RYA305" s="133"/>
      <c r="RYB305" s="133"/>
      <c r="RYC305" s="133"/>
      <c r="RYD305" s="133"/>
      <c r="RYE305" s="133"/>
      <c r="RYF305" s="133"/>
      <c r="RYG305" s="133"/>
      <c r="RYH305" s="133"/>
      <c r="RYI305" s="133"/>
      <c r="RYJ305" s="133"/>
      <c r="RYK305" s="133"/>
      <c r="RYL305" s="133"/>
      <c r="RYM305" s="133"/>
      <c r="RYN305" s="133"/>
      <c r="RYO305" s="133"/>
      <c r="RYP305" s="133"/>
      <c r="RYQ305" s="133"/>
      <c r="RYR305" s="133"/>
      <c r="RYS305" s="133"/>
      <c r="RYT305" s="133"/>
      <c r="RYU305" s="133"/>
      <c r="RYV305" s="133"/>
      <c r="RYW305" s="133"/>
      <c r="RYX305" s="133"/>
      <c r="RYY305" s="133"/>
      <c r="RYZ305" s="133"/>
      <c r="RZA305" s="133"/>
      <c r="RZB305" s="133"/>
      <c r="RZC305" s="133"/>
      <c r="RZD305" s="133"/>
      <c r="RZE305" s="133"/>
      <c r="RZF305" s="133"/>
      <c r="RZG305" s="133"/>
      <c r="RZH305" s="133"/>
      <c r="RZI305" s="133"/>
      <c r="RZJ305" s="133"/>
      <c r="RZK305" s="133"/>
      <c r="RZL305" s="133"/>
      <c r="RZM305" s="133"/>
      <c r="RZN305" s="133"/>
      <c r="RZO305" s="133"/>
      <c r="RZP305" s="133"/>
      <c r="RZQ305" s="133"/>
      <c r="RZR305" s="133"/>
      <c r="RZS305" s="133"/>
      <c r="RZT305" s="133"/>
      <c r="RZU305" s="133"/>
      <c r="RZV305" s="133"/>
      <c r="RZW305" s="133"/>
      <c r="RZX305" s="133"/>
      <c r="RZY305" s="133"/>
      <c r="RZZ305" s="133"/>
      <c r="SAA305" s="133"/>
      <c r="SAB305" s="133"/>
      <c r="SAC305" s="133"/>
      <c r="SAD305" s="133"/>
      <c r="SAE305" s="133"/>
      <c r="SAF305" s="133"/>
      <c r="SAG305" s="133"/>
      <c r="SAH305" s="133"/>
      <c r="SAI305" s="133"/>
      <c r="SAJ305" s="133"/>
      <c r="SAK305" s="133"/>
      <c r="SAL305" s="133"/>
      <c r="SAM305" s="133"/>
      <c r="SAN305" s="133"/>
      <c r="SAO305" s="133"/>
      <c r="SAP305" s="133"/>
      <c r="SAQ305" s="133"/>
      <c r="SAR305" s="133"/>
      <c r="SAS305" s="133"/>
      <c r="SAT305" s="133"/>
      <c r="SAU305" s="133"/>
      <c r="SAV305" s="133"/>
      <c r="SAW305" s="133"/>
      <c r="SAX305" s="133"/>
      <c r="SAY305" s="133"/>
      <c r="SAZ305" s="133"/>
      <c r="SBA305" s="133"/>
      <c r="SBB305" s="133"/>
      <c r="SBC305" s="133"/>
      <c r="SBD305" s="133"/>
      <c r="SBE305" s="133"/>
      <c r="SBF305" s="133"/>
      <c r="SBG305" s="133"/>
      <c r="SBH305" s="133"/>
      <c r="SBI305" s="133"/>
      <c r="SBJ305" s="133"/>
      <c r="SBK305" s="133"/>
      <c r="SBL305" s="133"/>
      <c r="SBM305" s="133"/>
      <c r="SBN305" s="133"/>
      <c r="SBO305" s="133"/>
      <c r="SBP305" s="133"/>
      <c r="SBQ305" s="133"/>
      <c r="SBR305" s="133"/>
      <c r="SBS305" s="133"/>
      <c r="SBT305" s="133"/>
      <c r="SBU305" s="133"/>
      <c r="SBV305" s="133"/>
      <c r="SBW305" s="133"/>
      <c r="SBX305" s="133"/>
      <c r="SBY305" s="133"/>
      <c r="SBZ305" s="133"/>
      <c r="SCA305" s="133"/>
      <c r="SCB305" s="133"/>
      <c r="SCC305" s="133"/>
      <c r="SCD305" s="133"/>
      <c r="SCE305" s="133"/>
      <c r="SCF305" s="133"/>
      <c r="SCG305" s="133"/>
      <c r="SCH305" s="133"/>
      <c r="SCI305" s="133"/>
      <c r="SCJ305" s="133"/>
      <c r="SCK305" s="133"/>
      <c r="SCL305" s="133"/>
      <c r="SCM305" s="133"/>
      <c r="SCN305" s="133"/>
      <c r="SCO305" s="133"/>
      <c r="SCP305" s="133"/>
      <c r="SCQ305" s="133"/>
      <c r="SCR305" s="133"/>
      <c r="SCS305" s="133"/>
      <c r="SCT305" s="133"/>
      <c r="SCU305" s="133"/>
      <c r="SCV305" s="133"/>
      <c r="SCW305" s="133"/>
      <c r="SCX305" s="133"/>
      <c r="SCY305" s="133"/>
      <c r="SCZ305" s="133"/>
      <c r="SDA305" s="133"/>
      <c r="SDB305" s="133"/>
      <c r="SDC305" s="133"/>
      <c r="SDD305" s="133"/>
      <c r="SDE305" s="133"/>
      <c r="SDF305" s="133"/>
      <c r="SDG305" s="133"/>
      <c r="SDH305" s="133"/>
      <c r="SDI305" s="133"/>
      <c r="SDJ305" s="133"/>
      <c r="SDK305" s="133"/>
      <c r="SDL305" s="133"/>
      <c r="SDM305" s="133"/>
      <c r="SDN305" s="133"/>
      <c r="SDO305" s="133"/>
      <c r="SDP305" s="133"/>
      <c r="SDQ305" s="133"/>
      <c r="SDR305" s="133"/>
      <c r="SDS305" s="133"/>
      <c r="SDT305" s="133"/>
      <c r="SDU305" s="133"/>
      <c r="SDV305" s="133"/>
      <c r="SDW305" s="133"/>
      <c r="SDX305" s="133"/>
      <c r="SDY305" s="133"/>
      <c r="SDZ305" s="133"/>
      <c r="SEA305" s="133"/>
      <c r="SEB305" s="133"/>
      <c r="SEC305" s="133"/>
      <c r="SED305" s="133"/>
      <c r="SEE305" s="133"/>
      <c r="SEF305" s="133"/>
      <c r="SEG305" s="133"/>
      <c r="SEH305" s="133"/>
      <c r="SEI305" s="133"/>
      <c r="SEJ305" s="133"/>
      <c r="SEK305" s="133"/>
      <c r="SEL305" s="133"/>
      <c r="SEM305" s="133"/>
      <c r="SEN305" s="133"/>
      <c r="SEO305" s="133"/>
      <c r="SEP305" s="133"/>
      <c r="SEQ305" s="133"/>
      <c r="SER305" s="133"/>
      <c r="SES305" s="133"/>
      <c r="SET305" s="133"/>
      <c r="SEU305" s="133"/>
      <c r="SEV305" s="133"/>
      <c r="SEW305" s="133"/>
      <c r="SEX305" s="133"/>
      <c r="SEY305" s="133"/>
      <c r="SEZ305" s="133"/>
      <c r="SFA305" s="133"/>
      <c r="SFB305" s="133"/>
      <c r="SFC305" s="133"/>
      <c r="SFD305" s="133"/>
      <c r="SFE305" s="133"/>
      <c r="SFF305" s="133"/>
      <c r="SFG305" s="133"/>
      <c r="SFH305" s="133"/>
      <c r="SFI305" s="133"/>
      <c r="SFJ305" s="133"/>
      <c r="SFK305" s="133"/>
      <c r="SFL305" s="133"/>
      <c r="SFM305" s="133"/>
      <c r="SFN305" s="133"/>
      <c r="SFO305" s="133"/>
      <c r="SFP305" s="133"/>
      <c r="SFQ305" s="133"/>
      <c r="SFR305" s="133"/>
      <c r="SFS305" s="133"/>
      <c r="SFT305" s="133"/>
      <c r="SFU305" s="133"/>
      <c r="SFV305" s="133"/>
      <c r="SFW305" s="133"/>
      <c r="SFX305" s="133"/>
      <c r="SFY305" s="133"/>
      <c r="SFZ305" s="133"/>
      <c r="SGA305" s="133"/>
      <c r="SGB305" s="133"/>
      <c r="SGC305" s="133"/>
      <c r="SGD305" s="133"/>
      <c r="SGE305" s="133"/>
      <c r="SGF305" s="133"/>
      <c r="SGG305" s="133"/>
      <c r="SGH305" s="133"/>
      <c r="SGI305" s="133"/>
      <c r="SGJ305" s="133"/>
      <c r="SGK305" s="133"/>
      <c r="SGL305" s="133"/>
      <c r="SGM305" s="133"/>
      <c r="SGN305" s="133"/>
      <c r="SGO305" s="133"/>
      <c r="SGP305" s="133"/>
      <c r="SGQ305" s="133"/>
      <c r="SGR305" s="133"/>
      <c r="SGS305" s="133"/>
      <c r="SGT305" s="133"/>
      <c r="SGU305" s="133"/>
      <c r="SGV305" s="133"/>
      <c r="SGW305" s="133"/>
      <c r="SGX305" s="133"/>
      <c r="SGY305" s="133"/>
      <c r="SGZ305" s="133"/>
      <c r="SHA305" s="133"/>
      <c r="SHB305" s="133"/>
      <c r="SHC305" s="133"/>
      <c r="SHD305" s="133"/>
      <c r="SHE305" s="133"/>
      <c r="SHF305" s="133"/>
      <c r="SHG305" s="133"/>
      <c r="SHH305" s="133"/>
      <c r="SHI305" s="133"/>
      <c r="SHJ305" s="133"/>
      <c r="SHK305" s="133"/>
      <c r="SHL305" s="133"/>
      <c r="SHM305" s="133"/>
      <c r="SHN305" s="133"/>
      <c r="SHO305" s="133"/>
      <c r="SHP305" s="133"/>
      <c r="SHQ305" s="133"/>
      <c r="SHR305" s="133"/>
      <c r="SHS305" s="133"/>
      <c r="SHT305" s="133"/>
      <c r="SHU305" s="133"/>
      <c r="SHV305" s="133"/>
      <c r="SHW305" s="133"/>
      <c r="SHX305" s="133"/>
      <c r="SHY305" s="133"/>
      <c r="SHZ305" s="133"/>
      <c r="SIA305" s="133"/>
      <c r="SIB305" s="133"/>
      <c r="SIC305" s="133"/>
      <c r="SID305" s="133"/>
      <c r="SIE305" s="133"/>
      <c r="SIF305" s="133"/>
      <c r="SIG305" s="133"/>
      <c r="SIH305" s="133"/>
      <c r="SII305" s="133"/>
      <c r="SIJ305" s="133"/>
      <c r="SIK305" s="133"/>
      <c r="SIL305" s="133"/>
      <c r="SIM305" s="133"/>
      <c r="SIN305" s="133"/>
      <c r="SIO305" s="133"/>
      <c r="SIP305" s="133"/>
      <c r="SIQ305" s="133"/>
      <c r="SIR305" s="133"/>
      <c r="SIS305" s="133"/>
      <c r="SIT305" s="133"/>
      <c r="SIU305" s="133"/>
      <c r="SIV305" s="133"/>
      <c r="SIW305" s="133"/>
      <c r="SIX305" s="133"/>
      <c r="SIY305" s="133"/>
      <c r="SIZ305" s="133"/>
      <c r="SJA305" s="133"/>
      <c r="SJB305" s="133"/>
      <c r="SJC305" s="133"/>
      <c r="SJD305" s="133"/>
      <c r="SJE305" s="133"/>
      <c r="SJF305" s="133"/>
      <c r="SJG305" s="133"/>
      <c r="SJH305" s="133"/>
      <c r="SJI305" s="133"/>
      <c r="SJJ305" s="133"/>
      <c r="SJK305" s="133"/>
      <c r="SJL305" s="133"/>
      <c r="SJM305" s="133"/>
      <c r="SJN305" s="133"/>
      <c r="SJO305" s="133"/>
      <c r="SJP305" s="133"/>
      <c r="SJQ305" s="133"/>
      <c r="SJR305" s="133"/>
      <c r="SJS305" s="133"/>
      <c r="SJT305" s="133"/>
      <c r="SJU305" s="133"/>
      <c r="SJV305" s="133"/>
      <c r="SJW305" s="133"/>
      <c r="SJX305" s="133"/>
      <c r="SJY305" s="133"/>
      <c r="SJZ305" s="133"/>
      <c r="SKA305" s="133"/>
      <c r="SKB305" s="133"/>
      <c r="SKC305" s="133"/>
      <c r="SKD305" s="133"/>
      <c r="SKE305" s="133"/>
      <c r="SKF305" s="133"/>
      <c r="SKG305" s="133"/>
      <c r="SKH305" s="133"/>
      <c r="SKI305" s="133"/>
      <c r="SKJ305" s="133"/>
      <c r="SKK305" s="133"/>
      <c r="SKL305" s="133"/>
      <c r="SKM305" s="133"/>
      <c r="SKN305" s="133"/>
      <c r="SKO305" s="133"/>
      <c r="SKP305" s="133"/>
      <c r="SKQ305" s="133"/>
      <c r="SKR305" s="133"/>
      <c r="SKS305" s="133"/>
      <c r="SKT305" s="133"/>
      <c r="SKU305" s="133"/>
      <c r="SKV305" s="133"/>
      <c r="SKW305" s="133"/>
      <c r="SKX305" s="133"/>
      <c r="SKY305" s="133"/>
      <c r="SKZ305" s="133"/>
      <c r="SLA305" s="133"/>
      <c r="SLB305" s="133"/>
      <c r="SLC305" s="133"/>
      <c r="SLD305" s="133"/>
      <c r="SLE305" s="133"/>
      <c r="SLF305" s="133"/>
      <c r="SLG305" s="133"/>
      <c r="SLH305" s="133"/>
      <c r="SLI305" s="133"/>
      <c r="SLJ305" s="133"/>
      <c r="SLK305" s="133"/>
      <c r="SLL305" s="133"/>
      <c r="SLM305" s="133"/>
      <c r="SLN305" s="133"/>
      <c r="SLO305" s="133"/>
      <c r="SLP305" s="133"/>
      <c r="SLQ305" s="133"/>
      <c r="SLR305" s="133"/>
      <c r="SLS305" s="133"/>
      <c r="SLT305" s="133"/>
      <c r="SLU305" s="133"/>
      <c r="SLV305" s="133"/>
      <c r="SLW305" s="133"/>
      <c r="SLX305" s="133"/>
      <c r="SLY305" s="133"/>
      <c r="SLZ305" s="133"/>
      <c r="SMA305" s="133"/>
      <c r="SMB305" s="133"/>
      <c r="SMC305" s="133"/>
      <c r="SMD305" s="133"/>
      <c r="SME305" s="133"/>
      <c r="SMF305" s="133"/>
      <c r="SMG305" s="133"/>
      <c r="SMH305" s="133"/>
      <c r="SMI305" s="133"/>
      <c r="SMJ305" s="133"/>
      <c r="SMK305" s="133"/>
      <c r="SML305" s="133"/>
      <c r="SMM305" s="133"/>
      <c r="SMN305" s="133"/>
      <c r="SMO305" s="133"/>
      <c r="SMP305" s="133"/>
      <c r="SMQ305" s="133"/>
      <c r="SMR305" s="133"/>
      <c r="SMS305" s="133"/>
      <c r="SMT305" s="133"/>
      <c r="SMU305" s="133"/>
      <c r="SMV305" s="133"/>
      <c r="SMW305" s="133"/>
      <c r="SMX305" s="133"/>
      <c r="SMY305" s="133"/>
      <c r="SMZ305" s="133"/>
      <c r="SNA305" s="133"/>
      <c r="SNB305" s="133"/>
      <c r="SNC305" s="133"/>
      <c r="SND305" s="133"/>
      <c r="SNE305" s="133"/>
      <c r="SNF305" s="133"/>
      <c r="SNG305" s="133"/>
      <c r="SNH305" s="133"/>
      <c r="SNI305" s="133"/>
      <c r="SNJ305" s="133"/>
      <c r="SNK305" s="133"/>
      <c r="SNL305" s="133"/>
      <c r="SNM305" s="133"/>
      <c r="SNN305" s="133"/>
      <c r="SNO305" s="133"/>
      <c r="SNP305" s="133"/>
      <c r="SNQ305" s="133"/>
      <c r="SNR305" s="133"/>
      <c r="SNS305" s="133"/>
      <c r="SNT305" s="133"/>
      <c r="SNU305" s="133"/>
      <c r="SNV305" s="133"/>
      <c r="SNW305" s="133"/>
      <c r="SNX305" s="133"/>
      <c r="SNY305" s="133"/>
      <c r="SNZ305" s="133"/>
      <c r="SOA305" s="133"/>
      <c r="SOB305" s="133"/>
      <c r="SOC305" s="133"/>
      <c r="SOD305" s="133"/>
      <c r="SOE305" s="133"/>
      <c r="SOF305" s="133"/>
      <c r="SOG305" s="133"/>
      <c r="SOH305" s="133"/>
      <c r="SOI305" s="133"/>
      <c r="SOJ305" s="133"/>
      <c r="SOK305" s="133"/>
      <c r="SOL305" s="133"/>
      <c r="SOM305" s="133"/>
      <c r="SON305" s="133"/>
      <c r="SOO305" s="133"/>
      <c r="SOP305" s="133"/>
      <c r="SOQ305" s="133"/>
      <c r="SOR305" s="133"/>
      <c r="SOS305" s="133"/>
      <c r="SOT305" s="133"/>
      <c r="SOU305" s="133"/>
      <c r="SOV305" s="133"/>
      <c r="SOW305" s="133"/>
      <c r="SOX305" s="133"/>
      <c r="SOY305" s="133"/>
      <c r="SOZ305" s="133"/>
      <c r="SPA305" s="133"/>
      <c r="SPB305" s="133"/>
      <c r="SPC305" s="133"/>
      <c r="SPD305" s="133"/>
      <c r="SPE305" s="133"/>
      <c r="SPF305" s="133"/>
      <c r="SPG305" s="133"/>
      <c r="SPH305" s="133"/>
      <c r="SPI305" s="133"/>
      <c r="SPJ305" s="133"/>
      <c r="SPK305" s="133"/>
      <c r="SPL305" s="133"/>
      <c r="SPM305" s="133"/>
      <c r="SPN305" s="133"/>
      <c r="SPO305" s="133"/>
      <c r="SPP305" s="133"/>
      <c r="SPQ305" s="133"/>
      <c r="SPR305" s="133"/>
      <c r="SPS305" s="133"/>
      <c r="SPT305" s="133"/>
      <c r="SPU305" s="133"/>
      <c r="SPV305" s="133"/>
      <c r="SPW305" s="133"/>
      <c r="SPX305" s="133"/>
      <c r="SPY305" s="133"/>
      <c r="SPZ305" s="133"/>
      <c r="SQA305" s="133"/>
      <c r="SQB305" s="133"/>
      <c r="SQC305" s="133"/>
      <c r="SQD305" s="133"/>
      <c r="SQE305" s="133"/>
      <c r="SQF305" s="133"/>
      <c r="SQG305" s="133"/>
      <c r="SQH305" s="133"/>
      <c r="SQI305" s="133"/>
      <c r="SQJ305" s="133"/>
      <c r="SQK305" s="133"/>
      <c r="SQL305" s="133"/>
      <c r="SQM305" s="133"/>
      <c r="SQN305" s="133"/>
      <c r="SQO305" s="133"/>
      <c r="SQP305" s="133"/>
      <c r="SQQ305" s="133"/>
      <c r="SQR305" s="133"/>
      <c r="SQS305" s="133"/>
      <c r="SQT305" s="133"/>
      <c r="SQU305" s="133"/>
      <c r="SQV305" s="133"/>
      <c r="SQW305" s="133"/>
      <c r="SQX305" s="133"/>
      <c r="SQY305" s="133"/>
      <c r="SQZ305" s="133"/>
      <c r="SRA305" s="133"/>
      <c r="SRB305" s="133"/>
      <c r="SRC305" s="133"/>
      <c r="SRD305" s="133"/>
      <c r="SRE305" s="133"/>
      <c r="SRF305" s="133"/>
      <c r="SRG305" s="133"/>
      <c r="SRH305" s="133"/>
      <c r="SRI305" s="133"/>
      <c r="SRJ305" s="133"/>
      <c r="SRK305" s="133"/>
      <c r="SRL305" s="133"/>
      <c r="SRM305" s="133"/>
      <c r="SRN305" s="133"/>
      <c r="SRO305" s="133"/>
      <c r="SRP305" s="133"/>
      <c r="SRQ305" s="133"/>
      <c r="SRR305" s="133"/>
      <c r="SRS305" s="133"/>
      <c r="SRT305" s="133"/>
      <c r="SRU305" s="133"/>
      <c r="SRV305" s="133"/>
      <c r="SRW305" s="133"/>
      <c r="SRX305" s="133"/>
      <c r="SRY305" s="133"/>
      <c r="SRZ305" s="133"/>
      <c r="SSA305" s="133"/>
      <c r="SSB305" s="133"/>
      <c r="SSC305" s="133"/>
      <c r="SSD305" s="133"/>
      <c r="SSE305" s="133"/>
      <c r="SSF305" s="133"/>
      <c r="SSG305" s="133"/>
      <c r="SSH305" s="133"/>
      <c r="SSI305" s="133"/>
      <c r="SSJ305" s="133"/>
      <c r="SSK305" s="133"/>
      <c r="SSL305" s="133"/>
      <c r="SSM305" s="133"/>
      <c r="SSN305" s="133"/>
      <c r="SSO305" s="133"/>
      <c r="SSP305" s="133"/>
      <c r="SSQ305" s="133"/>
      <c r="SSR305" s="133"/>
      <c r="SSS305" s="133"/>
      <c r="SST305" s="133"/>
      <c r="SSU305" s="133"/>
      <c r="SSV305" s="133"/>
      <c r="SSW305" s="133"/>
      <c r="SSX305" s="133"/>
      <c r="SSY305" s="133"/>
      <c r="SSZ305" s="133"/>
      <c r="STA305" s="133"/>
      <c r="STB305" s="133"/>
      <c r="STC305" s="133"/>
      <c r="STD305" s="133"/>
      <c r="STE305" s="133"/>
      <c r="STF305" s="133"/>
      <c r="STG305" s="133"/>
      <c r="STH305" s="133"/>
      <c r="STI305" s="133"/>
      <c r="STJ305" s="133"/>
      <c r="STK305" s="133"/>
      <c r="STL305" s="133"/>
      <c r="STM305" s="133"/>
      <c r="STN305" s="133"/>
      <c r="STO305" s="133"/>
      <c r="STP305" s="133"/>
      <c r="STQ305" s="133"/>
      <c r="STR305" s="133"/>
      <c r="STS305" s="133"/>
      <c r="STT305" s="133"/>
      <c r="STU305" s="133"/>
      <c r="STV305" s="133"/>
      <c r="STW305" s="133"/>
      <c r="STX305" s="133"/>
      <c r="STY305" s="133"/>
      <c r="STZ305" s="133"/>
      <c r="SUA305" s="133"/>
      <c r="SUB305" s="133"/>
      <c r="SUC305" s="133"/>
      <c r="SUD305" s="133"/>
      <c r="SUE305" s="133"/>
      <c r="SUF305" s="133"/>
      <c r="SUG305" s="133"/>
      <c r="SUH305" s="133"/>
      <c r="SUI305" s="133"/>
      <c r="SUJ305" s="133"/>
      <c r="SUK305" s="133"/>
      <c r="SUL305" s="133"/>
      <c r="SUM305" s="133"/>
      <c r="SUN305" s="133"/>
      <c r="SUO305" s="133"/>
      <c r="SUP305" s="133"/>
      <c r="SUQ305" s="133"/>
      <c r="SUR305" s="133"/>
      <c r="SUS305" s="133"/>
      <c r="SUT305" s="133"/>
      <c r="SUU305" s="133"/>
      <c r="SUV305" s="133"/>
      <c r="SUW305" s="133"/>
      <c r="SUX305" s="133"/>
      <c r="SUY305" s="133"/>
      <c r="SUZ305" s="133"/>
      <c r="SVA305" s="133"/>
      <c r="SVB305" s="133"/>
      <c r="SVC305" s="133"/>
      <c r="SVD305" s="133"/>
      <c r="SVE305" s="133"/>
      <c r="SVF305" s="133"/>
      <c r="SVG305" s="133"/>
      <c r="SVH305" s="133"/>
      <c r="SVI305" s="133"/>
      <c r="SVJ305" s="133"/>
      <c r="SVK305" s="133"/>
      <c r="SVL305" s="133"/>
      <c r="SVM305" s="133"/>
      <c r="SVN305" s="133"/>
      <c r="SVO305" s="133"/>
      <c r="SVP305" s="133"/>
      <c r="SVQ305" s="133"/>
      <c r="SVR305" s="133"/>
      <c r="SVS305" s="133"/>
      <c r="SVT305" s="133"/>
      <c r="SVU305" s="133"/>
      <c r="SVV305" s="133"/>
      <c r="SVW305" s="133"/>
      <c r="SVX305" s="133"/>
      <c r="SVY305" s="133"/>
      <c r="SVZ305" s="133"/>
      <c r="SWA305" s="133"/>
      <c r="SWB305" s="133"/>
      <c r="SWC305" s="133"/>
      <c r="SWD305" s="133"/>
      <c r="SWE305" s="133"/>
      <c r="SWF305" s="133"/>
      <c r="SWG305" s="133"/>
      <c r="SWH305" s="133"/>
      <c r="SWI305" s="133"/>
      <c r="SWJ305" s="133"/>
      <c r="SWK305" s="133"/>
      <c r="SWL305" s="133"/>
      <c r="SWM305" s="133"/>
      <c r="SWN305" s="133"/>
      <c r="SWO305" s="133"/>
      <c r="SWP305" s="133"/>
      <c r="SWQ305" s="133"/>
      <c r="SWR305" s="133"/>
      <c r="SWS305" s="133"/>
      <c r="SWT305" s="133"/>
      <c r="SWU305" s="133"/>
      <c r="SWV305" s="133"/>
      <c r="SWW305" s="133"/>
      <c r="SWX305" s="133"/>
      <c r="SWY305" s="133"/>
      <c r="SWZ305" s="133"/>
      <c r="SXA305" s="133"/>
      <c r="SXB305" s="133"/>
      <c r="SXC305" s="133"/>
      <c r="SXD305" s="133"/>
      <c r="SXE305" s="133"/>
      <c r="SXF305" s="133"/>
      <c r="SXG305" s="133"/>
      <c r="SXH305" s="133"/>
      <c r="SXI305" s="133"/>
      <c r="SXJ305" s="133"/>
      <c r="SXK305" s="133"/>
      <c r="SXL305" s="133"/>
      <c r="SXM305" s="133"/>
      <c r="SXN305" s="133"/>
      <c r="SXO305" s="133"/>
      <c r="SXP305" s="133"/>
      <c r="SXQ305" s="133"/>
      <c r="SXR305" s="133"/>
      <c r="SXS305" s="133"/>
      <c r="SXT305" s="133"/>
      <c r="SXU305" s="133"/>
      <c r="SXV305" s="133"/>
      <c r="SXW305" s="133"/>
      <c r="SXX305" s="133"/>
      <c r="SXY305" s="133"/>
      <c r="SXZ305" s="133"/>
      <c r="SYA305" s="133"/>
      <c r="SYB305" s="133"/>
      <c r="SYC305" s="133"/>
      <c r="SYD305" s="133"/>
      <c r="SYE305" s="133"/>
      <c r="SYF305" s="133"/>
      <c r="SYG305" s="133"/>
      <c r="SYH305" s="133"/>
      <c r="SYI305" s="133"/>
      <c r="SYJ305" s="133"/>
      <c r="SYK305" s="133"/>
      <c r="SYL305" s="133"/>
      <c r="SYM305" s="133"/>
      <c r="SYN305" s="133"/>
      <c r="SYO305" s="133"/>
      <c r="SYP305" s="133"/>
      <c r="SYQ305" s="133"/>
      <c r="SYR305" s="133"/>
      <c r="SYS305" s="133"/>
      <c r="SYT305" s="133"/>
      <c r="SYU305" s="133"/>
      <c r="SYV305" s="133"/>
      <c r="SYW305" s="133"/>
      <c r="SYX305" s="133"/>
      <c r="SYY305" s="133"/>
      <c r="SYZ305" s="133"/>
      <c r="SZA305" s="133"/>
      <c r="SZB305" s="133"/>
      <c r="SZC305" s="133"/>
      <c r="SZD305" s="133"/>
      <c r="SZE305" s="133"/>
      <c r="SZF305" s="133"/>
      <c r="SZG305" s="133"/>
      <c r="SZH305" s="133"/>
      <c r="SZI305" s="133"/>
      <c r="SZJ305" s="133"/>
      <c r="SZK305" s="133"/>
      <c r="SZL305" s="133"/>
      <c r="SZM305" s="133"/>
      <c r="SZN305" s="133"/>
      <c r="SZO305" s="133"/>
      <c r="SZP305" s="133"/>
      <c r="SZQ305" s="133"/>
      <c r="SZR305" s="133"/>
      <c r="SZS305" s="133"/>
      <c r="SZT305" s="133"/>
      <c r="SZU305" s="133"/>
      <c r="SZV305" s="133"/>
      <c r="SZW305" s="133"/>
      <c r="SZX305" s="133"/>
      <c r="SZY305" s="133"/>
      <c r="SZZ305" s="133"/>
      <c r="TAA305" s="133"/>
      <c r="TAB305" s="133"/>
      <c r="TAC305" s="133"/>
      <c r="TAD305" s="133"/>
      <c r="TAE305" s="133"/>
      <c r="TAF305" s="133"/>
      <c r="TAG305" s="133"/>
      <c r="TAH305" s="133"/>
      <c r="TAI305" s="133"/>
      <c r="TAJ305" s="133"/>
      <c r="TAK305" s="133"/>
      <c r="TAL305" s="133"/>
      <c r="TAM305" s="133"/>
      <c r="TAN305" s="133"/>
      <c r="TAO305" s="133"/>
      <c r="TAP305" s="133"/>
      <c r="TAQ305" s="133"/>
      <c r="TAR305" s="133"/>
      <c r="TAS305" s="133"/>
      <c r="TAT305" s="133"/>
      <c r="TAU305" s="133"/>
      <c r="TAV305" s="133"/>
      <c r="TAW305" s="133"/>
      <c r="TAX305" s="133"/>
      <c r="TAY305" s="133"/>
      <c r="TAZ305" s="133"/>
      <c r="TBA305" s="133"/>
      <c r="TBB305" s="133"/>
      <c r="TBC305" s="133"/>
      <c r="TBD305" s="133"/>
      <c r="TBE305" s="133"/>
      <c r="TBF305" s="133"/>
      <c r="TBG305" s="133"/>
      <c r="TBH305" s="133"/>
      <c r="TBI305" s="133"/>
      <c r="TBJ305" s="133"/>
      <c r="TBK305" s="133"/>
      <c r="TBL305" s="133"/>
      <c r="TBM305" s="133"/>
      <c r="TBN305" s="133"/>
      <c r="TBO305" s="133"/>
      <c r="TBP305" s="133"/>
      <c r="TBQ305" s="133"/>
      <c r="TBR305" s="133"/>
      <c r="TBS305" s="133"/>
      <c r="TBT305" s="133"/>
      <c r="TBU305" s="133"/>
      <c r="TBV305" s="133"/>
      <c r="TBW305" s="133"/>
      <c r="TBX305" s="133"/>
      <c r="TBY305" s="133"/>
      <c r="TBZ305" s="133"/>
      <c r="TCA305" s="133"/>
      <c r="TCB305" s="133"/>
      <c r="TCC305" s="133"/>
      <c r="TCD305" s="133"/>
      <c r="TCE305" s="133"/>
      <c r="TCF305" s="133"/>
      <c r="TCG305" s="133"/>
      <c r="TCH305" s="133"/>
      <c r="TCI305" s="133"/>
      <c r="TCJ305" s="133"/>
      <c r="TCK305" s="133"/>
      <c r="TCL305" s="133"/>
      <c r="TCM305" s="133"/>
      <c r="TCN305" s="133"/>
      <c r="TCO305" s="133"/>
      <c r="TCP305" s="133"/>
      <c r="TCQ305" s="133"/>
      <c r="TCR305" s="133"/>
      <c r="TCS305" s="133"/>
      <c r="TCT305" s="133"/>
      <c r="TCU305" s="133"/>
      <c r="TCV305" s="133"/>
      <c r="TCW305" s="133"/>
      <c r="TCX305" s="133"/>
      <c r="TCY305" s="133"/>
      <c r="TCZ305" s="133"/>
      <c r="TDA305" s="133"/>
      <c r="TDB305" s="133"/>
      <c r="TDC305" s="133"/>
      <c r="TDD305" s="133"/>
      <c r="TDE305" s="133"/>
      <c r="TDF305" s="133"/>
      <c r="TDG305" s="133"/>
      <c r="TDH305" s="133"/>
      <c r="TDI305" s="133"/>
      <c r="TDJ305" s="133"/>
      <c r="TDK305" s="133"/>
      <c r="TDL305" s="133"/>
      <c r="TDM305" s="133"/>
      <c r="TDN305" s="133"/>
      <c r="TDO305" s="133"/>
      <c r="TDP305" s="133"/>
      <c r="TDQ305" s="133"/>
      <c r="TDR305" s="133"/>
      <c r="TDS305" s="133"/>
      <c r="TDT305" s="133"/>
      <c r="TDU305" s="133"/>
      <c r="TDV305" s="133"/>
      <c r="TDW305" s="133"/>
      <c r="TDX305" s="133"/>
      <c r="TDY305" s="133"/>
      <c r="TDZ305" s="133"/>
      <c r="TEA305" s="133"/>
      <c r="TEB305" s="133"/>
      <c r="TEC305" s="133"/>
      <c r="TED305" s="133"/>
      <c r="TEE305" s="133"/>
      <c r="TEF305" s="133"/>
      <c r="TEG305" s="133"/>
      <c r="TEH305" s="133"/>
      <c r="TEI305" s="133"/>
      <c r="TEJ305" s="133"/>
      <c r="TEK305" s="133"/>
      <c r="TEL305" s="133"/>
      <c r="TEM305" s="133"/>
      <c r="TEN305" s="133"/>
      <c r="TEO305" s="133"/>
      <c r="TEP305" s="133"/>
      <c r="TEQ305" s="133"/>
      <c r="TER305" s="133"/>
      <c r="TES305" s="133"/>
      <c r="TET305" s="133"/>
      <c r="TEU305" s="133"/>
      <c r="TEV305" s="133"/>
      <c r="TEW305" s="133"/>
      <c r="TEX305" s="133"/>
      <c r="TEY305" s="133"/>
      <c r="TEZ305" s="133"/>
      <c r="TFA305" s="133"/>
      <c r="TFB305" s="133"/>
      <c r="TFC305" s="133"/>
      <c r="TFD305" s="133"/>
      <c r="TFE305" s="133"/>
      <c r="TFF305" s="133"/>
      <c r="TFG305" s="133"/>
      <c r="TFH305" s="133"/>
      <c r="TFI305" s="133"/>
      <c r="TFJ305" s="133"/>
      <c r="TFK305" s="133"/>
      <c r="TFL305" s="133"/>
      <c r="TFM305" s="133"/>
      <c r="TFN305" s="133"/>
      <c r="TFO305" s="133"/>
      <c r="TFP305" s="133"/>
      <c r="TFQ305" s="133"/>
      <c r="TFR305" s="133"/>
      <c r="TFS305" s="133"/>
      <c r="TFT305" s="133"/>
      <c r="TFU305" s="133"/>
      <c r="TFV305" s="133"/>
      <c r="TFW305" s="133"/>
      <c r="TFX305" s="133"/>
      <c r="TFY305" s="133"/>
      <c r="TFZ305" s="133"/>
      <c r="TGA305" s="133"/>
      <c r="TGB305" s="133"/>
      <c r="TGC305" s="133"/>
      <c r="TGD305" s="133"/>
      <c r="TGE305" s="133"/>
      <c r="TGF305" s="133"/>
      <c r="TGG305" s="133"/>
      <c r="TGH305" s="133"/>
      <c r="TGI305" s="133"/>
      <c r="TGJ305" s="133"/>
      <c r="TGK305" s="133"/>
      <c r="TGL305" s="133"/>
      <c r="TGM305" s="133"/>
      <c r="TGN305" s="133"/>
      <c r="TGO305" s="133"/>
      <c r="TGP305" s="133"/>
      <c r="TGQ305" s="133"/>
      <c r="TGR305" s="133"/>
      <c r="TGS305" s="133"/>
      <c r="TGT305" s="133"/>
      <c r="TGU305" s="133"/>
      <c r="TGV305" s="133"/>
      <c r="TGW305" s="133"/>
      <c r="TGX305" s="133"/>
      <c r="TGY305" s="133"/>
      <c r="TGZ305" s="133"/>
      <c r="THA305" s="133"/>
      <c r="THB305" s="133"/>
      <c r="THC305" s="133"/>
      <c r="THD305" s="133"/>
      <c r="THE305" s="133"/>
      <c r="THF305" s="133"/>
      <c r="THG305" s="133"/>
      <c r="THH305" s="133"/>
      <c r="THI305" s="133"/>
      <c r="THJ305" s="133"/>
      <c r="THK305" s="133"/>
      <c r="THL305" s="133"/>
      <c r="THM305" s="133"/>
      <c r="THN305" s="133"/>
      <c r="THO305" s="133"/>
      <c r="THP305" s="133"/>
      <c r="THQ305" s="133"/>
      <c r="THR305" s="133"/>
      <c r="THS305" s="133"/>
      <c r="THT305" s="133"/>
      <c r="THU305" s="133"/>
      <c r="THV305" s="133"/>
      <c r="THW305" s="133"/>
      <c r="THX305" s="133"/>
      <c r="THY305" s="133"/>
      <c r="THZ305" s="133"/>
      <c r="TIA305" s="133"/>
      <c r="TIB305" s="133"/>
      <c r="TIC305" s="133"/>
      <c r="TID305" s="133"/>
      <c r="TIE305" s="133"/>
      <c r="TIF305" s="133"/>
      <c r="TIG305" s="133"/>
      <c r="TIH305" s="133"/>
      <c r="TII305" s="133"/>
      <c r="TIJ305" s="133"/>
      <c r="TIK305" s="133"/>
      <c r="TIL305" s="133"/>
      <c r="TIM305" s="133"/>
      <c r="TIN305" s="133"/>
      <c r="TIO305" s="133"/>
      <c r="TIP305" s="133"/>
      <c r="TIQ305" s="133"/>
      <c r="TIR305" s="133"/>
      <c r="TIS305" s="133"/>
      <c r="TIT305" s="133"/>
      <c r="TIU305" s="133"/>
      <c r="TIV305" s="133"/>
      <c r="TIW305" s="133"/>
      <c r="TIX305" s="133"/>
      <c r="TIY305" s="133"/>
      <c r="TIZ305" s="133"/>
      <c r="TJA305" s="133"/>
      <c r="TJB305" s="133"/>
      <c r="TJC305" s="133"/>
      <c r="TJD305" s="133"/>
      <c r="TJE305" s="133"/>
      <c r="TJF305" s="133"/>
      <c r="TJG305" s="133"/>
      <c r="TJH305" s="133"/>
      <c r="TJI305" s="133"/>
      <c r="TJJ305" s="133"/>
      <c r="TJK305" s="133"/>
      <c r="TJL305" s="133"/>
      <c r="TJM305" s="133"/>
      <c r="TJN305" s="133"/>
      <c r="TJO305" s="133"/>
      <c r="TJP305" s="133"/>
      <c r="TJQ305" s="133"/>
      <c r="TJR305" s="133"/>
      <c r="TJS305" s="133"/>
      <c r="TJT305" s="133"/>
      <c r="TJU305" s="133"/>
      <c r="TJV305" s="133"/>
      <c r="TJW305" s="133"/>
      <c r="TJX305" s="133"/>
      <c r="TJY305" s="133"/>
      <c r="TJZ305" s="133"/>
      <c r="TKA305" s="133"/>
      <c r="TKB305" s="133"/>
      <c r="TKC305" s="133"/>
      <c r="TKD305" s="133"/>
      <c r="TKE305" s="133"/>
      <c r="TKF305" s="133"/>
      <c r="TKG305" s="133"/>
      <c r="TKH305" s="133"/>
      <c r="TKI305" s="133"/>
      <c r="TKJ305" s="133"/>
      <c r="TKK305" s="133"/>
      <c r="TKL305" s="133"/>
      <c r="TKM305" s="133"/>
      <c r="TKN305" s="133"/>
      <c r="TKO305" s="133"/>
      <c r="TKP305" s="133"/>
      <c r="TKQ305" s="133"/>
      <c r="TKR305" s="133"/>
      <c r="TKS305" s="133"/>
      <c r="TKT305" s="133"/>
      <c r="TKU305" s="133"/>
      <c r="TKV305" s="133"/>
      <c r="TKW305" s="133"/>
      <c r="TKX305" s="133"/>
      <c r="TKY305" s="133"/>
      <c r="TKZ305" s="133"/>
      <c r="TLA305" s="133"/>
      <c r="TLB305" s="133"/>
      <c r="TLC305" s="133"/>
      <c r="TLD305" s="133"/>
      <c r="TLE305" s="133"/>
      <c r="TLF305" s="133"/>
      <c r="TLG305" s="133"/>
      <c r="TLH305" s="133"/>
      <c r="TLI305" s="133"/>
      <c r="TLJ305" s="133"/>
      <c r="TLK305" s="133"/>
      <c r="TLL305" s="133"/>
      <c r="TLM305" s="133"/>
      <c r="TLN305" s="133"/>
      <c r="TLO305" s="133"/>
      <c r="TLP305" s="133"/>
      <c r="TLQ305" s="133"/>
      <c r="TLR305" s="133"/>
      <c r="TLS305" s="133"/>
      <c r="TLT305" s="133"/>
      <c r="TLU305" s="133"/>
      <c r="TLV305" s="133"/>
      <c r="TLW305" s="133"/>
      <c r="TLX305" s="133"/>
      <c r="TLY305" s="133"/>
      <c r="TLZ305" s="133"/>
      <c r="TMA305" s="133"/>
      <c r="TMB305" s="133"/>
      <c r="TMC305" s="133"/>
      <c r="TMD305" s="133"/>
      <c r="TME305" s="133"/>
      <c r="TMF305" s="133"/>
      <c r="TMG305" s="133"/>
      <c r="TMH305" s="133"/>
      <c r="TMI305" s="133"/>
      <c r="TMJ305" s="133"/>
      <c r="TMK305" s="133"/>
      <c r="TML305" s="133"/>
      <c r="TMM305" s="133"/>
      <c r="TMN305" s="133"/>
      <c r="TMO305" s="133"/>
      <c r="TMP305" s="133"/>
      <c r="TMQ305" s="133"/>
      <c r="TMR305" s="133"/>
      <c r="TMS305" s="133"/>
      <c r="TMT305" s="133"/>
      <c r="TMU305" s="133"/>
      <c r="TMV305" s="133"/>
      <c r="TMW305" s="133"/>
      <c r="TMX305" s="133"/>
      <c r="TMY305" s="133"/>
      <c r="TMZ305" s="133"/>
      <c r="TNA305" s="133"/>
      <c r="TNB305" s="133"/>
      <c r="TNC305" s="133"/>
      <c r="TND305" s="133"/>
      <c r="TNE305" s="133"/>
      <c r="TNF305" s="133"/>
      <c r="TNG305" s="133"/>
      <c r="TNH305" s="133"/>
      <c r="TNI305" s="133"/>
      <c r="TNJ305" s="133"/>
      <c r="TNK305" s="133"/>
      <c r="TNL305" s="133"/>
      <c r="TNM305" s="133"/>
      <c r="TNN305" s="133"/>
      <c r="TNO305" s="133"/>
      <c r="TNP305" s="133"/>
      <c r="TNQ305" s="133"/>
      <c r="TNR305" s="133"/>
      <c r="TNS305" s="133"/>
      <c r="TNT305" s="133"/>
      <c r="TNU305" s="133"/>
      <c r="TNV305" s="133"/>
      <c r="TNW305" s="133"/>
      <c r="TNX305" s="133"/>
      <c r="TNY305" s="133"/>
      <c r="TNZ305" s="133"/>
      <c r="TOA305" s="133"/>
      <c r="TOB305" s="133"/>
      <c r="TOC305" s="133"/>
      <c r="TOD305" s="133"/>
      <c r="TOE305" s="133"/>
      <c r="TOF305" s="133"/>
      <c r="TOG305" s="133"/>
      <c r="TOH305" s="133"/>
      <c r="TOI305" s="133"/>
      <c r="TOJ305" s="133"/>
      <c r="TOK305" s="133"/>
      <c r="TOL305" s="133"/>
      <c r="TOM305" s="133"/>
      <c r="TON305" s="133"/>
      <c r="TOO305" s="133"/>
      <c r="TOP305" s="133"/>
      <c r="TOQ305" s="133"/>
      <c r="TOR305" s="133"/>
      <c r="TOS305" s="133"/>
      <c r="TOT305" s="133"/>
      <c r="TOU305" s="133"/>
      <c r="TOV305" s="133"/>
      <c r="TOW305" s="133"/>
      <c r="TOX305" s="133"/>
      <c r="TOY305" s="133"/>
      <c r="TOZ305" s="133"/>
      <c r="TPA305" s="133"/>
      <c r="TPB305" s="133"/>
      <c r="TPC305" s="133"/>
      <c r="TPD305" s="133"/>
      <c r="TPE305" s="133"/>
      <c r="TPF305" s="133"/>
      <c r="TPG305" s="133"/>
      <c r="TPH305" s="133"/>
      <c r="TPI305" s="133"/>
      <c r="TPJ305" s="133"/>
      <c r="TPK305" s="133"/>
      <c r="TPL305" s="133"/>
      <c r="TPM305" s="133"/>
      <c r="TPN305" s="133"/>
      <c r="TPO305" s="133"/>
      <c r="TPP305" s="133"/>
      <c r="TPQ305" s="133"/>
      <c r="TPR305" s="133"/>
      <c r="TPS305" s="133"/>
      <c r="TPT305" s="133"/>
      <c r="TPU305" s="133"/>
      <c r="TPV305" s="133"/>
      <c r="TPW305" s="133"/>
      <c r="TPX305" s="133"/>
      <c r="TPY305" s="133"/>
      <c r="TPZ305" s="133"/>
      <c r="TQA305" s="133"/>
      <c r="TQB305" s="133"/>
      <c r="TQC305" s="133"/>
      <c r="TQD305" s="133"/>
      <c r="TQE305" s="133"/>
      <c r="TQF305" s="133"/>
      <c r="TQG305" s="133"/>
      <c r="TQH305" s="133"/>
      <c r="TQI305" s="133"/>
      <c r="TQJ305" s="133"/>
      <c r="TQK305" s="133"/>
      <c r="TQL305" s="133"/>
      <c r="TQM305" s="133"/>
      <c r="TQN305" s="133"/>
      <c r="TQO305" s="133"/>
      <c r="TQP305" s="133"/>
      <c r="TQQ305" s="133"/>
      <c r="TQR305" s="133"/>
      <c r="TQS305" s="133"/>
      <c r="TQT305" s="133"/>
      <c r="TQU305" s="133"/>
      <c r="TQV305" s="133"/>
      <c r="TQW305" s="133"/>
      <c r="TQX305" s="133"/>
      <c r="TQY305" s="133"/>
      <c r="TQZ305" s="133"/>
      <c r="TRA305" s="133"/>
      <c r="TRB305" s="133"/>
      <c r="TRC305" s="133"/>
      <c r="TRD305" s="133"/>
      <c r="TRE305" s="133"/>
      <c r="TRF305" s="133"/>
      <c r="TRG305" s="133"/>
      <c r="TRH305" s="133"/>
      <c r="TRI305" s="133"/>
      <c r="TRJ305" s="133"/>
      <c r="TRK305" s="133"/>
      <c r="TRL305" s="133"/>
      <c r="TRM305" s="133"/>
      <c r="TRN305" s="133"/>
      <c r="TRO305" s="133"/>
      <c r="TRP305" s="133"/>
      <c r="TRQ305" s="133"/>
      <c r="TRR305" s="133"/>
      <c r="TRS305" s="133"/>
      <c r="TRT305" s="133"/>
      <c r="TRU305" s="133"/>
      <c r="TRV305" s="133"/>
      <c r="TRW305" s="133"/>
      <c r="TRX305" s="133"/>
      <c r="TRY305" s="133"/>
      <c r="TRZ305" s="133"/>
      <c r="TSA305" s="133"/>
      <c r="TSB305" s="133"/>
      <c r="TSC305" s="133"/>
      <c r="TSD305" s="133"/>
      <c r="TSE305" s="133"/>
      <c r="TSF305" s="133"/>
      <c r="TSG305" s="133"/>
      <c r="TSH305" s="133"/>
      <c r="TSI305" s="133"/>
      <c r="TSJ305" s="133"/>
      <c r="TSK305" s="133"/>
      <c r="TSL305" s="133"/>
      <c r="TSM305" s="133"/>
      <c r="TSN305" s="133"/>
      <c r="TSO305" s="133"/>
      <c r="TSP305" s="133"/>
      <c r="TSQ305" s="133"/>
      <c r="TSR305" s="133"/>
      <c r="TSS305" s="133"/>
      <c r="TST305" s="133"/>
      <c r="TSU305" s="133"/>
      <c r="TSV305" s="133"/>
      <c r="TSW305" s="133"/>
      <c r="TSX305" s="133"/>
      <c r="TSY305" s="133"/>
      <c r="TSZ305" s="133"/>
      <c r="TTA305" s="133"/>
      <c r="TTB305" s="133"/>
      <c r="TTC305" s="133"/>
      <c r="TTD305" s="133"/>
      <c r="TTE305" s="133"/>
      <c r="TTF305" s="133"/>
      <c r="TTG305" s="133"/>
      <c r="TTH305" s="133"/>
      <c r="TTI305" s="133"/>
      <c r="TTJ305" s="133"/>
      <c r="TTK305" s="133"/>
      <c r="TTL305" s="133"/>
      <c r="TTM305" s="133"/>
      <c r="TTN305" s="133"/>
      <c r="TTO305" s="133"/>
      <c r="TTP305" s="133"/>
      <c r="TTQ305" s="133"/>
      <c r="TTR305" s="133"/>
      <c r="TTS305" s="133"/>
      <c r="TTT305" s="133"/>
      <c r="TTU305" s="133"/>
      <c r="TTV305" s="133"/>
      <c r="TTW305" s="133"/>
      <c r="TTX305" s="133"/>
      <c r="TTY305" s="133"/>
      <c r="TTZ305" s="133"/>
      <c r="TUA305" s="133"/>
      <c r="TUB305" s="133"/>
      <c r="TUC305" s="133"/>
      <c r="TUD305" s="133"/>
      <c r="TUE305" s="133"/>
      <c r="TUF305" s="133"/>
      <c r="TUG305" s="133"/>
      <c r="TUH305" s="133"/>
      <c r="TUI305" s="133"/>
      <c r="TUJ305" s="133"/>
      <c r="TUK305" s="133"/>
      <c r="TUL305" s="133"/>
      <c r="TUM305" s="133"/>
      <c r="TUN305" s="133"/>
      <c r="TUO305" s="133"/>
      <c r="TUP305" s="133"/>
      <c r="TUQ305" s="133"/>
      <c r="TUR305" s="133"/>
      <c r="TUS305" s="133"/>
      <c r="TUT305" s="133"/>
      <c r="TUU305" s="133"/>
      <c r="TUV305" s="133"/>
      <c r="TUW305" s="133"/>
      <c r="TUX305" s="133"/>
      <c r="TUY305" s="133"/>
      <c r="TUZ305" s="133"/>
      <c r="TVA305" s="133"/>
      <c r="TVB305" s="133"/>
      <c r="TVC305" s="133"/>
      <c r="TVD305" s="133"/>
      <c r="TVE305" s="133"/>
      <c r="TVF305" s="133"/>
      <c r="TVG305" s="133"/>
      <c r="TVH305" s="133"/>
      <c r="TVI305" s="133"/>
      <c r="TVJ305" s="133"/>
      <c r="TVK305" s="133"/>
      <c r="TVL305" s="133"/>
      <c r="TVM305" s="133"/>
      <c r="TVN305" s="133"/>
      <c r="TVO305" s="133"/>
      <c r="TVP305" s="133"/>
      <c r="TVQ305" s="133"/>
      <c r="TVR305" s="133"/>
      <c r="TVS305" s="133"/>
      <c r="TVT305" s="133"/>
      <c r="TVU305" s="133"/>
      <c r="TVV305" s="133"/>
      <c r="TVW305" s="133"/>
      <c r="TVX305" s="133"/>
      <c r="TVY305" s="133"/>
      <c r="TVZ305" s="133"/>
      <c r="TWA305" s="133"/>
      <c r="TWB305" s="133"/>
      <c r="TWC305" s="133"/>
      <c r="TWD305" s="133"/>
      <c r="TWE305" s="133"/>
      <c r="TWF305" s="133"/>
      <c r="TWG305" s="133"/>
      <c r="TWH305" s="133"/>
      <c r="TWI305" s="133"/>
      <c r="TWJ305" s="133"/>
      <c r="TWK305" s="133"/>
      <c r="TWL305" s="133"/>
      <c r="TWM305" s="133"/>
      <c r="TWN305" s="133"/>
      <c r="TWO305" s="133"/>
      <c r="TWP305" s="133"/>
      <c r="TWQ305" s="133"/>
      <c r="TWR305" s="133"/>
      <c r="TWS305" s="133"/>
      <c r="TWT305" s="133"/>
      <c r="TWU305" s="133"/>
      <c r="TWV305" s="133"/>
      <c r="TWW305" s="133"/>
      <c r="TWX305" s="133"/>
      <c r="TWY305" s="133"/>
      <c r="TWZ305" s="133"/>
      <c r="TXA305" s="133"/>
      <c r="TXB305" s="133"/>
      <c r="TXC305" s="133"/>
      <c r="TXD305" s="133"/>
      <c r="TXE305" s="133"/>
      <c r="TXF305" s="133"/>
      <c r="TXG305" s="133"/>
      <c r="TXH305" s="133"/>
      <c r="TXI305" s="133"/>
      <c r="TXJ305" s="133"/>
      <c r="TXK305" s="133"/>
      <c r="TXL305" s="133"/>
      <c r="TXM305" s="133"/>
      <c r="TXN305" s="133"/>
      <c r="TXO305" s="133"/>
      <c r="TXP305" s="133"/>
      <c r="TXQ305" s="133"/>
      <c r="TXR305" s="133"/>
      <c r="TXS305" s="133"/>
      <c r="TXT305" s="133"/>
      <c r="TXU305" s="133"/>
      <c r="TXV305" s="133"/>
      <c r="TXW305" s="133"/>
      <c r="TXX305" s="133"/>
      <c r="TXY305" s="133"/>
      <c r="TXZ305" s="133"/>
      <c r="TYA305" s="133"/>
      <c r="TYB305" s="133"/>
      <c r="TYC305" s="133"/>
      <c r="TYD305" s="133"/>
      <c r="TYE305" s="133"/>
      <c r="TYF305" s="133"/>
      <c r="TYG305" s="133"/>
      <c r="TYH305" s="133"/>
      <c r="TYI305" s="133"/>
      <c r="TYJ305" s="133"/>
      <c r="TYK305" s="133"/>
      <c r="TYL305" s="133"/>
      <c r="TYM305" s="133"/>
      <c r="TYN305" s="133"/>
      <c r="TYO305" s="133"/>
      <c r="TYP305" s="133"/>
      <c r="TYQ305" s="133"/>
      <c r="TYR305" s="133"/>
      <c r="TYS305" s="133"/>
      <c r="TYT305" s="133"/>
      <c r="TYU305" s="133"/>
      <c r="TYV305" s="133"/>
      <c r="TYW305" s="133"/>
      <c r="TYX305" s="133"/>
      <c r="TYY305" s="133"/>
      <c r="TYZ305" s="133"/>
      <c r="TZA305" s="133"/>
      <c r="TZB305" s="133"/>
      <c r="TZC305" s="133"/>
      <c r="TZD305" s="133"/>
      <c r="TZE305" s="133"/>
      <c r="TZF305" s="133"/>
      <c r="TZG305" s="133"/>
      <c r="TZH305" s="133"/>
      <c r="TZI305" s="133"/>
      <c r="TZJ305" s="133"/>
      <c r="TZK305" s="133"/>
      <c r="TZL305" s="133"/>
      <c r="TZM305" s="133"/>
      <c r="TZN305" s="133"/>
      <c r="TZO305" s="133"/>
      <c r="TZP305" s="133"/>
      <c r="TZQ305" s="133"/>
      <c r="TZR305" s="133"/>
      <c r="TZS305" s="133"/>
      <c r="TZT305" s="133"/>
      <c r="TZU305" s="133"/>
      <c r="TZV305" s="133"/>
      <c r="TZW305" s="133"/>
      <c r="TZX305" s="133"/>
      <c r="TZY305" s="133"/>
      <c r="TZZ305" s="133"/>
      <c r="UAA305" s="133"/>
      <c r="UAB305" s="133"/>
      <c r="UAC305" s="133"/>
      <c r="UAD305" s="133"/>
      <c r="UAE305" s="133"/>
      <c r="UAF305" s="133"/>
      <c r="UAG305" s="133"/>
      <c r="UAH305" s="133"/>
      <c r="UAI305" s="133"/>
      <c r="UAJ305" s="133"/>
      <c r="UAK305" s="133"/>
      <c r="UAL305" s="133"/>
      <c r="UAM305" s="133"/>
      <c r="UAN305" s="133"/>
      <c r="UAO305" s="133"/>
      <c r="UAP305" s="133"/>
      <c r="UAQ305" s="133"/>
      <c r="UAR305" s="133"/>
      <c r="UAS305" s="133"/>
      <c r="UAT305" s="133"/>
      <c r="UAU305" s="133"/>
      <c r="UAV305" s="133"/>
      <c r="UAW305" s="133"/>
      <c r="UAX305" s="133"/>
      <c r="UAY305" s="133"/>
      <c r="UAZ305" s="133"/>
      <c r="UBA305" s="133"/>
      <c r="UBB305" s="133"/>
      <c r="UBC305" s="133"/>
      <c r="UBD305" s="133"/>
      <c r="UBE305" s="133"/>
      <c r="UBF305" s="133"/>
      <c r="UBG305" s="133"/>
      <c r="UBH305" s="133"/>
      <c r="UBI305" s="133"/>
      <c r="UBJ305" s="133"/>
      <c r="UBK305" s="133"/>
      <c r="UBL305" s="133"/>
      <c r="UBM305" s="133"/>
      <c r="UBN305" s="133"/>
      <c r="UBO305" s="133"/>
      <c r="UBP305" s="133"/>
      <c r="UBQ305" s="133"/>
      <c r="UBR305" s="133"/>
      <c r="UBS305" s="133"/>
      <c r="UBT305" s="133"/>
      <c r="UBU305" s="133"/>
      <c r="UBV305" s="133"/>
      <c r="UBW305" s="133"/>
      <c r="UBX305" s="133"/>
      <c r="UBY305" s="133"/>
      <c r="UBZ305" s="133"/>
      <c r="UCA305" s="133"/>
      <c r="UCB305" s="133"/>
      <c r="UCC305" s="133"/>
      <c r="UCD305" s="133"/>
      <c r="UCE305" s="133"/>
      <c r="UCF305" s="133"/>
      <c r="UCG305" s="133"/>
      <c r="UCH305" s="133"/>
      <c r="UCI305" s="133"/>
      <c r="UCJ305" s="133"/>
      <c r="UCK305" s="133"/>
      <c r="UCL305" s="133"/>
      <c r="UCM305" s="133"/>
      <c r="UCN305" s="133"/>
      <c r="UCO305" s="133"/>
      <c r="UCP305" s="133"/>
      <c r="UCQ305" s="133"/>
      <c r="UCR305" s="133"/>
      <c r="UCS305" s="133"/>
      <c r="UCT305" s="133"/>
      <c r="UCU305" s="133"/>
      <c r="UCV305" s="133"/>
      <c r="UCW305" s="133"/>
      <c r="UCX305" s="133"/>
      <c r="UCY305" s="133"/>
      <c r="UCZ305" s="133"/>
      <c r="UDA305" s="133"/>
      <c r="UDB305" s="133"/>
      <c r="UDC305" s="133"/>
      <c r="UDD305" s="133"/>
      <c r="UDE305" s="133"/>
      <c r="UDF305" s="133"/>
      <c r="UDG305" s="133"/>
      <c r="UDH305" s="133"/>
      <c r="UDI305" s="133"/>
      <c r="UDJ305" s="133"/>
      <c r="UDK305" s="133"/>
      <c r="UDL305" s="133"/>
      <c r="UDM305" s="133"/>
      <c r="UDN305" s="133"/>
      <c r="UDO305" s="133"/>
      <c r="UDP305" s="133"/>
      <c r="UDQ305" s="133"/>
      <c r="UDR305" s="133"/>
      <c r="UDS305" s="133"/>
      <c r="UDT305" s="133"/>
      <c r="UDU305" s="133"/>
      <c r="UDV305" s="133"/>
      <c r="UDW305" s="133"/>
      <c r="UDX305" s="133"/>
      <c r="UDY305" s="133"/>
      <c r="UDZ305" s="133"/>
      <c r="UEA305" s="133"/>
      <c r="UEB305" s="133"/>
      <c r="UEC305" s="133"/>
      <c r="UED305" s="133"/>
      <c r="UEE305" s="133"/>
      <c r="UEF305" s="133"/>
      <c r="UEG305" s="133"/>
      <c r="UEH305" s="133"/>
      <c r="UEI305" s="133"/>
      <c r="UEJ305" s="133"/>
      <c r="UEK305" s="133"/>
      <c r="UEL305" s="133"/>
      <c r="UEM305" s="133"/>
      <c r="UEN305" s="133"/>
      <c r="UEO305" s="133"/>
      <c r="UEP305" s="133"/>
      <c r="UEQ305" s="133"/>
      <c r="UER305" s="133"/>
      <c r="UES305" s="133"/>
      <c r="UET305" s="133"/>
      <c r="UEU305" s="133"/>
      <c r="UEV305" s="133"/>
      <c r="UEW305" s="133"/>
      <c r="UEX305" s="133"/>
      <c r="UEY305" s="133"/>
      <c r="UEZ305" s="133"/>
      <c r="UFA305" s="133"/>
      <c r="UFB305" s="133"/>
      <c r="UFC305" s="133"/>
      <c r="UFD305" s="133"/>
      <c r="UFE305" s="133"/>
      <c r="UFF305" s="133"/>
      <c r="UFG305" s="133"/>
      <c r="UFH305" s="133"/>
      <c r="UFI305" s="133"/>
      <c r="UFJ305" s="133"/>
      <c r="UFK305" s="133"/>
      <c r="UFL305" s="133"/>
      <c r="UFM305" s="133"/>
      <c r="UFN305" s="133"/>
      <c r="UFO305" s="133"/>
      <c r="UFP305" s="133"/>
      <c r="UFQ305" s="133"/>
      <c r="UFR305" s="133"/>
      <c r="UFS305" s="133"/>
      <c r="UFT305" s="133"/>
      <c r="UFU305" s="133"/>
      <c r="UFV305" s="133"/>
      <c r="UFW305" s="133"/>
      <c r="UFX305" s="133"/>
      <c r="UFY305" s="133"/>
      <c r="UFZ305" s="133"/>
      <c r="UGA305" s="133"/>
      <c r="UGB305" s="133"/>
      <c r="UGC305" s="133"/>
      <c r="UGD305" s="133"/>
      <c r="UGE305" s="133"/>
      <c r="UGF305" s="133"/>
      <c r="UGG305" s="133"/>
      <c r="UGH305" s="133"/>
      <c r="UGI305" s="133"/>
      <c r="UGJ305" s="133"/>
      <c r="UGK305" s="133"/>
      <c r="UGL305" s="133"/>
      <c r="UGM305" s="133"/>
      <c r="UGN305" s="133"/>
      <c r="UGO305" s="133"/>
      <c r="UGP305" s="133"/>
      <c r="UGQ305" s="133"/>
      <c r="UGR305" s="133"/>
      <c r="UGS305" s="133"/>
      <c r="UGT305" s="133"/>
      <c r="UGU305" s="133"/>
      <c r="UGV305" s="133"/>
      <c r="UGW305" s="133"/>
      <c r="UGX305" s="133"/>
      <c r="UGY305" s="133"/>
      <c r="UGZ305" s="133"/>
      <c r="UHA305" s="133"/>
      <c r="UHB305" s="133"/>
      <c r="UHC305" s="133"/>
      <c r="UHD305" s="133"/>
      <c r="UHE305" s="133"/>
      <c r="UHF305" s="133"/>
      <c r="UHG305" s="133"/>
      <c r="UHH305" s="133"/>
      <c r="UHI305" s="133"/>
      <c r="UHJ305" s="133"/>
      <c r="UHK305" s="133"/>
      <c r="UHL305" s="133"/>
      <c r="UHM305" s="133"/>
      <c r="UHN305" s="133"/>
      <c r="UHO305" s="133"/>
      <c r="UHP305" s="133"/>
      <c r="UHQ305" s="133"/>
      <c r="UHR305" s="133"/>
      <c r="UHS305" s="133"/>
      <c r="UHT305" s="133"/>
      <c r="UHU305" s="133"/>
      <c r="UHV305" s="133"/>
      <c r="UHW305" s="133"/>
      <c r="UHX305" s="133"/>
      <c r="UHY305" s="133"/>
      <c r="UHZ305" s="133"/>
      <c r="UIA305" s="133"/>
      <c r="UIB305" s="133"/>
      <c r="UIC305" s="133"/>
      <c r="UID305" s="133"/>
      <c r="UIE305" s="133"/>
      <c r="UIF305" s="133"/>
      <c r="UIG305" s="133"/>
      <c r="UIH305" s="133"/>
      <c r="UII305" s="133"/>
      <c r="UIJ305" s="133"/>
      <c r="UIK305" s="133"/>
      <c r="UIL305" s="133"/>
      <c r="UIM305" s="133"/>
      <c r="UIN305" s="133"/>
      <c r="UIO305" s="133"/>
      <c r="UIP305" s="133"/>
      <c r="UIQ305" s="133"/>
      <c r="UIR305" s="133"/>
      <c r="UIS305" s="133"/>
      <c r="UIT305" s="133"/>
      <c r="UIU305" s="133"/>
      <c r="UIV305" s="133"/>
      <c r="UIW305" s="133"/>
      <c r="UIX305" s="133"/>
      <c r="UIY305" s="133"/>
      <c r="UIZ305" s="133"/>
      <c r="UJA305" s="133"/>
      <c r="UJB305" s="133"/>
      <c r="UJC305" s="133"/>
      <c r="UJD305" s="133"/>
      <c r="UJE305" s="133"/>
      <c r="UJF305" s="133"/>
      <c r="UJG305" s="133"/>
      <c r="UJH305" s="133"/>
      <c r="UJI305" s="133"/>
      <c r="UJJ305" s="133"/>
      <c r="UJK305" s="133"/>
      <c r="UJL305" s="133"/>
      <c r="UJM305" s="133"/>
      <c r="UJN305" s="133"/>
      <c r="UJO305" s="133"/>
      <c r="UJP305" s="133"/>
      <c r="UJQ305" s="133"/>
      <c r="UJR305" s="133"/>
      <c r="UJS305" s="133"/>
      <c r="UJT305" s="133"/>
      <c r="UJU305" s="133"/>
      <c r="UJV305" s="133"/>
      <c r="UJW305" s="133"/>
      <c r="UJX305" s="133"/>
      <c r="UJY305" s="133"/>
      <c r="UJZ305" s="133"/>
      <c r="UKA305" s="133"/>
      <c r="UKB305" s="133"/>
      <c r="UKC305" s="133"/>
      <c r="UKD305" s="133"/>
      <c r="UKE305" s="133"/>
      <c r="UKF305" s="133"/>
      <c r="UKG305" s="133"/>
      <c r="UKH305" s="133"/>
      <c r="UKI305" s="133"/>
      <c r="UKJ305" s="133"/>
      <c r="UKK305" s="133"/>
      <c r="UKL305" s="133"/>
      <c r="UKM305" s="133"/>
      <c r="UKN305" s="133"/>
      <c r="UKO305" s="133"/>
      <c r="UKP305" s="133"/>
      <c r="UKQ305" s="133"/>
      <c r="UKR305" s="133"/>
      <c r="UKS305" s="133"/>
      <c r="UKT305" s="133"/>
      <c r="UKU305" s="133"/>
      <c r="UKV305" s="133"/>
      <c r="UKW305" s="133"/>
      <c r="UKX305" s="133"/>
      <c r="UKY305" s="133"/>
      <c r="UKZ305" s="133"/>
      <c r="ULA305" s="133"/>
      <c r="ULB305" s="133"/>
      <c r="ULC305" s="133"/>
      <c r="ULD305" s="133"/>
      <c r="ULE305" s="133"/>
      <c r="ULF305" s="133"/>
      <c r="ULG305" s="133"/>
      <c r="ULH305" s="133"/>
      <c r="ULI305" s="133"/>
      <c r="ULJ305" s="133"/>
      <c r="ULK305" s="133"/>
      <c r="ULL305" s="133"/>
      <c r="ULM305" s="133"/>
      <c r="ULN305" s="133"/>
      <c r="ULO305" s="133"/>
      <c r="ULP305" s="133"/>
      <c r="ULQ305" s="133"/>
      <c r="ULR305" s="133"/>
      <c r="ULS305" s="133"/>
      <c r="ULT305" s="133"/>
      <c r="ULU305" s="133"/>
      <c r="ULV305" s="133"/>
      <c r="ULW305" s="133"/>
      <c r="ULX305" s="133"/>
      <c r="ULY305" s="133"/>
      <c r="ULZ305" s="133"/>
      <c r="UMA305" s="133"/>
      <c r="UMB305" s="133"/>
      <c r="UMC305" s="133"/>
      <c r="UMD305" s="133"/>
      <c r="UME305" s="133"/>
      <c r="UMF305" s="133"/>
      <c r="UMG305" s="133"/>
      <c r="UMH305" s="133"/>
      <c r="UMI305" s="133"/>
      <c r="UMJ305" s="133"/>
      <c r="UMK305" s="133"/>
      <c r="UML305" s="133"/>
      <c r="UMM305" s="133"/>
      <c r="UMN305" s="133"/>
      <c r="UMO305" s="133"/>
      <c r="UMP305" s="133"/>
      <c r="UMQ305" s="133"/>
      <c r="UMR305" s="133"/>
      <c r="UMS305" s="133"/>
      <c r="UMT305" s="133"/>
      <c r="UMU305" s="133"/>
      <c r="UMV305" s="133"/>
      <c r="UMW305" s="133"/>
      <c r="UMX305" s="133"/>
      <c r="UMY305" s="133"/>
      <c r="UMZ305" s="133"/>
      <c r="UNA305" s="133"/>
      <c r="UNB305" s="133"/>
      <c r="UNC305" s="133"/>
      <c r="UND305" s="133"/>
      <c r="UNE305" s="133"/>
      <c r="UNF305" s="133"/>
      <c r="UNG305" s="133"/>
      <c r="UNH305" s="133"/>
      <c r="UNI305" s="133"/>
      <c r="UNJ305" s="133"/>
      <c r="UNK305" s="133"/>
      <c r="UNL305" s="133"/>
      <c r="UNM305" s="133"/>
      <c r="UNN305" s="133"/>
      <c r="UNO305" s="133"/>
      <c r="UNP305" s="133"/>
      <c r="UNQ305" s="133"/>
      <c r="UNR305" s="133"/>
      <c r="UNS305" s="133"/>
      <c r="UNT305" s="133"/>
      <c r="UNU305" s="133"/>
      <c r="UNV305" s="133"/>
      <c r="UNW305" s="133"/>
      <c r="UNX305" s="133"/>
      <c r="UNY305" s="133"/>
      <c r="UNZ305" s="133"/>
      <c r="UOA305" s="133"/>
      <c r="UOB305" s="133"/>
      <c r="UOC305" s="133"/>
      <c r="UOD305" s="133"/>
      <c r="UOE305" s="133"/>
      <c r="UOF305" s="133"/>
      <c r="UOG305" s="133"/>
      <c r="UOH305" s="133"/>
      <c r="UOI305" s="133"/>
      <c r="UOJ305" s="133"/>
      <c r="UOK305" s="133"/>
      <c r="UOL305" s="133"/>
      <c r="UOM305" s="133"/>
      <c r="UON305" s="133"/>
      <c r="UOO305" s="133"/>
      <c r="UOP305" s="133"/>
      <c r="UOQ305" s="133"/>
      <c r="UOR305" s="133"/>
      <c r="UOS305" s="133"/>
      <c r="UOT305" s="133"/>
      <c r="UOU305" s="133"/>
      <c r="UOV305" s="133"/>
      <c r="UOW305" s="133"/>
      <c r="UOX305" s="133"/>
      <c r="UOY305" s="133"/>
      <c r="UOZ305" s="133"/>
      <c r="UPA305" s="133"/>
      <c r="UPB305" s="133"/>
      <c r="UPC305" s="133"/>
      <c r="UPD305" s="133"/>
      <c r="UPE305" s="133"/>
      <c r="UPF305" s="133"/>
      <c r="UPG305" s="133"/>
      <c r="UPH305" s="133"/>
      <c r="UPI305" s="133"/>
      <c r="UPJ305" s="133"/>
      <c r="UPK305" s="133"/>
      <c r="UPL305" s="133"/>
      <c r="UPM305" s="133"/>
      <c r="UPN305" s="133"/>
      <c r="UPO305" s="133"/>
      <c r="UPP305" s="133"/>
      <c r="UPQ305" s="133"/>
      <c r="UPR305" s="133"/>
      <c r="UPS305" s="133"/>
      <c r="UPT305" s="133"/>
      <c r="UPU305" s="133"/>
      <c r="UPV305" s="133"/>
      <c r="UPW305" s="133"/>
      <c r="UPX305" s="133"/>
      <c r="UPY305" s="133"/>
      <c r="UPZ305" s="133"/>
      <c r="UQA305" s="133"/>
      <c r="UQB305" s="133"/>
      <c r="UQC305" s="133"/>
      <c r="UQD305" s="133"/>
      <c r="UQE305" s="133"/>
      <c r="UQF305" s="133"/>
      <c r="UQG305" s="133"/>
      <c r="UQH305" s="133"/>
      <c r="UQI305" s="133"/>
      <c r="UQJ305" s="133"/>
      <c r="UQK305" s="133"/>
      <c r="UQL305" s="133"/>
      <c r="UQM305" s="133"/>
      <c r="UQN305" s="133"/>
      <c r="UQO305" s="133"/>
      <c r="UQP305" s="133"/>
      <c r="UQQ305" s="133"/>
      <c r="UQR305" s="133"/>
      <c r="UQS305" s="133"/>
      <c r="UQT305" s="133"/>
      <c r="UQU305" s="133"/>
      <c r="UQV305" s="133"/>
      <c r="UQW305" s="133"/>
      <c r="UQX305" s="133"/>
      <c r="UQY305" s="133"/>
      <c r="UQZ305" s="133"/>
      <c r="URA305" s="133"/>
      <c r="URB305" s="133"/>
      <c r="URC305" s="133"/>
      <c r="URD305" s="133"/>
      <c r="URE305" s="133"/>
      <c r="URF305" s="133"/>
      <c r="URG305" s="133"/>
      <c r="URH305" s="133"/>
      <c r="URI305" s="133"/>
      <c r="URJ305" s="133"/>
      <c r="URK305" s="133"/>
      <c r="URL305" s="133"/>
      <c r="URM305" s="133"/>
      <c r="URN305" s="133"/>
      <c r="URO305" s="133"/>
      <c r="URP305" s="133"/>
      <c r="URQ305" s="133"/>
      <c r="URR305" s="133"/>
      <c r="URS305" s="133"/>
      <c r="URT305" s="133"/>
      <c r="URU305" s="133"/>
      <c r="URV305" s="133"/>
      <c r="URW305" s="133"/>
      <c r="URX305" s="133"/>
      <c r="URY305" s="133"/>
      <c r="URZ305" s="133"/>
      <c r="USA305" s="133"/>
      <c r="USB305" s="133"/>
      <c r="USC305" s="133"/>
      <c r="USD305" s="133"/>
      <c r="USE305" s="133"/>
      <c r="USF305" s="133"/>
      <c r="USG305" s="133"/>
      <c r="USH305" s="133"/>
      <c r="USI305" s="133"/>
      <c r="USJ305" s="133"/>
      <c r="USK305" s="133"/>
      <c r="USL305" s="133"/>
      <c r="USM305" s="133"/>
      <c r="USN305" s="133"/>
      <c r="USO305" s="133"/>
      <c r="USP305" s="133"/>
      <c r="USQ305" s="133"/>
      <c r="USR305" s="133"/>
      <c r="USS305" s="133"/>
      <c r="UST305" s="133"/>
      <c r="USU305" s="133"/>
      <c r="USV305" s="133"/>
      <c r="USW305" s="133"/>
      <c r="USX305" s="133"/>
      <c r="USY305" s="133"/>
      <c r="USZ305" s="133"/>
      <c r="UTA305" s="133"/>
      <c r="UTB305" s="133"/>
      <c r="UTC305" s="133"/>
      <c r="UTD305" s="133"/>
      <c r="UTE305" s="133"/>
      <c r="UTF305" s="133"/>
      <c r="UTG305" s="133"/>
      <c r="UTH305" s="133"/>
      <c r="UTI305" s="133"/>
      <c r="UTJ305" s="133"/>
      <c r="UTK305" s="133"/>
      <c r="UTL305" s="133"/>
      <c r="UTM305" s="133"/>
      <c r="UTN305" s="133"/>
      <c r="UTO305" s="133"/>
      <c r="UTP305" s="133"/>
      <c r="UTQ305" s="133"/>
      <c r="UTR305" s="133"/>
      <c r="UTS305" s="133"/>
      <c r="UTT305" s="133"/>
      <c r="UTU305" s="133"/>
      <c r="UTV305" s="133"/>
      <c r="UTW305" s="133"/>
      <c r="UTX305" s="133"/>
      <c r="UTY305" s="133"/>
      <c r="UTZ305" s="133"/>
      <c r="UUA305" s="133"/>
      <c r="UUB305" s="133"/>
      <c r="UUC305" s="133"/>
      <c r="UUD305" s="133"/>
      <c r="UUE305" s="133"/>
      <c r="UUF305" s="133"/>
      <c r="UUG305" s="133"/>
      <c r="UUH305" s="133"/>
      <c r="UUI305" s="133"/>
      <c r="UUJ305" s="133"/>
      <c r="UUK305" s="133"/>
      <c r="UUL305" s="133"/>
      <c r="UUM305" s="133"/>
      <c r="UUN305" s="133"/>
      <c r="UUO305" s="133"/>
      <c r="UUP305" s="133"/>
      <c r="UUQ305" s="133"/>
      <c r="UUR305" s="133"/>
      <c r="UUS305" s="133"/>
      <c r="UUT305" s="133"/>
      <c r="UUU305" s="133"/>
      <c r="UUV305" s="133"/>
      <c r="UUW305" s="133"/>
      <c r="UUX305" s="133"/>
      <c r="UUY305" s="133"/>
      <c r="UUZ305" s="133"/>
      <c r="UVA305" s="133"/>
      <c r="UVB305" s="133"/>
      <c r="UVC305" s="133"/>
      <c r="UVD305" s="133"/>
      <c r="UVE305" s="133"/>
      <c r="UVF305" s="133"/>
      <c r="UVG305" s="133"/>
      <c r="UVH305" s="133"/>
      <c r="UVI305" s="133"/>
      <c r="UVJ305" s="133"/>
      <c r="UVK305" s="133"/>
      <c r="UVL305" s="133"/>
      <c r="UVM305" s="133"/>
      <c r="UVN305" s="133"/>
      <c r="UVO305" s="133"/>
      <c r="UVP305" s="133"/>
      <c r="UVQ305" s="133"/>
      <c r="UVR305" s="133"/>
      <c r="UVS305" s="133"/>
      <c r="UVT305" s="133"/>
      <c r="UVU305" s="133"/>
      <c r="UVV305" s="133"/>
      <c r="UVW305" s="133"/>
      <c r="UVX305" s="133"/>
      <c r="UVY305" s="133"/>
      <c r="UVZ305" s="133"/>
      <c r="UWA305" s="133"/>
      <c r="UWB305" s="133"/>
      <c r="UWC305" s="133"/>
      <c r="UWD305" s="133"/>
      <c r="UWE305" s="133"/>
      <c r="UWF305" s="133"/>
      <c r="UWG305" s="133"/>
      <c r="UWH305" s="133"/>
      <c r="UWI305" s="133"/>
      <c r="UWJ305" s="133"/>
      <c r="UWK305" s="133"/>
      <c r="UWL305" s="133"/>
      <c r="UWM305" s="133"/>
      <c r="UWN305" s="133"/>
      <c r="UWO305" s="133"/>
      <c r="UWP305" s="133"/>
      <c r="UWQ305" s="133"/>
      <c r="UWR305" s="133"/>
      <c r="UWS305" s="133"/>
      <c r="UWT305" s="133"/>
      <c r="UWU305" s="133"/>
      <c r="UWV305" s="133"/>
      <c r="UWW305" s="133"/>
      <c r="UWX305" s="133"/>
      <c r="UWY305" s="133"/>
      <c r="UWZ305" s="133"/>
      <c r="UXA305" s="133"/>
      <c r="UXB305" s="133"/>
      <c r="UXC305" s="133"/>
      <c r="UXD305" s="133"/>
      <c r="UXE305" s="133"/>
      <c r="UXF305" s="133"/>
      <c r="UXG305" s="133"/>
      <c r="UXH305" s="133"/>
      <c r="UXI305" s="133"/>
      <c r="UXJ305" s="133"/>
      <c r="UXK305" s="133"/>
      <c r="UXL305" s="133"/>
      <c r="UXM305" s="133"/>
      <c r="UXN305" s="133"/>
      <c r="UXO305" s="133"/>
      <c r="UXP305" s="133"/>
      <c r="UXQ305" s="133"/>
      <c r="UXR305" s="133"/>
      <c r="UXS305" s="133"/>
      <c r="UXT305" s="133"/>
      <c r="UXU305" s="133"/>
      <c r="UXV305" s="133"/>
      <c r="UXW305" s="133"/>
      <c r="UXX305" s="133"/>
      <c r="UXY305" s="133"/>
      <c r="UXZ305" s="133"/>
      <c r="UYA305" s="133"/>
      <c r="UYB305" s="133"/>
      <c r="UYC305" s="133"/>
      <c r="UYD305" s="133"/>
      <c r="UYE305" s="133"/>
      <c r="UYF305" s="133"/>
      <c r="UYG305" s="133"/>
      <c r="UYH305" s="133"/>
      <c r="UYI305" s="133"/>
      <c r="UYJ305" s="133"/>
      <c r="UYK305" s="133"/>
      <c r="UYL305" s="133"/>
      <c r="UYM305" s="133"/>
      <c r="UYN305" s="133"/>
      <c r="UYO305" s="133"/>
      <c r="UYP305" s="133"/>
      <c r="UYQ305" s="133"/>
      <c r="UYR305" s="133"/>
      <c r="UYS305" s="133"/>
      <c r="UYT305" s="133"/>
      <c r="UYU305" s="133"/>
      <c r="UYV305" s="133"/>
      <c r="UYW305" s="133"/>
      <c r="UYX305" s="133"/>
      <c r="UYY305" s="133"/>
      <c r="UYZ305" s="133"/>
      <c r="UZA305" s="133"/>
      <c r="UZB305" s="133"/>
      <c r="UZC305" s="133"/>
      <c r="UZD305" s="133"/>
      <c r="UZE305" s="133"/>
      <c r="UZF305" s="133"/>
      <c r="UZG305" s="133"/>
      <c r="UZH305" s="133"/>
      <c r="UZI305" s="133"/>
      <c r="UZJ305" s="133"/>
      <c r="UZK305" s="133"/>
      <c r="UZL305" s="133"/>
      <c r="UZM305" s="133"/>
      <c r="UZN305" s="133"/>
      <c r="UZO305" s="133"/>
      <c r="UZP305" s="133"/>
      <c r="UZQ305" s="133"/>
      <c r="UZR305" s="133"/>
      <c r="UZS305" s="133"/>
      <c r="UZT305" s="133"/>
      <c r="UZU305" s="133"/>
      <c r="UZV305" s="133"/>
      <c r="UZW305" s="133"/>
      <c r="UZX305" s="133"/>
      <c r="UZY305" s="133"/>
      <c r="UZZ305" s="133"/>
      <c r="VAA305" s="133"/>
      <c r="VAB305" s="133"/>
      <c r="VAC305" s="133"/>
      <c r="VAD305" s="133"/>
      <c r="VAE305" s="133"/>
      <c r="VAF305" s="133"/>
      <c r="VAG305" s="133"/>
      <c r="VAH305" s="133"/>
      <c r="VAI305" s="133"/>
      <c r="VAJ305" s="133"/>
      <c r="VAK305" s="133"/>
      <c r="VAL305" s="133"/>
      <c r="VAM305" s="133"/>
      <c r="VAN305" s="133"/>
      <c r="VAO305" s="133"/>
      <c r="VAP305" s="133"/>
      <c r="VAQ305" s="133"/>
      <c r="VAR305" s="133"/>
      <c r="VAS305" s="133"/>
      <c r="VAT305" s="133"/>
      <c r="VAU305" s="133"/>
      <c r="VAV305" s="133"/>
      <c r="VAW305" s="133"/>
      <c r="VAX305" s="133"/>
      <c r="VAY305" s="133"/>
      <c r="VAZ305" s="133"/>
      <c r="VBA305" s="133"/>
      <c r="VBB305" s="133"/>
      <c r="VBC305" s="133"/>
      <c r="VBD305" s="133"/>
      <c r="VBE305" s="133"/>
      <c r="VBF305" s="133"/>
      <c r="VBG305" s="133"/>
      <c r="VBH305" s="133"/>
      <c r="VBI305" s="133"/>
      <c r="VBJ305" s="133"/>
      <c r="VBK305" s="133"/>
      <c r="VBL305" s="133"/>
      <c r="VBM305" s="133"/>
      <c r="VBN305" s="133"/>
      <c r="VBO305" s="133"/>
      <c r="VBP305" s="133"/>
      <c r="VBQ305" s="133"/>
      <c r="VBR305" s="133"/>
      <c r="VBS305" s="133"/>
      <c r="VBT305" s="133"/>
      <c r="VBU305" s="133"/>
      <c r="VBV305" s="133"/>
      <c r="VBW305" s="133"/>
      <c r="VBX305" s="133"/>
      <c r="VBY305" s="133"/>
      <c r="VBZ305" s="133"/>
      <c r="VCA305" s="133"/>
      <c r="VCB305" s="133"/>
      <c r="VCC305" s="133"/>
      <c r="VCD305" s="133"/>
      <c r="VCE305" s="133"/>
      <c r="VCF305" s="133"/>
      <c r="VCG305" s="133"/>
      <c r="VCH305" s="133"/>
      <c r="VCI305" s="133"/>
      <c r="VCJ305" s="133"/>
      <c r="VCK305" s="133"/>
      <c r="VCL305" s="133"/>
      <c r="VCM305" s="133"/>
      <c r="VCN305" s="133"/>
      <c r="VCO305" s="133"/>
      <c r="VCP305" s="133"/>
      <c r="VCQ305" s="133"/>
      <c r="VCR305" s="133"/>
      <c r="VCS305" s="133"/>
      <c r="VCT305" s="133"/>
      <c r="VCU305" s="133"/>
      <c r="VCV305" s="133"/>
      <c r="VCW305" s="133"/>
      <c r="VCX305" s="133"/>
      <c r="VCY305" s="133"/>
      <c r="VCZ305" s="133"/>
      <c r="VDA305" s="133"/>
      <c r="VDB305" s="133"/>
      <c r="VDC305" s="133"/>
      <c r="VDD305" s="133"/>
      <c r="VDE305" s="133"/>
      <c r="VDF305" s="133"/>
      <c r="VDG305" s="133"/>
      <c r="VDH305" s="133"/>
      <c r="VDI305" s="133"/>
      <c r="VDJ305" s="133"/>
      <c r="VDK305" s="133"/>
      <c r="VDL305" s="133"/>
      <c r="VDM305" s="133"/>
      <c r="VDN305" s="133"/>
      <c r="VDO305" s="133"/>
      <c r="VDP305" s="133"/>
      <c r="VDQ305" s="133"/>
      <c r="VDR305" s="133"/>
      <c r="VDS305" s="133"/>
      <c r="VDT305" s="133"/>
      <c r="VDU305" s="133"/>
      <c r="VDV305" s="133"/>
      <c r="VDW305" s="133"/>
      <c r="VDX305" s="133"/>
      <c r="VDY305" s="133"/>
      <c r="VDZ305" s="133"/>
      <c r="VEA305" s="133"/>
      <c r="VEB305" s="133"/>
      <c r="VEC305" s="133"/>
      <c r="VED305" s="133"/>
      <c r="VEE305" s="133"/>
      <c r="VEF305" s="133"/>
      <c r="VEG305" s="133"/>
      <c r="VEH305" s="133"/>
      <c r="VEI305" s="133"/>
      <c r="VEJ305" s="133"/>
      <c r="VEK305" s="133"/>
      <c r="VEL305" s="133"/>
      <c r="VEM305" s="133"/>
      <c r="VEN305" s="133"/>
      <c r="VEO305" s="133"/>
      <c r="VEP305" s="133"/>
      <c r="VEQ305" s="133"/>
      <c r="VER305" s="133"/>
      <c r="VES305" s="133"/>
      <c r="VET305" s="133"/>
      <c r="VEU305" s="133"/>
      <c r="VEV305" s="133"/>
      <c r="VEW305" s="133"/>
      <c r="VEX305" s="133"/>
      <c r="VEY305" s="133"/>
      <c r="VEZ305" s="133"/>
      <c r="VFA305" s="133"/>
      <c r="VFB305" s="133"/>
      <c r="VFC305" s="133"/>
      <c r="VFD305" s="133"/>
      <c r="VFE305" s="133"/>
      <c r="VFF305" s="133"/>
      <c r="VFG305" s="133"/>
      <c r="VFH305" s="133"/>
      <c r="VFI305" s="133"/>
      <c r="VFJ305" s="133"/>
      <c r="VFK305" s="133"/>
      <c r="VFL305" s="133"/>
      <c r="VFM305" s="133"/>
      <c r="VFN305" s="133"/>
      <c r="VFO305" s="133"/>
      <c r="VFP305" s="133"/>
      <c r="VFQ305" s="133"/>
      <c r="VFR305" s="133"/>
      <c r="VFS305" s="133"/>
      <c r="VFT305" s="133"/>
      <c r="VFU305" s="133"/>
      <c r="VFV305" s="133"/>
      <c r="VFW305" s="133"/>
      <c r="VFX305" s="133"/>
      <c r="VFY305" s="133"/>
      <c r="VFZ305" s="133"/>
      <c r="VGA305" s="133"/>
      <c r="VGB305" s="133"/>
      <c r="VGC305" s="133"/>
      <c r="VGD305" s="133"/>
      <c r="VGE305" s="133"/>
      <c r="VGF305" s="133"/>
      <c r="VGG305" s="133"/>
      <c r="VGH305" s="133"/>
      <c r="VGI305" s="133"/>
      <c r="VGJ305" s="133"/>
      <c r="VGK305" s="133"/>
      <c r="VGL305" s="133"/>
      <c r="VGM305" s="133"/>
      <c r="VGN305" s="133"/>
      <c r="VGO305" s="133"/>
      <c r="VGP305" s="133"/>
      <c r="VGQ305" s="133"/>
      <c r="VGR305" s="133"/>
      <c r="VGS305" s="133"/>
      <c r="VGT305" s="133"/>
      <c r="VGU305" s="133"/>
      <c r="VGV305" s="133"/>
      <c r="VGW305" s="133"/>
      <c r="VGX305" s="133"/>
      <c r="VGY305" s="133"/>
      <c r="VGZ305" s="133"/>
      <c r="VHA305" s="133"/>
      <c r="VHB305" s="133"/>
      <c r="VHC305" s="133"/>
      <c r="VHD305" s="133"/>
      <c r="VHE305" s="133"/>
      <c r="VHF305" s="133"/>
      <c r="VHG305" s="133"/>
      <c r="VHH305" s="133"/>
      <c r="VHI305" s="133"/>
      <c r="VHJ305" s="133"/>
      <c r="VHK305" s="133"/>
      <c r="VHL305" s="133"/>
      <c r="VHM305" s="133"/>
      <c r="VHN305" s="133"/>
      <c r="VHO305" s="133"/>
      <c r="VHP305" s="133"/>
      <c r="VHQ305" s="133"/>
      <c r="VHR305" s="133"/>
      <c r="VHS305" s="133"/>
      <c r="VHT305" s="133"/>
      <c r="VHU305" s="133"/>
      <c r="VHV305" s="133"/>
      <c r="VHW305" s="133"/>
      <c r="VHX305" s="133"/>
      <c r="VHY305" s="133"/>
      <c r="VHZ305" s="133"/>
      <c r="VIA305" s="133"/>
      <c r="VIB305" s="133"/>
      <c r="VIC305" s="133"/>
      <c r="VID305" s="133"/>
      <c r="VIE305" s="133"/>
      <c r="VIF305" s="133"/>
      <c r="VIG305" s="133"/>
      <c r="VIH305" s="133"/>
      <c r="VII305" s="133"/>
      <c r="VIJ305" s="133"/>
      <c r="VIK305" s="133"/>
      <c r="VIL305" s="133"/>
      <c r="VIM305" s="133"/>
      <c r="VIN305" s="133"/>
      <c r="VIO305" s="133"/>
      <c r="VIP305" s="133"/>
      <c r="VIQ305" s="133"/>
      <c r="VIR305" s="133"/>
      <c r="VIS305" s="133"/>
      <c r="VIT305" s="133"/>
      <c r="VIU305" s="133"/>
      <c r="VIV305" s="133"/>
      <c r="VIW305" s="133"/>
      <c r="VIX305" s="133"/>
      <c r="VIY305" s="133"/>
      <c r="VIZ305" s="133"/>
      <c r="VJA305" s="133"/>
      <c r="VJB305" s="133"/>
      <c r="VJC305" s="133"/>
      <c r="VJD305" s="133"/>
      <c r="VJE305" s="133"/>
      <c r="VJF305" s="133"/>
      <c r="VJG305" s="133"/>
      <c r="VJH305" s="133"/>
      <c r="VJI305" s="133"/>
      <c r="VJJ305" s="133"/>
      <c r="VJK305" s="133"/>
      <c r="VJL305" s="133"/>
      <c r="VJM305" s="133"/>
      <c r="VJN305" s="133"/>
      <c r="VJO305" s="133"/>
      <c r="VJP305" s="133"/>
      <c r="VJQ305" s="133"/>
      <c r="VJR305" s="133"/>
      <c r="VJS305" s="133"/>
      <c r="VJT305" s="133"/>
      <c r="VJU305" s="133"/>
      <c r="VJV305" s="133"/>
      <c r="VJW305" s="133"/>
      <c r="VJX305" s="133"/>
      <c r="VJY305" s="133"/>
      <c r="VJZ305" s="133"/>
      <c r="VKA305" s="133"/>
      <c r="VKB305" s="133"/>
      <c r="VKC305" s="133"/>
      <c r="VKD305" s="133"/>
      <c r="VKE305" s="133"/>
      <c r="VKF305" s="133"/>
      <c r="VKG305" s="133"/>
      <c r="VKH305" s="133"/>
      <c r="VKI305" s="133"/>
      <c r="VKJ305" s="133"/>
      <c r="VKK305" s="133"/>
      <c r="VKL305" s="133"/>
      <c r="VKM305" s="133"/>
      <c r="VKN305" s="133"/>
      <c r="VKO305" s="133"/>
      <c r="VKP305" s="133"/>
      <c r="VKQ305" s="133"/>
      <c r="VKR305" s="133"/>
      <c r="VKS305" s="133"/>
      <c r="VKT305" s="133"/>
      <c r="VKU305" s="133"/>
      <c r="VKV305" s="133"/>
      <c r="VKW305" s="133"/>
      <c r="VKX305" s="133"/>
      <c r="VKY305" s="133"/>
      <c r="VKZ305" s="133"/>
      <c r="VLA305" s="133"/>
      <c r="VLB305" s="133"/>
      <c r="VLC305" s="133"/>
      <c r="VLD305" s="133"/>
      <c r="VLE305" s="133"/>
      <c r="VLF305" s="133"/>
      <c r="VLG305" s="133"/>
      <c r="VLH305" s="133"/>
      <c r="VLI305" s="133"/>
      <c r="VLJ305" s="133"/>
      <c r="VLK305" s="133"/>
      <c r="VLL305" s="133"/>
      <c r="VLM305" s="133"/>
      <c r="VLN305" s="133"/>
      <c r="VLO305" s="133"/>
      <c r="VLP305" s="133"/>
      <c r="VLQ305" s="133"/>
      <c r="VLR305" s="133"/>
      <c r="VLS305" s="133"/>
      <c r="VLT305" s="133"/>
      <c r="VLU305" s="133"/>
      <c r="VLV305" s="133"/>
      <c r="VLW305" s="133"/>
      <c r="VLX305" s="133"/>
      <c r="VLY305" s="133"/>
      <c r="VLZ305" s="133"/>
      <c r="VMA305" s="133"/>
      <c r="VMB305" s="133"/>
      <c r="VMC305" s="133"/>
      <c r="VMD305" s="133"/>
      <c r="VME305" s="133"/>
      <c r="VMF305" s="133"/>
      <c r="VMG305" s="133"/>
      <c r="VMH305" s="133"/>
      <c r="VMI305" s="133"/>
      <c r="VMJ305" s="133"/>
      <c r="VMK305" s="133"/>
      <c r="VML305" s="133"/>
      <c r="VMM305" s="133"/>
      <c r="VMN305" s="133"/>
      <c r="VMO305" s="133"/>
      <c r="VMP305" s="133"/>
      <c r="VMQ305" s="133"/>
      <c r="VMR305" s="133"/>
      <c r="VMS305" s="133"/>
      <c r="VMT305" s="133"/>
      <c r="VMU305" s="133"/>
      <c r="VMV305" s="133"/>
      <c r="VMW305" s="133"/>
      <c r="VMX305" s="133"/>
      <c r="VMY305" s="133"/>
      <c r="VMZ305" s="133"/>
      <c r="VNA305" s="133"/>
      <c r="VNB305" s="133"/>
      <c r="VNC305" s="133"/>
      <c r="VND305" s="133"/>
      <c r="VNE305" s="133"/>
      <c r="VNF305" s="133"/>
      <c r="VNG305" s="133"/>
      <c r="VNH305" s="133"/>
      <c r="VNI305" s="133"/>
      <c r="VNJ305" s="133"/>
      <c r="VNK305" s="133"/>
      <c r="VNL305" s="133"/>
      <c r="VNM305" s="133"/>
      <c r="VNN305" s="133"/>
      <c r="VNO305" s="133"/>
      <c r="VNP305" s="133"/>
      <c r="VNQ305" s="133"/>
      <c r="VNR305" s="133"/>
      <c r="VNS305" s="133"/>
      <c r="VNT305" s="133"/>
      <c r="VNU305" s="133"/>
      <c r="VNV305" s="133"/>
      <c r="VNW305" s="133"/>
      <c r="VNX305" s="133"/>
      <c r="VNY305" s="133"/>
      <c r="VNZ305" s="133"/>
      <c r="VOA305" s="133"/>
      <c r="VOB305" s="133"/>
      <c r="VOC305" s="133"/>
      <c r="VOD305" s="133"/>
      <c r="VOE305" s="133"/>
      <c r="VOF305" s="133"/>
      <c r="VOG305" s="133"/>
      <c r="VOH305" s="133"/>
      <c r="VOI305" s="133"/>
      <c r="VOJ305" s="133"/>
      <c r="VOK305" s="133"/>
      <c r="VOL305" s="133"/>
      <c r="VOM305" s="133"/>
      <c r="VON305" s="133"/>
      <c r="VOO305" s="133"/>
      <c r="VOP305" s="133"/>
      <c r="VOQ305" s="133"/>
      <c r="VOR305" s="133"/>
      <c r="VOS305" s="133"/>
      <c r="VOT305" s="133"/>
      <c r="VOU305" s="133"/>
      <c r="VOV305" s="133"/>
      <c r="VOW305" s="133"/>
      <c r="VOX305" s="133"/>
      <c r="VOY305" s="133"/>
      <c r="VOZ305" s="133"/>
      <c r="VPA305" s="133"/>
      <c r="VPB305" s="133"/>
      <c r="VPC305" s="133"/>
      <c r="VPD305" s="133"/>
      <c r="VPE305" s="133"/>
      <c r="VPF305" s="133"/>
      <c r="VPG305" s="133"/>
      <c r="VPH305" s="133"/>
      <c r="VPI305" s="133"/>
      <c r="VPJ305" s="133"/>
      <c r="VPK305" s="133"/>
      <c r="VPL305" s="133"/>
      <c r="VPM305" s="133"/>
      <c r="VPN305" s="133"/>
      <c r="VPO305" s="133"/>
      <c r="VPP305" s="133"/>
      <c r="VPQ305" s="133"/>
      <c r="VPR305" s="133"/>
      <c r="VPS305" s="133"/>
      <c r="VPT305" s="133"/>
      <c r="VPU305" s="133"/>
      <c r="VPV305" s="133"/>
      <c r="VPW305" s="133"/>
      <c r="VPX305" s="133"/>
      <c r="VPY305" s="133"/>
      <c r="VPZ305" s="133"/>
      <c r="VQA305" s="133"/>
      <c r="VQB305" s="133"/>
      <c r="VQC305" s="133"/>
      <c r="VQD305" s="133"/>
      <c r="VQE305" s="133"/>
      <c r="VQF305" s="133"/>
      <c r="VQG305" s="133"/>
      <c r="VQH305" s="133"/>
      <c r="VQI305" s="133"/>
      <c r="VQJ305" s="133"/>
      <c r="VQK305" s="133"/>
      <c r="VQL305" s="133"/>
      <c r="VQM305" s="133"/>
      <c r="VQN305" s="133"/>
      <c r="VQO305" s="133"/>
      <c r="VQP305" s="133"/>
      <c r="VQQ305" s="133"/>
      <c r="VQR305" s="133"/>
      <c r="VQS305" s="133"/>
      <c r="VQT305" s="133"/>
      <c r="VQU305" s="133"/>
      <c r="VQV305" s="133"/>
      <c r="VQW305" s="133"/>
      <c r="VQX305" s="133"/>
      <c r="VQY305" s="133"/>
      <c r="VQZ305" s="133"/>
      <c r="VRA305" s="133"/>
      <c r="VRB305" s="133"/>
      <c r="VRC305" s="133"/>
      <c r="VRD305" s="133"/>
      <c r="VRE305" s="133"/>
      <c r="VRF305" s="133"/>
      <c r="VRG305" s="133"/>
      <c r="VRH305" s="133"/>
      <c r="VRI305" s="133"/>
      <c r="VRJ305" s="133"/>
      <c r="VRK305" s="133"/>
      <c r="VRL305" s="133"/>
      <c r="VRM305" s="133"/>
      <c r="VRN305" s="133"/>
      <c r="VRO305" s="133"/>
      <c r="VRP305" s="133"/>
      <c r="VRQ305" s="133"/>
      <c r="VRR305" s="133"/>
      <c r="VRS305" s="133"/>
      <c r="VRT305" s="133"/>
      <c r="VRU305" s="133"/>
      <c r="VRV305" s="133"/>
      <c r="VRW305" s="133"/>
      <c r="VRX305" s="133"/>
      <c r="VRY305" s="133"/>
      <c r="VRZ305" s="133"/>
      <c r="VSA305" s="133"/>
      <c r="VSB305" s="133"/>
      <c r="VSC305" s="133"/>
      <c r="VSD305" s="133"/>
      <c r="VSE305" s="133"/>
      <c r="VSF305" s="133"/>
      <c r="VSG305" s="133"/>
      <c r="VSH305" s="133"/>
      <c r="VSI305" s="133"/>
      <c r="VSJ305" s="133"/>
      <c r="VSK305" s="133"/>
      <c r="VSL305" s="133"/>
      <c r="VSM305" s="133"/>
      <c r="VSN305" s="133"/>
      <c r="VSO305" s="133"/>
      <c r="VSP305" s="133"/>
      <c r="VSQ305" s="133"/>
      <c r="VSR305" s="133"/>
      <c r="VSS305" s="133"/>
      <c r="VST305" s="133"/>
      <c r="VSU305" s="133"/>
      <c r="VSV305" s="133"/>
      <c r="VSW305" s="133"/>
      <c r="VSX305" s="133"/>
      <c r="VSY305" s="133"/>
      <c r="VSZ305" s="133"/>
      <c r="VTA305" s="133"/>
      <c r="VTB305" s="133"/>
      <c r="VTC305" s="133"/>
      <c r="VTD305" s="133"/>
      <c r="VTE305" s="133"/>
      <c r="VTF305" s="133"/>
      <c r="VTG305" s="133"/>
      <c r="VTH305" s="133"/>
      <c r="VTI305" s="133"/>
      <c r="VTJ305" s="133"/>
      <c r="VTK305" s="133"/>
      <c r="VTL305" s="133"/>
      <c r="VTM305" s="133"/>
      <c r="VTN305" s="133"/>
      <c r="VTO305" s="133"/>
      <c r="VTP305" s="133"/>
      <c r="VTQ305" s="133"/>
      <c r="VTR305" s="133"/>
      <c r="VTS305" s="133"/>
      <c r="VTT305" s="133"/>
      <c r="VTU305" s="133"/>
      <c r="VTV305" s="133"/>
      <c r="VTW305" s="133"/>
      <c r="VTX305" s="133"/>
      <c r="VTY305" s="133"/>
      <c r="VTZ305" s="133"/>
      <c r="VUA305" s="133"/>
      <c r="VUB305" s="133"/>
      <c r="VUC305" s="133"/>
      <c r="VUD305" s="133"/>
      <c r="VUE305" s="133"/>
      <c r="VUF305" s="133"/>
      <c r="VUG305" s="133"/>
      <c r="VUH305" s="133"/>
      <c r="VUI305" s="133"/>
      <c r="VUJ305" s="133"/>
      <c r="VUK305" s="133"/>
      <c r="VUL305" s="133"/>
      <c r="VUM305" s="133"/>
      <c r="VUN305" s="133"/>
      <c r="VUO305" s="133"/>
      <c r="VUP305" s="133"/>
      <c r="VUQ305" s="133"/>
      <c r="VUR305" s="133"/>
      <c r="VUS305" s="133"/>
      <c r="VUT305" s="133"/>
      <c r="VUU305" s="133"/>
      <c r="VUV305" s="133"/>
      <c r="VUW305" s="133"/>
      <c r="VUX305" s="133"/>
      <c r="VUY305" s="133"/>
      <c r="VUZ305" s="133"/>
      <c r="VVA305" s="133"/>
      <c r="VVB305" s="133"/>
      <c r="VVC305" s="133"/>
      <c r="VVD305" s="133"/>
      <c r="VVE305" s="133"/>
      <c r="VVF305" s="133"/>
      <c r="VVG305" s="133"/>
      <c r="VVH305" s="133"/>
      <c r="VVI305" s="133"/>
      <c r="VVJ305" s="133"/>
      <c r="VVK305" s="133"/>
      <c r="VVL305" s="133"/>
      <c r="VVM305" s="133"/>
      <c r="VVN305" s="133"/>
      <c r="VVO305" s="133"/>
      <c r="VVP305" s="133"/>
      <c r="VVQ305" s="133"/>
      <c r="VVR305" s="133"/>
      <c r="VVS305" s="133"/>
      <c r="VVT305" s="133"/>
      <c r="VVU305" s="133"/>
      <c r="VVV305" s="133"/>
      <c r="VVW305" s="133"/>
      <c r="VVX305" s="133"/>
      <c r="VVY305" s="133"/>
      <c r="VVZ305" s="133"/>
      <c r="VWA305" s="133"/>
      <c r="VWB305" s="133"/>
      <c r="VWC305" s="133"/>
      <c r="VWD305" s="133"/>
      <c r="VWE305" s="133"/>
      <c r="VWF305" s="133"/>
      <c r="VWG305" s="133"/>
      <c r="VWH305" s="133"/>
      <c r="VWI305" s="133"/>
      <c r="VWJ305" s="133"/>
      <c r="VWK305" s="133"/>
      <c r="VWL305" s="133"/>
      <c r="VWM305" s="133"/>
      <c r="VWN305" s="133"/>
      <c r="VWO305" s="133"/>
      <c r="VWP305" s="133"/>
      <c r="VWQ305" s="133"/>
      <c r="VWR305" s="133"/>
      <c r="VWS305" s="133"/>
      <c r="VWT305" s="133"/>
      <c r="VWU305" s="133"/>
      <c r="VWV305" s="133"/>
      <c r="VWW305" s="133"/>
      <c r="VWX305" s="133"/>
      <c r="VWY305" s="133"/>
      <c r="VWZ305" s="133"/>
      <c r="VXA305" s="133"/>
      <c r="VXB305" s="133"/>
      <c r="VXC305" s="133"/>
      <c r="VXD305" s="133"/>
      <c r="VXE305" s="133"/>
      <c r="VXF305" s="133"/>
      <c r="VXG305" s="133"/>
      <c r="VXH305" s="133"/>
      <c r="VXI305" s="133"/>
      <c r="VXJ305" s="133"/>
      <c r="VXK305" s="133"/>
      <c r="VXL305" s="133"/>
      <c r="VXM305" s="133"/>
      <c r="VXN305" s="133"/>
      <c r="VXO305" s="133"/>
      <c r="VXP305" s="133"/>
      <c r="VXQ305" s="133"/>
      <c r="VXR305" s="133"/>
      <c r="VXS305" s="133"/>
      <c r="VXT305" s="133"/>
      <c r="VXU305" s="133"/>
      <c r="VXV305" s="133"/>
      <c r="VXW305" s="133"/>
      <c r="VXX305" s="133"/>
      <c r="VXY305" s="133"/>
      <c r="VXZ305" s="133"/>
      <c r="VYA305" s="133"/>
      <c r="VYB305" s="133"/>
      <c r="VYC305" s="133"/>
      <c r="VYD305" s="133"/>
      <c r="VYE305" s="133"/>
      <c r="VYF305" s="133"/>
      <c r="VYG305" s="133"/>
      <c r="VYH305" s="133"/>
      <c r="VYI305" s="133"/>
      <c r="VYJ305" s="133"/>
      <c r="VYK305" s="133"/>
      <c r="VYL305" s="133"/>
      <c r="VYM305" s="133"/>
      <c r="VYN305" s="133"/>
      <c r="VYO305" s="133"/>
      <c r="VYP305" s="133"/>
      <c r="VYQ305" s="133"/>
      <c r="VYR305" s="133"/>
      <c r="VYS305" s="133"/>
      <c r="VYT305" s="133"/>
      <c r="VYU305" s="133"/>
      <c r="VYV305" s="133"/>
      <c r="VYW305" s="133"/>
      <c r="VYX305" s="133"/>
      <c r="VYY305" s="133"/>
      <c r="VYZ305" s="133"/>
      <c r="VZA305" s="133"/>
      <c r="VZB305" s="133"/>
      <c r="VZC305" s="133"/>
      <c r="VZD305" s="133"/>
      <c r="VZE305" s="133"/>
      <c r="VZF305" s="133"/>
      <c r="VZG305" s="133"/>
      <c r="VZH305" s="133"/>
      <c r="VZI305" s="133"/>
      <c r="VZJ305" s="133"/>
      <c r="VZK305" s="133"/>
      <c r="VZL305" s="133"/>
      <c r="VZM305" s="133"/>
      <c r="VZN305" s="133"/>
      <c r="VZO305" s="133"/>
      <c r="VZP305" s="133"/>
      <c r="VZQ305" s="133"/>
      <c r="VZR305" s="133"/>
      <c r="VZS305" s="133"/>
      <c r="VZT305" s="133"/>
      <c r="VZU305" s="133"/>
      <c r="VZV305" s="133"/>
      <c r="VZW305" s="133"/>
      <c r="VZX305" s="133"/>
      <c r="VZY305" s="133"/>
      <c r="VZZ305" s="133"/>
      <c r="WAA305" s="133"/>
      <c r="WAB305" s="133"/>
      <c r="WAC305" s="133"/>
      <c r="WAD305" s="133"/>
      <c r="WAE305" s="133"/>
      <c r="WAF305" s="133"/>
      <c r="WAG305" s="133"/>
      <c r="WAH305" s="133"/>
      <c r="WAI305" s="133"/>
      <c r="WAJ305" s="133"/>
      <c r="WAK305" s="133"/>
      <c r="WAL305" s="133"/>
      <c r="WAM305" s="133"/>
      <c r="WAN305" s="133"/>
      <c r="WAO305" s="133"/>
      <c r="WAP305" s="133"/>
      <c r="WAQ305" s="133"/>
      <c r="WAR305" s="133"/>
      <c r="WAS305" s="133"/>
      <c r="WAT305" s="133"/>
      <c r="WAU305" s="133"/>
      <c r="WAV305" s="133"/>
      <c r="WAW305" s="133"/>
      <c r="WAX305" s="133"/>
      <c r="WAY305" s="133"/>
      <c r="WAZ305" s="133"/>
      <c r="WBA305" s="133"/>
      <c r="WBB305" s="133"/>
      <c r="WBC305" s="133"/>
      <c r="WBD305" s="133"/>
      <c r="WBE305" s="133"/>
      <c r="WBF305" s="133"/>
      <c r="WBG305" s="133"/>
      <c r="WBH305" s="133"/>
      <c r="WBI305" s="133"/>
      <c r="WBJ305" s="133"/>
      <c r="WBK305" s="133"/>
      <c r="WBL305" s="133"/>
      <c r="WBM305" s="133"/>
      <c r="WBN305" s="133"/>
      <c r="WBO305" s="133"/>
      <c r="WBP305" s="133"/>
      <c r="WBQ305" s="133"/>
      <c r="WBR305" s="133"/>
      <c r="WBS305" s="133"/>
      <c r="WBT305" s="133"/>
      <c r="WBU305" s="133"/>
      <c r="WBV305" s="133"/>
      <c r="WBW305" s="133"/>
      <c r="WBX305" s="133"/>
      <c r="WBY305" s="133"/>
      <c r="WBZ305" s="133"/>
      <c r="WCA305" s="133"/>
      <c r="WCB305" s="133"/>
      <c r="WCC305" s="133"/>
      <c r="WCD305" s="133"/>
      <c r="WCE305" s="133"/>
      <c r="WCF305" s="133"/>
      <c r="WCG305" s="133"/>
      <c r="WCH305" s="133"/>
      <c r="WCI305" s="133"/>
      <c r="WCJ305" s="133"/>
      <c r="WCK305" s="133"/>
      <c r="WCL305" s="133"/>
      <c r="WCM305" s="133"/>
      <c r="WCN305" s="133"/>
      <c r="WCO305" s="133"/>
      <c r="WCP305" s="133"/>
      <c r="WCQ305" s="133"/>
      <c r="WCR305" s="133"/>
      <c r="WCS305" s="133"/>
      <c r="WCT305" s="133"/>
      <c r="WCU305" s="133"/>
      <c r="WCV305" s="133"/>
      <c r="WCW305" s="133"/>
      <c r="WCX305" s="133"/>
      <c r="WCY305" s="133"/>
      <c r="WCZ305" s="133"/>
      <c r="WDA305" s="133"/>
      <c r="WDB305" s="133"/>
      <c r="WDC305" s="133"/>
      <c r="WDD305" s="133"/>
      <c r="WDE305" s="133"/>
      <c r="WDF305" s="133"/>
      <c r="WDG305" s="133"/>
      <c r="WDH305" s="133"/>
      <c r="WDI305" s="133"/>
      <c r="WDJ305" s="133"/>
      <c r="WDK305" s="133"/>
      <c r="WDL305" s="133"/>
      <c r="WDM305" s="133"/>
      <c r="WDN305" s="133"/>
      <c r="WDO305" s="133"/>
      <c r="WDP305" s="133"/>
      <c r="WDQ305" s="133"/>
      <c r="WDR305" s="133"/>
      <c r="WDS305" s="133"/>
      <c r="WDT305" s="133"/>
      <c r="WDU305" s="133"/>
      <c r="WDV305" s="133"/>
      <c r="WDW305" s="133"/>
      <c r="WDX305" s="133"/>
      <c r="WDY305" s="133"/>
      <c r="WDZ305" s="133"/>
      <c r="WEA305" s="133"/>
      <c r="WEB305" s="133"/>
      <c r="WEC305" s="133"/>
      <c r="WED305" s="133"/>
      <c r="WEE305" s="133"/>
      <c r="WEF305" s="133"/>
      <c r="WEG305" s="133"/>
      <c r="WEH305" s="133"/>
      <c r="WEI305" s="133"/>
      <c r="WEJ305" s="133"/>
      <c r="WEK305" s="133"/>
      <c r="WEL305" s="133"/>
      <c r="WEM305" s="133"/>
      <c r="WEN305" s="133"/>
      <c r="WEO305" s="133"/>
      <c r="WEP305" s="133"/>
      <c r="WEQ305" s="133"/>
      <c r="WER305" s="133"/>
      <c r="WES305" s="133"/>
      <c r="WET305" s="133"/>
      <c r="WEU305" s="133"/>
      <c r="WEV305" s="133"/>
      <c r="WEW305" s="133"/>
      <c r="WEX305" s="133"/>
      <c r="WEY305" s="133"/>
      <c r="WEZ305" s="133"/>
      <c r="WFA305" s="133"/>
      <c r="WFB305" s="133"/>
      <c r="WFC305" s="133"/>
      <c r="WFD305" s="133"/>
      <c r="WFE305" s="133"/>
      <c r="WFF305" s="133"/>
      <c r="WFG305" s="133"/>
      <c r="WFH305" s="133"/>
      <c r="WFI305" s="133"/>
      <c r="WFJ305" s="133"/>
      <c r="WFK305" s="133"/>
      <c r="WFL305" s="133"/>
      <c r="WFM305" s="133"/>
      <c r="WFN305" s="133"/>
      <c r="WFO305" s="133"/>
      <c r="WFP305" s="133"/>
      <c r="WFQ305" s="133"/>
      <c r="WFR305" s="133"/>
      <c r="WFS305" s="133"/>
      <c r="WFT305" s="133"/>
      <c r="WFU305" s="133"/>
      <c r="WFV305" s="133"/>
      <c r="WFW305" s="133"/>
      <c r="WFX305" s="133"/>
      <c r="WFY305" s="133"/>
      <c r="WFZ305" s="133"/>
      <c r="WGA305" s="133"/>
      <c r="WGB305" s="133"/>
      <c r="WGC305" s="133"/>
      <c r="WGD305" s="133"/>
      <c r="WGE305" s="133"/>
      <c r="WGF305" s="133"/>
      <c r="WGG305" s="133"/>
      <c r="WGH305" s="133"/>
      <c r="WGI305" s="133"/>
      <c r="WGJ305" s="133"/>
      <c r="WGK305" s="133"/>
      <c r="WGL305" s="133"/>
      <c r="WGM305" s="133"/>
      <c r="WGN305" s="133"/>
      <c r="WGO305" s="133"/>
      <c r="WGP305" s="133"/>
      <c r="WGQ305" s="133"/>
      <c r="WGR305" s="133"/>
      <c r="WGS305" s="133"/>
      <c r="WGT305" s="133"/>
      <c r="WGU305" s="133"/>
      <c r="WGV305" s="133"/>
      <c r="WGW305" s="133"/>
      <c r="WGX305" s="133"/>
      <c r="WGY305" s="133"/>
      <c r="WGZ305" s="133"/>
      <c r="WHA305" s="133"/>
      <c r="WHB305" s="133"/>
      <c r="WHC305" s="133"/>
      <c r="WHD305" s="133"/>
      <c r="WHE305" s="133"/>
      <c r="WHF305" s="133"/>
      <c r="WHG305" s="133"/>
      <c r="WHH305" s="133"/>
      <c r="WHI305" s="133"/>
      <c r="WHJ305" s="133"/>
      <c r="WHK305" s="133"/>
      <c r="WHL305" s="133"/>
      <c r="WHM305" s="133"/>
      <c r="WHN305" s="133"/>
      <c r="WHO305" s="133"/>
      <c r="WHP305" s="133"/>
      <c r="WHQ305" s="133"/>
      <c r="WHR305" s="133"/>
      <c r="WHS305" s="133"/>
      <c r="WHT305" s="133"/>
      <c r="WHU305" s="133"/>
      <c r="WHV305" s="133"/>
      <c r="WHW305" s="133"/>
      <c r="WHX305" s="133"/>
      <c r="WHY305" s="133"/>
      <c r="WHZ305" s="133"/>
      <c r="WIA305" s="133"/>
      <c r="WIB305" s="133"/>
      <c r="WIC305" s="133"/>
      <c r="WID305" s="133"/>
      <c r="WIE305" s="133"/>
      <c r="WIF305" s="133"/>
      <c r="WIG305" s="133"/>
      <c r="WIH305" s="133"/>
      <c r="WII305" s="133"/>
      <c r="WIJ305" s="133"/>
      <c r="WIK305" s="133"/>
      <c r="WIL305" s="133"/>
      <c r="WIM305" s="133"/>
      <c r="WIN305" s="133"/>
      <c r="WIO305" s="133"/>
      <c r="WIP305" s="133"/>
      <c r="WIQ305" s="133"/>
      <c r="WIR305" s="133"/>
      <c r="WIS305" s="133"/>
      <c r="WIT305" s="133"/>
      <c r="WIU305" s="133"/>
      <c r="WIV305" s="133"/>
      <c r="WIW305" s="133"/>
      <c r="WIX305" s="133"/>
      <c r="WIY305" s="133"/>
      <c r="WIZ305" s="133"/>
      <c r="WJA305" s="133"/>
      <c r="WJB305" s="133"/>
      <c r="WJC305" s="133"/>
      <c r="WJD305" s="133"/>
      <c r="WJE305" s="133"/>
      <c r="WJF305" s="133"/>
      <c r="WJG305" s="133"/>
      <c r="WJH305" s="133"/>
      <c r="WJI305" s="133"/>
      <c r="WJJ305" s="133"/>
      <c r="WJK305" s="133"/>
      <c r="WJL305" s="133"/>
      <c r="WJM305" s="133"/>
      <c r="WJN305" s="133"/>
      <c r="WJO305" s="133"/>
      <c r="WJP305" s="133"/>
      <c r="WJQ305" s="133"/>
      <c r="WJR305" s="133"/>
      <c r="WJS305" s="133"/>
      <c r="WJT305" s="133"/>
      <c r="WJU305" s="133"/>
      <c r="WJV305" s="133"/>
      <c r="WJW305" s="133"/>
      <c r="WJX305" s="133"/>
      <c r="WJY305" s="133"/>
      <c r="WJZ305" s="133"/>
      <c r="WKA305" s="133"/>
      <c r="WKB305" s="133"/>
      <c r="WKC305" s="133"/>
      <c r="WKD305" s="133"/>
      <c r="WKE305" s="133"/>
      <c r="WKF305" s="133"/>
      <c r="WKG305" s="133"/>
      <c r="WKH305" s="133"/>
      <c r="WKI305" s="133"/>
      <c r="WKJ305" s="133"/>
      <c r="WKK305" s="133"/>
      <c r="WKL305" s="133"/>
      <c r="WKM305" s="133"/>
      <c r="WKN305" s="133"/>
      <c r="WKO305" s="133"/>
      <c r="WKP305" s="133"/>
      <c r="WKQ305" s="133"/>
      <c r="WKR305" s="133"/>
      <c r="WKS305" s="133"/>
      <c r="WKT305" s="133"/>
      <c r="WKU305" s="133"/>
      <c r="WKV305" s="133"/>
      <c r="WKW305" s="133"/>
      <c r="WKX305" s="133"/>
      <c r="WKY305" s="133"/>
      <c r="WKZ305" s="133"/>
      <c r="WLA305" s="133"/>
      <c r="WLB305" s="133"/>
      <c r="WLC305" s="133"/>
      <c r="WLD305" s="133"/>
      <c r="WLE305" s="133"/>
      <c r="WLF305" s="133"/>
      <c r="WLG305" s="133"/>
      <c r="WLH305" s="133"/>
      <c r="WLI305" s="133"/>
      <c r="WLJ305" s="133"/>
      <c r="WLK305" s="133"/>
      <c r="WLL305" s="133"/>
      <c r="WLM305" s="133"/>
      <c r="WLN305" s="133"/>
      <c r="WLO305" s="133"/>
      <c r="WLP305" s="133"/>
      <c r="WLQ305" s="133"/>
      <c r="WLR305" s="133"/>
      <c r="WLS305" s="133"/>
      <c r="WLT305" s="133"/>
      <c r="WLU305" s="133"/>
      <c r="WLV305" s="133"/>
      <c r="WLW305" s="133"/>
      <c r="WLX305" s="133"/>
      <c r="WLY305" s="133"/>
      <c r="WLZ305" s="133"/>
      <c r="WMA305" s="133"/>
      <c r="WMB305" s="133"/>
      <c r="WMC305" s="133"/>
      <c r="WMD305" s="133"/>
      <c r="WME305" s="133"/>
      <c r="WMF305" s="133"/>
      <c r="WMG305" s="133"/>
      <c r="WMH305" s="133"/>
      <c r="WMI305" s="133"/>
      <c r="WMJ305" s="133"/>
      <c r="WMK305" s="133"/>
      <c r="WML305" s="133"/>
      <c r="WMM305" s="133"/>
      <c r="WMN305" s="133"/>
      <c r="WMO305" s="133"/>
      <c r="WMP305" s="133"/>
      <c r="WMQ305" s="133"/>
      <c r="WMR305" s="133"/>
      <c r="WMS305" s="133"/>
      <c r="WMT305" s="133"/>
      <c r="WMU305" s="133"/>
      <c r="WMV305" s="133"/>
      <c r="WMW305" s="133"/>
      <c r="WMX305" s="133"/>
      <c r="WMY305" s="133"/>
      <c r="WMZ305" s="133"/>
      <c r="WNA305" s="133"/>
      <c r="WNB305" s="133"/>
      <c r="WNC305" s="133"/>
      <c r="WND305" s="133"/>
      <c r="WNE305" s="133"/>
      <c r="WNF305" s="133"/>
      <c r="WNG305" s="133"/>
      <c r="WNH305" s="133"/>
      <c r="WNI305" s="133"/>
      <c r="WNJ305" s="133"/>
      <c r="WNK305" s="133"/>
      <c r="WNL305" s="133"/>
      <c r="WNM305" s="133"/>
      <c r="WNN305" s="133"/>
      <c r="WNO305" s="133"/>
      <c r="WNP305" s="133"/>
      <c r="WNQ305" s="133"/>
      <c r="WNR305" s="133"/>
      <c r="WNS305" s="133"/>
      <c r="WNT305" s="133"/>
      <c r="WNU305" s="133"/>
      <c r="WNV305" s="133"/>
      <c r="WNW305" s="133"/>
      <c r="WNX305" s="133"/>
      <c r="WNY305" s="133"/>
      <c r="WNZ305" s="133"/>
      <c r="WOA305" s="133"/>
      <c r="WOB305" s="133"/>
      <c r="WOC305" s="133"/>
      <c r="WOD305" s="133"/>
      <c r="WOE305" s="133"/>
      <c r="WOF305" s="133"/>
      <c r="WOG305" s="133"/>
      <c r="WOH305" s="133"/>
      <c r="WOI305" s="133"/>
      <c r="WOJ305" s="133"/>
      <c r="WOK305" s="133"/>
      <c r="WOL305" s="133"/>
      <c r="WOM305" s="133"/>
      <c r="WON305" s="133"/>
      <c r="WOO305" s="133"/>
      <c r="WOP305" s="133"/>
      <c r="WOQ305" s="133"/>
      <c r="WOR305" s="133"/>
      <c r="WOS305" s="133"/>
      <c r="WOT305" s="133"/>
      <c r="WOU305" s="133"/>
      <c r="WOV305" s="133"/>
      <c r="WOW305" s="133"/>
      <c r="WOX305" s="133"/>
      <c r="WOY305" s="133"/>
      <c r="WOZ305" s="133"/>
      <c r="WPA305" s="133"/>
      <c r="WPB305" s="133"/>
      <c r="WPC305" s="133"/>
      <c r="WPD305" s="133"/>
      <c r="WPE305" s="133"/>
      <c r="WPF305" s="133"/>
      <c r="WPG305" s="133"/>
      <c r="WPH305" s="133"/>
      <c r="WPI305" s="133"/>
      <c r="WPJ305" s="133"/>
      <c r="WPK305" s="133"/>
      <c r="WPL305" s="133"/>
      <c r="WPM305" s="133"/>
      <c r="WPN305" s="133"/>
      <c r="WPO305" s="133"/>
      <c r="WPP305" s="133"/>
      <c r="WPQ305" s="133"/>
      <c r="WPR305" s="133"/>
      <c r="WPS305" s="133"/>
      <c r="WPT305" s="133"/>
      <c r="WPU305" s="133"/>
      <c r="WPV305" s="133"/>
      <c r="WPW305" s="133"/>
      <c r="WPX305" s="133"/>
      <c r="WPY305" s="133"/>
      <c r="WPZ305" s="133"/>
      <c r="WQA305" s="133"/>
      <c r="WQB305" s="133"/>
      <c r="WQC305" s="133"/>
      <c r="WQD305" s="133"/>
      <c r="WQE305" s="133"/>
      <c r="WQF305" s="133"/>
      <c r="WQG305" s="133"/>
      <c r="WQH305" s="133"/>
      <c r="WQI305" s="133"/>
      <c r="WQJ305" s="133"/>
      <c r="WQK305" s="133"/>
      <c r="WQL305" s="133"/>
      <c r="WQM305" s="133"/>
      <c r="WQN305" s="133"/>
      <c r="WQO305" s="133"/>
      <c r="WQP305" s="133"/>
      <c r="WQQ305" s="133"/>
      <c r="WQR305" s="133"/>
      <c r="WQS305" s="133"/>
      <c r="WQT305" s="133"/>
      <c r="WQU305" s="133"/>
      <c r="WQV305" s="133"/>
      <c r="WQW305" s="133"/>
      <c r="WQX305" s="133"/>
      <c r="WQY305" s="133"/>
      <c r="WQZ305" s="133"/>
      <c r="WRA305" s="133"/>
      <c r="WRB305" s="133"/>
      <c r="WRC305" s="133"/>
      <c r="WRD305" s="133"/>
      <c r="WRE305" s="133"/>
      <c r="WRF305" s="133"/>
      <c r="WRG305" s="133"/>
      <c r="WRH305" s="133"/>
      <c r="WRI305" s="133"/>
      <c r="WRJ305" s="133"/>
      <c r="WRK305" s="133"/>
      <c r="WRL305" s="133"/>
      <c r="WRM305" s="133"/>
      <c r="WRN305" s="133"/>
      <c r="WRO305" s="133"/>
      <c r="WRP305" s="133"/>
      <c r="WRQ305" s="133"/>
      <c r="WRR305" s="133"/>
      <c r="WRS305" s="133"/>
      <c r="WRT305" s="133"/>
      <c r="WRU305" s="133"/>
      <c r="WRV305" s="133"/>
      <c r="WRW305" s="133"/>
      <c r="WRX305" s="133"/>
      <c r="WRY305" s="133"/>
      <c r="WRZ305" s="133"/>
      <c r="WSA305" s="133"/>
      <c r="WSB305" s="133"/>
      <c r="WSC305" s="133"/>
      <c r="WSD305" s="133"/>
      <c r="WSE305" s="133"/>
      <c r="WSF305" s="133"/>
      <c r="WSG305" s="133"/>
      <c r="WSH305" s="133"/>
      <c r="WSI305" s="133"/>
      <c r="WSJ305" s="133"/>
      <c r="WSK305" s="133"/>
      <c r="WSL305" s="133"/>
      <c r="WSM305" s="133"/>
      <c r="WSN305" s="133"/>
      <c r="WSO305" s="133"/>
      <c r="WSP305" s="133"/>
      <c r="WSQ305" s="133"/>
      <c r="WSR305" s="133"/>
      <c r="WSS305" s="133"/>
      <c r="WST305" s="133"/>
      <c r="WSU305" s="133"/>
      <c r="WSV305" s="133"/>
      <c r="WSW305" s="133"/>
      <c r="WSX305" s="133"/>
      <c r="WSY305" s="133"/>
      <c r="WSZ305" s="133"/>
      <c r="WTA305" s="133"/>
      <c r="WTB305" s="133"/>
      <c r="WTC305" s="133"/>
      <c r="WTD305" s="133"/>
      <c r="WTE305" s="133"/>
      <c r="WTF305" s="133"/>
      <c r="WTG305" s="133"/>
      <c r="WTH305" s="133"/>
      <c r="WTI305" s="133"/>
      <c r="WTJ305" s="133"/>
      <c r="WTK305" s="133"/>
      <c r="WTL305" s="133"/>
      <c r="WTM305" s="133"/>
      <c r="WTN305" s="133"/>
      <c r="WTO305" s="133"/>
      <c r="WTP305" s="133"/>
      <c r="WTQ305" s="133"/>
      <c r="WTR305" s="133"/>
      <c r="WTS305" s="133"/>
      <c r="WTT305" s="133"/>
      <c r="WTU305" s="133"/>
      <c r="WTV305" s="133"/>
      <c r="WTW305" s="133"/>
      <c r="WTX305" s="133"/>
      <c r="WTY305" s="133"/>
      <c r="WTZ305" s="133"/>
      <c r="WUA305" s="133"/>
      <c r="WUB305" s="133"/>
      <c r="WUC305" s="133"/>
      <c r="WUD305" s="133"/>
      <c r="WUE305" s="133"/>
      <c r="WUF305" s="133"/>
      <c r="WUG305" s="133"/>
      <c r="WUH305" s="133"/>
      <c r="WUI305" s="133"/>
      <c r="WUJ305" s="133"/>
      <c r="WUK305" s="133"/>
      <c r="WUL305" s="133"/>
      <c r="WUM305" s="133"/>
      <c r="WUN305" s="133"/>
      <c r="WUO305" s="133"/>
      <c r="WUP305" s="133"/>
      <c r="WUQ305" s="133"/>
      <c r="WUR305" s="133"/>
      <c r="WUS305" s="133"/>
      <c r="WUT305" s="133"/>
      <c r="WUU305" s="133"/>
      <c r="WUV305" s="133"/>
      <c r="WUW305" s="133"/>
      <c r="WUX305" s="133"/>
      <c r="WUY305" s="133"/>
      <c r="WUZ305" s="133"/>
      <c r="WVA305" s="133"/>
      <c r="WVB305" s="133"/>
      <c r="WVC305" s="133"/>
      <c r="WVD305" s="133"/>
      <c r="WVE305" s="133"/>
      <c r="WVF305" s="133"/>
      <c r="WVG305" s="133"/>
      <c r="WVH305" s="133"/>
      <c r="WVI305" s="133"/>
      <c r="WVJ305" s="133"/>
      <c r="WVK305" s="133"/>
      <c r="WVL305" s="133"/>
      <c r="WVM305" s="133"/>
      <c r="WVN305" s="133"/>
      <c r="WVO305" s="133"/>
      <c r="WVP305" s="133"/>
      <c r="WVQ305" s="133"/>
      <c r="WVR305" s="133"/>
      <c r="WVS305" s="133"/>
      <c r="WVT305" s="133"/>
      <c r="WVU305" s="133"/>
      <c r="WVV305" s="133"/>
      <c r="WVW305" s="133"/>
      <c r="WVX305" s="133"/>
      <c r="WVY305" s="133"/>
      <c r="WVZ305" s="133"/>
      <c r="WWA305" s="133"/>
      <c r="WWB305" s="133"/>
      <c r="WWC305" s="133"/>
      <c r="WWD305" s="133"/>
      <c r="WWE305" s="133"/>
      <c r="WWF305" s="133"/>
      <c r="WWG305" s="133"/>
      <c r="WWH305" s="133"/>
      <c r="WWI305" s="133"/>
      <c r="WWJ305" s="133"/>
      <c r="WWK305" s="133"/>
      <c r="WWL305" s="133"/>
      <c r="WWM305" s="133"/>
      <c r="WWN305" s="133"/>
      <c r="WWO305" s="133"/>
      <c r="WWP305" s="133"/>
      <c r="WWQ305" s="133"/>
      <c r="WWR305" s="133"/>
      <c r="WWS305" s="133"/>
      <c r="WWT305" s="133"/>
      <c r="WWU305" s="133"/>
      <c r="WWV305" s="133"/>
      <c r="WWW305" s="133"/>
      <c r="WWX305" s="133"/>
      <c r="WWY305" s="133"/>
      <c r="WWZ305" s="133"/>
      <c r="WXA305" s="133"/>
      <c r="WXB305" s="133"/>
      <c r="WXC305" s="133"/>
      <c r="WXD305" s="133"/>
      <c r="WXE305" s="133"/>
      <c r="WXF305" s="133"/>
      <c r="WXG305" s="133"/>
      <c r="WXH305" s="133"/>
      <c r="WXI305" s="133"/>
      <c r="WXJ305" s="133"/>
      <c r="WXK305" s="133"/>
      <c r="WXL305" s="133"/>
      <c r="WXM305" s="133"/>
      <c r="WXN305" s="133"/>
      <c r="WXO305" s="133"/>
      <c r="WXP305" s="133"/>
      <c r="WXQ305" s="133"/>
      <c r="WXR305" s="133"/>
      <c r="WXS305" s="133"/>
      <c r="WXT305" s="133"/>
      <c r="WXU305" s="133"/>
      <c r="WXV305" s="133"/>
      <c r="WXW305" s="133"/>
      <c r="WXX305" s="133"/>
      <c r="WXY305" s="133"/>
      <c r="WXZ305" s="133"/>
      <c r="WYA305" s="133"/>
      <c r="WYB305" s="133"/>
      <c r="WYC305" s="133"/>
      <c r="WYD305" s="133"/>
      <c r="WYE305" s="133"/>
      <c r="WYF305" s="133"/>
      <c r="WYG305" s="133"/>
      <c r="WYH305" s="133"/>
      <c r="WYI305" s="133"/>
      <c r="WYJ305" s="133"/>
      <c r="WYK305" s="133"/>
      <c r="WYL305" s="133"/>
      <c r="WYM305" s="133"/>
      <c r="WYN305" s="133"/>
      <c r="WYO305" s="133"/>
      <c r="WYP305" s="133"/>
      <c r="WYQ305" s="133"/>
      <c r="WYR305" s="133"/>
      <c r="WYS305" s="133"/>
      <c r="WYT305" s="133"/>
      <c r="WYU305" s="133"/>
      <c r="WYV305" s="133"/>
      <c r="WYW305" s="133"/>
      <c r="WYX305" s="133"/>
      <c r="WYY305" s="133"/>
      <c r="WYZ305" s="133"/>
      <c r="WZA305" s="133"/>
      <c r="WZB305" s="133"/>
      <c r="WZC305" s="133"/>
      <c r="WZD305" s="133"/>
      <c r="WZE305" s="133"/>
      <c r="WZF305" s="133"/>
      <c r="WZG305" s="133"/>
      <c r="WZH305" s="133"/>
      <c r="WZI305" s="133"/>
      <c r="WZJ305" s="133"/>
      <c r="WZK305" s="133"/>
      <c r="WZL305" s="133"/>
      <c r="WZM305" s="133"/>
      <c r="WZN305" s="133"/>
      <c r="WZO305" s="133"/>
      <c r="WZP305" s="133"/>
      <c r="WZQ305" s="133"/>
      <c r="WZR305" s="133"/>
      <c r="WZS305" s="133"/>
      <c r="WZT305" s="133"/>
      <c r="WZU305" s="133"/>
      <c r="WZV305" s="133"/>
      <c r="WZW305" s="133"/>
      <c r="WZX305" s="133"/>
      <c r="WZY305" s="133"/>
      <c r="WZZ305" s="133"/>
      <c r="XAA305" s="133"/>
      <c r="XAB305" s="133"/>
      <c r="XAC305" s="133"/>
      <c r="XAD305" s="133"/>
      <c r="XAE305" s="133"/>
      <c r="XAF305" s="133"/>
      <c r="XAG305" s="133"/>
      <c r="XAH305" s="133"/>
      <c r="XAI305" s="133"/>
      <c r="XAJ305" s="133"/>
      <c r="XAK305" s="133"/>
      <c r="XAL305" s="133"/>
      <c r="XAM305" s="133"/>
      <c r="XAN305" s="133"/>
      <c r="XAO305" s="133"/>
      <c r="XAP305" s="133"/>
      <c r="XAQ305" s="133"/>
      <c r="XAR305" s="133"/>
      <c r="XAS305" s="133"/>
      <c r="XAT305" s="133"/>
      <c r="XAU305" s="133"/>
      <c r="XAV305" s="133"/>
      <c r="XAW305" s="133"/>
      <c r="XAX305" s="133"/>
      <c r="XAY305" s="133"/>
      <c r="XAZ305" s="133"/>
      <c r="XBA305" s="133"/>
      <c r="XBB305" s="133"/>
      <c r="XBC305" s="133"/>
      <c r="XBD305" s="133"/>
      <c r="XBE305" s="133"/>
      <c r="XBF305" s="133"/>
      <c r="XBG305" s="133"/>
      <c r="XBH305" s="133"/>
      <c r="XBI305" s="133"/>
      <c r="XBJ305" s="133"/>
      <c r="XBK305" s="133"/>
      <c r="XBL305" s="133"/>
      <c r="XBM305" s="133"/>
      <c r="XBN305" s="133"/>
      <c r="XBO305" s="133"/>
      <c r="XBP305" s="133"/>
      <c r="XBQ305" s="133"/>
      <c r="XBR305" s="133"/>
      <c r="XBS305" s="133"/>
      <c r="XBT305" s="133"/>
      <c r="XBU305" s="133"/>
      <c r="XBV305" s="133"/>
      <c r="XBW305" s="133"/>
      <c r="XBX305" s="133"/>
      <c r="XBY305" s="133"/>
      <c r="XBZ305" s="133"/>
      <c r="XCA305" s="133"/>
      <c r="XCB305" s="133"/>
      <c r="XCC305" s="133"/>
      <c r="XCD305" s="133"/>
      <c r="XCE305" s="133"/>
      <c r="XCF305" s="133"/>
      <c r="XCG305" s="133"/>
      <c r="XCH305" s="133"/>
      <c r="XCI305" s="133"/>
      <c r="XCJ305" s="133"/>
      <c r="XCK305" s="133"/>
      <c r="XCL305" s="133"/>
      <c r="XCM305" s="133"/>
      <c r="XCN305" s="133"/>
      <c r="XCO305" s="133"/>
      <c r="XCP305" s="133"/>
      <c r="XCQ305" s="133"/>
      <c r="XCR305" s="133"/>
      <c r="XCS305" s="133"/>
      <c r="XCT305" s="133"/>
      <c r="XCU305" s="133"/>
      <c r="XCV305" s="133"/>
      <c r="XCW305" s="133"/>
      <c r="XCX305" s="133"/>
      <c r="XCY305" s="133"/>
      <c r="XCZ305" s="133"/>
      <c r="XDA305" s="133"/>
      <c r="XDB305" s="133"/>
      <c r="XDC305" s="133"/>
      <c r="XDD305" s="133"/>
      <c r="XDE305" s="133"/>
      <c r="XDF305" s="133"/>
      <c r="XDG305" s="133"/>
      <c r="XDH305" s="133"/>
      <c r="XDI305" s="133"/>
      <c r="XDJ305" s="133"/>
      <c r="XDK305" s="133"/>
      <c r="XDL305" s="133"/>
      <c r="XDM305" s="133"/>
      <c r="XDN305" s="133"/>
      <c r="XDO305" s="133"/>
      <c r="XDP305" s="133"/>
      <c r="XDQ305" s="133"/>
      <c r="XDR305" s="133"/>
      <c r="XDS305" s="133"/>
      <c r="XDT305" s="133"/>
      <c r="XDU305" s="133"/>
      <c r="XDV305" s="133"/>
      <c r="XDW305" s="133"/>
      <c r="XDX305" s="133"/>
      <c r="XDY305" s="133"/>
      <c r="XDZ305" s="133"/>
      <c r="XEA305" s="133"/>
      <c r="XEB305" s="133"/>
      <c r="XEC305" s="133"/>
      <c r="XED305" s="133"/>
      <c r="XEE305" s="133"/>
      <c r="XEF305" s="133"/>
      <c r="XEG305" s="133"/>
      <c r="XEH305" s="133"/>
      <c r="XEI305" s="133"/>
      <c r="XEJ305" s="133"/>
    </row>
    <row r="306" spans="1:16364" s="134" customFormat="1" ht="75.150000000000006" x14ac:dyDescent="0.25">
      <c r="A306" s="108"/>
      <c r="B306" s="22"/>
      <c r="C306" s="9" t="s">
        <v>683</v>
      </c>
      <c r="D306" s="79">
        <v>5035048667224</v>
      </c>
      <c r="E306" s="45" t="s">
        <v>96</v>
      </c>
      <c r="F306" s="112" t="s">
        <v>702</v>
      </c>
      <c r="G306" s="18" t="s">
        <v>929</v>
      </c>
      <c r="H306" s="28">
        <v>1</v>
      </c>
      <c r="I306" s="28">
        <v>1</v>
      </c>
      <c r="J306" s="28">
        <v>1</v>
      </c>
      <c r="K306" s="39">
        <v>766</v>
      </c>
      <c r="L306" s="64"/>
    </row>
    <row r="307" spans="1:16364" s="134" customFormat="1" ht="90.2" x14ac:dyDescent="0.25">
      <c r="A307" s="108"/>
      <c r="B307" s="22"/>
      <c r="C307" s="9" t="s">
        <v>38</v>
      </c>
      <c r="D307" s="79">
        <v>5035048182932</v>
      </c>
      <c r="E307" s="45" t="s">
        <v>101</v>
      </c>
      <c r="F307" s="112" t="s">
        <v>561</v>
      </c>
      <c r="G307" s="18" t="s">
        <v>325</v>
      </c>
      <c r="H307" s="28">
        <v>1</v>
      </c>
      <c r="I307" s="28">
        <v>1</v>
      </c>
      <c r="J307" s="28">
        <v>1</v>
      </c>
      <c r="K307" s="39">
        <v>698</v>
      </c>
      <c r="L307" s="64"/>
    </row>
    <row r="308" spans="1:16364" s="134" customFormat="1" ht="90.2" x14ac:dyDescent="0.25">
      <c r="A308" s="109"/>
      <c r="B308" s="17"/>
      <c r="C308" s="11" t="s">
        <v>137</v>
      </c>
      <c r="D308" s="79">
        <v>5035048460788</v>
      </c>
      <c r="E308" s="45" t="s">
        <v>138</v>
      </c>
      <c r="F308" s="112" t="s">
        <v>562</v>
      </c>
      <c r="G308" s="18" t="s">
        <v>342</v>
      </c>
      <c r="H308" s="28">
        <v>1</v>
      </c>
      <c r="I308" s="28">
        <v>1</v>
      </c>
      <c r="J308" s="28">
        <v>1</v>
      </c>
      <c r="K308" s="39">
        <v>847</v>
      </c>
      <c r="L308" s="64"/>
    </row>
    <row r="309" spans="1:16364" s="134" customFormat="1" ht="75.150000000000006" x14ac:dyDescent="0.25">
      <c r="A309" s="108"/>
      <c r="B309" s="22"/>
      <c r="C309" s="9" t="s">
        <v>684</v>
      </c>
      <c r="D309" s="79">
        <v>5035048692783</v>
      </c>
      <c r="E309" s="45" t="s">
        <v>96</v>
      </c>
      <c r="F309" s="112" t="s">
        <v>703</v>
      </c>
      <c r="G309" s="117" t="s">
        <v>740</v>
      </c>
      <c r="H309" s="28">
        <v>1</v>
      </c>
      <c r="I309" s="28">
        <v>1</v>
      </c>
      <c r="J309" s="28">
        <v>1</v>
      </c>
      <c r="K309" s="39">
        <v>1002</v>
      </c>
      <c r="L309" s="64"/>
    </row>
    <row r="310" spans="1:16364" s="134" customFormat="1" ht="105.2" x14ac:dyDescent="0.25">
      <c r="A310" s="108"/>
      <c r="B310" s="22"/>
      <c r="C310" s="11" t="s">
        <v>202</v>
      </c>
      <c r="D310" s="79">
        <v>5035048297162</v>
      </c>
      <c r="E310" s="45" t="s">
        <v>96</v>
      </c>
      <c r="F310" s="112" t="s">
        <v>564</v>
      </c>
      <c r="G310" s="18" t="s">
        <v>930</v>
      </c>
      <c r="H310" s="28">
        <v>1</v>
      </c>
      <c r="I310" s="28">
        <v>1</v>
      </c>
      <c r="J310" s="28">
        <v>1</v>
      </c>
      <c r="K310" s="39">
        <v>1144</v>
      </c>
      <c r="L310" s="64"/>
    </row>
    <row r="311" spans="1:16364" s="134" customFormat="1" ht="90.2" x14ac:dyDescent="0.25">
      <c r="A311" s="108"/>
      <c r="B311" s="22"/>
      <c r="C311" s="11" t="s">
        <v>3</v>
      </c>
      <c r="D311" s="79">
        <v>5035048297193</v>
      </c>
      <c r="E311" s="45" t="s">
        <v>96</v>
      </c>
      <c r="F311" s="112" t="s">
        <v>563</v>
      </c>
      <c r="G311" s="18" t="s">
        <v>931</v>
      </c>
      <c r="H311" s="28">
        <v>1</v>
      </c>
      <c r="I311" s="28">
        <v>1</v>
      </c>
      <c r="J311" s="28">
        <v>1</v>
      </c>
      <c r="K311" s="39">
        <v>1167</v>
      </c>
      <c r="L311" s="64"/>
    </row>
    <row r="312" spans="1:16364" s="134" customFormat="1" ht="75.150000000000006" x14ac:dyDescent="0.25">
      <c r="A312" s="109"/>
      <c r="B312" s="17"/>
      <c r="C312" s="9" t="s">
        <v>443</v>
      </c>
      <c r="D312" s="79">
        <v>5035048657034</v>
      </c>
      <c r="E312" s="45" t="s">
        <v>87</v>
      </c>
      <c r="F312" s="112" t="s">
        <v>565</v>
      </c>
      <c r="G312" s="18" t="s">
        <v>932</v>
      </c>
      <c r="H312" s="28">
        <v>1</v>
      </c>
      <c r="I312" s="28">
        <v>1</v>
      </c>
      <c r="J312" s="28">
        <v>1</v>
      </c>
      <c r="K312" s="39">
        <v>1774</v>
      </c>
      <c r="L312" s="64"/>
    </row>
    <row r="313" spans="1:16364" ht="16.3" x14ac:dyDescent="0.25">
      <c r="A313" s="100"/>
      <c r="B313" s="4" t="s">
        <v>259</v>
      </c>
      <c r="C313" s="48"/>
      <c r="D313" s="6"/>
      <c r="E313" s="6"/>
      <c r="F313" s="93"/>
      <c r="G313" s="6"/>
      <c r="H313" s="44"/>
      <c r="I313" s="44"/>
      <c r="J313" s="44"/>
      <c r="K313" s="6"/>
      <c r="L313" s="64"/>
    </row>
    <row r="314" spans="1:16364" s="134" customFormat="1" ht="42.75" customHeight="1" x14ac:dyDescent="0.25">
      <c r="A314" s="108"/>
      <c r="B314" s="22"/>
      <c r="C314" s="9" t="s">
        <v>695</v>
      </c>
      <c r="D314" s="79">
        <v>5035048705407</v>
      </c>
      <c r="E314" s="45"/>
      <c r="F314" s="112" t="s">
        <v>713</v>
      </c>
      <c r="G314" s="18" t="s">
        <v>713</v>
      </c>
      <c r="H314" s="28">
        <v>1</v>
      </c>
      <c r="I314" s="28">
        <v>1</v>
      </c>
      <c r="J314" s="28">
        <v>3</v>
      </c>
      <c r="K314" s="39">
        <v>67</v>
      </c>
      <c r="L314" s="64"/>
    </row>
    <row r="315" spans="1:16364" s="134" customFormat="1" ht="45.1" x14ac:dyDescent="0.25">
      <c r="A315" s="109"/>
      <c r="B315" s="17"/>
      <c r="C315" s="143" t="s">
        <v>451</v>
      </c>
      <c r="D315" s="79">
        <v>5035048648773</v>
      </c>
      <c r="E315" s="45"/>
      <c r="F315" s="112" t="s">
        <v>452</v>
      </c>
      <c r="G315" s="18" t="s">
        <v>452</v>
      </c>
      <c r="H315" s="82">
        <v>1</v>
      </c>
      <c r="I315" s="28">
        <v>1</v>
      </c>
      <c r="J315" s="28">
        <v>3</v>
      </c>
      <c r="K315" s="39">
        <v>178</v>
      </c>
      <c r="L315" s="64"/>
    </row>
    <row r="316" spans="1:16364" s="134" customFormat="1" ht="75.150000000000006" x14ac:dyDescent="0.25">
      <c r="A316" s="108"/>
      <c r="B316" s="22"/>
      <c r="C316" s="9" t="s">
        <v>696</v>
      </c>
      <c r="D316" s="79">
        <v>5035048696750</v>
      </c>
      <c r="E316" s="45"/>
      <c r="F316" s="112" t="s">
        <v>714</v>
      </c>
      <c r="G316" s="112" t="s">
        <v>933</v>
      </c>
      <c r="H316" s="28">
        <v>1</v>
      </c>
      <c r="I316" s="28">
        <v>1</v>
      </c>
      <c r="J316" s="28">
        <v>1</v>
      </c>
      <c r="K316" s="39">
        <v>143</v>
      </c>
      <c r="L316" s="64"/>
    </row>
    <row r="317" spans="1:16364" s="134" customFormat="1" ht="90.2" x14ac:dyDescent="0.25">
      <c r="A317" s="108"/>
      <c r="B317" s="22"/>
      <c r="C317" s="9" t="s">
        <v>697</v>
      </c>
      <c r="D317" s="79">
        <v>5035048696767</v>
      </c>
      <c r="E317" s="45"/>
      <c r="F317" s="112" t="s">
        <v>715</v>
      </c>
      <c r="G317" s="112" t="s">
        <v>326</v>
      </c>
      <c r="H317" s="28">
        <v>1</v>
      </c>
      <c r="I317" s="28">
        <v>1</v>
      </c>
      <c r="J317" s="28">
        <v>1</v>
      </c>
      <c r="K317" s="39">
        <v>125</v>
      </c>
      <c r="L317" s="64"/>
    </row>
    <row r="318" spans="1:16364" ht="16.3" x14ac:dyDescent="0.25">
      <c r="A318" s="99"/>
      <c r="B318" s="2" t="s">
        <v>270</v>
      </c>
      <c r="C318" s="62"/>
      <c r="D318" s="3"/>
      <c r="E318" s="3"/>
      <c r="F318" s="90"/>
      <c r="G318" s="3"/>
      <c r="H318" s="3"/>
      <c r="I318" s="3"/>
      <c r="J318" s="3"/>
      <c r="K318" s="3"/>
      <c r="L318" s="64"/>
    </row>
    <row r="319" spans="1:16364" ht="16.3" x14ac:dyDescent="0.25">
      <c r="A319" s="100"/>
      <c r="B319" s="4" t="s">
        <v>344</v>
      </c>
      <c r="C319" s="48"/>
      <c r="D319" s="6"/>
      <c r="E319" s="6"/>
      <c r="F319" s="93"/>
      <c r="G319" s="6"/>
      <c r="H319" s="44"/>
      <c r="I319" s="44"/>
      <c r="J319" s="44"/>
      <c r="K319" s="6"/>
      <c r="L319" s="64"/>
    </row>
    <row r="320" spans="1:16364" s="134" customFormat="1" ht="60.1" x14ac:dyDescent="0.25">
      <c r="A320" s="108"/>
      <c r="B320" s="22"/>
      <c r="C320" s="9" t="s">
        <v>685</v>
      </c>
      <c r="D320" s="79">
        <v>5035048642870</v>
      </c>
      <c r="E320" s="45" t="s">
        <v>722</v>
      </c>
      <c r="F320" s="112" t="s">
        <v>704</v>
      </c>
      <c r="G320" s="18" t="s">
        <v>731</v>
      </c>
      <c r="H320" s="28">
        <v>1</v>
      </c>
      <c r="I320" s="28">
        <v>1</v>
      </c>
      <c r="J320" s="28">
        <v>6</v>
      </c>
      <c r="K320" s="39">
        <v>67</v>
      </c>
      <c r="L320" s="64"/>
    </row>
    <row r="321" spans="1:12" s="134" customFormat="1" ht="75.150000000000006" x14ac:dyDescent="0.25">
      <c r="A321" s="108"/>
      <c r="B321" s="11"/>
      <c r="C321" s="11" t="s">
        <v>168</v>
      </c>
      <c r="D321" s="79">
        <v>5035048634448</v>
      </c>
      <c r="E321" s="45" t="s">
        <v>97</v>
      </c>
      <c r="F321" s="112" t="s">
        <v>566</v>
      </c>
      <c r="G321" s="18" t="s">
        <v>934</v>
      </c>
      <c r="H321" s="82">
        <v>1</v>
      </c>
      <c r="I321" s="28">
        <v>1</v>
      </c>
      <c r="J321" s="28">
        <v>4</v>
      </c>
      <c r="K321" s="39">
        <v>80</v>
      </c>
      <c r="L321" s="64"/>
    </row>
    <row r="322" spans="1:12" s="134" customFormat="1" ht="75.150000000000006" x14ac:dyDescent="0.25">
      <c r="A322" s="108"/>
      <c r="B322" s="22"/>
      <c r="C322" s="9" t="s">
        <v>686</v>
      </c>
      <c r="D322" s="79">
        <v>5035048634479</v>
      </c>
      <c r="E322" s="45" t="s">
        <v>98</v>
      </c>
      <c r="F322" s="112" t="s">
        <v>705</v>
      </c>
      <c r="G322" s="18" t="s">
        <v>935</v>
      </c>
      <c r="H322" s="28">
        <v>1</v>
      </c>
      <c r="I322" s="28">
        <v>1</v>
      </c>
      <c r="J322" s="28">
        <v>4</v>
      </c>
      <c r="K322" s="39">
        <v>86</v>
      </c>
      <c r="L322" s="64"/>
    </row>
    <row r="323" spans="1:12" s="134" customFormat="1" ht="75.150000000000006" x14ac:dyDescent="0.25">
      <c r="A323" s="108"/>
      <c r="B323" s="22"/>
      <c r="C323" s="9" t="s">
        <v>173</v>
      </c>
      <c r="D323" s="79">
        <v>5035048634523</v>
      </c>
      <c r="E323" s="45" t="s">
        <v>98</v>
      </c>
      <c r="F323" s="112" t="s">
        <v>567</v>
      </c>
      <c r="G323" s="18" t="s">
        <v>936</v>
      </c>
      <c r="H323" s="28">
        <v>1</v>
      </c>
      <c r="I323" s="28">
        <v>1</v>
      </c>
      <c r="J323" s="28">
        <v>4</v>
      </c>
      <c r="K323" s="39">
        <v>113</v>
      </c>
      <c r="L323" s="64"/>
    </row>
    <row r="324" spans="1:12" s="134" customFormat="1" ht="90.2" x14ac:dyDescent="0.25">
      <c r="A324" s="108"/>
      <c r="B324" s="22"/>
      <c r="C324" s="11" t="s">
        <v>154</v>
      </c>
      <c r="D324" s="79">
        <v>5035048464304</v>
      </c>
      <c r="E324" s="45" t="s">
        <v>260</v>
      </c>
      <c r="F324" s="112" t="s">
        <v>568</v>
      </c>
      <c r="G324" s="18" t="s">
        <v>937</v>
      </c>
      <c r="H324" s="82">
        <v>1</v>
      </c>
      <c r="I324" s="28">
        <v>1</v>
      </c>
      <c r="J324" s="28">
        <v>4</v>
      </c>
      <c r="K324" s="39">
        <v>120</v>
      </c>
      <c r="L324" s="64"/>
    </row>
    <row r="325" spans="1:12" ht="16.3" x14ac:dyDescent="0.25">
      <c r="A325" s="100"/>
      <c r="B325" s="4" t="s">
        <v>343</v>
      </c>
      <c r="C325" s="48"/>
      <c r="D325" s="6"/>
      <c r="E325" s="6"/>
      <c r="F325" s="93"/>
      <c r="G325" s="6"/>
      <c r="H325" s="44"/>
      <c r="I325" s="44"/>
      <c r="J325" s="44"/>
      <c r="K325" s="6"/>
      <c r="L325" s="64"/>
    </row>
    <row r="326" spans="1:12" s="134" customFormat="1" ht="75.150000000000006" x14ac:dyDescent="0.25">
      <c r="A326" s="108"/>
      <c r="B326" s="22"/>
      <c r="C326" s="9" t="s">
        <v>687</v>
      </c>
      <c r="D326" s="79">
        <v>5035048633847</v>
      </c>
      <c r="E326" s="45" t="s">
        <v>97</v>
      </c>
      <c r="F326" s="112" t="s">
        <v>706</v>
      </c>
      <c r="G326" s="18" t="s">
        <v>730</v>
      </c>
      <c r="H326" s="28">
        <v>1</v>
      </c>
      <c r="I326" s="28">
        <v>1</v>
      </c>
      <c r="J326" s="28">
        <v>4</v>
      </c>
      <c r="K326" s="39">
        <v>86</v>
      </c>
      <c r="L326" s="64"/>
    </row>
    <row r="327" spans="1:12" s="134" customFormat="1" ht="75.150000000000006" x14ac:dyDescent="0.25">
      <c r="A327" s="108"/>
      <c r="B327" s="22"/>
      <c r="C327" s="11" t="s">
        <v>169</v>
      </c>
      <c r="D327" s="79">
        <v>5035048634509</v>
      </c>
      <c r="E327" s="45" t="s">
        <v>98</v>
      </c>
      <c r="F327" s="112" t="s">
        <v>569</v>
      </c>
      <c r="G327" s="18" t="s">
        <v>938</v>
      </c>
      <c r="H327" s="82">
        <v>1</v>
      </c>
      <c r="I327" s="28">
        <v>1</v>
      </c>
      <c r="J327" s="28">
        <v>4</v>
      </c>
      <c r="K327" s="39">
        <v>91</v>
      </c>
      <c r="L327" s="64"/>
    </row>
    <row r="328" spans="1:12" s="134" customFormat="1" ht="90.2" x14ac:dyDescent="0.25">
      <c r="A328" s="108"/>
      <c r="B328" s="22"/>
      <c r="C328" s="9" t="s">
        <v>155</v>
      </c>
      <c r="D328" s="79">
        <v>5035048464359</v>
      </c>
      <c r="E328" s="45" t="s">
        <v>2</v>
      </c>
      <c r="F328" s="112" t="s">
        <v>570</v>
      </c>
      <c r="G328" s="18" t="s">
        <v>939</v>
      </c>
      <c r="H328" s="82">
        <v>1</v>
      </c>
      <c r="I328" s="28">
        <v>1</v>
      </c>
      <c r="J328" s="28">
        <v>4</v>
      </c>
      <c r="K328" s="39">
        <v>125</v>
      </c>
      <c r="L328" s="64"/>
    </row>
    <row r="329" spans="1:12" s="134" customFormat="1" ht="90.2" x14ac:dyDescent="0.25">
      <c r="A329" s="108"/>
      <c r="B329" s="22"/>
      <c r="C329" s="11" t="s">
        <v>156</v>
      </c>
      <c r="D329" s="79">
        <v>5035048464557</v>
      </c>
      <c r="E329" s="45" t="s">
        <v>84</v>
      </c>
      <c r="F329" s="112" t="s">
        <v>571</v>
      </c>
      <c r="G329" s="18" t="s">
        <v>940</v>
      </c>
      <c r="H329" s="82">
        <v>1</v>
      </c>
      <c r="I329" s="28">
        <v>1</v>
      </c>
      <c r="J329" s="28">
        <v>4</v>
      </c>
      <c r="K329" s="39">
        <v>148</v>
      </c>
      <c r="L329" s="64"/>
    </row>
    <row r="330" spans="1:12" s="134" customFormat="1" ht="135.25" x14ac:dyDescent="0.25">
      <c r="A330" s="108"/>
      <c r="B330" s="22"/>
      <c r="C330" s="11" t="s">
        <v>204</v>
      </c>
      <c r="D330" s="79">
        <v>5035048548882</v>
      </c>
      <c r="E330" s="45" t="s">
        <v>84</v>
      </c>
      <c r="F330" s="112" t="s">
        <v>572</v>
      </c>
      <c r="G330" s="18" t="s">
        <v>941</v>
      </c>
      <c r="H330" s="28">
        <v>1</v>
      </c>
      <c r="I330" s="28">
        <v>1</v>
      </c>
      <c r="J330" s="28">
        <v>4</v>
      </c>
      <c r="K330" s="39">
        <v>166</v>
      </c>
      <c r="L330" s="64"/>
    </row>
    <row r="331" spans="1:12" s="134" customFormat="1" ht="105.2" x14ac:dyDescent="0.25">
      <c r="A331" s="108"/>
      <c r="B331" s="144"/>
      <c r="C331" s="11" t="s">
        <v>205</v>
      </c>
      <c r="D331" s="79">
        <v>5035048614020</v>
      </c>
      <c r="E331" s="124" t="s">
        <v>85</v>
      </c>
      <c r="F331" s="112" t="s">
        <v>573</v>
      </c>
      <c r="G331" s="18" t="s">
        <v>942</v>
      </c>
      <c r="H331" s="28">
        <v>1</v>
      </c>
      <c r="I331" s="28">
        <v>1</v>
      </c>
      <c r="J331" s="28">
        <v>4</v>
      </c>
      <c r="K331" s="39">
        <v>154</v>
      </c>
      <c r="L331" s="64"/>
    </row>
    <row r="332" spans="1:12" s="134" customFormat="1" ht="90.2" x14ac:dyDescent="0.25">
      <c r="A332" s="108"/>
      <c r="B332" s="144"/>
      <c r="C332" s="11" t="s">
        <v>388</v>
      </c>
      <c r="D332" s="79">
        <v>5035048562840</v>
      </c>
      <c r="E332" s="124" t="s">
        <v>85</v>
      </c>
      <c r="F332" s="112" t="s">
        <v>574</v>
      </c>
      <c r="G332" s="18" t="s">
        <v>943</v>
      </c>
      <c r="H332" s="28">
        <v>1</v>
      </c>
      <c r="I332" s="28">
        <v>1</v>
      </c>
      <c r="J332" s="28">
        <v>4</v>
      </c>
      <c r="K332" s="39">
        <v>159</v>
      </c>
      <c r="L332" s="64"/>
    </row>
    <row r="333" spans="1:12" s="134" customFormat="1" ht="75.150000000000006" x14ac:dyDescent="0.25">
      <c r="A333" s="108"/>
      <c r="B333" s="144"/>
      <c r="C333" s="9" t="s">
        <v>389</v>
      </c>
      <c r="D333" s="79">
        <v>5035048645406</v>
      </c>
      <c r="E333" s="45" t="s">
        <v>101</v>
      </c>
      <c r="F333" s="112" t="s">
        <v>575</v>
      </c>
      <c r="G333" s="18" t="s">
        <v>944</v>
      </c>
      <c r="H333" s="82">
        <v>1</v>
      </c>
      <c r="I333" s="28">
        <v>1</v>
      </c>
      <c r="J333" s="28">
        <v>4</v>
      </c>
      <c r="K333" s="39">
        <v>200</v>
      </c>
      <c r="L333" s="64"/>
    </row>
    <row r="334" spans="1:12" s="134" customFormat="1" ht="90.2" x14ac:dyDescent="0.25">
      <c r="A334" s="108"/>
      <c r="B334" s="144"/>
      <c r="C334" s="11" t="s">
        <v>390</v>
      </c>
      <c r="D334" s="79">
        <v>5035048645390</v>
      </c>
      <c r="E334" s="45" t="s">
        <v>101</v>
      </c>
      <c r="F334" s="112" t="s">
        <v>576</v>
      </c>
      <c r="G334" s="18" t="s">
        <v>945</v>
      </c>
      <c r="H334" s="82">
        <v>1</v>
      </c>
      <c r="I334" s="28">
        <v>1</v>
      </c>
      <c r="J334" s="28">
        <v>4</v>
      </c>
      <c r="K334" s="39">
        <v>212</v>
      </c>
      <c r="L334" s="64"/>
    </row>
    <row r="335" spans="1:12" s="134" customFormat="1" ht="90.2" x14ac:dyDescent="0.25">
      <c r="A335" s="108"/>
      <c r="B335" s="22"/>
      <c r="C335" s="123" t="s">
        <v>688</v>
      </c>
      <c r="D335" s="79">
        <v>5035048656662</v>
      </c>
      <c r="E335" s="45" t="s">
        <v>47</v>
      </c>
      <c r="F335" s="112" t="s">
        <v>707</v>
      </c>
      <c r="G335" s="18" t="s">
        <v>741</v>
      </c>
      <c r="H335" s="28">
        <v>1</v>
      </c>
      <c r="I335" s="28">
        <v>1</v>
      </c>
      <c r="J335" s="28">
        <v>4</v>
      </c>
      <c r="K335" s="39">
        <v>234</v>
      </c>
      <c r="L335" s="64"/>
    </row>
    <row r="336" spans="1:12" s="134" customFormat="1" ht="105.2" x14ac:dyDescent="0.25">
      <c r="A336" s="108"/>
      <c r="B336" s="22"/>
      <c r="C336" s="123" t="s">
        <v>689</v>
      </c>
      <c r="D336" s="79">
        <v>5035048656730</v>
      </c>
      <c r="E336" s="45" t="s">
        <v>47</v>
      </c>
      <c r="F336" s="112" t="s">
        <v>708</v>
      </c>
      <c r="G336" s="18" t="s">
        <v>742</v>
      </c>
      <c r="H336" s="28">
        <v>1</v>
      </c>
      <c r="I336" s="28">
        <v>1</v>
      </c>
      <c r="J336" s="28">
        <v>4</v>
      </c>
      <c r="K336" s="39">
        <v>250</v>
      </c>
      <c r="L336" s="64"/>
    </row>
    <row r="337" spans="1:12" ht="16.3" x14ac:dyDescent="0.25">
      <c r="A337" s="100"/>
      <c r="B337" s="4" t="s">
        <v>723</v>
      </c>
      <c r="C337" s="48"/>
      <c r="D337" s="6"/>
      <c r="E337" s="6"/>
      <c r="F337" s="93"/>
      <c r="G337" s="6"/>
      <c r="H337" s="44"/>
      <c r="I337" s="44"/>
      <c r="J337" s="44"/>
      <c r="K337" s="6"/>
      <c r="L337" s="64"/>
    </row>
    <row r="338" spans="1:12" s="134" customFormat="1" ht="90.2" x14ac:dyDescent="0.25">
      <c r="A338" s="108"/>
      <c r="B338" s="144"/>
      <c r="C338" s="9" t="s">
        <v>391</v>
      </c>
      <c r="D338" s="79">
        <v>5035048645352</v>
      </c>
      <c r="E338" s="45" t="s">
        <v>85</v>
      </c>
      <c r="F338" s="112" t="s">
        <v>577</v>
      </c>
      <c r="G338" s="18" t="s">
        <v>946</v>
      </c>
      <c r="H338" s="82">
        <v>1</v>
      </c>
      <c r="I338" s="28">
        <v>1</v>
      </c>
      <c r="J338" s="28">
        <v>4</v>
      </c>
      <c r="K338" s="39">
        <v>166</v>
      </c>
      <c r="L338" s="64"/>
    </row>
    <row r="339" spans="1:12" s="134" customFormat="1" ht="60.1" x14ac:dyDescent="0.25">
      <c r="A339" s="108"/>
      <c r="B339" s="22"/>
      <c r="C339" s="123" t="s">
        <v>690</v>
      </c>
      <c r="D339" s="79">
        <v>5035048394823</v>
      </c>
      <c r="E339" s="45" t="s">
        <v>724</v>
      </c>
      <c r="F339" s="112" t="s">
        <v>709</v>
      </c>
      <c r="G339" s="18" t="s">
        <v>764</v>
      </c>
      <c r="H339" s="28">
        <v>1</v>
      </c>
      <c r="I339" s="28">
        <v>1</v>
      </c>
      <c r="J339" s="28">
        <v>2</v>
      </c>
      <c r="K339" s="39">
        <v>204</v>
      </c>
      <c r="L339" s="64"/>
    </row>
    <row r="340" spans="1:12" ht="16.3" x14ac:dyDescent="0.25">
      <c r="A340" s="100"/>
      <c r="B340" s="4" t="s">
        <v>261</v>
      </c>
      <c r="C340" s="48"/>
      <c r="D340" s="6"/>
      <c r="E340" s="6"/>
      <c r="F340" s="93"/>
      <c r="G340" s="6"/>
      <c r="H340" s="44"/>
      <c r="I340" s="44"/>
      <c r="J340" s="44"/>
      <c r="K340" s="6"/>
      <c r="L340" s="64"/>
    </row>
    <row r="341" spans="1:12" s="134" customFormat="1" ht="90.2" x14ac:dyDescent="0.25">
      <c r="A341" s="108"/>
      <c r="B341" s="144"/>
      <c r="C341" s="11" t="s">
        <v>206</v>
      </c>
      <c r="D341" s="79">
        <v>5035048617144</v>
      </c>
      <c r="E341" s="45" t="s">
        <v>102</v>
      </c>
      <c r="F341" s="112" t="s">
        <v>578</v>
      </c>
      <c r="G341" s="18" t="s">
        <v>947</v>
      </c>
      <c r="H341" s="28">
        <v>1</v>
      </c>
      <c r="I341" s="28">
        <v>1</v>
      </c>
      <c r="J341" s="28">
        <v>2</v>
      </c>
      <c r="K341" s="39">
        <v>120</v>
      </c>
      <c r="L341" s="64"/>
    </row>
    <row r="342" spans="1:12" s="134" customFormat="1" ht="60.1" x14ac:dyDescent="0.25">
      <c r="A342" s="108"/>
      <c r="B342" s="22"/>
      <c r="C342" s="11" t="s">
        <v>164</v>
      </c>
      <c r="D342" s="79">
        <v>5035048617151</v>
      </c>
      <c r="E342" s="124" t="s">
        <v>88</v>
      </c>
      <c r="F342" s="112" t="s">
        <v>579</v>
      </c>
      <c r="G342" s="18" t="s">
        <v>948</v>
      </c>
      <c r="H342" s="82">
        <v>1</v>
      </c>
      <c r="I342" s="28">
        <v>1</v>
      </c>
      <c r="J342" s="28">
        <v>2</v>
      </c>
      <c r="K342" s="39">
        <v>125</v>
      </c>
      <c r="L342" s="64"/>
    </row>
    <row r="343" spans="1:12" s="134" customFormat="1" ht="90.2" x14ac:dyDescent="0.25">
      <c r="A343" s="108"/>
      <c r="B343" s="144"/>
      <c r="C343" s="11" t="s">
        <v>207</v>
      </c>
      <c r="D343" s="79">
        <v>5035048617205</v>
      </c>
      <c r="E343" s="124" t="s">
        <v>88</v>
      </c>
      <c r="F343" s="112" t="s">
        <v>580</v>
      </c>
      <c r="G343" s="18" t="s">
        <v>949</v>
      </c>
      <c r="H343" s="28">
        <v>1</v>
      </c>
      <c r="I343" s="28">
        <v>1</v>
      </c>
      <c r="J343" s="28">
        <v>2</v>
      </c>
      <c r="K343" s="39">
        <v>136</v>
      </c>
      <c r="L343" s="64"/>
    </row>
    <row r="344" spans="1:12" s="134" customFormat="1" ht="120.25" x14ac:dyDescent="0.25">
      <c r="A344" s="108"/>
      <c r="B344" s="144"/>
      <c r="C344" s="11" t="s">
        <v>208</v>
      </c>
      <c r="D344" s="79">
        <v>5035048617229</v>
      </c>
      <c r="E344" s="124" t="s">
        <v>88</v>
      </c>
      <c r="F344" s="112" t="s">
        <v>581</v>
      </c>
      <c r="G344" s="18" t="s">
        <v>950</v>
      </c>
      <c r="H344" s="28">
        <v>1</v>
      </c>
      <c r="I344" s="28">
        <v>1</v>
      </c>
      <c r="J344" s="28">
        <v>2</v>
      </c>
      <c r="K344" s="39">
        <v>154</v>
      </c>
      <c r="L344" s="64"/>
    </row>
    <row r="345" spans="1:12" s="134" customFormat="1" ht="75.150000000000006" x14ac:dyDescent="0.25">
      <c r="A345" s="108"/>
      <c r="B345" s="9"/>
      <c r="C345" s="11" t="s">
        <v>821</v>
      </c>
      <c r="D345" s="79">
        <v>5054905247652</v>
      </c>
      <c r="E345" s="45" t="s">
        <v>89</v>
      </c>
      <c r="F345" s="112" t="s">
        <v>1070</v>
      </c>
      <c r="G345" s="18" t="s">
        <v>1020</v>
      </c>
      <c r="H345" s="82">
        <v>1</v>
      </c>
      <c r="I345" s="28">
        <v>1</v>
      </c>
      <c r="J345" s="28">
        <v>2</v>
      </c>
      <c r="K345" s="39">
        <v>200</v>
      </c>
      <c r="L345" s="64"/>
    </row>
    <row r="346" spans="1:12" s="134" customFormat="1" ht="90.2" x14ac:dyDescent="0.25">
      <c r="A346" s="108"/>
      <c r="B346" s="9"/>
      <c r="C346" s="11" t="s">
        <v>119</v>
      </c>
      <c r="D346" s="79">
        <v>5035048394977</v>
      </c>
      <c r="E346" s="45" t="s">
        <v>89</v>
      </c>
      <c r="F346" s="112" t="s">
        <v>582</v>
      </c>
      <c r="G346" s="18" t="s">
        <v>951</v>
      </c>
      <c r="H346" s="82">
        <v>1</v>
      </c>
      <c r="I346" s="28">
        <v>1</v>
      </c>
      <c r="J346" s="28">
        <v>2</v>
      </c>
      <c r="K346" s="39">
        <v>246</v>
      </c>
      <c r="L346" s="64"/>
    </row>
    <row r="347" spans="1:12" ht="16.3" x14ac:dyDescent="0.25">
      <c r="A347" s="100"/>
      <c r="B347" s="4" t="s">
        <v>262</v>
      </c>
      <c r="C347" s="48"/>
      <c r="D347" s="6"/>
      <c r="E347" s="6"/>
      <c r="F347" s="93"/>
      <c r="G347" s="6"/>
      <c r="H347" s="44"/>
      <c r="I347" s="44"/>
      <c r="J347" s="44"/>
      <c r="K347" s="6"/>
      <c r="L347" s="64"/>
    </row>
    <row r="348" spans="1:12" s="133" customFormat="1" ht="45.1" x14ac:dyDescent="0.25">
      <c r="A348" s="108"/>
      <c r="B348" s="9"/>
      <c r="C348" s="11" t="s">
        <v>120</v>
      </c>
      <c r="D348" s="79">
        <v>5035048352953</v>
      </c>
      <c r="E348" s="45"/>
      <c r="F348" s="112" t="s">
        <v>583</v>
      </c>
      <c r="G348" s="18" t="s">
        <v>177</v>
      </c>
      <c r="H348" s="28">
        <v>1</v>
      </c>
      <c r="I348" s="28">
        <v>1</v>
      </c>
      <c r="J348" s="28">
        <v>6</v>
      </c>
      <c r="K348" s="39">
        <v>79</v>
      </c>
      <c r="L348" s="64"/>
    </row>
    <row r="349" spans="1:12" s="133" customFormat="1" ht="30.05" x14ac:dyDescent="0.25">
      <c r="A349" s="108"/>
      <c r="B349" s="9"/>
      <c r="C349" s="11" t="s">
        <v>827</v>
      </c>
      <c r="D349" s="79">
        <v>5035048716113</v>
      </c>
      <c r="E349" s="45"/>
      <c r="F349" s="112" t="s">
        <v>1071</v>
      </c>
      <c r="G349" s="18" t="s">
        <v>863</v>
      </c>
      <c r="H349" s="28">
        <v>1</v>
      </c>
      <c r="I349" s="28">
        <v>1</v>
      </c>
      <c r="J349" s="28">
        <v>3</v>
      </c>
      <c r="K349" s="39">
        <v>91</v>
      </c>
      <c r="L349" s="64"/>
    </row>
    <row r="350" spans="1:12" s="134" customFormat="1" ht="30.05" x14ac:dyDescent="0.25">
      <c r="A350" s="108"/>
      <c r="B350" s="9"/>
      <c r="C350" s="11" t="s">
        <v>828</v>
      </c>
      <c r="D350" s="79">
        <v>5035048716120</v>
      </c>
      <c r="E350" s="45"/>
      <c r="F350" s="112" t="s">
        <v>1072</v>
      </c>
      <c r="G350" s="18" t="s">
        <v>1086</v>
      </c>
      <c r="H350" s="28">
        <v>1</v>
      </c>
      <c r="I350" s="28">
        <v>1</v>
      </c>
      <c r="J350" s="28">
        <v>2</v>
      </c>
      <c r="K350" s="39">
        <v>136</v>
      </c>
      <c r="L350" s="64"/>
    </row>
    <row r="351" spans="1:12" ht="16.3" x14ac:dyDescent="0.25">
      <c r="A351" s="100"/>
      <c r="B351" s="4" t="s">
        <v>770</v>
      </c>
      <c r="C351" s="48"/>
      <c r="D351" s="6"/>
      <c r="E351" s="6"/>
      <c r="F351" s="93"/>
      <c r="G351" s="6"/>
      <c r="H351" s="44"/>
      <c r="I351" s="44"/>
      <c r="J351" s="44"/>
      <c r="K351" s="6"/>
      <c r="L351" s="64"/>
    </row>
    <row r="352" spans="1:12" s="134" customFormat="1" ht="105.2" x14ac:dyDescent="0.25">
      <c r="A352" s="108"/>
      <c r="B352" s="22"/>
      <c r="C352" s="11" t="s">
        <v>4</v>
      </c>
      <c r="D352" s="79">
        <v>5035048338896</v>
      </c>
      <c r="E352" s="45" t="s">
        <v>99</v>
      </c>
      <c r="F352" s="112" t="s">
        <v>584</v>
      </c>
      <c r="G352" s="18" t="s">
        <v>952</v>
      </c>
      <c r="H352" s="82">
        <v>1</v>
      </c>
      <c r="I352" s="28">
        <v>1</v>
      </c>
      <c r="J352" s="28">
        <v>4</v>
      </c>
      <c r="K352" s="39">
        <v>269</v>
      </c>
      <c r="L352" s="64"/>
    </row>
    <row r="353" spans="1:16364" s="134" customFormat="1" ht="45.1" x14ac:dyDescent="0.25">
      <c r="A353" s="109"/>
      <c r="B353" s="17"/>
      <c r="C353" s="11" t="s">
        <v>145</v>
      </c>
      <c r="D353" s="79">
        <v>5035048463482</v>
      </c>
      <c r="E353" s="45" t="s">
        <v>146</v>
      </c>
      <c r="F353" s="112" t="s">
        <v>585</v>
      </c>
      <c r="G353" s="18" t="s">
        <v>953</v>
      </c>
      <c r="H353" s="82">
        <v>1</v>
      </c>
      <c r="I353" s="28">
        <v>1</v>
      </c>
      <c r="J353" s="28">
        <v>4</v>
      </c>
      <c r="K353" s="39">
        <v>113</v>
      </c>
      <c r="L353" s="64"/>
    </row>
    <row r="354" spans="1:16364" s="133" customFormat="1" ht="60.1" x14ac:dyDescent="0.25">
      <c r="A354" s="108"/>
      <c r="B354" s="22"/>
      <c r="C354" s="11" t="s">
        <v>822</v>
      </c>
      <c r="D354" s="79">
        <v>5035048722749</v>
      </c>
      <c r="E354" s="45" t="s">
        <v>100</v>
      </c>
      <c r="F354" s="112" t="s">
        <v>1073</v>
      </c>
      <c r="G354" s="18" t="s">
        <v>1088</v>
      </c>
      <c r="H354" s="82">
        <v>1</v>
      </c>
      <c r="I354" s="28">
        <v>1</v>
      </c>
      <c r="J354" s="28">
        <v>4</v>
      </c>
      <c r="K354" s="39">
        <v>296</v>
      </c>
      <c r="L354" s="64"/>
    </row>
    <row r="355" spans="1:16364" ht="16.3" x14ac:dyDescent="0.25">
      <c r="A355" s="100"/>
      <c r="B355" s="4" t="s">
        <v>353</v>
      </c>
      <c r="C355" s="48"/>
      <c r="D355" s="6"/>
      <c r="E355" s="6"/>
      <c r="F355" s="93"/>
      <c r="G355" s="6"/>
      <c r="H355" s="44"/>
      <c r="I355" s="44"/>
      <c r="J355" s="44"/>
      <c r="K355" s="6"/>
      <c r="L355" s="64"/>
    </row>
    <row r="356" spans="1:16364" s="134" customFormat="1" ht="90.2" x14ac:dyDescent="0.25">
      <c r="A356" s="108"/>
      <c r="B356" s="115"/>
      <c r="C356" s="111" t="s">
        <v>823</v>
      </c>
      <c r="D356" s="79">
        <v>5035048181980</v>
      </c>
      <c r="E356" s="116" t="s">
        <v>88</v>
      </c>
      <c r="F356" s="112" t="s">
        <v>586</v>
      </c>
      <c r="G356" s="117" t="s">
        <v>1335</v>
      </c>
      <c r="H356" s="118">
        <v>1</v>
      </c>
      <c r="I356" s="28">
        <v>1</v>
      </c>
      <c r="J356" s="28">
        <v>1</v>
      </c>
      <c r="K356" s="39">
        <v>250</v>
      </c>
      <c r="L356" s="64"/>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c r="AO356" s="133"/>
      <c r="AP356" s="133"/>
      <c r="AQ356" s="133"/>
      <c r="AR356" s="133"/>
      <c r="AS356" s="133"/>
      <c r="AT356" s="133"/>
      <c r="AU356" s="133"/>
      <c r="AV356" s="133"/>
      <c r="AW356" s="133"/>
      <c r="AX356" s="133"/>
      <c r="AY356" s="133"/>
      <c r="AZ356" s="133"/>
      <c r="BA356" s="133"/>
      <c r="BB356" s="133"/>
      <c r="BC356" s="133"/>
      <c r="BD356" s="133"/>
      <c r="BE356" s="133"/>
      <c r="BF356" s="133"/>
      <c r="BG356" s="133"/>
      <c r="BH356" s="133"/>
      <c r="BI356" s="133"/>
      <c r="BJ356" s="133"/>
      <c r="BK356" s="133"/>
      <c r="BL356" s="133"/>
      <c r="BM356" s="133"/>
      <c r="BN356" s="133"/>
      <c r="BO356" s="133"/>
      <c r="BP356" s="133"/>
      <c r="BQ356" s="133"/>
      <c r="BR356" s="133"/>
      <c r="BS356" s="133"/>
      <c r="BT356" s="133"/>
      <c r="BU356" s="133"/>
      <c r="BV356" s="133"/>
      <c r="BW356" s="133"/>
      <c r="BX356" s="133"/>
      <c r="BY356" s="133"/>
      <c r="BZ356" s="133"/>
      <c r="CA356" s="133"/>
      <c r="CB356" s="133"/>
      <c r="CC356" s="133"/>
      <c r="CD356" s="133"/>
      <c r="CE356" s="133"/>
      <c r="CF356" s="133"/>
      <c r="CG356" s="133"/>
      <c r="CH356" s="133"/>
      <c r="CI356" s="133"/>
      <c r="CJ356" s="133"/>
      <c r="CK356" s="133"/>
      <c r="CL356" s="133"/>
      <c r="CM356" s="133"/>
      <c r="CN356" s="133"/>
      <c r="CO356" s="133"/>
      <c r="CP356" s="133"/>
      <c r="CQ356" s="133"/>
      <c r="CR356" s="133"/>
      <c r="CS356" s="133"/>
      <c r="CT356" s="133"/>
      <c r="CU356" s="133"/>
      <c r="CV356" s="133"/>
      <c r="CW356" s="133"/>
      <c r="CX356" s="133"/>
      <c r="CY356" s="133"/>
      <c r="CZ356" s="133"/>
      <c r="DA356" s="133"/>
      <c r="DB356" s="133"/>
      <c r="DC356" s="133"/>
      <c r="DD356" s="133"/>
      <c r="DE356" s="133"/>
      <c r="DF356" s="133"/>
      <c r="DG356" s="133"/>
      <c r="DH356" s="133"/>
      <c r="DI356" s="133"/>
      <c r="DJ356" s="133"/>
      <c r="DK356" s="133"/>
      <c r="DL356" s="133"/>
      <c r="DM356" s="133"/>
      <c r="DN356" s="133"/>
      <c r="DO356" s="133"/>
      <c r="DP356" s="133"/>
      <c r="DQ356" s="133"/>
      <c r="DR356" s="133"/>
      <c r="DS356" s="133"/>
      <c r="DT356" s="133"/>
      <c r="DU356" s="133"/>
      <c r="DV356" s="133"/>
      <c r="DW356" s="133"/>
      <c r="DX356" s="133"/>
      <c r="DY356" s="133"/>
      <c r="DZ356" s="133"/>
      <c r="EA356" s="133"/>
      <c r="EB356" s="133"/>
      <c r="EC356" s="133"/>
      <c r="ED356" s="133"/>
      <c r="EE356" s="133"/>
      <c r="EF356" s="133"/>
      <c r="EG356" s="133"/>
      <c r="EH356" s="133"/>
      <c r="EI356" s="133"/>
      <c r="EJ356" s="133"/>
      <c r="EK356" s="133"/>
      <c r="EL356" s="133"/>
      <c r="EM356" s="133"/>
      <c r="EN356" s="133"/>
      <c r="EO356" s="133"/>
      <c r="EP356" s="133"/>
      <c r="EQ356" s="133"/>
      <c r="ER356" s="133"/>
      <c r="ES356" s="133"/>
      <c r="ET356" s="133"/>
      <c r="EU356" s="133"/>
      <c r="EV356" s="133"/>
      <c r="EW356" s="133"/>
      <c r="EX356" s="133"/>
      <c r="EY356" s="133"/>
      <c r="EZ356" s="133"/>
      <c r="FA356" s="133"/>
      <c r="FB356" s="133"/>
      <c r="FC356" s="133"/>
      <c r="FD356" s="133"/>
      <c r="FE356" s="133"/>
      <c r="FF356" s="133"/>
      <c r="FG356" s="133"/>
      <c r="FH356" s="133"/>
      <c r="FI356" s="133"/>
      <c r="FJ356" s="133"/>
      <c r="FK356" s="133"/>
      <c r="FL356" s="133"/>
      <c r="FM356" s="133"/>
      <c r="FN356" s="133"/>
      <c r="FO356" s="133"/>
      <c r="FP356" s="133"/>
      <c r="FQ356" s="133"/>
      <c r="FR356" s="133"/>
      <c r="FS356" s="133"/>
      <c r="FT356" s="133"/>
      <c r="FU356" s="133"/>
      <c r="FV356" s="133"/>
      <c r="FW356" s="133"/>
      <c r="FX356" s="133"/>
      <c r="FY356" s="133"/>
      <c r="FZ356" s="133"/>
      <c r="GA356" s="133"/>
      <c r="GB356" s="133"/>
      <c r="GC356" s="133"/>
      <c r="GD356" s="133"/>
      <c r="GE356" s="133"/>
      <c r="GF356" s="133"/>
      <c r="GG356" s="133"/>
      <c r="GH356" s="133"/>
      <c r="GI356" s="133"/>
      <c r="GJ356" s="133"/>
      <c r="GK356" s="133"/>
      <c r="GL356" s="133"/>
      <c r="GM356" s="133"/>
      <c r="GN356" s="133"/>
      <c r="GO356" s="133"/>
      <c r="GP356" s="133"/>
      <c r="GQ356" s="133"/>
      <c r="GR356" s="133"/>
      <c r="GS356" s="133"/>
      <c r="GT356" s="133"/>
      <c r="GU356" s="133"/>
      <c r="GV356" s="133"/>
      <c r="GW356" s="133"/>
      <c r="GX356" s="133"/>
      <c r="GY356" s="133"/>
      <c r="GZ356" s="133"/>
      <c r="HA356" s="133"/>
      <c r="HB356" s="133"/>
      <c r="HC356" s="133"/>
      <c r="HD356" s="133"/>
      <c r="HE356" s="133"/>
      <c r="HF356" s="133"/>
      <c r="HG356" s="133"/>
      <c r="HH356" s="133"/>
      <c r="HI356" s="133"/>
      <c r="HJ356" s="133"/>
      <c r="HK356" s="133"/>
      <c r="HL356" s="133"/>
      <c r="HM356" s="133"/>
      <c r="HN356" s="133"/>
      <c r="HO356" s="133"/>
      <c r="HP356" s="133"/>
      <c r="HQ356" s="133"/>
      <c r="HR356" s="133"/>
      <c r="HS356" s="133"/>
      <c r="HT356" s="133"/>
      <c r="HU356" s="133"/>
      <c r="HV356" s="133"/>
      <c r="HW356" s="133"/>
      <c r="HX356" s="133"/>
      <c r="HY356" s="133"/>
      <c r="HZ356" s="133"/>
      <c r="IA356" s="133"/>
      <c r="IB356" s="133"/>
      <c r="IC356" s="133"/>
      <c r="ID356" s="133"/>
      <c r="IE356" s="133"/>
      <c r="IF356" s="133"/>
      <c r="IG356" s="133"/>
      <c r="IH356" s="133"/>
      <c r="II356" s="133"/>
      <c r="IJ356" s="133"/>
      <c r="IK356" s="133"/>
      <c r="IL356" s="133"/>
      <c r="IM356" s="133"/>
      <c r="IN356" s="133"/>
      <c r="IO356" s="133"/>
      <c r="IP356" s="133"/>
      <c r="IQ356" s="133"/>
      <c r="IR356" s="133"/>
      <c r="IS356" s="133"/>
      <c r="IT356" s="133"/>
      <c r="IU356" s="133"/>
      <c r="IV356" s="133"/>
      <c r="IW356" s="133"/>
      <c r="IX356" s="133"/>
      <c r="IY356" s="133"/>
      <c r="IZ356" s="133"/>
      <c r="JA356" s="133"/>
      <c r="JB356" s="133"/>
      <c r="JC356" s="133"/>
      <c r="JD356" s="133"/>
      <c r="JE356" s="133"/>
      <c r="JF356" s="133"/>
      <c r="JG356" s="133"/>
      <c r="JH356" s="133"/>
      <c r="JI356" s="133"/>
      <c r="JJ356" s="133"/>
      <c r="JK356" s="133"/>
      <c r="JL356" s="133"/>
      <c r="JM356" s="133"/>
      <c r="JN356" s="133"/>
      <c r="JO356" s="133"/>
      <c r="JP356" s="133"/>
      <c r="JQ356" s="133"/>
      <c r="JR356" s="133"/>
      <c r="JS356" s="133"/>
      <c r="JT356" s="133"/>
      <c r="JU356" s="133"/>
      <c r="JV356" s="133"/>
      <c r="JW356" s="133"/>
      <c r="JX356" s="133"/>
      <c r="JY356" s="133"/>
      <c r="JZ356" s="133"/>
      <c r="KA356" s="133"/>
      <c r="KB356" s="133"/>
      <c r="KC356" s="133"/>
      <c r="KD356" s="133"/>
      <c r="KE356" s="133"/>
      <c r="KF356" s="133"/>
      <c r="KG356" s="133"/>
      <c r="KH356" s="133"/>
      <c r="KI356" s="133"/>
      <c r="KJ356" s="133"/>
      <c r="KK356" s="133"/>
      <c r="KL356" s="133"/>
      <c r="KM356" s="133"/>
      <c r="KN356" s="133"/>
      <c r="KO356" s="133"/>
      <c r="KP356" s="133"/>
      <c r="KQ356" s="133"/>
      <c r="KR356" s="133"/>
      <c r="KS356" s="133"/>
      <c r="KT356" s="133"/>
      <c r="KU356" s="133"/>
      <c r="KV356" s="133"/>
      <c r="KW356" s="133"/>
      <c r="KX356" s="133"/>
      <c r="KY356" s="133"/>
      <c r="KZ356" s="133"/>
      <c r="LA356" s="133"/>
      <c r="LB356" s="133"/>
      <c r="LC356" s="133"/>
      <c r="LD356" s="133"/>
      <c r="LE356" s="133"/>
      <c r="LF356" s="133"/>
      <c r="LG356" s="133"/>
      <c r="LH356" s="133"/>
      <c r="LI356" s="133"/>
      <c r="LJ356" s="133"/>
      <c r="LK356" s="133"/>
      <c r="LL356" s="133"/>
      <c r="LM356" s="133"/>
      <c r="LN356" s="133"/>
      <c r="LO356" s="133"/>
      <c r="LP356" s="133"/>
      <c r="LQ356" s="133"/>
      <c r="LR356" s="133"/>
      <c r="LS356" s="133"/>
      <c r="LT356" s="133"/>
      <c r="LU356" s="133"/>
      <c r="LV356" s="133"/>
      <c r="LW356" s="133"/>
      <c r="LX356" s="133"/>
      <c r="LY356" s="133"/>
      <c r="LZ356" s="133"/>
      <c r="MA356" s="133"/>
      <c r="MB356" s="133"/>
      <c r="MC356" s="133"/>
      <c r="MD356" s="133"/>
      <c r="ME356" s="133"/>
      <c r="MF356" s="133"/>
      <c r="MG356" s="133"/>
      <c r="MH356" s="133"/>
      <c r="MI356" s="133"/>
      <c r="MJ356" s="133"/>
      <c r="MK356" s="133"/>
      <c r="ML356" s="133"/>
      <c r="MM356" s="133"/>
      <c r="MN356" s="133"/>
      <c r="MO356" s="133"/>
      <c r="MP356" s="133"/>
      <c r="MQ356" s="133"/>
      <c r="MR356" s="133"/>
      <c r="MS356" s="133"/>
      <c r="MT356" s="133"/>
      <c r="MU356" s="133"/>
      <c r="MV356" s="133"/>
      <c r="MW356" s="133"/>
      <c r="MX356" s="133"/>
      <c r="MY356" s="133"/>
      <c r="MZ356" s="133"/>
      <c r="NA356" s="133"/>
      <c r="NB356" s="133"/>
      <c r="NC356" s="133"/>
      <c r="ND356" s="133"/>
      <c r="NE356" s="133"/>
      <c r="NF356" s="133"/>
      <c r="NG356" s="133"/>
      <c r="NH356" s="133"/>
      <c r="NI356" s="133"/>
      <c r="NJ356" s="133"/>
      <c r="NK356" s="133"/>
      <c r="NL356" s="133"/>
      <c r="NM356" s="133"/>
      <c r="NN356" s="133"/>
      <c r="NO356" s="133"/>
      <c r="NP356" s="133"/>
      <c r="NQ356" s="133"/>
      <c r="NR356" s="133"/>
      <c r="NS356" s="133"/>
      <c r="NT356" s="133"/>
      <c r="NU356" s="133"/>
      <c r="NV356" s="133"/>
      <c r="NW356" s="133"/>
      <c r="NX356" s="133"/>
      <c r="NY356" s="133"/>
      <c r="NZ356" s="133"/>
      <c r="OA356" s="133"/>
      <c r="OB356" s="133"/>
      <c r="OC356" s="133"/>
      <c r="OD356" s="133"/>
      <c r="OE356" s="133"/>
      <c r="OF356" s="133"/>
      <c r="OG356" s="133"/>
      <c r="OH356" s="133"/>
      <c r="OI356" s="133"/>
      <c r="OJ356" s="133"/>
      <c r="OK356" s="133"/>
      <c r="OL356" s="133"/>
      <c r="OM356" s="133"/>
      <c r="ON356" s="133"/>
      <c r="OO356" s="133"/>
      <c r="OP356" s="133"/>
      <c r="OQ356" s="133"/>
      <c r="OR356" s="133"/>
      <c r="OS356" s="133"/>
      <c r="OT356" s="133"/>
      <c r="OU356" s="133"/>
      <c r="OV356" s="133"/>
      <c r="OW356" s="133"/>
      <c r="OX356" s="133"/>
      <c r="OY356" s="133"/>
      <c r="OZ356" s="133"/>
      <c r="PA356" s="133"/>
      <c r="PB356" s="133"/>
      <c r="PC356" s="133"/>
      <c r="PD356" s="133"/>
      <c r="PE356" s="133"/>
      <c r="PF356" s="133"/>
      <c r="PG356" s="133"/>
      <c r="PH356" s="133"/>
      <c r="PI356" s="133"/>
      <c r="PJ356" s="133"/>
      <c r="PK356" s="133"/>
      <c r="PL356" s="133"/>
      <c r="PM356" s="133"/>
      <c r="PN356" s="133"/>
      <c r="PO356" s="133"/>
      <c r="PP356" s="133"/>
      <c r="PQ356" s="133"/>
      <c r="PR356" s="133"/>
      <c r="PS356" s="133"/>
      <c r="PT356" s="133"/>
      <c r="PU356" s="133"/>
      <c r="PV356" s="133"/>
      <c r="PW356" s="133"/>
      <c r="PX356" s="133"/>
      <c r="PY356" s="133"/>
      <c r="PZ356" s="133"/>
      <c r="QA356" s="133"/>
      <c r="QB356" s="133"/>
      <c r="QC356" s="133"/>
      <c r="QD356" s="133"/>
      <c r="QE356" s="133"/>
      <c r="QF356" s="133"/>
      <c r="QG356" s="133"/>
      <c r="QH356" s="133"/>
      <c r="QI356" s="133"/>
      <c r="QJ356" s="133"/>
      <c r="QK356" s="133"/>
      <c r="QL356" s="133"/>
      <c r="QM356" s="133"/>
      <c r="QN356" s="133"/>
      <c r="QO356" s="133"/>
      <c r="QP356" s="133"/>
      <c r="QQ356" s="133"/>
      <c r="QR356" s="133"/>
      <c r="QS356" s="133"/>
      <c r="QT356" s="133"/>
      <c r="QU356" s="133"/>
      <c r="QV356" s="133"/>
      <c r="QW356" s="133"/>
      <c r="QX356" s="133"/>
      <c r="QY356" s="133"/>
      <c r="QZ356" s="133"/>
      <c r="RA356" s="133"/>
      <c r="RB356" s="133"/>
      <c r="RC356" s="133"/>
      <c r="RD356" s="133"/>
      <c r="RE356" s="133"/>
      <c r="RF356" s="133"/>
      <c r="RG356" s="133"/>
      <c r="RH356" s="133"/>
      <c r="RI356" s="133"/>
      <c r="RJ356" s="133"/>
      <c r="RK356" s="133"/>
      <c r="RL356" s="133"/>
      <c r="RM356" s="133"/>
      <c r="RN356" s="133"/>
      <c r="RO356" s="133"/>
      <c r="RP356" s="133"/>
      <c r="RQ356" s="133"/>
      <c r="RR356" s="133"/>
      <c r="RS356" s="133"/>
      <c r="RT356" s="133"/>
      <c r="RU356" s="133"/>
      <c r="RV356" s="133"/>
      <c r="RW356" s="133"/>
      <c r="RX356" s="133"/>
      <c r="RY356" s="133"/>
      <c r="RZ356" s="133"/>
      <c r="SA356" s="133"/>
      <c r="SB356" s="133"/>
      <c r="SC356" s="133"/>
      <c r="SD356" s="133"/>
      <c r="SE356" s="133"/>
      <c r="SF356" s="133"/>
      <c r="SG356" s="133"/>
      <c r="SH356" s="133"/>
      <c r="SI356" s="133"/>
      <c r="SJ356" s="133"/>
      <c r="SK356" s="133"/>
      <c r="SL356" s="133"/>
      <c r="SM356" s="133"/>
      <c r="SN356" s="133"/>
      <c r="SO356" s="133"/>
      <c r="SP356" s="133"/>
      <c r="SQ356" s="133"/>
      <c r="SR356" s="133"/>
      <c r="SS356" s="133"/>
      <c r="ST356" s="133"/>
      <c r="SU356" s="133"/>
      <c r="SV356" s="133"/>
      <c r="SW356" s="133"/>
      <c r="SX356" s="133"/>
      <c r="SY356" s="133"/>
      <c r="SZ356" s="133"/>
      <c r="TA356" s="133"/>
      <c r="TB356" s="133"/>
      <c r="TC356" s="133"/>
      <c r="TD356" s="133"/>
      <c r="TE356" s="133"/>
      <c r="TF356" s="133"/>
      <c r="TG356" s="133"/>
      <c r="TH356" s="133"/>
      <c r="TI356" s="133"/>
      <c r="TJ356" s="133"/>
      <c r="TK356" s="133"/>
      <c r="TL356" s="133"/>
      <c r="TM356" s="133"/>
      <c r="TN356" s="133"/>
      <c r="TO356" s="133"/>
      <c r="TP356" s="133"/>
      <c r="TQ356" s="133"/>
      <c r="TR356" s="133"/>
      <c r="TS356" s="133"/>
      <c r="TT356" s="133"/>
      <c r="TU356" s="133"/>
      <c r="TV356" s="133"/>
      <c r="TW356" s="133"/>
      <c r="TX356" s="133"/>
      <c r="TY356" s="133"/>
      <c r="TZ356" s="133"/>
      <c r="UA356" s="133"/>
      <c r="UB356" s="133"/>
      <c r="UC356" s="133"/>
      <c r="UD356" s="133"/>
      <c r="UE356" s="133"/>
      <c r="UF356" s="133"/>
      <c r="UG356" s="133"/>
      <c r="UH356" s="133"/>
      <c r="UI356" s="133"/>
      <c r="UJ356" s="133"/>
      <c r="UK356" s="133"/>
      <c r="UL356" s="133"/>
      <c r="UM356" s="133"/>
      <c r="UN356" s="133"/>
      <c r="UO356" s="133"/>
      <c r="UP356" s="133"/>
      <c r="UQ356" s="133"/>
      <c r="UR356" s="133"/>
      <c r="US356" s="133"/>
      <c r="UT356" s="133"/>
      <c r="UU356" s="133"/>
      <c r="UV356" s="133"/>
      <c r="UW356" s="133"/>
      <c r="UX356" s="133"/>
      <c r="UY356" s="133"/>
      <c r="UZ356" s="133"/>
      <c r="VA356" s="133"/>
      <c r="VB356" s="133"/>
      <c r="VC356" s="133"/>
      <c r="VD356" s="133"/>
      <c r="VE356" s="133"/>
      <c r="VF356" s="133"/>
      <c r="VG356" s="133"/>
      <c r="VH356" s="133"/>
      <c r="VI356" s="133"/>
      <c r="VJ356" s="133"/>
      <c r="VK356" s="133"/>
      <c r="VL356" s="133"/>
      <c r="VM356" s="133"/>
      <c r="VN356" s="133"/>
      <c r="VO356" s="133"/>
      <c r="VP356" s="133"/>
      <c r="VQ356" s="133"/>
      <c r="VR356" s="133"/>
      <c r="VS356" s="133"/>
      <c r="VT356" s="133"/>
      <c r="VU356" s="133"/>
      <c r="VV356" s="133"/>
      <c r="VW356" s="133"/>
      <c r="VX356" s="133"/>
      <c r="VY356" s="133"/>
      <c r="VZ356" s="133"/>
      <c r="WA356" s="133"/>
      <c r="WB356" s="133"/>
      <c r="WC356" s="133"/>
      <c r="WD356" s="133"/>
      <c r="WE356" s="133"/>
      <c r="WF356" s="133"/>
      <c r="WG356" s="133"/>
      <c r="WH356" s="133"/>
      <c r="WI356" s="133"/>
      <c r="WJ356" s="133"/>
      <c r="WK356" s="133"/>
      <c r="WL356" s="133"/>
      <c r="WM356" s="133"/>
      <c r="WN356" s="133"/>
      <c r="WO356" s="133"/>
      <c r="WP356" s="133"/>
      <c r="WQ356" s="133"/>
      <c r="WR356" s="133"/>
      <c r="WS356" s="133"/>
      <c r="WT356" s="133"/>
      <c r="WU356" s="133"/>
      <c r="WV356" s="133"/>
      <c r="WW356" s="133"/>
      <c r="WX356" s="133"/>
      <c r="WY356" s="133"/>
      <c r="WZ356" s="133"/>
      <c r="XA356" s="133"/>
      <c r="XB356" s="133"/>
      <c r="XC356" s="133"/>
      <c r="XD356" s="133"/>
      <c r="XE356" s="133"/>
      <c r="XF356" s="133"/>
      <c r="XG356" s="133"/>
      <c r="XH356" s="133"/>
      <c r="XI356" s="133"/>
      <c r="XJ356" s="133"/>
      <c r="XK356" s="133"/>
      <c r="XL356" s="133"/>
      <c r="XM356" s="133"/>
      <c r="XN356" s="133"/>
      <c r="XO356" s="133"/>
      <c r="XP356" s="133"/>
      <c r="XQ356" s="133"/>
      <c r="XR356" s="133"/>
      <c r="XS356" s="133"/>
      <c r="XT356" s="133"/>
      <c r="XU356" s="133"/>
      <c r="XV356" s="133"/>
      <c r="XW356" s="133"/>
      <c r="XX356" s="133"/>
      <c r="XY356" s="133"/>
      <c r="XZ356" s="133"/>
      <c r="YA356" s="133"/>
      <c r="YB356" s="133"/>
      <c r="YC356" s="133"/>
      <c r="YD356" s="133"/>
      <c r="YE356" s="133"/>
      <c r="YF356" s="133"/>
      <c r="YG356" s="133"/>
      <c r="YH356" s="133"/>
      <c r="YI356" s="133"/>
      <c r="YJ356" s="133"/>
      <c r="YK356" s="133"/>
      <c r="YL356" s="133"/>
      <c r="YM356" s="133"/>
      <c r="YN356" s="133"/>
      <c r="YO356" s="133"/>
      <c r="YP356" s="133"/>
      <c r="YQ356" s="133"/>
      <c r="YR356" s="133"/>
      <c r="YS356" s="133"/>
      <c r="YT356" s="133"/>
      <c r="YU356" s="133"/>
      <c r="YV356" s="133"/>
      <c r="YW356" s="133"/>
      <c r="YX356" s="133"/>
      <c r="YY356" s="133"/>
      <c r="YZ356" s="133"/>
      <c r="ZA356" s="133"/>
      <c r="ZB356" s="133"/>
      <c r="ZC356" s="133"/>
      <c r="ZD356" s="133"/>
      <c r="ZE356" s="133"/>
      <c r="ZF356" s="133"/>
      <c r="ZG356" s="133"/>
      <c r="ZH356" s="133"/>
      <c r="ZI356" s="133"/>
      <c r="ZJ356" s="133"/>
      <c r="ZK356" s="133"/>
      <c r="ZL356" s="133"/>
      <c r="ZM356" s="133"/>
      <c r="ZN356" s="133"/>
      <c r="ZO356" s="133"/>
      <c r="ZP356" s="133"/>
      <c r="ZQ356" s="133"/>
      <c r="ZR356" s="133"/>
      <c r="ZS356" s="133"/>
      <c r="ZT356" s="133"/>
      <c r="ZU356" s="133"/>
      <c r="ZV356" s="133"/>
      <c r="ZW356" s="133"/>
      <c r="ZX356" s="133"/>
      <c r="ZY356" s="133"/>
      <c r="ZZ356" s="133"/>
      <c r="AAA356" s="133"/>
      <c r="AAB356" s="133"/>
      <c r="AAC356" s="133"/>
      <c r="AAD356" s="133"/>
      <c r="AAE356" s="133"/>
      <c r="AAF356" s="133"/>
      <c r="AAG356" s="133"/>
      <c r="AAH356" s="133"/>
      <c r="AAI356" s="133"/>
      <c r="AAJ356" s="133"/>
      <c r="AAK356" s="133"/>
      <c r="AAL356" s="133"/>
      <c r="AAM356" s="133"/>
      <c r="AAN356" s="133"/>
      <c r="AAO356" s="133"/>
      <c r="AAP356" s="133"/>
      <c r="AAQ356" s="133"/>
      <c r="AAR356" s="133"/>
      <c r="AAS356" s="133"/>
      <c r="AAT356" s="133"/>
      <c r="AAU356" s="133"/>
      <c r="AAV356" s="133"/>
      <c r="AAW356" s="133"/>
      <c r="AAX356" s="133"/>
      <c r="AAY356" s="133"/>
      <c r="AAZ356" s="133"/>
      <c r="ABA356" s="133"/>
      <c r="ABB356" s="133"/>
      <c r="ABC356" s="133"/>
      <c r="ABD356" s="133"/>
      <c r="ABE356" s="133"/>
      <c r="ABF356" s="133"/>
      <c r="ABG356" s="133"/>
      <c r="ABH356" s="133"/>
      <c r="ABI356" s="133"/>
      <c r="ABJ356" s="133"/>
      <c r="ABK356" s="133"/>
      <c r="ABL356" s="133"/>
      <c r="ABM356" s="133"/>
      <c r="ABN356" s="133"/>
      <c r="ABO356" s="133"/>
      <c r="ABP356" s="133"/>
      <c r="ABQ356" s="133"/>
      <c r="ABR356" s="133"/>
      <c r="ABS356" s="133"/>
      <c r="ABT356" s="133"/>
      <c r="ABU356" s="133"/>
      <c r="ABV356" s="133"/>
      <c r="ABW356" s="133"/>
      <c r="ABX356" s="133"/>
      <c r="ABY356" s="133"/>
      <c r="ABZ356" s="133"/>
      <c r="ACA356" s="133"/>
      <c r="ACB356" s="133"/>
      <c r="ACC356" s="133"/>
      <c r="ACD356" s="133"/>
      <c r="ACE356" s="133"/>
      <c r="ACF356" s="133"/>
      <c r="ACG356" s="133"/>
      <c r="ACH356" s="133"/>
      <c r="ACI356" s="133"/>
      <c r="ACJ356" s="133"/>
      <c r="ACK356" s="133"/>
      <c r="ACL356" s="133"/>
      <c r="ACM356" s="133"/>
      <c r="ACN356" s="133"/>
      <c r="ACO356" s="133"/>
      <c r="ACP356" s="133"/>
      <c r="ACQ356" s="133"/>
      <c r="ACR356" s="133"/>
      <c r="ACS356" s="133"/>
      <c r="ACT356" s="133"/>
      <c r="ACU356" s="133"/>
      <c r="ACV356" s="133"/>
      <c r="ACW356" s="133"/>
      <c r="ACX356" s="133"/>
      <c r="ACY356" s="133"/>
      <c r="ACZ356" s="133"/>
      <c r="ADA356" s="133"/>
      <c r="ADB356" s="133"/>
      <c r="ADC356" s="133"/>
      <c r="ADD356" s="133"/>
      <c r="ADE356" s="133"/>
      <c r="ADF356" s="133"/>
      <c r="ADG356" s="133"/>
      <c r="ADH356" s="133"/>
      <c r="ADI356" s="133"/>
      <c r="ADJ356" s="133"/>
      <c r="ADK356" s="133"/>
      <c r="ADL356" s="133"/>
      <c r="ADM356" s="133"/>
      <c r="ADN356" s="133"/>
      <c r="ADO356" s="133"/>
      <c r="ADP356" s="133"/>
      <c r="ADQ356" s="133"/>
      <c r="ADR356" s="133"/>
      <c r="ADS356" s="133"/>
      <c r="ADT356" s="133"/>
      <c r="ADU356" s="133"/>
      <c r="ADV356" s="133"/>
      <c r="ADW356" s="133"/>
      <c r="ADX356" s="133"/>
      <c r="ADY356" s="133"/>
      <c r="ADZ356" s="133"/>
      <c r="AEA356" s="133"/>
      <c r="AEB356" s="133"/>
      <c r="AEC356" s="133"/>
      <c r="AED356" s="133"/>
      <c r="AEE356" s="133"/>
      <c r="AEF356" s="133"/>
      <c r="AEG356" s="133"/>
      <c r="AEH356" s="133"/>
      <c r="AEI356" s="133"/>
      <c r="AEJ356" s="133"/>
      <c r="AEK356" s="133"/>
      <c r="AEL356" s="133"/>
      <c r="AEM356" s="133"/>
      <c r="AEN356" s="133"/>
      <c r="AEO356" s="133"/>
      <c r="AEP356" s="133"/>
      <c r="AEQ356" s="133"/>
      <c r="AER356" s="133"/>
      <c r="AES356" s="133"/>
      <c r="AET356" s="133"/>
      <c r="AEU356" s="133"/>
      <c r="AEV356" s="133"/>
      <c r="AEW356" s="133"/>
      <c r="AEX356" s="133"/>
      <c r="AEY356" s="133"/>
      <c r="AEZ356" s="133"/>
      <c r="AFA356" s="133"/>
      <c r="AFB356" s="133"/>
      <c r="AFC356" s="133"/>
      <c r="AFD356" s="133"/>
      <c r="AFE356" s="133"/>
      <c r="AFF356" s="133"/>
      <c r="AFG356" s="133"/>
      <c r="AFH356" s="133"/>
      <c r="AFI356" s="133"/>
      <c r="AFJ356" s="133"/>
      <c r="AFK356" s="133"/>
      <c r="AFL356" s="133"/>
      <c r="AFM356" s="133"/>
      <c r="AFN356" s="133"/>
      <c r="AFO356" s="133"/>
      <c r="AFP356" s="133"/>
      <c r="AFQ356" s="133"/>
      <c r="AFR356" s="133"/>
      <c r="AFS356" s="133"/>
      <c r="AFT356" s="133"/>
      <c r="AFU356" s="133"/>
      <c r="AFV356" s="133"/>
      <c r="AFW356" s="133"/>
      <c r="AFX356" s="133"/>
      <c r="AFY356" s="133"/>
      <c r="AFZ356" s="133"/>
      <c r="AGA356" s="133"/>
      <c r="AGB356" s="133"/>
      <c r="AGC356" s="133"/>
      <c r="AGD356" s="133"/>
      <c r="AGE356" s="133"/>
      <c r="AGF356" s="133"/>
      <c r="AGG356" s="133"/>
      <c r="AGH356" s="133"/>
      <c r="AGI356" s="133"/>
      <c r="AGJ356" s="133"/>
      <c r="AGK356" s="133"/>
      <c r="AGL356" s="133"/>
      <c r="AGM356" s="133"/>
      <c r="AGN356" s="133"/>
      <c r="AGO356" s="133"/>
      <c r="AGP356" s="133"/>
      <c r="AGQ356" s="133"/>
      <c r="AGR356" s="133"/>
      <c r="AGS356" s="133"/>
      <c r="AGT356" s="133"/>
      <c r="AGU356" s="133"/>
      <c r="AGV356" s="133"/>
      <c r="AGW356" s="133"/>
      <c r="AGX356" s="133"/>
      <c r="AGY356" s="133"/>
      <c r="AGZ356" s="133"/>
      <c r="AHA356" s="133"/>
      <c r="AHB356" s="133"/>
      <c r="AHC356" s="133"/>
      <c r="AHD356" s="133"/>
      <c r="AHE356" s="133"/>
      <c r="AHF356" s="133"/>
      <c r="AHG356" s="133"/>
      <c r="AHH356" s="133"/>
      <c r="AHI356" s="133"/>
      <c r="AHJ356" s="133"/>
      <c r="AHK356" s="133"/>
      <c r="AHL356" s="133"/>
      <c r="AHM356" s="133"/>
      <c r="AHN356" s="133"/>
      <c r="AHO356" s="133"/>
      <c r="AHP356" s="133"/>
      <c r="AHQ356" s="133"/>
      <c r="AHR356" s="133"/>
      <c r="AHS356" s="133"/>
      <c r="AHT356" s="133"/>
      <c r="AHU356" s="133"/>
      <c r="AHV356" s="133"/>
      <c r="AHW356" s="133"/>
      <c r="AHX356" s="133"/>
      <c r="AHY356" s="133"/>
      <c r="AHZ356" s="133"/>
      <c r="AIA356" s="133"/>
      <c r="AIB356" s="133"/>
      <c r="AIC356" s="133"/>
      <c r="AID356" s="133"/>
      <c r="AIE356" s="133"/>
      <c r="AIF356" s="133"/>
      <c r="AIG356" s="133"/>
      <c r="AIH356" s="133"/>
      <c r="AII356" s="133"/>
      <c r="AIJ356" s="133"/>
      <c r="AIK356" s="133"/>
      <c r="AIL356" s="133"/>
      <c r="AIM356" s="133"/>
      <c r="AIN356" s="133"/>
      <c r="AIO356" s="133"/>
      <c r="AIP356" s="133"/>
      <c r="AIQ356" s="133"/>
      <c r="AIR356" s="133"/>
      <c r="AIS356" s="133"/>
      <c r="AIT356" s="133"/>
      <c r="AIU356" s="133"/>
      <c r="AIV356" s="133"/>
      <c r="AIW356" s="133"/>
      <c r="AIX356" s="133"/>
      <c r="AIY356" s="133"/>
      <c r="AIZ356" s="133"/>
      <c r="AJA356" s="133"/>
      <c r="AJB356" s="133"/>
      <c r="AJC356" s="133"/>
      <c r="AJD356" s="133"/>
      <c r="AJE356" s="133"/>
      <c r="AJF356" s="133"/>
      <c r="AJG356" s="133"/>
      <c r="AJH356" s="133"/>
      <c r="AJI356" s="133"/>
      <c r="AJJ356" s="133"/>
      <c r="AJK356" s="133"/>
      <c r="AJL356" s="133"/>
      <c r="AJM356" s="133"/>
      <c r="AJN356" s="133"/>
      <c r="AJO356" s="133"/>
      <c r="AJP356" s="133"/>
      <c r="AJQ356" s="133"/>
      <c r="AJR356" s="133"/>
      <c r="AJS356" s="133"/>
      <c r="AJT356" s="133"/>
      <c r="AJU356" s="133"/>
      <c r="AJV356" s="133"/>
      <c r="AJW356" s="133"/>
      <c r="AJX356" s="133"/>
      <c r="AJY356" s="133"/>
      <c r="AJZ356" s="133"/>
      <c r="AKA356" s="133"/>
      <c r="AKB356" s="133"/>
      <c r="AKC356" s="133"/>
      <c r="AKD356" s="133"/>
      <c r="AKE356" s="133"/>
      <c r="AKF356" s="133"/>
      <c r="AKG356" s="133"/>
      <c r="AKH356" s="133"/>
      <c r="AKI356" s="133"/>
      <c r="AKJ356" s="133"/>
      <c r="AKK356" s="133"/>
      <c r="AKL356" s="133"/>
      <c r="AKM356" s="133"/>
      <c r="AKN356" s="133"/>
      <c r="AKO356" s="133"/>
      <c r="AKP356" s="133"/>
      <c r="AKQ356" s="133"/>
      <c r="AKR356" s="133"/>
      <c r="AKS356" s="133"/>
      <c r="AKT356" s="133"/>
      <c r="AKU356" s="133"/>
      <c r="AKV356" s="133"/>
      <c r="AKW356" s="133"/>
      <c r="AKX356" s="133"/>
      <c r="AKY356" s="133"/>
      <c r="AKZ356" s="133"/>
      <c r="ALA356" s="133"/>
      <c r="ALB356" s="133"/>
      <c r="ALC356" s="133"/>
      <c r="ALD356" s="133"/>
      <c r="ALE356" s="133"/>
      <c r="ALF356" s="133"/>
      <c r="ALG356" s="133"/>
      <c r="ALH356" s="133"/>
      <c r="ALI356" s="133"/>
      <c r="ALJ356" s="133"/>
      <c r="ALK356" s="133"/>
      <c r="ALL356" s="133"/>
      <c r="ALM356" s="133"/>
      <c r="ALN356" s="133"/>
      <c r="ALO356" s="133"/>
      <c r="ALP356" s="133"/>
      <c r="ALQ356" s="133"/>
      <c r="ALR356" s="133"/>
      <c r="ALS356" s="133"/>
      <c r="ALT356" s="133"/>
      <c r="ALU356" s="133"/>
      <c r="ALV356" s="133"/>
      <c r="ALW356" s="133"/>
      <c r="ALX356" s="133"/>
      <c r="ALY356" s="133"/>
      <c r="ALZ356" s="133"/>
      <c r="AMA356" s="133"/>
      <c r="AMB356" s="133"/>
      <c r="AMC356" s="133"/>
      <c r="AMD356" s="133"/>
      <c r="AME356" s="133"/>
      <c r="AMF356" s="133"/>
      <c r="AMG356" s="133"/>
      <c r="AMH356" s="133"/>
      <c r="AMI356" s="133"/>
      <c r="AMJ356" s="133"/>
      <c r="AMK356" s="133"/>
      <c r="AML356" s="133"/>
      <c r="AMM356" s="133"/>
      <c r="AMN356" s="133"/>
      <c r="AMO356" s="133"/>
      <c r="AMP356" s="133"/>
      <c r="AMQ356" s="133"/>
      <c r="AMR356" s="133"/>
      <c r="AMS356" s="133"/>
      <c r="AMT356" s="133"/>
      <c r="AMU356" s="133"/>
      <c r="AMV356" s="133"/>
      <c r="AMW356" s="133"/>
      <c r="AMX356" s="133"/>
      <c r="AMY356" s="133"/>
      <c r="AMZ356" s="133"/>
      <c r="ANA356" s="133"/>
      <c r="ANB356" s="133"/>
      <c r="ANC356" s="133"/>
      <c r="AND356" s="133"/>
      <c r="ANE356" s="133"/>
      <c r="ANF356" s="133"/>
      <c r="ANG356" s="133"/>
      <c r="ANH356" s="133"/>
      <c r="ANI356" s="133"/>
      <c r="ANJ356" s="133"/>
      <c r="ANK356" s="133"/>
      <c r="ANL356" s="133"/>
      <c r="ANM356" s="133"/>
      <c r="ANN356" s="133"/>
      <c r="ANO356" s="133"/>
      <c r="ANP356" s="133"/>
      <c r="ANQ356" s="133"/>
      <c r="ANR356" s="133"/>
      <c r="ANS356" s="133"/>
      <c r="ANT356" s="133"/>
      <c r="ANU356" s="133"/>
      <c r="ANV356" s="133"/>
      <c r="ANW356" s="133"/>
      <c r="ANX356" s="133"/>
      <c r="ANY356" s="133"/>
      <c r="ANZ356" s="133"/>
      <c r="AOA356" s="133"/>
      <c r="AOB356" s="133"/>
      <c r="AOC356" s="133"/>
      <c r="AOD356" s="133"/>
      <c r="AOE356" s="133"/>
      <c r="AOF356" s="133"/>
      <c r="AOG356" s="133"/>
      <c r="AOH356" s="133"/>
      <c r="AOI356" s="133"/>
      <c r="AOJ356" s="133"/>
      <c r="AOK356" s="133"/>
      <c r="AOL356" s="133"/>
      <c r="AOM356" s="133"/>
      <c r="AON356" s="133"/>
      <c r="AOO356" s="133"/>
      <c r="AOP356" s="133"/>
      <c r="AOQ356" s="133"/>
      <c r="AOR356" s="133"/>
      <c r="AOS356" s="133"/>
      <c r="AOT356" s="133"/>
      <c r="AOU356" s="133"/>
      <c r="AOV356" s="133"/>
      <c r="AOW356" s="133"/>
      <c r="AOX356" s="133"/>
      <c r="AOY356" s="133"/>
      <c r="AOZ356" s="133"/>
      <c r="APA356" s="133"/>
      <c r="APB356" s="133"/>
      <c r="APC356" s="133"/>
      <c r="APD356" s="133"/>
      <c r="APE356" s="133"/>
      <c r="APF356" s="133"/>
      <c r="APG356" s="133"/>
      <c r="APH356" s="133"/>
      <c r="API356" s="133"/>
      <c r="APJ356" s="133"/>
      <c r="APK356" s="133"/>
      <c r="APL356" s="133"/>
      <c r="APM356" s="133"/>
      <c r="APN356" s="133"/>
      <c r="APO356" s="133"/>
      <c r="APP356" s="133"/>
      <c r="APQ356" s="133"/>
      <c r="APR356" s="133"/>
      <c r="APS356" s="133"/>
      <c r="APT356" s="133"/>
      <c r="APU356" s="133"/>
      <c r="APV356" s="133"/>
      <c r="APW356" s="133"/>
      <c r="APX356" s="133"/>
      <c r="APY356" s="133"/>
      <c r="APZ356" s="133"/>
      <c r="AQA356" s="133"/>
      <c r="AQB356" s="133"/>
      <c r="AQC356" s="133"/>
      <c r="AQD356" s="133"/>
      <c r="AQE356" s="133"/>
      <c r="AQF356" s="133"/>
      <c r="AQG356" s="133"/>
      <c r="AQH356" s="133"/>
      <c r="AQI356" s="133"/>
      <c r="AQJ356" s="133"/>
      <c r="AQK356" s="133"/>
      <c r="AQL356" s="133"/>
      <c r="AQM356" s="133"/>
      <c r="AQN356" s="133"/>
      <c r="AQO356" s="133"/>
      <c r="AQP356" s="133"/>
      <c r="AQQ356" s="133"/>
      <c r="AQR356" s="133"/>
      <c r="AQS356" s="133"/>
      <c r="AQT356" s="133"/>
      <c r="AQU356" s="133"/>
      <c r="AQV356" s="133"/>
      <c r="AQW356" s="133"/>
      <c r="AQX356" s="133"/>
      <c r="AQY356" s="133"/>
      <c r="AQZ356" s="133"/>
      <c r="ARA356" s="133"/>
      <c r="ARB356" s="133"/>
      <c r="ARC356" s="133"/>
      <c r="ARD356" s="133"/>
      <c r="ARE356" s="133"/>
      <c r="ARF356" s="133"/>
      <c r="ARG356" s="133"/>
      <c r="ARH356" s="133"/>
      <c r="ARI356" s="133"/>
      <c r="ARJ356" s="133"/>
      <c r="ARK356" s="133"/>
      <c r="ARL356" s="133"/>
      <c r="ARM356" s="133"/>
      <c r="ARN356" s="133"/>
      <c r="ARO356" s="133"/>
      <c r="ARP356" s="133"/>
      <c r="ARQ356" s="133"/>
      <c r="ARR356" s="133"/>
      <c r="ARS356" s="133"/>
      <c r="ART356" s="133"/>
      <c r="ARU356" s="133"/>
      <c r="ARV356" s="133"/>
      <c r="ARW356" s="133"/>
      <c r="ARX356" s="133"/>
      <c r="ARY356" s="133"/>
      <c r="ARZ356" s="133"/>
      <c r="ASA356" s="133"/>
      <c r="ASB356" s="133"/>
      <c r="ASC356" s="133"/>
      <c r="ASD356" s="133"/>
      <c r="ASE356" s="133"/>
      <c r="ASF356" s="133"/>
      <c r="ASG356" s="133"/>
      <c r="ASH356" s="133"/>
      <c r="ASI356" s="133"/>
      <c r="ASJ356" s="133"/>
      <c r="ASK356" s="133"/>
      <c r="ASL356" s="133"/>
      <c r="ASM356" s="133"/>
      <c r="ASN356" s="133"/>
      <c r="ASO356" s="133"/>
      <c r="ASP356" s="133"/>
      <c r="ASQ356" s="133"/>
      <c r="ASR356" s="133"/>
      <c r="ASS356" s="133"/>
      <c r="AST356" s="133"/>
      <c r="ASU356" s="133"/>
      <c r="ASV356" s="133"/>
      <c r="ASW356" s="133"/>
      <c r="ASX356" s="133"/>
      <c r="ASY356" s="133"/>
      <c r="ASZ356" s="133"/>
      <c r="ATA356" s="133"/>
      <c r="ATB356" s="133"/>
      <c r="ATC356" s="133"/>
      <c r="ATD356" s="133"/>
      <c r="ATE356" s="133"/>
      <c r="ATF356" s="133"/>
      <c r="ATG356" s="133"/>
      <c r="ATH356" s="133"/>
      <c r="ATI356" s="133"/>
      <c r="ATJ356" s="133"/>
      <c r="ATK356" s="133"/>
      <c r="ATL356" s="133"/>
      <c r="ATM356" s="133"/>
      <c r="ATN356" s="133"/>
      <c r="ATO356" s="133"/>
      <c r="ATP356" s="133"/>
      <c r="ATQ356" s="133"/>
      <c r="ATR356" s="133"/>
      <c r="ATS356" s="133"/>
      <c r="ATT356" s="133"/>
      <c r="ATU356" s="133"/>
      <c r="ATV356" s="133"/>
      <c r="ATW356" s="133"/>
      <c r="ATX356" s="133"/>
      <c r="ATY356" s="133"/>
      <c r="ATZ356" s="133"/>
      <c r="AUA356" s="133"/>
      <c r="AUB356" s="133"/>
      <c r="AUC356" s="133"/>
      <c r="AUD356" s="133"/>
      <c r="AUE356" s="133"/>
      <c r="AUF356" s="133"/>
      <c r="AUG356" s="133"/>
      <c r="AUH356" s="133"/>
      <c r="AUI356" s="133"/>
      <c r="AUJ356" s="133"/>
      <c r="AUK356" s="133"/>
      <c r="AUL356" s="133"/>
      <c r="AUM356" s="133"/>
      <c r="AUN356" s="133"/>
      <c r="AUO356" s="133"/>
      <c r="AUP356" s="133"/>
      <c r="AUQ356" s="133"/>
      <c r="AUR356" s="133"/>
      <c r="AUS356" s="133"/>
      <c r="AUT356" s="133"/>
      <c r="AUU356" s="133"/>
      <c r="AUV356" s="133"/>
      <c r="AUW356" s="133"/>
      <c r="AUX356" s="133"/>
      <c r="AUY356" s="133"/>
      <c r="AUZ356" s="133"/>
      <c r="AVA356" s="133"/>
      <c r="AVB356" s="133"/>
      <c r="AVC356" s="133"/>
      <c r="AVD356" s="133"/>
      <c r="AVE356" s="133"/>
      <c r="AVF356" s="133"/>
      <c r="AVG356" s="133"/>
      <c r="AVH356" s="133"/>
      <c r="AVI356" s="133"/>
      <c r="AVJ356" s="133"/>
      <c r="AVK356" s="133"/>
      <c r="AVL356" s="133"/>
      <c r="AVM356" s="133"/>
      <c r="AVN356" s="133"/>
      <c r="AVO356" s="133"/>
      <c r="AVP356" s="133"/>
      <c r="AVQ356" s="133"/>
      <c r="AVR356" s="133"/>
      <c r="AVS356" s="133"/>
      <c r="AVT356" s="133"/>
      <c r="AVU356" s="133"/>
      <c r="AVV356" s="133"/>
      <c r="AVW356" s="133"/>
      <c r="AVX356" s="133"/>
      <c r="AVY356" s="133"/>
      <c r="AVZ356" s="133"/>
      <c r="AWA356" s="133"/>
      <c r="AWB356" s="133"/>
      <c r="AWC356" s="133"/>
      <c r="AWD356" s="133"/>
      <c r="AWE356" s="133"/>
      <c r="AWF356" s="133"/>
      <c r="AWG356" s="133"/>
      <c r="AWH356" s="133"/>
      <c r="AWI356" s="133"/>
      <c r="AWJ356" s="133"/>
      <c r="AWK356" s="133"/>
      <c r="AWL356" s="133"/>
      <c r="AWM356" s="133"/>
      <c r="AWN356" s="133"/>
      <c r="AWO356" s="133"/>
      <c r="AWP356" s="133"/>
      <c r="AWQ356" s="133"/>
      <c r="AWR356" s="133"/>
      <c r="AWS356" s="133"/>
      <c r="AWT356" s="133"/>
      <c r="AWU356" s="133"/>
      <c r="AWV356" s="133"/>
      <c r="AWW356" s="133"/>
      <c r="AWX356" s="133"/>
      <c r="AWY356" s="133"/>
      <c r="AWZ356" s="133"/>
      <c r="AXA356" s="133"/>
      <c r="AXB356" s="133"/>
      <c r="AXC356" s="133"/>
      <c r="AXD356" s="133"/>
      <c r="AXE356" s="133"/>
      <c r="AXF356" s="133"/>
      <c r="AXG356" s="133"/>
      <c r="AXH356" s="133"/>
      <c r="AXI356" s="133"/>
      <c r="AXJ356" s="133"/>
      <c r="AXK356" s="133"/>
      <c r="AXL356" s="133"/>
      <c r="AXM356" s="133"/>
      <c r="AXN356" s="133"/>
      <c r="AXO356" s="133"/>
      <c r="AXP356" s="133"/>
      <c r="AXQ356" s="133"/>
      <c r="AXR356" s="133"/>
      <c r="AXS356" s="133"/>
      <c r="AXT356" s="133"/>
      <c r="AXU356" s="133"/>
      <c r="AXV356" s="133"/>
      <c r="AXW356" s="133"/>
      <c r="AXX356" s="133"/>
      <c r="AXY356" s="133"/>
      <c r="AXZ356" s="133"/>
      <c r="AYA356" s="133"/>
      <c r="AYB356" s="133"/>
      <c r="AYC356" s="133"/>
      <c r="AYD356" s="133"/>
      <c r="AYE356" s="133"/>
      <c r="AYF356" s="133"/>
      <c r="AYG356" s="133"/>
      <c r="AYH356" s="133"/>
      <c r="AYI356" s="133"/>
      <c r="AYJ356" s="133"/>
      <c r="AYK356" s="133"/>
      <c r="AYL356" s="133"/>
      <c r="AYM356" s="133"/>
      <c r="AYN356" s="133"/>
      <c r="AYO356" s="133"/>
      <c r="AYP356" s="133"/>
      <c r="AYQ356" s="133"/>
      <c r="AYR356" s="133"/>
      <c r="AYS356" s="133"/>
      <c r="AYT356" s="133"/>
      <c r="AYU356" s="133"/>
      <c r="AYV356" s="133"/>
      <c r="AYW356" s="133"/>
      <c r="AYX356" s="133"/>
      <c r="AYY356" s="133"/>
      <c r="AYZ356" s="133"/>
      <c r="AZA356" s="133"/>
      <c r="AZB356" s="133"/>
      <c r="AZC356" s="133"/>
      <c r="AZD356" s="133"/>
      <c r="AZE356" s="133"/>
      <c r="AZF356" s="133"/>
      <c r="AZG356" s="133"/>
      <c r="AZH356" s="133"/>
      <c r="AZI356" s="133"/>
      <c r="AZJ356" s="133"/>
      <c r="AZK356" s="133"/>
      <c r="AZL356" s="133"/>
      <c r="AZM356" s="133"/>
      <c r="AZN356" s="133"/>
      <c r="AZO356" s="133"/>
      <c r="AZP356" s="133"/>
      <c r="AZQ356" s="133"/>
      <c r="AZR356" s="133"/>
      <c r="AZS356" s="133"/>
      <c r="AZT356" s="133"/>
      <c r="AZU356" s="133"/>
      <c r="AZV356" s="133"/>
      <c r="AZW356" s="133"/>
      <c r="AZX356" s="133"/>
      <c r="AZY356" s="133"/>
      <c r="AZZ356" s="133"/>
      <c r="BAA356" s="133"/>
      <c r="BAB356" s="133"/>
      <c r="BAC356" s="133"/>
      <c r="BAD356" s="133"/>
      <c r="BAE356" s="133"/>
      <c r="BAF356" s="133"/>
      <c r="BAG356" s="133"/>
      <c r="BAH356" s="133"/>
      <c r="BAI356" s="133"/>
      <c r="BAJ356" s="133"/>
      <c r="BAK356" s="133"/>
      <c r="BAL356" s="133"/>
      <c r="BAM356" s="133"/>
      <c r="BAN356" s="133"/>
      <c r="BAO356" s="133"/>
      <c r="BAP356" s="133"/>
      <c r="BAQ356" s="133"/>
      <c r="BAR356" s="133"/>
      <c r="BAS356" s="133"/>
      <c r="BAT356" s="133"/>
      <c r="BAU356" s="133"/>
      <c r="BAV356" s="133"/>
      <c r="BAW356" s="133"/>
      <c r="BAX356" s="133"/>
      <c r="BAY356" s="133"/>
      <c r="BAZ356" s="133"/>
      <c r="BBA356" s="133"/>
      <c r="BBB356" s="133"/>
      <c r="BBC356" s="133"/>
      <c r="BBD356" s="133"/>
      <c r="BBE356" s="133"/>
      <c r="BBF356" s="133"/>
      <c r="BBG356" s="133"/>
      <c r="BBH356" s="133"/>
      <c r="BBI356" s="133"/>
      <c r="BBJ356" s="133"/>
      <c r="BBK356" s="133"/>
      <c r="BBL356" s="133"/>
      <c r="BBM356" s="133"/>
      <c r="BBN356" s="133"/>
      <c r="BBO356" s="133"/>
      <c r="BBP356" s="133"/>
      <c r="BBQ356" s="133"/>
      <c r="BBR356" s="133"/>
      <c r="BBS356" s="133"/>
      <c r="BBT356" s="133"/>
      <c r="BBU356" s="133"/>
      <c r="BBV356" s="133"/>
      <c r="BBW356" s="133"/>
      <c r="BBX356" s="133"/>
      <c r="BBY356" s="133"/>
      <c r="BBZ356" s="133"/>
      <c r="BCA356" s="133"/>
      <c r="BCB356" s="133"/>
      <c r="BCC356" s="133"/>
      <c r="BCD356" s="133"/>
      <c r="BCE356" s="133"/>
      <c r="BCF356" s="133"/>
      <c r="BCG356" s="133"/>
      <c r="BCH356" s="133"/>
      <c r="BCI356" s="133"/>
      <c r="BCJ356" s="133"/>
      <c r="BCK356" s="133"/>
      <c r="BCL356" s="133"/>
      <c r="BCM356" s="133"/>
      <c r="BCN356" s="133"/>
      <c r="BCO356" s="133"/>
      <c r="BCP356" s="133"/>
      <c r="BCQ356" s="133"/>
      <c r="BCR356" s="133"/>
      <c r="BCS356" s="133"/>
      <c r="BCT356" s="133"/>
      <c r="BCU356" s="133"/>
      <c r="BCV356" s="133"/>
      <c r="BCW356" s="133"/>
      <c r="BCX356" s="133"/>
      <c r="BCY356" s="133"/>
      <c r="BCZ356" s="133"/>
      <c r="BDA356" s="133"/>
      <c r="BDB356" s="133"/>
      <c r="BDC356" s="133"/>
      <c r="BDD356" s="133"/>
      <c r="BDE356" s="133"/>
      <c r="BDF356" s="133"/>
      <c r="BDG356" s="133"/>
      <c r="BDH356" s="133"/>
      <c r="BDI356" s="133"/>
      <c r="BDJ356" s="133"/>
      <c r="BDK356" s="133"/>
      <c r="BDL356" s="133"/>
      <c r="BDM356" s="133"/>
      <c r="BDN356" s="133"/>
      <c r="BDO356" s="133"/>
      <c r="BDP356" s="133"/>
      <c r="BDQ356" s="133"/>
      <c r="BDR356" s="133"/>
      <c r="BDS356" s="133"/>
      <c r="BDT356" s="133"/>
      <c r="BDU356" s="133"/>
      <c r="BDV356" s="133"/>
      <c r="BDW356" s="133"/>
      <c r="BDX356" s="133"/>
      <c r="BDY356" s="133"/>
      <c r="BDZ356" s="133"/>
      <c r="BEA356" s="133"/>
      <c r="BEB356" s="133"/>
      <c r="BEC356" s="133"/>
      <c r="BED356" s="133"/>
      <c r="BEE356" s="133"/>
      <c r="BEF356" s="133"/>
      <c r="BEG356" s="133"/>
      <c r="BEH356" s="133"/>
      <c r="BEI356" s="133"/>
      <c r="BEJ356" s="133"/>
      <c r="BEK356" s="133"/>
      <c r="BEL356" s="133"/>
      <c r="BEM356" s="133"/>
      <c r="BEN356" s="133"/>
      <c r="BEO356" s="133"/>
      <c r="BEP356" s="133"/>
      <c r="BEQ356" s="133"/>
      <c r="BER356" s="133"/>
      <c r="BES356" s="133"/>
      <c r="BET356" s="133"/>
      <c r="BEU356" s="133"/>
      <c r="BEV356" s="133"/>
      <c r="BEW356" s="133"/>
      <c r="BEX356" s="133"/>
      <c r="BEY356" s="133"/>
      <c r="BEZ356" s="133"/>
      <c r="BFA356" s="133"/>
      <c r="BFB356" s="133"/>
      <c r="BFC356" s="133"/>
      <c r="BFD356" s="133"/>
      <c r="BFE356" s="133"/>
      <c r="BFF356" s="133"/>
      <c r="BFG356" s="133"/>
      <c r="BFH356" s="133"/>
      <c r="BFI356" s="133"/>
      <c r="BFJ356" s="133"/>
      <c r="BFK356" s="133"/>
      <c r="BFL356" s="133"/>
      <c r="BFM356" s="133"/>
      <c r="BFN356" s="133"/>
      <c r="BFO356" s="133"/>
      <c r="BFP356" s="133"/>
      <c r="BFQ356" s="133"/>
      <c r="BFR356" s="133"/>
      <c r="BFS356" s="133"/>
      <c r="BFT356" s="133"/>
      <c r="BFU356" s="133"/>
      <c r="BFV356" s="133"/>
      <c r="BFW356" s="133"/>
      <c r="BFX356" s="133"/>
      <c r="BFY356" s="133"/>
      <c r="BFZ356" s="133"/>
      <c r="BGA356" s="133"/>
      <c r="BGB356" s="133"/>
      <c r="BGC356" s="133"/>
      <c r="BGD356" s="133"/>
      <c r="BGE356" s="133"/>
      <c r="BGF356" s="133"/>
      <c r="BGG356" s="133"/>
      <c r="BGH356" s="133"/>
      <c r="BGI356" s="133"/>
      <c r="BGJ356" s="133"/>
      <c r="BGK356" s="133"/>
      <c r="BGL356" s="133"/>
      <c r="BGM356" s="133"/>
      <c r="BGN356" s="133"/>
      <c r="BGO356" s="133"/>
      <c r="BGP356" s="133"/>
      <c r="BGQ356" s="133"/>
      <c r="BGR356" s="133"/>
      <c r="BGS356" s="133"/>
      <c r="BGT356" s="133"/>
      <c r="BGU356" s="133"/>
      <c r="BGV356" s="133"/>
      <c r="BGW356" s="133"/>
      <c r="BGX356" s="133"/>
      <c r="BGY356" s="133"/>
      <c r="BGZ356" s="133"/>
      <c r="BHA356" s="133"/>
      <c r="BHB356" s="133"/>
      <c r="BHC356" s="133"/>
      <c r="BHD356" s="133"/>
      <c r="BHE356" s="133"/>
      <c r="BHF356" s="133"/>
      <c r="BHG356" s="133"/>
      <c r="BHH356" s="133"/>
      <c r="BHI356" s="133"/>
      <c r="BHJ356" s="133"/>
      <c r="BHK356" s="133"/>
      <c r="BHL356" s="133"/>
      <c r="BHM356" s="133"/>
      <c r="BHN356" s="133"/>
      <c r="BHO356" s="133"/>
      <c r="BHP356" s="133"/>
      <c r="BHQ356" s="133"/>
      <c r="BHR356" s="133"/>
      <c r="BHS356" s="133"/>
      <c r="BHT356" s="133"/>
      <c r="BHU356" s="133"/>
      <c r="BHV356" s="133"/>
      <c r="BHW356" s="133"/>
      <c r="BHX356" s="133"/>
      <c r="BHY356" s="133"/>
      <c r="BHZ356" s="133"/>
      <c r="BIA356" s="133"/>
      <c r="BIB356" s="133"/>
      <c r="BIC356" s="133"/>
      <c r="BID356" s="133"/>
      <c r="BIE356" s="133"/>
      <c r="BIF356" s="133"/>
      <c r="BIG356" s="133"/>
      <c r="BIH356" s="133"/>
      <c r="BII356" s="133"/>
      <c r="BIJ356" s="133"/>
      <c r="BIK356" s="133"/>
      <c r="BIL356" s="133"/>
      <c r="BIM356" s="133"/>
      <c r="BIN356" s="133"/>
      <c r="BIO356" s="133"/>
      <c r="BIP356" s="133"/>
      <c r="BIQ356" s="133"/>
      <c r="BIR356" s="133"/>
      <c r="BIS356" s="133"/>
      <c r="BIT356" s="133"/>
      <c r="BIU356" s="133"/>
      <c r="BIV356" s="133"/>
      <c r="BIW356" s="133"/>
      <c r="BIX356" s="133"/>
      <c r="BIY356" s="133"/>
      <c r="BIZ356" s="133"/>
      <c r="BJA356" s="133"/>
      <c r="BJB356" s="133"/>
      <c r="BJC356" s="133"/>
      <c r="BJD356" s="133"/>
      <c r="BJE356" s="133"/>
      <c r="BJF356" s="133"/>
      <c r="BJG356" s="133"/>
      <c r="BJH356" s="133"/>
      <c r="BJI356" s="133"/>
      <c r="BJJ356" s="133"/>
      <c r="BJK356" s="133"/>
      <c r="BJL356" s="133"/>
      <c r="BJM356" s="133"/>
      <c r="BJN356" s="133"/>
      <c r="BJO356" s="133"/>
      <c r="BJP356" s="133"/>
      <c r="BJQ356" s="133"/>
      <c r="BJR356" s="133"/>
      <c r="BJS356" s="133"/>
      <c r="BJT356" s="133"/>
      <c r="BJU356" s="133"/>
      <c r="BJV356" s="133"/>
      <c r="BJW356" s="133"/>
      <c r="BJX356" s="133"/>
      <c r="BJY356" s="133"/>
      <c r="BJZ356" s="133"/>
      <c r="BKA356" s="133"/>
      <c r="BKB356" s="133"/>
      <c r="BKC356" s="133"/>
      <c r="BKD356" s="133"/>
      <c r="BKE356" s="133"/>
      <c r="BKF356" s="133"/>
      <c r="BKG356" s="133"/>
      <c r="BKH356" s="133"/>
      <c r="BKI356" s="133"/>
      <c r="BKJ356" s="133"/>
      <c r="BKK356" s="133"/>
      <c r="BKL356" s="133"/>
      <c r="BKM356" s="133"/>
      <c r="BKN356" s="133"/>
      <c r="BKO356" s="133"/>
      <c r="BKP356" s="133"/>
      <c r="BKQ356" s="133"/>
      <c r="BKR356" s="133"/>
      <c r="BKS356" s="133"/>
      <c r="BKT356" s="133"/>
      <c r="BKU356" s="133"/>
      <c r="BKV356" s="133"/>
      <c r="BKW356" s="133"/>
      <c r="BKX356" s="133"/>
      <c r="BKY356" s="133"/>
      <c r="BKZ356" s="133"/>
      <c r="BLA356" s="133"/>
      <c r="BLB356" s="133"/>
      <c r="BLC356" s="133"/>
      <c r="BLD356" s="133"/>
      <c r="BLE356" s="133"/>
      <c r="BLF356" s="133"/>
      <c r="BLG356" s="133"/>
      <c r="BLH356" s="133"/>
      <c r="BLI356" s="133"/>
      <c r="BLJ356" s="133"/>
      <c r="BLK356" s="133"/>
      <c r="BLL356" s="133"/>
      <c r="BLM356" s="133"/>
      <c r="BLN356" s="133"/>
      <c r="BLO356" s="133"/>
      <c r="BLP356" s="133"/>
      <c r="BLQ356" s="133"/>
      <c r="BLR356" s="133"/>
      <c r="BLS356" s="133"/>
      <c r="BLT356" s="133"/>
      <c r="BLU356" s="133"/>
      <c r="BLV356" s="133"/>
      <c r="BLW356" s="133"/>
      <c r="BLX356" s="133"/>
      <c r="BLY356" s="133"/>
      <c r="BLZ356" s="133"/>
      <c r="BMA356" s="133"/>
      <c r="BMB356" s="133"/>
      <c r="BMC356" s="133"/>
      <c r="BMD356" s="133"/>
      <c r="BME356" s="133"/>
      <c r="BMF356" s="133"/>
      <c r="BMG356" s="133"/>
      <c r="BMH356" s="133"/>
      <c r="BMI356" s="133"/>
      <c r="BMJ356" s="133"/>
      <c r="BMK356" s="133"/>
      <c r="BML356" s="133"/>
      <c r="BMM356" s="133"/>
      <c r="BMN356" s="133"/>
      <c r="BMO356" s="133"/>
      <c r="BMP356" s="133"/>
      <c r="BMQ356" s="133"/>
      <c r="BMR356" s="133"/>
      <c r="BMS356" s="133"/>
      <c r="BMT356" s="133"/>
      <c r="BMU356" s="133"/>
      <c r="BMV356" s="133"/>
      <c r="BMW356" s="133"/>
      <c r="BMX356" s="133"/>
      <c r="BMY356" s="133"/>
      <c r="BMZ356" s="133"/>
      <c r="BNA356" s="133"/>
      <c r="BNB356" s="133"/>
      <c r="BNC356" s="133"/>
      <c r="BND356" s="133"/>
      <c r="BNE356" s="133"/>
      <c r="BNF356" s="133"/>
      <c r="BNG356" s="133"/>
      <c r="BNH356" s="133"/>
      <c r="BNI356" s="133"/>
      <c r="BNJ356" s="133"/>
      <c r="BNK356" s="133"/>
      <c r="BNL356" s="133"/>
      <c r="BNM356" s="133"/>
      <c r="BNN356" s="133"/>
      <c r="BNO356" s="133"/>
      <c r="BNP356" s="133"/>
      <c r="BNQ356" s="133"/>
      <c r="BNR356" s="133"/>
      <c r="BNS356" s="133"/>
      <c r="BNT356" s="133"/>
      <c r="BNU356" s="133"/>
      <c r="BNV356" s="133"/>
      <c r="BNW356" s="133"/>
      <c r="BNX356" s="133"/>
      <c r="BNY356" s="133"/>
      <c r="BNZ356" s="133"/>
      <c r="BOA356" s="133"/>
      <c r="BOB356" s="133"/>
      <c r="BOC356" s="133"/>
      <c r="BOD356" s="133"/>
      <c r="BOE356" s="133"/>
      <c r="BOF356" s="133"/>
      <c r="BOG356" s="133"/>
      <c r="BOH356" s="133"/>
      <c r="BOI356" s="133"/>
      <c r="BOJ356" s="133"/>
      <c r="BOK356" s="133"/>
      <c r="BOL356" s="133"/>
      <c r="BOM356" s="133"/>
      <c r="BON356" s="133"/>
      <c r="BOO356" s="133"/>
      <c r="BOP356" s="133"/>
      <c r="BOQ356" s="133"/>
      <c r="BOR356" s="133"/>
      <c r="BOS356" s="133"/>
      <c r="BOT356" s="133"/>
      <c r="BOU356" s="133"/>
      <c r="BOV356" s="133"/>
      <c r="BOW356" s="133"/>
      <c r="BOX356" s="133"/>
      <c r="BOY356" s="133"/>
      <c r="BOZ356" s="133"/>
      <c r="BPA356" s="133"/>
      <c r="BPB356" s="133"/>
      <c r="BPC356" s="133"/>
      <c r="BPD356" s="133"/>
      <c r="BPE356" s="133"/>
      <c r="BPF356" s="133"/>
      <c r="BPG356" s="133"/>
      <c r="BPH356" s="133"/>
      <c r="BPI356" s="133"/>
      <c r="BPJ356" s="133"/>
      <c r="BPK356" s="133"/>
      <c r="BPL356" s="133"/>
      <c r="BPM356" s="133"/>
      <c r="BPN356" s="133"/>
      <c r="BPO356" s="133"/>
      <c r="BPP356" s="133"/>
      <c r="BPQ356" s="133"/>
      <c r="BPR356" s="133"/>
      <c r="BPS356" s="133"/>
      <c r="BPT356" s="133"/>
      <c r="BPU356" s="133"/>
      <c r="BPV356" s="133"/>
      <c r="BPW356" s="133"/>
      <c r="BPX356" s="133"/>
      <c r="BPY356" s="133"/>
      <c r="BPZ356" s="133"/>
      <c r="BQA356" s="133"/>
      <c r="BQB356" s="133"/>
      <c r="BQC356" s="133"/>
      <c r="BQD356" s="133"/>
      <c r="BQE356" s="133"/>
      <c r="BQF356" s="133"/>
      <c r="BQG356" s="133"/>
      <c r="BQH356" s="133"/>
      <c r="BQI356" s="133"/>
      <c r="BQJ356" s="133"/>
      <c r="BQK356" s="133"/>
      <c r="BQL356" s="133"/>
      <c r="BQM356" s="133"/>
      <c r="BQN356" s="133"/>
      <c r="BQO356" s="133"/>
      <c r="BQP356" s="133"/>
      <c r="BQQ356" s="133"/>
      <c r="BQR356" s="133"/>
      <c r="BQS356" s="133"/>
      <c r="BQT356" s="133"/>
      <c r="BQU356" s="133"/>
      <c r="BQV356" s="133"/>
      <c r="BQW356" s="133"/>
      <c r="BQX356" s="133"/>
      <c r="BQY356" s="133"/>
      <c r="BQZ356" s="133"/>
      <c r="BRA356" s="133"/>
      <c r="BRB356" s="133"/>
      <c r="BRC356" s="133"/>
      <c r="BRD356" s="133"/>
      <c r="BRE356" s="133"/>
      <c r="BRF356" s="133"/>
      <c r="BRG356" s="133"/>
      <c r="BRH356" s="133"/>
      <c r="BRI356" s="133"/>
      <c r="BRJ356" s="133"/>
      <c r="BRK356" s="133"/>
      <c r="BRL356" s="133"/>
      <c r="BRM356" s="133"/>
      <c r="BRN356" s="133"/>
      <c r="BRO356" s="133"/>
      <c r="BRP356" s="133"/>
      <c r="BRQ356" s="133"/>
      <c r="BRR356" s="133"/>
      <c r="BRS356" s="133"/>
      <c r="BRT356" s="133"/>
      <c r="BRU356" s="133"/>
      <c r="BRV356" s="133"/>
      <c r="BRW356" s="133"/>
      <c r="BRX356" s="133"/>
      <c r="BRY356" s="133"/>
      <c r="BRZ356" s="133"/>
      <c r="BSA356" s="133"/>
      <c r="BSB356" s="133"/>
      <c r="BSC356" s="133"/>
      <c r="BSD356" s="133"/>
      <c r="BSE356" s="133"/>
      <c r="BSF356" s="133"/>
      <c r="BSG356" s="133"/>
      <c r="BSH356" s="133"/>
      <c r="BSI356" s="133"/>
      <c r="BSJ356" s="133"/>
      <c r="BSK356" s="133"/>
      <c r="BSL356" s="133"/>
      <c r="BSM356" s="133"/>
      <c r="BSN356" s="133"/>
      <c r="BSO356" s="133"/>
      <c r="BSP356" s="133"/>
      <c r="BSQ356" s="133"/>
      <c r="BSR356" s="133"/>
      <c r="BSS356" s="133"/>
      <c r="BST356" s="133"/>
      <c r="BSU356" s="133"/>
      <c r="BSV356" s="133"/>
      <c r="BSW356" s="133"/>
      <c r="BSX356" s="133"/>
      <c r="BSY356" s="133"/>
      <c r="BSZ356" s="133"/>
      <c r="BTA356" s="133"/>
      <c r="BTB356" s="133"/>
      <c r="BTC356" s="133"/>
      <c r="BTD356" s="133"/>
      <c r="BTE356" s="133"/>
      <c r="BTF356" s="133"/>
      <c r="BTG356" s="133"/>
      <c r="BTH356" s="133"/>
      <c r="BTI356" s="133"/>
      <c r="BTJ356" s="133"/>
      <c r="BTK356" s="133"/>
      <c r="BTL356" s="133"/>
      <c r="BTM356" s="133"/>
      <c r="BTN356" s="133"/>
      <c r="BTO356" s="133"/>
      <c r="BTP356" s="133"/>
      <c r="BTQ356" s="133"/>
      <c r="BTR356" s="133"/>
      <c r="BTS356" s="133"/>
      <c r="BTT356" s="133"/>
      <c r="BTU356" s="133"/>
      <c r="BTV356" s="133"/>
      <c r="BTW356" s="133"/>
      <c r="BTX356" s="133"/>
      <c r="BTY356" s="133"/>
      <c r="BTZ356" s="133"/>
      <c r="BUA356" s="133"/>
      <c r="BUB356" s="133"/>
      <c r="BUC356" s="133"/>
      <c r="BUD356" s="133"/>
      <c r="BUE356" s="133"/>
      <c r="BUF356" s="133"/>
      <c r="BUG356" s="133"/>
      <c r="BUH356" s="133"/>
      <c r="BUI356" s="133"/>
      <c r="BUJ356" s="133"/>
      <c r="BUK356" s="133"/>
      <c r="BUL356" s="133"/>
      <c r="BUM356" s="133"/>
      <c r="BUN356" s="133"/>
      <c r="BUO356" s="133"/>
      <c r="BUP356" s="133"/>
      <c r="BUQ356" s="133"/>
      <c r="BUR356" s="133"/>
      <c r="BUS356" s="133"/>
      <c r="BUT356" s="133"/>
      <c r="BUU356" s="133"/>
      <c r="BUV356" s="133"/>
      <c r="BUW356" s="133"/>
      <c r="BUX356" s="133"/>
      <c r="BUY356" s="133"/>
      <c r="BUZ356" s="133"/>
      <c r="BVA356" s="133"/>
      <c r="BVB356" s="133"/>
      <c r="BVC356" s="133"/>
      <c r="BVD356" s="133"/>
      <c r="BVE356" s="133"/>
      <c r="BVF356" s="133"/>
      <c r="BVG356" s="133"/>
      <c r="BVH356" s="133"/>
      <c r="BVI356" s="133"/>
      <c r="BVJ356" s="133"/>
      <c r="BVK356" s="133"/>
      <c r="BVL356" s="133"/>
      <c r="BVM356" s="133"/>
      <c r="BVN356" s="133"/>
      <c r="BVO356" s="133"/>
      <c r="BVP356" s="133"/>
      <c r="BVQ356" s="133"/>
      <c r="BVR356" s="133"/>
      <c r="BVS356" s="133"/>
      <c r="BVT356" s="133"/>
      <c r="BVU356" s="133"/>
      <c r="BVV356" s="133"/>
      <c r="BVW356" s="133"/>
      <c r="BVX356" s="133"/>
      <c r="BVY356" s="133"/>
      <c r="BVZ356" s="133"/>
      <c r="BWA356" s="133"/>
      <c r="BWB356" s="133"/>
      <c r="BWC356" s="133"/>
      <c r="BWD356" s="133"/>
      <c r="BWE356" s="133"/>
      <c r="BWF356" s="133"/>
      <c r="BWG356" s="133"/>
      <c r="BWH356" s="133"/>
      <c r="BWI356" s="133"/>
      <c r="BWJ356" s="133"/>
      <c r="BWK356" s="133"/>
      <c r="BWL356" s="133"/>
      <c r="BWM356" s="133"/>
      <c r="BWN356" s="133"/>
      <c r="BWO356" s="133"/>
      <c r="BWP356" s="133"/>
      <c r="BWQ356" s="133"/>
      <c r="BWR356" s="133"/>
      <c r="BWS356" s="133"/>
      <c r="BWT356" s="133"/>
      <c r="BWU356" s="133"/>
      <c r="BWV356" s="133"/>
      <c r="BWW356" s="133"/>
      <c r="BWX356" s="133"/>
      <c r="BWY356" s="133"/>
      <c r="BWZ356" s="133"/>
      <c r="BXA356" s="133"/>
      <c r="BXB356" s="133"/>
      <c r="BXC356" s="133"/>
      <c r="BXD356" s="133"/>
      <c r="BXE356" s="133"/>
      <c r="BXF356" s="133"/>
      <c r="BXG356" s="133"/>
      <c r="BXH356" s="133"/>
      <c r="BXI356" s="133"/>
      <c r="BXJ356" s="133"/>
      <c r="BXK356" s="133"/>
      <c r="BXL356" s="133"/>
      <c r="BXM356" s="133"/>
      <c r="BXN356" s="133"/>
      <c r="BXO356" s="133"/>
      <c r="BXP356" s="133"/>
      <c r="BXQ356" s="133"/>
      <c r="BXR356" s="133"/>
      <c r="BXS356" s="133"/>
      <c r="BXT356" s="133"/>
      <c r="BXU356" s="133"/>
      <c r="BXV356" s="133"/>
      <c r="BXW356" s="133"/>
      <c r="BXX356" s="133"/>
      <c r="BXY356" s="133"/>
      <c r="BXZ356" s="133"/>
      <c r="BYA356" s="133"/>
      <c r="BYB356" s="133"/>
      <c r="BYC356" s="133"/>
      <c r="BYD356" s="133"/>
      <c r="BYE356" s="133"/>
      <c r="BYF356" s="133"/>
      <c r="BYG356" s="133"/>
      <c r="BYH356" s="133"/>
      <c r="BYI356" s="133"/>
      <c r="BYJ356" s="133"/>
      <c r="BYK356" s="133"/>
      <c r="BYL356" s="133"/>
      <c r="BYM356" s="133"/>
      <c r="BYN356" s="133"/>
      <c r="BYO356" s="133"/>
      <c r="BYP356" s="133"/>
      <c r="BYQ356" s="133"/>
      <c r="BYR356" s="133"/>
      <c r="BYS356" s="133"/>
      <c r="BYT356" s="133"/>
      <c r="BYU356" s="133"/>
      <c r="BYV356" s="133"/>
      <c r="BYW356" s="133"/>
      <c r="BYX356" s="133"/>
      <c r="BYY356" s="133"/>
      <c r="BYZ356" s="133"/>
      <c r="BZA356" s="133"/>
      <c r="BZB356" s="133"/>
      <c r="BZC356" s="133"/>
      <c r="BZD356" s="133"/>
      <c r="BZE356" s="133"/>
      <c r="BZF356" s="133"/>
      <c r="BZG356" s="133"/>
      <c r="BZH356" s="133"/>
      <c r="BZI356" s="133"/>
      <c r="BZJ356" s="133"/>
      <c r="BZK356" s="133"/>
      <c r="BZL356" s="133"/>
      <c r="BZM356" s="133"/>
      <c r="BZN356" s="133"/>
      <c r="BZO356" s="133"/>
      <c r="BZP356" s="133"/>
      <c r="BZQ356" s="133"/>
      <c r="BZR356" s="133"/>
      <c r="BZS356" s="133"/>
      <c r="BZT356" s="133"/>
      <c r="BZU356" s="133"/>
      <c r="BZV356" s="133"/>
      <c r="BZW356" s="133"/>
      <c r="BZX356" s="133"/>
      <c r="BZY356" s="133"/>
      <c r="BZZ356" s="133"/>
      <c r="CAA356" s="133"/>
      <c r="CAB356" s="133"/>
      <c r="CAC356" s="133"/>
      <c r="CAD356" s="133"/>
      <c r="CAE356" s="133"/>
      <c r="CAF356" s="133"/>
      <c r="CAG356" s="133"/>
      <c r="CAH356" s="133"/>
      <c r="CAI356" s="133"/>
      <c r="CAJ356" s="133"/>
      <c r="CAK356" s="133"/>
      <c r="CAL356" s="133"/>
      <c r="CAM356" s="133"/>
      <c r="CAN356" s="133"/>
      <c r="CAO356" s="133"/>
      <c r="CAP356" s="133"/>
      <c r="CAQ356" s="133"/>
      <c r="CAR356" s="133"/>
      <c r="CAS356" s="133"/>
      <c r="CAT356" s="133"/>
      <c r="CAU356" s="133"/>
      <c r="CAV356" s="133"/>
      <c r="CAW356" s="133"/>
      <c r="CAX356" s="133"/>
      <c r="CAY356" s="133"/>
      <c r="CAZ356" s="133"/>
      <c r="CBA356" s="133"/>
      <c r="CBB356" s="133"/>
      <c r="CBC356" s="133"/>
      <c r="CBD356" s="133"/>
      <c r="CBE356" s="133"/>
      <c r="CBF356" s="133"/>
      <c r="CBG356" s="133"/>
      <c r="CBH356" s="133"/>
      <c r="CBI356" s="133"/>
      <c r="CBJ356" s="133"/>
      <c r="CBK356" s="133"/>
      <c r="CBL356" s="133"/>
      <c r="CBM356" s="133"/>
      <c r="CBN356" s="133"/>
      <c r="CBO356" s="133"/>
      <c r="CBP356" s="133"/>
      <c r="CBQ356" s="133"/>
      <c r="CBR356" s="133"/>
      <c r="CBS356" s="133"/>
      <c r="CBT356" s="133"/>
      <c r="CBU356" s="133"/>
      <c r="CBV356" s="133"/>
      <c r="CBW356" s="133"/>
      <c r="CBX356" s="133"/>
      <c r="CBY356" s="133"/>
      <c r="CBZ356" s="133"/>
      <c r="CCA356" s="133"/>
      <c r="CCB356" s="133"/>
      <c r="CCC356" s="133"/>
      <c r="CCD356" s="133"/>
      <c r="CCE356" s="133"/>
      <c r="CCF356" s="133"/>
      <c r="CCG356" s="133"/>
      <c r="CCH356" s="133"/>
      <c r="CCI356" s="133"/>
      <c r="CCJ356" s="133"/>
      <c r="CCK356" s="133"/>
      <c r="CCL356" s="133"/>
      <c r="CCM356" s="133"/>
      <c r="CCN356" s="133"/>
      <c r="CCO356" s="133"/>
      <c r="CCP356" s="133"/>
      <c r="CCQ356" s="133"/>
      <c r="CCR356" s="133"/>
      <c r="CCS356" s="133"/>
      <c r="CCT356" s="133"/>
      <c r="CCU356" s="133"/>
      <c r="CCV356" s="133"/>
      <c r="CCW356" s="133"/>
      <c r="CCX356" s="133"/>
      <c r="CCY356" s="133"/>
      <c r="CCZ356" s="133"/>
      <c r="CDA356" s="133"/>
      <c r="CDB356" s="133"/>
      <c r="CDC356" s="133"/>
      <c r="CDD356" s="133"/>
      <c r="CDE356" s="133"/>
      <c r="CDF356" s="133"/>
      <c r="CDG356" s="133"/>
      <c r="CDH356" s="133"/>
      <c r="CDI356" s="133"/>
      <c r="CDJ356" s="133"/>
      <c r="CDK356" s="133"/>
      <c r="CDL356" s="133"/>
      <c r="CDM356" s="133"/>
      <c r="CDN356" s="133"/>
      <c r="CDO356" s="133"/>
      <c r="CDP356" s="133"/>
      <c r="CDQ356" s="133"/>
      <c r="CDR356" s="133"/>
      <c r="CDS356" s="133"/>
      <c r="CDT356" s="133"/>
      <c r="CDU356" s="133"/>
      <c r="CDV356" s="133"/>
      <c r="CDW356" s="133"/>
      <c r="CDX356" s="133"/>
      <c r="CDY356" s="133"/>
      <c r="CDZ356" s="133"/>
      <c r="CEA356" s="133"/>
      <c r="CEB356" s="133"/>
      <c r="CEC356" s="133"/>
      <c r="CED356" s="133"/>
      <c r="CEE356" s="133"/>
      <c r="CEF356" s="133"/>
      <c r="CEG356" s="133"/>
      <c r="CEH356" s="133"/>
      <c r="CEI356" s="133"/>
      <c r="CEJ356" s="133"/>
      <c r="CEK356" s="133"/>
      <c r="CEL356" s="133"/>
      <c r="CEM356" s="133"/>
      <c r="CEN356" s="133"/>
      <c r="CEO356" s="133"/>
      <c r="CEP356" s="133"/>
      <c r="CEQ356" s="133"/>
      <c r="CER356" s="133"/>
      <c r="CES356" s="133"/>
      <c r="CET356" s="133"/>
      <c r="CEU356" s="133"/>
      <c r="CEV356" s="133"/>
      <c r="CEW356" s="133"/>
      <c r="CEX356" s="133"/>
      <c r="CEY356" s="133"/>
      <c r="CEZ356" s="133"/>
      <c r="CFA356" s="133"/>
      <c r="CFB356" s="133"/>
      <c r="CFC356" s="133"/>
      <c r="CFD356" s="133"/>
      <c r="CFE356" s="133"/>
      <c r="CFF356" s="133"/>
      <c r="CFG356" s="133"/>
      <c r="CFH356" s="133"/>
      <c r="CFI356" s="133"/>
      <c r="CFJ356" s="133"/>
      <c r="CFK356" s="133"/>
      <c r="CFL356" s="133"/>
      <c r="CFM356" s="133"/>
      <c r="CFN356" s="133"/>
      <c r="CFO356" s="133"/>
      <c r="CFP356" s="133"/>
      <c r="CFQ356" s="133"/>
      <c r="CFR356" s="133"/>
      <c r="CFS356" s="133"/>
      <c r="CFT356" s="133"/>
      <c r="CFU356" s="133"/>
      <c r="CFV356" s="133"/>
      <c r="CFW356" s="133"/>
      <c r="CFX356" s="133"/>
      <c r="CFY356" s="133"/>
      <c r="CFZ356" s="133"/>
      <c r="CGA356" s="133"/>
      <c r="CGB356" s="133"/>
      <c r="CGC356" s="133"/>
      <c r="CGD356" s="133"/>
      <c r="CGE356" s="133"/>
      <c r="CGF356" s="133"/>
      <c r="CGG356" s="133"/>
      <c r="CGH356" s="133"/>
      <c r="CGI356" s="133"/>
      <c r="CGJ356" s="133"/>
      <c r="CGK356" s="133"/>
      <c r="CGL356" s="133"/>
      <c r="CGM356" s="133"/>
      <c r="CGN356" s="133"/>
      <c r="CGO356" s="133"/>
      <c r="CGP356" s="133"/>
      <c r="CGQ356" s="133"/>
      <c r="CGR356" s="133"/>
      <c r="CGS356" s="133"/>
      <c r="CGT356" s="133"/>
      <c r="CGU356" s="133"/>
      <c r="CGV356" s="133"/>
      <c r="CGW356" s="133"/>
      <c r="CGX356" s="133"/>
      <c r="CGY356" s="133"/>
      <c r="CGZ356" s="133"/>
      <c r="CHA356" s="133"/>
      <c r="CHB356" s="133"/>
      <c r="CHC356" s="133"/>
      <c r="CHD356" s="133"/>
      <c r="CHE356" s="133"/>
      <c r="CHF356" s="133"/>
      <c r="CHG356" s="133"/>
      <c r="CHH356" s="133"/>
      <c r="CHI356" s="133"/>
      <c r="CHJ356" s="133"/>
      <c r="CHK356" s="133"/>
      <c r="CHL356" s="133"/>
      <c r="CHM356" s="133"/>
      <c r="CHN356" s="133"/>
      <c r="CHO356" s="133"/>
      <c r="CHP356" s="133"/>
      <c r="CHQ356" s="133"/>
      <c r="CHR356" s="133"/>
      <c r="CHS356" s="133"/>
      <c r="CHT356" s="133"/>
      <c r="CHU356" s="133"/>
      <c r="CHV356" s="133"/>
      <c r="CHW356" s="133"/>
      <c r="CHX356" s="133"/>
      <c r="CHY356" s="133"/>
      <c r="CHZ356" s="133"/>
      <c r="CIA356" s="133"/>
      <c r="CIB356" s="133"/>
      <c r="CIC356" s="133"/>
      <c r="CID356" s="133"/>
      <c r="CIE356" s="133"/>
      <c r="CIF356" s="133"/>
      <c r="CIG356" s="133"/>
      <c r="CIH356" s="133"/>
      <c r="CII356" s="133"/>
      <c r="CIJ356" s="133"/>
      <c r="CIK356" s="133"/>
      <c r="CIL356" s="133"/>
      <c r="CIM356" s="133"/>
      <c r="CIN356" s="133"/>
      <c r="CIO356" s="133"/>
      <c r="CIP356" s="133"/>
      <c r="CIQ356" s="133"/>
      <c r="CIR356" s="133"/>
      <c r="CIS356" s="133"/>
      <c r="CIT356" s="133"/>
      <c r="CIU356" s="133"/>
      <c r="CIV356" s="133"/>
      <c r="CIW356" s="133"/>
      <c r="CIX356" s="133"/>
      <c r="CIY356" s="133"/>
      <c r="CIZ356" s="133"/>
      <c r="CJA356" s="133"/>
      <c r="CJB356" s="133"/>
      <c r="CJC356" s="133"/>
      <c r="CJD356" s="133"/>
      <c r="CJE356" s="133"/>
      <c r="CJF356" s="133"/>
      <c r="CJG356" s="133"/>
      <c r="CJH356" s="133"/>
      <c r="CJI356" s="133"/>
      <c r="CJJ356" s="133"/>
      <c r="CJK356" s="133"/>
      <c r="CJL356" s="133"/>
      <c r="CJM356" s="133"/>
      <c r="CJN356" s="133"/>
      <c r="CJO356" s="133"/>
      <c r="CJP356" s="133"/>
      <c r="CJQ356" s="133"/>
      <c r="CJR356" s="133"/>
      <c r="CJS356" s="133"/>
      <c r="CJT356" s="133"/>
      <c r="CJU356" s="133"/>
      <c r="CJV356" s="133"/>
      <c r="CJW356" s="133"/>
      <c r="CJX356" s="133"/>
      <c r="CJY356" s="133"/>
      <c r="CJZ356" s="133"/>
      <c r="CKA356" s="133"/>
      <c r="CKB356" s="133"/>
      <c r="CKC356" s="133"/>
      <c r="CKD356" s="133"/>
      <c r="CKE356" s="133"/>
      <c r="CKF356" s="133"/>
      <c r="CKG356" s="133"/>
      <c r="CKH356" s="133"/>
      <c r="CKI356" s="133"/>
      <c r="CKJ356" s="133"/>
      <c r="CKK356" s="133"/>
      <c r="CKL356" s="133"/>
      <c r="CKM356" s="133"/>
      <c r="CKN356" s="133"/>
      <c r="CKO356" s="133"/>
      <c r="CKP356" s="133"/>
      <c r="CKQ356" s="133"/>
      <c r="CKR356" s="133"/>
      <c r="CKS356" s="133"/>
      <c r="CKT356" s="133"/>
      <c r="CKU356" s="133"/>
      <c r="CKV356" s="133"/>
      <c r="CKW356" s="133"/>
      <c r="CKX356" s="133"/>
      <c r="CKY356" s="133"/>
      <c r="CKZ356" s="133"/>
      <c r="CLA356" s="133"/>
      <c r="CLB356" s="133"/>
      <c r="CLC356" s="133"/>
      <c r="CLD356" s="133"/>
      <c r="CLE356" s="133"/>
      <c r="CLF356" s="133"/>
      <c r="CLG356" s="133"/>
      <c r="CLH356" s="133"/>
      <c r="CLI356" s="133"/>
      <c r="CLJ356" s="133"/>
      <c r="CLK356" s="133"/>
      <c r="CLL356" s="133"/>
      <c r="CLM356" s="133"/>
      <c r="CLN356" s="133"/>
      <c r="CLO356" s="133"/>
      <c r="CLP356" s="133"/>
      <c r="CLQ356" s="133"/>
      <c r="CLR356" s="133"/>
      <c r="CLS356" s="133"/>
      <c r="CLT356" s="133"/>
      <c r="CLU356" s="133"/>
      <c r="CLV356" s="133"/>
      <c r="CLW356" s="133"/>
      <c r="CLX356" s="133"/>
      <c r="CLY356" s="133"/>
      <c r="CLZ356" s="133"/>
      <c r="CMA356" s="133"/>
      <c r="CMB356" s="133"/>
      <c r="CMC356" s="133"/>
      <c r="CMD356" s="133"/>
      <c r="CME356" s="133"/>
      <c r="CMF356" s="133"/>
      <c r="CMG356" s="133"/>
      <c r="CMH356" s="133"/>
      <c r="CMI356" s="133"/>
      <c r="CMJ356" s="133"/>
      <c r="CMK356" s="133"/>
      <c r="CML356" s="133"/>
      <c r="CMM356" s="133"/>
      <c r="CMN356" s="133"/>
      <c r="CMO356" s="133"/>
      <c r="CMP356" s="133"/>
      <c r="CMQ356" s="133"/>
      <c r="CMR356" s="133"/>
      <c r="CMS356" s="133"/>
      <c r="CMT356" s="133"/>
      <c r="CMU356" s="133"/>
      <c r="CMV356" s="133"/>
      <c r="CMW356" s="133"/>
      <c r="CMX356" s="133"/>
      <c r="CMY356" s="133"/>
      <c r="CMZ356" s="133"/>
      <c r="CNA356" s="133"/>
      <c r="CNB356" s="133"/>
      <c r="CNC356" s="133"/>
      <c r="CND356" s="133"/>
      <c r="CNE356" s="133"/>
      <c r="CNF356" s="133"/>
      <c r="CNG356" s="133"/>
      <c r="CNH356" s="133"/>
      <c r="CNI356" s="133"/>
      <c r="CNJ356" s="133"/>
      <c r="CNK356" s="133"/>
      <c r="CNL356" s="133"/>
      <c r="CNM356" s="133"/>
      <c r="CNN356" s="133"/>
      <c r="CNO356" s="133"/>
      <c r="CNP356" s="133"/>
      <c r="CNQ356" s="133"/>
      <c r="CNR356" s="133"/>
      <c r="CNS356" s="133"/>
      <c r="CNT356" s="133"/>
      <c r="CNU356" s="133"/>
      <c r="CNV356" s="133"/>
      <c r="CNW356" s="133"/>
      <c r="CNX356" s="133"/>
      <c r="CNY356" s="133"/>
      <c r="CNZ356" s="133"/>
      <c r="COA356" s="133"/>
      <c r="COB356" s="133"/>
      <c r="COC356" s="133"/>
      <c r="COD356" s="133"/>
      <c r="COE356" s="133"/>
      <c r="COF356" s="133"/>
      <c r="COG356" s="133"/>
      <c r="COH356" s="133"/>
      <c r="COI356" s="133"/>
      <c r="COJ356" s="133"/>
      <c r="COK356" s="133"/>
      <c r="COL356" s="133"/>
      <c r="COM356" s="133"/>
      <c r="CON356" s="133"/>
      <c r="COO356" s="133"/>
      <c r="COP356" s="133"/>
      <c r="COQ356" s="133"/>
      <c r="COR356" s="133"/>
      <c r="COS356" s="133"/>
      <c r="COT356" s="133"/>
      <c r="COU356" s="133"/>
      <c r="COV356" s="133"/>
      <c r="COW356" s="133"/>
      <c r="COX356" s="133"/>
      <c r="COY356" s="133"/>
      <c r="COZ356" s="133"/>
      <c r="CPA356" s="133"/>
      <c r="CPB356" s="133"/>
      <c r="CPC356" s="133"/>
      <c r="CPD356" s="133"/>
      <c r="CPE356" s="133"/>
      <c r="CPF356" s="133"/>
      <c r="CPG356" s="133"/>
      <c r="CPH356" s="133"/>
      <c r="CPI356" s="133"/>
      <c r="CPJ356" s="133"/>
      <c r="CPK356" s="133"/>
      <c r="CPL356" s="133"/>
      <c r="CPM356" s="133"/>
      <c r="CPN356" s="133"/>
      <c r="CPO356" s="133"/>
      <c r="CPP356" s="133"/>
      <c r="CPQ356" s="133"/>
      <c r="CPR356" s="133"/>
      <c r="CPS356" s="133"/>
      <c r="CPT356" s="133"/>
      <c r="CPU356" s="133"/>
      <c r="CPV356" s="133"/>
      <c r="CPW356" s="133"/>
      <c r="CPX356" s="133"/>
      <c r="CPY356" s="133"/>
      <c r="CPZ356" s="133"/>
      <c r="CQA356" s="133"/>
      <c r="CQB356" s="133"/>
      <c r="CQC356" s="133"/>
      <c r="CQD356" s="133"/>
      <c r="CQE356" s="133"/>
      <c r="CQF356" s="133"/>
      <c r="CQG356" s="133"/>
      <c r="CQH356" s="133"/>
      <c r="CQI356" s="133"/>
      <c r="CQJ356" s="133"/>
      <c r="CQK356" s="133"/>
      <c r="CQL356" s="133"/>
      <c r="CQM356" s="133"/>
      <c r="CQN356" s="133"/>
      <c r="CQO356" s="133"/>
      <c r="CQP356" s="133"/>
      <c r="CQQ356" s="133"/>
      <c r="CQR356" s="133"/>
      <c r="CQS356" s="133"/>
      <c r="CQT356" s="133"/>
      <c r="CQU356" s="133"/>
      <c r="CQV356" s="133"/>
      <c r="CQW356" s="133"/>
      <c r="CQX356" s="133"/>
      <c r="CQY356" s="133"/>
      <c r="CQZ356" s="133"/>
      <c r="CRA356" s="133"/>
      <c r="CRB356" s="133"/>
      <c r="CRC356" s="133"/>
      <c r="CRD356" s="133"/>
      <c r="CRE356" s="133"/>
      <c r="CRF356" s="133"/>
      <c r="CRG356" s="133"/>
      <c r="CRH356" s="133"/>
      <c r="CRI356" s="133"/>
      <c r="CRJ356" s="133"/>
      <c r="CRK356" s="133"/>
      <c r="CRL356" s="133"/>
      <c r="CRM356" s="133"/>
      <c r="CRN356" s="133"/>
      <c r="CRO356" s="133"/>
      <c r="CRP356" s="133"/>
      <c r="CRQ356" s="133"/>
      <c r="CRR356" s="133"/>
      <c r="CRS356" s="133"/>
      <c r="CRT356" s="133"/>
      <c r="CRU356" s="133"/>
      <c r="CRV356" s="133"/>
      <c r="CRW356" s="133"/>
      <c r="CRX356" s="133"/>
      <c r="CRY356" s="133"/>
      <c r="CRZ356" s="133"/>
      <c r="CSA356" s="133"/>
      <c r="CSB356" s="133"/>
      <c r="CSC356" s="133"/>
      <c r="CSD356" s="133"/>
      <c r="CSE356" s="133"/>
      <c r="CSF356" s="133"/>
      <c r="CSG356" s="133"/>
      <c r="CSH356" s="133"/>
      <c r="CSI356" s="133"/>
      <c r="CSJ356" s="133"/>
      <c r="CSK356" s="133"/>
      <c r="CSL356" s="133"/>
      <c r="CSM356" s="133"/>
      <c r="CSN356" s="133"/>
      <c r="CSO356" s="133"/>
      <c r="CSP356" s="133"/>
      <c r="CSQ356" s="133"/>
      <c r="CSR356" s="133"/>
      <c r="CSS356" s="133"/>
      <c r="CST356" s="133"/>
      <c r="CSU356" s="133"/>
      <c r="CSV356" s="133"/>
      <c r="CSW356" s="133"/>
      <c r="CSX356" s="133"/>
      <c r="CSY356" s="133"/>
      <c r="CSZ356" s="133"/>
      <c r="CTA356" s="133"/>
      <c r="CTB356" s="133"/>
      <c r="CTC356" s="133"/>
      <c r="CTD356" s="133"/>
      <c r="CTE356" s="133"/>
      <c r="CTF356" s="133"/>
      <c r="CTG356" s="133"/>
      <c r="CTH356" s="133"/>
      <c r="CTI356" s="133"/>
      <c r="CTJ356" s="133"/>
      <c r="CTK356" s="133"/>
      <c r="CTL356" s="133"/>
      <c r="CTM356" s="133"/>
      <c r="CTN356" s="133"/>
      <c r="CTO356" s="133"/>
      <c r="CTP356" s="133"/>
      <c r="CTQ356" s="133"/>
      <c r="CTR356" s="133"/>
      <c r="CTS356" s="133"/>
      <c r="CTT356" s="133"/>
      <c r="CTU356" s="133"/>
      <c r="CTV356" s="133"/>
      <c r="CTW356" s="133"/>
      <c r="CTX356" s="133"/>
      <c r="CTY356" s="133"/>
      <c r="CTZ356" s="133"/>
      <c r="CUA356" s="133"/>
      <c r="CUB356" s="133"/>
      <c r="CUC356" s="133"/>
      <c r="CUD356" s="133"/>
      <c r="CUE356" s="133"/>
      <c r="CUF356" s="133"/>
      <c r="CUG356" s="133"/>
      <c r="CUH356" s="133"/>
      <c r="CUI356" s="133"/>
      <c r="CUJ356" s="133"/>
      <c r="CUK356" s="133"/>
      <c r="CUL356" s="133"/>
      <c r="CUM356" s="133"/>
      <c r="CUN356" s="133"/>
      <c r="CUO356" s="133"/>
      <c r="CUP356" s="133"/>
      <c r="CUQ356" s="133"/>
      <c r="CUR356" s="133"/>
      <c r="CUS356" s="133"/>
      <c r="CUT356" s="133"/>
      <c r="CUU356" s="133"/>
      <c r="CUV356" s="133"/>
      <c r="CUW356" s="133"/>
      <c r="CUX356" s="133"/>
      <c r="CUY356" s="133"/>
      <c r="CUZ356" s="133"/>
      <c r="CVA356" s="133"/>
      <c r="CVB356" s="133"/>
      <c r="CVC356" s="133"/>
      <c r="CVD356" s="133"/>
      <c r="CVE356" s="133"/>
      <c r="CVF356" s="133"/>
      <c r="CVG356" s="133"/>
      <c r="CVH356" s="133"/>
      <c r="CVI356" s="133"/>
      <c r="CVJ356" s="133"/>
      <c r="CVK356" s="133"/>
      <c r="CVL356" s="133"/>
      <c r="CVM356" s="133"/>
      <c r="CVN356" s="133"/>
      <c r="CVO356" s="133"/>
      <c r="CVP356" s="133"/>
      <c r="CVQ356" s="133"/>
      <c r="CVR356" s="133"/>
      <c r="CVS356" s="133"/>
      <c r="CVT356" s="133"/>
      <c r="CVU356" s="133"/>
      <c r="CVV356" s="133"/>
      <c r="CVW356" s="133"/>
      <c r="CVX356" s="133"/>
      <c r="CVY356" s="133"/>
      <c r="CVZ356" s="133"/>
      <c r="CWA356" s="133"/>
      <c r="CWB356" s="133"/>
      <c r="CWC356" s="133"/>
      <c r="CWD356" s="133"/>
      <c r="CWE356" s="133"/>
      <c r="CWF356" s="133"/>
      <c r="CWG356" s="133"/>
      <c r="CWH356" s="133"/>
      <c r="CWI356" s="133"/>
      <c r="CWJ356" s="133"/>
      <c r="CWK356" s="133"/>
      <c r="CWL356" s="133"/>
      <c r="CWM356" s="133"/>
      <c r="CWN356" s="133"/>
      <c r="CWO356" s="133"/>
      <c r="CWP356" s="133"/>
      <c r="CWQ356" s="133"/>
      <c r="CWR356" s="133"/>
      <c r="CWS356" s="133"/>
      <c r="CWT356" s="133"/>
      <c r="CWU356" s="133"/>
      <c r="CWV356" s="133"/>
      <c r="CWW356" s="133"/>
      <c r="CWX356" s="133"/>
      <c r="CWY356" s="133"/>
      <c r="CWZ356" s="133"/>
      <c r="CXA356" s="133"/>
      <c r="CXB356" s="133"/>
      <c r="CXC356" s="133"/>
      <c r="CXD356" s="133"/>
      <c r="CXE356" s="133"/>
      <c r="CXF356" s="133"/>
      <c r="CXG356" s="133"/>
      <c r="CXH356" s="133"/>
      <c r="CXI356" s="133"/>
      <c r="CXJ356" s="133"/>
      <c r="CXK356" s="133"/>
      <c r="CXL356" s="133"/>
      <c r="CXM356" s="133"/>
      <c r="CXN356" s="133"/>
      <c r="CXO356" s="133"/>
      <c r="CXP356" s="133"/>
      <c r="CXQ356" s="133"/>
      <c r="CXR356" s="133"/>
      <c r="CXS356" s="133"/>
      <c r="CXT356" s="133"/>
      <c r="CXU356" s="133"/>
      <c r="CXV356" s="133"/>
      <c r="CXW356" s="133"/>
      <c r="CXX356" s="133"/>
      <c r="CXY356" s="133"/>
      <c r="CXZ356" s="133"/>
      <c r="CYA356" s="133"/>
      <c r="CYB356" s="133"/>
      <c r="CYC356" s="133"/>
      <c r="CYD356" s="133"/>
      <c r="CYE356" s="133"/>
      <c r="CYF356" s="133"/>
      <c r="CYG356" s="133"/>
      <c r="CYH356" s="133"/>
      <c r="CYI356" s="133"/>
      <c r="CYJ356" s="133"/>
      <c r="CYK356" s="133"/>
      <c r="CYL356" s="133"/>
      <c r="CYM356" s="133"/>
      <c r="CYN356" s="133"/>
      <c r="CYO356" s="133"/>
      <c r="CYP356" s="133"/>
      <c r="CYQ356" s="133"/>
      <c r="CYR356" s="133"/>
      <c r="CYS356" s="133"/>
      <c r="CYT356" s="133"/>
      <c r="CYU356" s="133"/>
      <c r="CYV356" s="133"/>
      <c r="CYW356" s="133"/>
      <c r="CYX356" s="133"/>
      <c r="CYY356" s="133"/>
      <c r="CYZ356" s="133"/>
      <c r="CZA356" s="133"/>
      <c r="CZB356" s="133"/>
      <c r="CZC356" s="133"/>
      <c r="CZD356" s="133"/>
      <c r="CZE356" s="133"/>
      <c r="CZF356" s="133"/>
      <c r="CZG356" s="133"/>
      <c r="CZH356" s="133"/>
      <c r="CZI356" s="133"/>
      <c r="CZJ356" s="133"/>
      <c r="CZK356" s="133"/>
      <c r="CZL356" s="133"/>
      <c r="CZM356" s="133"/>
      <c r="CZN356" s="133"/>
      <c r="CZO356" s="133"/>
      <c r="CZP356" s="133"/>
      <c r="CZQ356" s="133"/>
      <c r="CZR356" s="133"/>
      <c r="CZS356" s="133"/>
      <c r="CZT356" s="133"/>
      <c r="CZU356" s="133"/>
      <c r="CZV356" s="133"/>
      <c r="CZW356" s="133"/>
      <c r="CZX356" s="133"/>
      <c r="CZY356" s="133"/>
      <c r="CZZ356" s="133"/>
      <c r="DAA356" s="133"/>
      <c r="DAB356" s="133"/>
      <c r="DAC356" s="133"/>
      <c r="DAD356" s="133"/>
      <c r="DAE356" s="133"/>
      <c r="DAF356" s="133"/>
      <c r="DAG356" s="133"/>
      <c r="DAH356" s="133"/>
      <c r="DAI356" s="133"/>
      <c r="DAJ356" s="133"/>
      <c r="DAK356" s="133"/>
      <c r="DAL356" s="133"/>
      <c r="DAM356" s="133"/>
      <c r="DAN356" s="133"/>
      <c r="DAO356" s="133"/>
      <c r="DAP356" s="133"/>
      <c r="DAQ356" s="133"/>
      <c r="DAR356" s="133"/>
      <c r="DAS356" s="133"/>
      <c r="DAT356" s="133"/>
      <c r="DAU356" s="133"/>
      <c r="DAV356" s="133"/>
      <c r="DAW356" s="133"/>
      <c r="DAX356" s="133"/>
      <c r="DAY356" s="133"/>
      <c r="DAZ356" s="133"/>
      <c r="DBA356" s="133"/>
      <c r="DBB356" s="133"/>
      <c r="DBC356" s="133"/>
      <c r="DBD356" s="133"/>
      <c r="DBE356" s="133"/>
      <c r="DBF356" s="133"/>
      <c r="DBG356" s="133"/>
      <c r="DBH356" s="133"/>
      <c r="DBI356" s="133"/>
      <c r="DBJ356" s="133"/>
      <c r="DBK356" s="133"/>
      <c r="DBL356" s="133"/>
      <c r="DBM356" s="133"/>
      <c r="DBN356" s="133"/>
      <c r="DBO356" s="133"/>
      <c r="DBP356" s="133"/>
      <c r="DBQ356" s="133"/>
      <c r="DBR356" s="133"/>
      <c r="DBS356" s="133"/>
      <c r="DBT356" s="133"/>
      <c r="DBU356" s="133"/>
      <c r="DBV356" s="133"/>
      <c r="DBW356" s="133"/>
      <c r="DBX356" s="133"/>
      <c r="DBY356" s="133"/>
      <c r="DBZ356" s="133"/>
      <c r="DCA356" s="133"/>
      <c r="DCB356" s="133"/>
      <c r="DCC356" s="133"/>
      <c r="DCD356" s="133"/>
      <c r="DCE356" s="133"/>
      <c r="DCF356" s="133"/>
      <c r="DCG356" s="133"/>
      <c r="DCH356" s="133"/>
      <c r="DCI356" s="133"/>
      <c r="DCJ356" s="133"/>
      <c r="DCK356" s="133"/>
      <c r="DCL356" s="133"/>
      <c r="DCM356" s="133"/>
      <c r="DCN356" s="133"/>
      <c r="DCO356" s="133"/>
      <c r="DCP356" s="133"/>
      <c r="DCQ356" s="133"/>
      <c r="DCR356" s="133"/>
      <c r="DCS356" s="133"/>
      <c r="DCT356" s="133"/>
      <c r="DCU356" s="133"/>
      <c r="DCV356" s="133"/>
      <c r="DCW356" s="133"/>
      <c r="DCX356" s="133"/>
      <c r="DCY356" s="133"/>
      <c r="DCZ356" s="133"/>
      <c r="DDA356" s="133"/>
      <c r="DDB356" s="133"/>
      <c r="DDC356" s="133"/>
      <c r="DDD356" s="133"/>
      <c r="DDE356" s="133"/>
      <c r="DDF356" s="133"/>
      <c r="DDG356" s="133"/>
      <c r="DDH356" s="133"/>
      <c r="DDI356" s="133"/>
      <c r="DDJ356" s="133"/>
      <c r="DDK356" s="133"/>
      <c r="DDL356" s="133"/>
      <c r="DDM356" s="133"/>
      <c r="DDN356" s="133"/>
      <c r="DDO356" s="133"/>
      <c r="DDP356" s="133"/>
      <c r="DDQ356" s="133"/>
      <c r="DDR356" s="133"/>
      <c r="DDS356" s="133"/>
      <c r="DDT356" s="133"/>
      <c r="DDU356" s="133"/>
      <c r="DDV356" s="133"/>
      <c r="DDW356" s="133"/>
      <c r="DDX356" s="133"/>
      <c r="DDY356" s="133"/>
      <c r="DDZ356" s="133"/>
      <c r="DEA356" s="133"/>
      <c r="DEB356" s="133"/>
      <c r="DEC356" s="133"/>
      <c r="DED356" s="133"/>
      <c r="DEE356" s="133"/>
      <c r="DEF356" s="133"/>
      <c r="DEG356" s="133"/>
      <c r="DEH356" s="133"/>
      <c r="DEI356" s="133"/>
      <c r="DEJ356" s="133"/>
      <c r="DEK356" s="133"/>
      <c r="DEL356" s="133"/>
      <c r="DEM356" s="133"/>
      <c r="DEN356" s="133"/>
      <c r="DEO356" s="133"/>
      <c r="DEP356" s="133"/>
      <c r="DEQ356" s="133"/>
      <c r="DER356" s="133"/>
      <c r="DES356" s="133"/>
      <c r="DET356" s="133"/>
      <c r="DEU356" s="133"/>
      <c r="DEV356" s="133"/>
      <c r="DEW356" s="133"/>
      <c r="DEX356" s="133"/>
      <c r="DEY356" s="133"/>
      <c r="DEZ356" s="133"/>
      <c r="DFA356" s="133"/>
      <c r="DFB356" s="133"/>
      <c r="DFC356" s="133"/>
      <c r="DFD356" s="133"/>
      <c r="DFE356" s="133"/>
      <c r="DFF356" s="133"/>
      <c r="DFG356" s="133"/>
      <c r="DFH356" s="133"/>
      <c r="DFI356" s="133"/>
      <c r="DFJ356" s="133"/>
      <c r="DFK356" s="133"/>
      <c r="DFL356" s="133"/>
      <c r="DFM356" s="133"/>
      <c r="DFN356" s="133"/>
      <c r="DFO356" s="133"/>
      <c r="DFP356" s="133"/>
      <c r="DFQ356" s="133"/>
      <c r="DFR356" s="133"/>
      <c r="DFS356" s="133"/>
      <c r="DFT356" s="133"/>
      <c r="DFU356" s="133"/>
      <c r="DFV356" s="133"/>
      <c r="DFW356" s="133"/>
      <c r="DFX356" s="133"/>
      <c r="DFY356" s="133"/>
      <c r="DFZ356" s="133"/>
      <c r="DGA356" s="133"/>
      <c r="DGB356" s="133"/>
      <c r="DGC356" s="133"/>
      <c r="DGD356" s="133"/>
      <c r="DGE356" s="133"/>
      <c r="DGF356" s="133"/>
      <c r="DGG356" s="133"/>
      <c r="DGH356" s="133"/>
      <c r="DGI356" s="133"/>
      <c r="DGJ356" s="133"/>
      <c r="DGK356" s="133"/>
      <c r="DGL356" s="133"/>
      <c r="DGM356" s="133"/>
      <c r="DGN356" s="133"/>
      <c r="DGO356" s="133"/>
      <c r="DGP356" s="133"/>
      <c r="DGQ356" s="133"/>
      <c r="DGR356" s="133"/>
      <c r="DGS356" s="133"/>
      <c r="DGT356" s="133"/>
      <c r="DGU356" s="133"/>
      <c r="DGV356" s="133"/>
      <c r="DGW356" s="133"/>
      <c r="DGX356" s="133"/>
      <c r="DGY356" s="133"/>
      <c r="DGZ356" s="133"/>
      <c r="DHA356" s="133"/>
      <c r="DHB356" s="133"/>
      <c r="DHC356" s="133"/>
      <c r="DHD356" s="133"/>
      <c r="DHE356" s="133"/>
      <c r="DHF356" s="133"/>
      <c r="DHG356" s="133"/>
      <c r="DHH356" s="133"/>
      <c r="DHI356" s="133"/>
      <c r="DHJ356" s="133"/>
      <c r="DHK356" s="133"/>
      <c r="DHL356" s="133"/>
      <c r="DHM356" s="133"/>
      <c r="DHN356" s="133"/>
      <c r="DHO356" s="133"/>
      <c r="DHP356" s="133"/>
      <c r="DHQ356" s="133"/>
      <c r="DHR356" s="133"/>
      <c r="DHS356" s="133"/>
      <c r="DHT356" s="133"/>
      <c r="DHU356" s="133"/>
      <c r="DHV356" s="133"/>
      <c r="DHW356" s="133"/>
      <c r="DHX356" s="133"/>
      <c r="DHY356" s="133"/>
      <c r="DHZ356" s="133"/>
      <c r="DIA356" s="133"/>
      <c r="DIB356" s="133"/>
      <c r="DIC356" s="133"/>
      <c r="DID356" s="133"/>
      <c r="DIE356" s="133"/>
      <c r="DIF356" s="133"/>
      <c r="DIG356" s="133"/>
      <c r="DIH356" s="133"/>
      <c r="DII356" s="133"/>
      <c r="DIJ356" s="133"/>
      <c r="DIK356" s="133"/>
      <c r="DIL356" s="133"/>
      <c r="DIM356" s="133"/>
      <c r="DIN356" s="133"/>
      <c r="DIO356" s="133"/>
      <c r="DIP356" s="133"/>
      <c r="DIQ356" s="133"/>
      <c r="DIR356" s="133"/>
      <c r="DIS356" s="133"/>
      <c r="DIT356" s="133"/>
      <c r="DIU356" s="133"/>
      <c r="DIV356" s="133"/>
      <c r="DIW356" s="133"/>
      <c r="DIX356" s="133"/>
      <c r="DIY356" s="133"/>
      <c r="DIZ356" s="133"/>
      <c r="DJA356" s="133"/>
      <c r="DJB356" s="133"/>
      <c r="DJC356" s="133"/>
      <c r="DJD356" s="133"/>
      <c r="DJE356" s="133"/>
      <c r="DJF356" s="133"/>
      <c r="DJG356" s="133"/>
      <c r="DJH356" s="133"/>
      <c r="DJI356" s="133"/>
      <c r="DJJ356" s="133"/>
      <c r="DJK356" s="133"/>
      <c r="DJL356" s="133"/>
      <c r="DJM356" s="133"/>
      <c r="DJN356" s="133"/>
      <c r="DJO356" s="133"/>
      <c r="DJP356" s="133"/>
      <c r="DJQ356" s="133"/>
      <c r="DJR356" s="133"/>
      <c r="DJS356" s="133"/>
      <c r="DJT356" s="133"/>
      <c r="DJU356" s="133"/>
      <c r="DJV356" s="133"/>
      <c r="DJW356" s="133"/>
      <c r="DJX356" s="133"/>
      <c r="DJY356" s="133"/>
      <c r="DJZ356" s="133"/>
      <c r="DKA356" s="133"/>
      <c r="DKB356" s="133"/>
      <c r="DKC356" s="133"/>
      <c r="DKD356" s="133"/>
      <c r="DKE356" s="133"/>
      <c r="DKF356" s="133"/>
      <c r="DKG356" s="133"/>
      <c r="DKH356" s="133"/>
      <c r="DKI356" s="133"/>
      <c r="DKJ356" s="133"/>
      <c r="DKK356" s="133"/>
      <c r="DKL356" s="133"/>
      <c r="DKM356" s="133"/>
      <c r="DKN356" s="133"/>
      <c r="DKO356" s="133"/>
      <c r="DKP356" s="133"/>
      <c r="DKQ356" s="133"/>
      <c r="DKR356" s="133"/>
      <c r="DKS356" s="133"/>
      <c r="DKT356" s="133"/>
      <c r="DKU356" s="133"/>
      <c r="DKV356" s="133"/>
      <c r="DKW356" s="133"/>
      <c r="DKX356" s="133"/>
      <c r="DKY356" s="133"/>
      <c r="DKZ356" s="133"/>
      <c r="DLA356" s="133"/>
      <c r="DLB356" s="133"/>
      <c r="DLC356" s="133"/>
      <c r="DLD356" s="133"/>
      <c r="DLE356" s="133"/>
      <c r="DLF356" s="133"/>
      <c r="DLG356" s="133"/>
      <c r="DLH356" s="133"/>
      <c r="DLI356" s="133"/>
      <c r="DLJ356" s="133"/>
      <c r="DLK356" s="133"/>
      <c r="DLL356" s="133"/>
      <c r="DLM356" s="133"/>
      <c r="DLN356" s="133"/>
      <c r="DLO356" s="133"/>
      <c r="DLP356" s="133"/>
      <c r="DLQ356" s="133"/>
      <c r="DLR356" s="133"/>
      <c r="DLS356" s="133"/>
      <c r="DLT356" s="133"/>
      <c r="DLU356" s="133"/>
      <c r="DLV356" s="133"/>
      <c r="DLW356" s="133"/>
      <c r="DLX356" s="133"/>
      <c r="DLY356" s="133"/>
      <c r="DLZ356" s="133"/>
      <c r="DMA356" s="133"/>
      <c r="DMB356" s="133"/>
      <c r="DMC356" s="133"/>
      <c r="DMD356" s="133"/>
      <c r="DME356" s="133"/>
      <c r="DMF356" s="133"/>
      <c r="DMG356" s="133"/>
      <c r="DMH356" s="133"/>
      <c r="DMI356" s="133"/>
      <c r="DMJ356" s="133"/>
      <c r="DMK356" s="133"/>
      <c r="DML356" s="133"/>
      <c r="DMM356" s="133"/>
      <c r="DMN356" s="133"/>
      <c r="DMO356" s="133"/>
      <c r="DMP356" s="133"/>
      <c r="DMQ356" s="133"/>
      <c r="DMR356" s="133"/>
      <c r="DMS356" s="133"/>
      <c r="DMT356" s="133"/>
      <c r="DMU356" s="133"/>
      <c r="DMV356" s="133"/>
      <c r="DMW356" s="133"/>
      <c r="DMX356" s="133"/>
      <c r="DMY356" s="133"/>
      <c r="DMZ356" s="133"/>
      <c r="DNA356" s="133"/>
      <c r="DNB356" s="133"/>
      <c r="DNC356" s="133"/>
      <c r="DND356" s="133"/>
      <c r="DNE356" s="133"/>
      <c r="DNF356" s="133"/>
      <c r="DNG356" s="133"/>
      <c r="DNH356" s="133"/>
      <c r="DNI356" s="133"/>
      <c r="DNJ356" s="133"/>
      <c r="DNK356" s="133"/>
      <c r="DNL356" s="133"/>
      <c r="DNM356" s="133"/>
      <c r="DNN356" s="133"/>
      <c r="DNO356" s="133"/>
      <c r="DNP356" s="133"/>
      <c r="DNQ356" s="133"/>
      <c r="DNR356" s="133"/>
      <c r="DNS356" s="133"/>
      <c r="DNT356" s="133"/>
      <c r="DNU356" s="133"/>
      <c r="DNV356" s="133"/>
      <c r="DNW356" s="133"/>
      <c r="DNX356" s="133"/>
      <c r="DNY356" s="133"/>
      <c r="DNZ356" s="133"/>
      <c r="DOA356" s="133"/>
      <c r="DOB356" s="133"/>
      <c r="DOC356" s="133"/>
      <c r="DOD356" s="133"/>
      <c r="DOE356" s="133"/>
      <c r="DOF356" s="133"/>
      <c r="DOG356" s="133"/>
      <c r="DOH356" s="133"/>
      <c r="DOI356" s="133"/>
      <c r="DOJ356" s="133"/>
      <c r="DOK356" s="133"/>
      <c r="DOL356" s="133"/>
      <c r="DOM356" s="133"/>
      <c r="DON356" s="133"/>
      <c r="DOO356" s="133"/>
      <c r="DOP356" s="133"/>
      <c r="DOQ356" s="133"/>
      <c r="DOR356" s="133"/>
      <c r="DOS356" s="133"/>
      <c r="DOT356" s="133"/>
      <c r="DOU356" s="133"/>
      <c r="DOV356" s="133"/>
      <c r="DOW356" s="133"/>
      <c r="DOX356" s="133"/>
      <c r="DOY356" s="133"/>
      <c r="DOZ356" s="133"/>
      <c r="DPA356" s="133"/>
      <c r="DPB356" s="133"/>
      <c r="DPC356" s="133"/>
      <c r="DPD356" s="133"/>
      <c r="DPE356" s="133"/>
      <c r="DPF356" s="133"/>
      <c r="DPG356" s="133"/>
      <c r="DPH356" s="133"/>
      <c r="DPI356" s="133"/>
      <c r="DPJ356" s="133"/>
      <c r="DPK356" s="133"/>
      <c r="DPL356" s="133"/>
      <c r="DPM356" s="133"/>
      <c r="DPN356" s="133"/>
      <c r="DPO356" s="133"/>
      <c r="DPP356" s="133"/>
      <c r="DPQ356" s="133"/>
      <c r="DPR356" s="133"/>
      <c r="DPS356" s="133"/>
      <c r="DPT356" s="133"/>
      <c r="DPU356" s="133"/>
      <c r="DPV356" s="133"/>
      <c r="DPW356" s="133"/>
      <c r="DPX356" s="133"/>
      <c r="DPY356" s="133"/>
      <c r="DPZ356" s="133"/>
      <c r="DQA356" s="133"/>
      <c r="DQB356" s="133"/>
      <c r="DQC356" s="133"/>
      <c r="DQD356" s="133"/>
      <c r="DQE356" s="133"/>
      <c r="DQF356" s="133"/>
      <c r="DQG356" s="133"/>
      <c r="DQH356" s="133"/>
      <c r="DQI356" s="133"/>
      <c r="DQJ356" s="133"/>
      <c r="DQK356" s="133"/>
      <c r="DQL356" s="133"/>
      <c r="DQM356" s="133"/>
      <c r="DQN356" s="133"/>
      <c r="DQO356" s="133"/>
      <c r="DQP356" s="133"/>
      <c r="DQQ356" s="133"/>
      <c r="DQR356" s="133"/>
      <c r="DQS356" s="133"/>
      <c r="DQT356" s="133"/>
      <c r="DQU356" s="133"/>
      <c r="DQV356" s="133"/>
      <c r="DQW356" s="133"/>
      <c r="DQX356" s="133"/>
      <c r="DQY356" s="133"/>
      <c r="DQZ356" s="133"/>
      <c r="DRA356" s="133"/>
      <c r="DRB356" s="133"/>
      <c r="DRC356" s="133"/>
      <c r="DRD356" s="133"/>
      <c r="DRE356" s="133"/>
      <c r="DRF356" s="133"/>
      <c r="DRG356" s="133"/>
      <c r="DRH356" s="133"/>
      <c r="DRI356" s="133"/>
      <c r="DRJ356" s="133"/>
      <c r="DRK356" s="133"/>
      <c r="DRL356" s="133"/>
      <c r="DRM356" s="133"/>
      <c r="DRN356" s="133"/>
      <c r="DRO356" s="133"/>
      <c r="DRP356" s="133"/>
      <c r="DRQ356" s="133"/>
      <c r="DRR356" s="133"/>
      <c r="DRS356" s="133"/>
      <c r="DRT356" s="133"/>
      <c r="DRU356" s="133"/>
      <c r="DRV356" s="133"/>
      <c r="DRW356" s="133"/>
      <c r="DRX356" s="133"/>
      <c r="DRY356" s="133"/>
      <c r="DRZ356" s="133"/>
      <c r="DSA356" s="133"/>
      <c r="DSB356" s="133"/>
      <c r="DSC356" s="133"/>
      <c r="DSD356" s="133"/>
      <c r="DSE356" s="133"/>
      <c r="DSF356" s="133"/>
      <c r="DSG356" s="133"/>
      <c r="DSH356" s="133"/>
      <c r="DSI356" s="133"/>
      <c r="DSJ356" s="133"/>
      <c r="DSK356" s="133"/>
      <c r="DSL356" s="133"/>
      <c r="DSM356" s="133"/>
      <c r="DSN356" s="133"/>
      <c r="DSO356" s="133"/>
      <c r="DSP356" s="133"/>
      <c r="DSQ356" s="133"/>
      <c r="DSR356" s="133"/>
      <c r="DSS356" s="133"/>
      <c r="DST356" s="133"/>
      <c r="DSU356" s="133"/>
      <c r="DSV356" s="133"/>
      <c r="DSW356" s="133"/>
      <c r="DSX356" s="133"/>
      <c r="DSY356" s="133"/>
      <c r="DSZ356" s="133"/>
      <c r="DTA356" s="133"/>
      <c r="DTB356" s="133"/>
      <c r="DTC356" s="133"/>
      <c r="DTD356" s="133"/>
      <c r="DTE356" s="133"/>
      <c r="DTF356" s="133"/>
      <c r="DTG356" s="133"/>
      <c r="DTH356" s="133"/>
      <c r="DTI356" s="133"/>
      <c r="DTJ356" s="133"/>
      <c r="DTK356" s="133"/>
      <c r="DTL356" s="133"/>
      <c r="DTM356" s="133"/>
      <c r="DTN356" s="133"/>
      <c r="DTO356" s="133"/>
      <c r="DTP356" s="133"/>
      <c r="DTQ356" s="133"/>
      <c r="DTR356" s="133"/>
      <c r="DTS356" s="133"/>
      <c r="DTT356" s="133"/>
      <c r="DTU356" s="133"/>
      <c r="DTV356" s="133"/>
      <c r="DTW356" s="133"/>
      <c r="DTX356" s="133"/>
      <c r="DTY356" s="133"/>
      <c r="DTZ356" s="133"/>
      <c r="DUA356" s="133"/>
      <c r="DUB356" s="133"/>
      <c r="DUC356" s="133"/>
      <c r="DUD356" s="133"/>
      <c r="DUE356" s="133"/>
      <c r="DUF356" s="133"/>
      <c r="DUG356" s="133"/>
      <c r="DUH356" s="133"/>
      <c r="DUI356" s="133"/>
      <c r="DUJ356" s="133"/>
      <c r="DUK356" s="133"/>
      <c r="DUL356" s="133"/>
      <c r="DUM356" s="133"/>
      <c r="DUN356" s="133"/>
      <c r="DUO356" s="133"/>
      <c r="DUP356" s="133"/>
      <c r="DUQ356" s="133"/>
      <c r="DUR356" s="133"/>
      <c r="DUS356" s="133"/>
      <c r="DUT356" s="133"/>
      <c r="DUU356" s="133"/>
      <c r="DUV356" s="133"/>
      <c r="DUW356" s="133"/>
      <c r="DUX356" s="133"/>
      <c r="DUY356" s="133"/>
      <c r="DUZ356" s="133"/>
      <c r="DVA356" s="133"/>
      <c r="DVB356" s="133"/>
      <c r="DVC356" s="133"/>
      <c r="DVD356" s="133"/>
      <c r="DVE356" s="133"/>
      <c r="DVF356" s="133"/>
      <c r="DVG356" s="133"/>
      <c r="DVH356" s="133"/>
      <c r="DVI356" s="133"/>
      <c r="DVJ356" s="133"/>
      <c r="DVK356" s="133"/>
      <c r="DVL356" s="133"/>
      <c r="DVM356" s="133"/>
      <c r="DVN356" s="133"/>
      <c r="DVO356" s="133"/>
      <c r="DVP356" s="133"/>
      <c r="DVQ356" s="133"/>
      <c r="DVR356" s="133"/>
      <c r="DVS356" s="133"/>
      <c r="DVT356" s="133"/>
      <c r="DVU356" s="133"/>
      <c r="DVV356" s="133"/>
      <c r="DVW356" s="133"/>
      <c r="DVX356" s="133"/>
      <c r="DVY356" s="133"/>
      <c r="DVZ356" s="133"/>
      <c r="DWA356" s="133"/>
      <c r="DWB356" s="133"/>
      <c r="DWC356" s="133"/>
      <c r="DWD356" s="133"/>
      <c r="DWE356" s="133"/>
      <c r="DWF356" s="133"/>
      <c r="DWG356" s="133"/>
      <c r="DWH356" s="133"/>
      <c r="DWI356" s="133"/>
      <c r="DWJ356" s="133"/>
      <c r="DWK356" s="133"/>
      <c r="DWL356" s="133"/>
      <c r="DWM356" s="133"/>
      <c r="DWN356" s="133"/>
      <c r="DWO356" s="133"/>
      <c r="DWP356" s="133"/>
      <c r="DWQ356" s="133"/>
      <c r="DWR356" s="133"/>
      <c r="DWS356" s="133"/>
      <c r="DWT356" s="133"/>
      <c r="DWU356" s="133"/>
      <c r="DWV356" s="133"/>
      <c r="DWW356" s="133"/>
      <c r="DWX356" s="133"/>
      <c r="DWY356" s="133"/>
      <c r="DWZ356" s="133"/>
      <c r="DXA356" s="133"/>
      <c r="DXB356" s="133"/>
      <c r="DXC356" s="133"/>
      <c r="DXD356" s="133"/>
      <c r="DXE356" s="133"/>
      <c r="DXF356" s="133"/>
      <c r="DXG356" s="133"/>
      <c r="DXH356" s="133"/>
      <c r="DXI356" s="133"/>
      <c r="DXJ356" s="133"/>
      <c r="DXK356" s="133"/>
      <c r="DXL356" s="133"/>
      <c r="DXM356" s="133"/>
      <c r="DXN356" s="133"/>
      <c r="DXO356" s="133"/>
      <c r="DXP356" s="133"/>
      <c r="DXQ356" s="133"/>
      <c r="DXR356" s="133"/>
      <c r="DXS356" s="133"/>
      <c r="DXT356" s="133"/>
      <c r="DXU356" s="133"/>
      <c r="DXV356" s="133"/>
      <c r="DXW356" s="133"/>
      <c r="DXX356" s="133"/>
      <c r="DXY356" s="133"/>
      <c r="DXZ356" s="133"/>
      <c r="DYA356" s="133"/>
      <c r="DYB356" s="133"/>
      <c r="DYC356" s="133"/>
      <c r="DYD356" s="133"/>
      <c r="DYE356" s="133"/>
      <c r="DYF356" s="133"/>
      <c r="DYG356" s="133"/>
      <c r="DYH356" s="133"/>
      <c r="DYI356" s="133"/>
      <c r="DYJ356" s="133"/>
      <c r="DYK356" s="133"/>
      <c r="DYL356" s="133"/>
      <c r="DYM356" s="133"/>
      <c r="DYN356" s="133"/>
      <c r="DYO356" s="133"/>
      <c r="DYP356" s="133"/>
      <c r="DYQ356" s="133"/>
      <c r="DYR356" s="133"/>
      <c r="DYS356" s="133"/>
      <c r="DYT356" s="133"/>
      <c r="DYU356" s="133"/>
      <c r="DYV356" s="133"/>
      <c r="DYW356" s="133"/>
      <c r="DYX356" s="133"/>
      <c r="DYY356" s="133"/>
      <c r="DYZ356" s="133"/>
      <c r="DZA356" s="133"/>
      <c r="DZB356" s="133"/>
      <c r="DZC356" s="133"/>
      <c r="DZD356" s="133"/>
      <c r="DZE356" s="133"/>
      <c r="DZF356" s="133"/>
      <c r="DZG356" s="133"/>
      <c r="DZH356" s="133"/>
      <c r="DZI356" s="133"/>
      <c r="DZJ356" s="133"/>
      <c r="DZK356" s="133"/>
      <c r="DZL356" s="133"/>
      <c r="DZM356" s="133"/>
      <c r="DZN356" s="133"/>
      <c r="DZO356" s="133"/>
      <c r="DZP356" s="133"/>
      <c r="DZQ356" s="133"/>
      <c r="DZR356" s="133"/>
      <c r="DZS356" s="133"/>
      <c r="DZT356" s="133"/>
      <c r="DZU356" s="133"/>
      <c r="DZV356" s="133"/>
      <c r="DZW356" s="133"/>
      <c r="DZX356" s="133"/>
      <c r="DZY356" s="133"/>
      <c r="DZZ356" s="133"/>
      <c r="EAA356" s="133"/>
      <c r="EAB356" s="133"/>
      <c r="EAC356" s="133"/>
      <c r="EAD356" s="133"/>
      <c r="EAE356" s="133"/>
      <c r="EAF356" s="133"/>
      <c r="EAG356" s="133"/>
      <c r="EAH356" s="133"/>
      <c r="EAI356" s="133"/>
      <c r="EAJ356" s="133"/>
      <c r="EAK356" s="133"/>
      <c r="EAL356" s="133"/>
      <c r="EAM356" s="133"/>
      <c r="EAN356" s="133"/>
      <c r="EAO356" s="133"/>
      <c r="EAP356" s="133"/>
      <c r="EAQ356" s="133"/>
      <c r="EAR356" s="133"/>
      <c r="EAS356" s="133"/>
      <c r="EAT356" s="133"/>
      <c r="EAU356" s="133"/>
      <c r="EAV356" s="133"/>
      <c r="EAW356" s="133"/>
      <c r="EAX356" s="133"/>
      <c r="EAY356" s="133"/>
      <c r="EAZ356" s="133"/>
      <c r="EBA356" s="133"/>
      <c r="EBB356" s="133"/>
      <c r="EBC356" s="133"/>
      <c r="EBD356" s="133"/>
      <c r="EBE356" s="133"/>
      <c r="EBF356" s="133"/>
      <c r="EBG356" s="133"/>
      <c r="EBH356" s="133"/>
      <c r="EBI356" s="133"/>
      <c r="EBJ356" s="133"/>
      <c r="EBK356" s="133"/>
      <c r="EBL356" s="133"/>
      <c r="EBM356" s="133"/>
      <c r="EBN356" s="133"/>
      <c r="EBO356" s="133"/>
      <c r="EBP356" s="133"/>
      <c r="EBQ356" s="133"/>
      <c r="EBR356" s="133"/>
      <c r="EBS356" s="133"/>
      <c r="EBT356" s="133"/>
      <c r="EBU356" s="133"/>
      <c r="EBV356" s="133"/>
      <c r="EBW356" s="133"/>
      <c r="EBX356" s="133"/>
      <c r="EBY356" s="133"/>
      <c r="EBZ356" s="133"/>
      <c r="ECA356" s="133"/>
      <c r="ECB356" s="133"/>
      <c r="ECC356" s="133"/>
      <c r="ECD356" s="133"/>
      <c r="ECE356" s="133"/>
      <c r="ECF356" s="133"/>
      <c r="ECG356" s="133"/>
      <c r="ECH356" s="133"/>
      <c r="ECI356" s="133"/>
      <c r="ECJ356" s="133"/>
      <c r="ECK356" s="133"/>
      <c r="ECL356" s="133"/>
      <c r="ECM356" s="133"/>
      <c r="ECN356" s="133"/>
      <c r="ECO356" s="133"/>
      <c r="ECP356" s="133"/>
      <c r="ECQ356" s="133"/>
      <c r="ECR356" s="133"/>
      <c r="ECS356" s="133"/>
      <c r="ECT356" s="133"/>
      <c r="ECU356" s="133"/>
      <c r="ECV356" s="133"/>
      <c r="ECW356" s="133"/>
      <c r="ECX356" s="133"/>
      <c r="ECY356" s="133"/>
      <c r="ECZ356" s="133"/>
      <c r="EDA356" s="133"/>
      <c r="EDB356" s="133"/>
      <c r="EDC356" s="133"/>
      <c r="EDD356" s="133"/>
      <c r="EDE356" s="133"/>
      <c r="EDF356" s="133"/>
      <c r="EDG356" s="133"/>
      <c r="EDH356" s="133"/>
      <c r="EDI356" s="133"/>
      <c r="EDJ356" s="133"/>
      <c r="EDK356" s="133"/>
      <c r="EDL356" s="133"/>
      <c r="EDM356" s="133"/>
      <c r="EDN356" s="133"/>
      <c r="EDO356" s="133"/>
      <c r="EDP356" s="133"/>
      <c r="EDQ356" s="133"/>
      <c r="EDR356" s="133"/>
      <c r="EDS356" s="133"/>
      <c r="EDT356" s="133"/>
      <c r="EDU356" s="133"/>
      <c r="EDV356" s="133"/>
      <c r="EDW356" s="133"/>
      <c r="EDX356" s="133"/>
      <c r="EDY356" s="133"/>
      <c r="EDZ356" s="133"/>
      <c r="EEA356" s="133"/>
      <c r="EEB356" s="133"/>
      <c r="EEC356" s="133"/>
      <c r="EED356" s="133"/>
      <c r="EEE356" s="133"/>
      <c r="EEF356" s="133"/>
      <c r="EEG356" s="133"/>
      <c r="EEH356" s="133"/>
      <c r="EEI356" s="133"/>
      <c r="EEJ356" s="133"/>
      <c r="EEK356" s="133"/>
      <c r="EEL356" s="133"/>
      <c r="EEM356" s="133"/>
      <c r="EEN356" s="133"/>
      <c r="EEO356" s="133"/>
      <c r="EEP356" s="133"/>
      <c r="EEQ356" s="133"/>
      <c r="EER356" s="133"/>
      <c r="EES356" s="133"/>
      <c r="EET356" s="133"/>
      <c r="EEU356" s="133"/>
      <c r="EEV356" s="133"/>
      <c r="EEW356" s="133"/>
      <c r="EEX356" s="133"/>
      <c r="EEY356" s="133"/>
      <c r="EEZ356" s="133"/>
      <c r="EFA356" s="133"/>
      <c r="EFB356" s="133"/>
      <c r="EFC356" s="133"/>
      <c r="EFD356" s="133"/>
      <c r="EFE356" s="133"/>
      <c r="EFF356" s="133"/>
      <c r="EFG356" s="133"/>
      <c r="EFH356" s="133"/>
      <c r="EFI356" s="133"/>
      <c r="EFJ356" s="133"/>
      <c r="EFK356" s="133"/>
      <c r="EFL356" s="133"/>
      <c r="EFM356" s="133"/>
      <c r="EFN356" s="133"/>
      <c r="EFO356" s="133"/>
      <c r="EFP356" s="133"/>
      <c r="EFQ356" s="133"/>
      <c r="EFR356" s="133"/>
      <c r="EFS356" s="133"/>
      <c r="EFT356" s="133"/>
      <c r="EFU356" s="133"/>
      <c r="EFV356" s="133"/>
      <c r="EFW356" s="133"/>
      <c r="EFX356" s="133"/>
      <c r="EFY356" s="133"/>
      <c r="EFZ356" s="133"/>
      <c r="EGA356" s="133"/>
      <c r="EGB356" s="133"/>
      <c r="EGC356" s="133"/>
      <c r="EGD356" s="133"/>
      <c r="EGE356" s="133"/>
      <c r="EGF356" s="133"/>
      <c r="EGG356" s="133"/>
      <c r="EGH356" s="133"/>
      <c r="EGI356" s="133"/>
      <c r="EGJ356" s="133"/>
      <c r="EGK356" s="133"/>
      <c r="EGL356" s="133"/>
      <c r="EGM356" s="133"/>
      <c r="EGN356" s="133"/>
      <c r="EGO356" s="133"/>
      <c r="EGP356" s="133"/>
      <c r="EGQ356" s="133"/>
      <c r="EGR356" s="133"/>
      <c r="EGS356" s="133"/>
      <c r="EGT356" s="133"/>
      <c r="EGU356" s="133"/>
      <c r="EGV356" s="133"/>
      <c r="EGW356" s="133"/>
      <c r="EGX356" s="133"/>
      <c r="EGY356" s="133"/>
      <c r="EGZ356" s="133"/>
      <c r="EHA356" s="133"/>
      <c r="EHB356" s="133"/>
      <c r="EHC356" s="133"/>
      <c r="EHD356" s="133"/>
      <c r="EHE356" s="133"/>
      <c r="EHF356" s="133"/>
      <c r="EHG356" s="133"/>
      <c r="EHH356" s="133"/>
      <c r="EHI356" s="133"/>
      <c r="EHJ356" s="133"/>
      <c r="EHK356" s="133"/>
      <c r="EHL356" s="133"/>
      <c r="EHM356" s="133"/>
      <c r="EHN356" s="133"/>
      <c r="EHO356" s="133"/>
      <c r="EHP356" s="133"/>
      <c r="EHQ356" s="133"/>
      <c r="EHR356" s="133"/>
      <c r="EHS356" s="133"/>
      <c r="EHT356" s="133"/>
      <c r="EHU356" s="133"/>
      <c r="EHV356" s="133"/>
      <c r="EHW356" s="133"/>
      <c r="EHX356" s="133"/>
      <c r="EHY356" s="133"/>
      <c r="EHZ356" s="133"/>
      <c r="EIA356" s="133"/>
      <c r="EIB356" s="133"/>
      <c r="EIC356" s="133"/>
      <c r="EID356" s="133"/>
      <c r="EIE356" s="133"/>
      <c r="EIF356" s="133"/>
      <c r="EIG356" s="133"/>
      <c r="EIH356" s="133"/>
      <c r="EII356" s="133"/>
      <c r="EIJ356" s="133"/>
      <c r="EIK356" s="133"/>
      <c r="EIL356" s="133"/>
      <c r="EIM356" s="133"/>
      <c r="EIN356" s="133"/>
      <c r="EIO356" s="133"/>
      <c r="EIP356" s="133"/>
      <c r="EIQ356" s="133"/>
      <c r="EIR356" s="133"/>
      <c r="EIS356" s="133"/>
      <c r="EIT356" s="133"/>
      <c r="EIU356" s="133"/>
      <c r="EIV356" s="133"/>
      <c r="EIW356" s="133"/>
      <c r="EIX356" s="133"/>
      <c r="EIY356" s="133"/>
      <c r="EIZ356" s="133"/>
      <c r="EJA356" s="133"/>
      <c r="EJB356" s="133"/>
      <c r="EJC356" s="133"/>
      <c r="EJD356" s="133"/>
      <c r="EJE356" s="133"/>
      <c r="EJF356" s="133"/>
      <c r="EJG356" s="133"/>
      <c r="EJH356" s="133"/>
      <c r="EJI356" s="133"/>
      <c r="EJJ356" s="133"/>
      <c r="EJK356" s="133"/>
      <c r="EJL356" s="133"/>
      <c r="EJM356" s="133"/>
      <c r="EJN356" s="133"/>
      <c r="EJO356" s="133"/>
      <c r="EJP356" s="133"/>
      <c r="EJQ356" s="133"/>
      <c r="EJR356" s="133"/>
      <c r="EJS356" s="133"/>
      <c r="EJT356" s="133"/>
      <c r="EJU356" s="133"/>
      <c r="EJV356" s="133"/>
      <c r="EJW356" s="133"/>
      <c r="EJX356" s="133"/>
      <c r="EJY356" s="133"/>
      <c r="EJZ356" s="133"/>
      <c r="EKA356" s="133"/>
      <c r="EKB356" s="133"/>
      <c r="EKC356" s="133"/>
      <c r="EKD356" s="133"/>
      <c r="EKE356" s="133"/>
      <c r="EKF356" s="133"/>
      <c r="EKG356" s="133"/>
      <c r="EKH356" s="133"/>
      <c r="EKI356" s="133"/>
      <c r="EKJ356" s="133"/>
      <c r="EKK356" s="133"/>
      <c r="EKL356" s="133"/>
      <c r="EKM356" s="133"/>
      <c r="EKN356" s="133"/>
      <c r="EKO356" s="133"/>
      <c r="EKP356" s="133"/>
      <c r="EKQ356" s="133"/>
      <c r="EKR356" s="133"/>
      <c r="EKS356" s="133"/>
      <c r="EKT356" s="133"/>
      <c r="EKU356" s="133"/>
      <c r="EKV356" s="133"/>
      <c r="EKW356" s="133"/>
      <c r="EKX356" s="133"/>
      <c r="EKY356" s="133"/>
      <c r="EKZ356" s="133"/>
      <c r="ELA356" s="133"/>
      <c r="ELB356" s="133"/>
      <c r="ELC356" s="133"/>
      <c r="ELD356" s="133"/>
      <c r="ELE356" s="133"/>
      <c r="ELF356" s="133"/>
      <c r="ELG356" s="133"/>
      <c r="ELH356" s="133"/>
      <c r="ELI356" s="133"/>
      <c r="ELJ356" s="133"/>
      <c r="ELK356" s="133"/>
      <c r="ELL356" s="133"/>
      <c r="ELM356" s="133"/>
      <c r="ELN356" s="133"/>
      <c r="ELO356" s="133"/>
      <c r="ELP356" s="133"/>
      <c r="ELQ356" s="133"/>
      <c r="ELR356" s="133"/>
      <c r="ELS356" s="133"/>
      <c r="ELT356" s="133"/>
      <c r="ELU356" s="133"/>
      <c r="ELV356" s="133"/>
      <c r="ELW356" s="133"/>
      <c r="ELX356" s="133"/>
      <c r="ELY356" s="133"/>
      <c r="ELZ356" s="133"/>
      <c r="EMA356" s="133"/>
      <c r="EMB356" s="133"/>
      <c r="EMC356" s="133"/>
      <c r="EMD356" s="133"/>
      <c r="EME356" s="133"/>
      <c r="EMF356" s="133"/>
      <c r="EMG356" s="133"/>
      <c r="EMH356" s="133"/>
      <c r="EMI356" s="133"/>
      <c r="EMJ356" s="133"/>
      <c r="EMK356" s="133"/>
      <c r="EML356" s="133"/>
      <c r="EMM356" s="133"/>
      <c r="EMN356" s="133"/>
      <c r="EMO356" s="133"/>
      <c r="EMP356" s="133"/>
      <c r="EMQ356" s="133"/>
      <c r="EMR356" s="133"/>
      <c r="EMS356" s="133"/>
      <c r="EMT356" s="133"/>
      <c r="EMU356" s="133"/>
      <c r="EMV356" s="133"/>
      <c r="EMW356" s="133"/>
      <c r="EMX356" s="133"/>
      <c r="EMY356" s="133"/>
      <c r="EMZ356" s="133"/>
      <c r="ENA356" s="133"/>
      <c r="ENB356" s="133"/>
      <c r="ENC356" s="133"/>
      <c r="END356" s="133"/>
      <c r="ENE356" s="133"/>
      <c r="ENF356" s="133"/>
      <c r="ENG356" s="133"/>
      <c r="ENH356" s="133"/>
      <c r="ENI356" s="133"/>
      <c r="ENJ356" s="133"/>
      <c r="ENK356" s="133"/>
      <c r="ENL356" s="133"/>
      <c r="ENM356" s="133"/>
      <c r="ENN356" s="133"/>
      <c r="ENO356" s="133"/>
      <c r="ENP356" s="133"/>
      <c r="ENQ356" s="133"/>
      <c r="ENR356" s="133"/>
      <c r="ENS356" s="133"/>
      <c r="ENT356" s="133"/>
      <c r="ENU356" s="133"/>
      <c r="ENV356" s="133"/>
      <c r="ENW356" s="133"/>
      <c r="ENX356" s="133"/>
      <c r="ENY356" s="133"/>
      <c r="ENZ356" s="133"/>
      <c r="EOA356" s="133"/>
      <c r="EOB356" s="133"/>
      <c r="EOC356" s="133"/>
      <c r="EOD356" s="133"/>
      <c r="EOE356" s="133"/>
      <c r="EOF356" s="133"/>
      <c r="EOG356" s="133"/>
      <c r="EOH356" s="133"/>
      <c r="EOI356" s="133"/>
      <c r="EOJ356" s="133"/>
      <c r="EOK356" s="133"/>
      <c r="EOL356" s="133"/>
      <c r="EOM356" s="133"/>
      <c r="EON356" s="133"/>
      <c r="EOO356" s="133"/>
      <c r="EOP356" s="133"/>
      <c r="EOQ356" s="133"/>
      <c r="EOR356" s="133"/>
      <c r="EOS356" s="133"/>
      <c r="EOT356" s="133"/>
      <c r="EOU356" s="133"/>
      <c r="EOV356" s="133"/>
      <c r="EOW356" s="133"/>
      <c r="EOX356" s="133"/>
      <c r="EOY356" s="133"/>
      <c r="EOZ356" s="133"/>
      <c r="EPA356" s="133"/>
      <c r="EPB356" s="133"/>
      <c r="EPC356" s="133"/>
      <c r="EPD356" s="133"/>
      <c r="EPE356" s="133"/>
      <c r="EPF356" s="133"/>
      <c r="EPG356" s="133"/>
      <c r="EPH356" s="133"/>
      <c r="EPI356" s="133"/>
      <c r="EPJ356" s="133"/>
      <c r="EPK356" s="133"/>
      <c r="EPL356" s="133"/>
      <c r="EPM356" s="133"/>
      <c r="EPN356" s="133"/>
      <c r="EPO356" s="133"/>
      <c r="EPP356" s="133"/>
      <c r="EPQ356" s="133"/>
      <c r="EPR356" s="133"/>
      <c r="EPS356" s="133"/>
      <c r="EPT356" s="133"/>
      <c r="EPU356" s="133"/>
      <c r="EPV356" s="133"/>
      <c r="EPW356" s="133"/>
      <c r="EPX356" s="133"/>
      <c r="EPY356" s="133"/>
      <c r="EPZ356" s="133"/>
      <c r="EQA356" s="133"/>
      <c r="EQB356" s="133"/>
      <c r="EQC356" s="133"/>
      <c r="EQD356" s="133"/>
      <c r="EQE356" s="133"/>
      <c r="EQF356" s="133"/>
      <c r="EQG356" s="133"/>
      <c r="EQH356" s="133"/>
      <c r="EQI356" s="133"/>
      <c r="EQJ356" s="133"/>
      <c r="EQK356" s="133"/>
      <c r="EQL356" s="133"/>
      <c r="EQM356" s="133"/>
      <c r="EQN356" s="133"/>
      <c r="EQO356" s="133"/>
      <c r="EQP356" s="133"/>
      <c r="EQQ356" s="133"/>
      <c r="EQR356" s="133"/>
      <c r="EQS356" s="133"/>
      <c r="EQT356" s="133"/>
      <c r="EQU356" s="133"/>
      <c r="EQV356" s="133"/>
      <c r="EQW356" s="133"/>
      <c r="EQX356" s="133"/>
      <c r="EQY356" s="133"/>
      <c r="EQZ356" s="133"/>
      <c r="ERA356" s="133"/>
      <c r="ERB356" s="133"/>
      <c r="ERC356" s="133"/>
      <c r="ERD356" s="133"/>
      <c r="ERE356" s="133"/>
      <c r="ERF356" s="133"/>
      <c r="ERG356" s="133"/>
      <c r="ERH356" s="133"/>
      <c r="ERI356" s="133"/>
      <c r="ERJ356" s="133"/>
      <c r="ERK356" s="133"/>
      <c r="ERL356" s="133"/>
      <c r="ERM356" s="133"/>
      <c r="ERN356" s="133"/>
      <c r="ERO356" s="133"/>
      <c r="ERP356" s="133"/>
      <c r="ERQ356" s="133"/>
      <c r="ERR356" s="133"/>
      <c r="ERS356" s="133"/>
      <c r="ERT356" s="133"/>
      <c r="ERU356" s="133"/>
      <c r="ERV356" s="133"/>
      <c r="ERW356" s="133"/>
      <c r="ERX356" s="133"/>
      <c r="ERY356" s="133"/>
      <c r="ERZ356" s="133"/>
      <c r="ESA356" s="133"/>
      <c r="ESB356" s="133"/>
      <c r="ESC356" s="133"/>
      <c r="ESD356" s="133"/>
      <c r="ESE356" s="133"/>
      <c r="ESF356" s="133"/>
      <c r="ESG356" s="133"/>
      <c r="ESH356" s="133"/>
      <c r="ESI356" s="133"/>
      <c r="ESJ356" s="133"/>
      <c r="ESK356" s="133"/>
      <c r="ESL356" s="133"/>
      <c r="ESM356" s="133"/>
      <c r="ESN356" s="133"/>
      <c r="ESO356" s="133"/>
      <c r="ESP356" s="133"/>
      <c r="ESQ356" s="133"/>
      <c r="ESR356" s="133"/>
      <c r="ESS356" s="133"/>
      <c r="EST356" s="133"/>
      <c r="ESU356" s="133"/>
      <c r="ESV356" s="133"/>
      <c r="ESW356" s="133"/>
      <c r="ESX356" s="133"/>
      <c r="ESY356" s="133"/>
      <c r="ESZ356" s="133"/>
      <c r="ETA356" s="133"/>
      <c r="ETB356" s="133"/>
      <c r="ETC356" s="133"/>
      <c r="ETD356" s="133"/>
      <c r="ETE356" s="133"/>
      <c r="ETF356" s="133"/>
      <c r="ETG356" s="133"/>
      <c r="ETH356" s="133"/>
      <c r="ETI356" s="133"/>
      <c r="ETJ356" s="133"/>
      <c r="ETK356" s="133"/>
      <c r="ETL356" s="133"/>
      <c r="ETM356" s="133"/>
      <c r="ETN356" s="133"/>
      <c r="ETO356" s="133"/>
      <c r="ETP356" s="133"/>
      <c r="ETQ356" s="133"/>
      <c r="ETR356" s="133"/>
      <c r="ETS356" s="133"/>
      <c r="ETT356" s="133"/>
      <c r="ETU356" s="133"/>
      <c r="ETV356" s="133"/>
      <c r="ETW356" s="133"/>
      <c r="ETX356" s="133"/>
      <c r="ETY356" s="133"/>
      <c r="ETZ356" s="133"/>
      <c r="EUA356" s="133"/>
      <c r="EUB356" s="133"/>
      <c r="EUC356" s="133"/>
      <c r="EUD356" s="133"/>
      <c r="EUE356" s="133"/>
      <c r="EUF356" s="133"/>
      <c r="EUG356" s="133"/>
      <c r="EUH356" s="133"/>
      <c r="EUI356" s="133"/>
      <c r="EUJ356" s="133"/>
      <c r="EUK356" s="133"/>
      <c r="EUL356" s="133"/>
      <c r="EUM356" s="133"/>
      <c r="EUN356" s="133"/>
      <c r="EUO356" s="133"/>
      <c r="EUP356" s="133"/>
      <c r="EUQ356" s="133"/>
      <c r="EUR356" s="133"/>
      <c r="EUS356" s="133"/>
      <c r="EUT356" s="133"/>
      <c r="EUU356" s="133"/>
      <c r="EUV356" s="133"/>
      <c r="EUW356" s="133"/>
      <c r="EUX356" s="133"/>
      <c r="EUY356" s="133"/>
      <c r="EUZ356" s="133"/>
      <c r="EVA356" s="133"/>
      <c r="EVB356" s="133"/>
      <c r="EVC356" s="133"/>
      <c r="EVD356" s="133"/>
      <c r="EVE356" s="133"/>
      <c r="EVF356" s="133"/>
      <c r="EVG356" s="133"/>
      <c r="EVH356" s="133"/>
      <c r="EVI356" s="133"/>
      <c r="EVJ356" s="133"/>
      <c r="EVK356" s="133"/>
      <c r="EVL356" s="133"/>
      <c r="EVM356" s="133"/>
      <c r="EVN356" s="133"/>
      <c r="EVO356" s="133"/>
      <c r="EVP356" s="133"/>
      <c r="EVQ356" s="133"/>
      <c r="EVR356" s="133"/>
      <c r="EVS356" s="133"/>
      <c r="EVT356" s="133"/>
      <c r="EVU356" s="133"/>
      <c r="EVV356" s="133"/>
      <c r="EVW356" s="133"/>
      <c r="EVX356" s="133"/>
      <c r="EVY356" s="133"/>
      <c r="EVZ356" s="133"/>
      <c r="EWA356" s="133"/>
      <c r="EWB356" s="133"/>
      <c r="EWC356" s="133"/>
      <c r="EWD356" s="133"/>
      <c r="EWE356" s="133"/>
      <c r="EWF356" s="133"/>
      <c r="EWG356" s="133"/>
      <c r="EWH356" s="133"/>
      <c r="EWI356" s="133"/>
      <c r="EWJ356" s="133"/>
      <c r="EWK356" s="133"/>
      <c r="EWL356" s="133"/>
      <c r="EWM356" s="133"/>
      <c r="EWN356" s="133"/>
      <c r="EWO356" s="133"/>
      <c r="EWP356" s="133"/>
      <c r="EWQ356" s="133"/>
      <c r="EWR356" s="133"/>
      <c r="EWS356" s="133"/>
      <c r="EWT356" s="133"/>
      <c r="EWU356" s="133"/>
      <c r="EWV356" s="133"/>
      <c r="EWW356" s="133"/>
      <c r="EWX356" s="133"/>
      <c r="EWY356" s="133"/>
      <c r="EWZ356" s="133"/>
      <c r="EXA356" s="133"/>
      <c r="EXB356" s="133"/>
      <c r="EXC356" s="133"/>
      <c r="EXD356" s="133"/>
      <c r="EXE356" s="133"/>
      <c r="EXF356" s="133"/>
      <c r="EXG356" s="133"/>
      <c r="EXH356" s="133"/>
      <c r="EXI356" s="133"/>
      <c r="EXJ356" s="133"/>
      <c r="EXK356" s="133"/>
      <c r="EXL356" s="133"/>
      <c r="EXM356" s="133"/>
      <c r="EXN356" s="133"/>
      <c r="EXO356" s="133"/>
      <c r="EXP356" s="133"/>
      <c r="EXQ356" s="133"/>
      <c r="EXR356" s="133"/>
      <c r="EXS356" s="133"/>
      <c r="EXT356" s="133"/>
      <c r="EXU356" s="133"/>
      <c r="EXV356" s="133"/>
      <c r="EXW356" s="133"/>
      <c r="EXX356" s="133"/>
      <c r="EXY356" s="133"/>
      <c r="EXZ356" s="133"/>
      <c r="EYA356" s="133"/>
      <c r="EYB356" s="133"/>
      <c r="EYC356" s="133"/>
      <c r="EYD356" s="133"/>
      <c r="EYE356" s="133"/>
      <c r="EYF356" s="133"/>
      <c r="EYG356" s="133"/>
      <c r="EYH356" s="133"/>
      <c r="EYI356" s="133"/>
      <c r="EYJ356" s="133"/>
      <c r="EYK356" s="133"/>
      <c r="EYL356" s="133"/>
      <c r="EYM356" s="133"/>
      <c r="EYN356" s="133"/>
      <c r="EYO356" s="133"/>
      <c r="EYP356" s="133"/>
      <c r="EYQ356" s="133"/>
      <c r="EYR356" s="133"/>
      <c r="EYS356" s="133"/>
      <c r="EYT356" s="133"/>
      <c r="EYU356" s="133"/>
      <c r="EYV356" s="133"/>
      <c r="EYW356" s="133"/>
      <c r="EYX356" s="133"/>
      <c r="EYY356" s="133"/>
      <c r="EYZ356" s="133"/>
      <c r="EZA356" s="133"/>
      <c r="EZB356" s="133"/>
      <c r="EZC356" s="133"/>
      <c r="EZD356" s="133"/>
      <c r="EZE356" s="133"/>
      <c r="EZF356" s="133"/>
      <c r="EZG356" s="133"/>
      <c r="EZH356" s="133"/>
      <c r="EZI356" s="133"/>
      <c r="EZJ356" s="133"/>
      <c r="EZK356" s="133"/>
      <c r="EZL356" s="133"/>
      <c r="EZM356" s="133"/>
      <c r="EZN356" s="133"/>
      <c r="EZO356" s="133"/>
      <c r="EZP356" s="133"/>
      <c r="EZQ356" s="133"/>
      <c r="EZR356" s="133"/>
      <c r="EZS356" s="133"/>
      <c r="EZT356" s="133"/>
      <c r="EZU356" s="133"/>
      <c r="EZV356" s="133"/>
      <c r="EZW356" s="133"/>
      <c r="EZX356" s="133"/>
      <c r="EZY356" s="133"/>
      <c r="EZZ356" s="133"/>
      <c r="FAA356" s="133"/>
      <c r="FAB356" s="133"/>
      <c r="FAC356" s="133"/>
      <c r="FAD356" s="133"/>
      <c r="FAE356" s="133"/>
      <c r="FAF356" s="133"/>
      <c r="FAG356" s="133"/>
      <c r="FAH356" s="133"/>
      <c r="FAI356" s="133"/>
      <c r="FAJ356" s="133"/>
      <c r="FAK356" s="133"/>
      <c r="FAL356" s="133"/>
      <c r="FAM356" s="133"/>
      <c r="FAN356" s="133"/>
      <c r="FAO356" s="133"/>
      <c r="FAP356" s="133"/>
      <c r="FAQ356" s="133"/>
      <c r="FAR356" s="133"/>
      <c r="FAS356" s="133"/>
      <c r="FAT356" s="133"/>
      <c r="FAU356" s="133"/>
      <c r="FAV356" s="133"/>
      <c r="FAW356" s="133"/>
      <c r="FAX356" s="133"/>
      <c r="FAY356" s="133"/>
      <c r="FAZ356" s="133"/>
      <c r="FBA356" s="133"/>
      <c r="FBB356" s="133"/>
      <c r="FBC356" s="133"/>
      <c r="FBD356" s="133"/>
      <c r="FBE356" s="133"/>
      <c r="FBF356" s="133"/>
      <c r="FBG356" s="133"/>
      <c r="FBH356" s="133"/>
      <c r="FBI356" s="133"/>
      <c r="FBJ356" s="133"/>
      <c r="FBK356" s="133"/>
      <c r="FBL356" s="133"/>
      <c r="FBM356" s="133"/>
      <c r="FBN356" s="133"/>
      <c r="FBO356" s="133"/>
      <c r="FBP356" s="133"/>
      <c r="FBQ356" s="133"/>
      <c r="FBR356" s="133"/>
      <c r="FBS356" s="133"/>
      <c r="FBT356" s="133"/>
      <c r="FBU356" s="133"/>
      <c r="FBV356" s="133"/>
      <c r="FBW356" s="133"/>
      <c r="FBX356" s="133"/>
      <c r="FBY356" s="133"/>
      <c r="FBZ356" s="133"/>
      <c r="FCA356" s="133"/>
      <c r="FCB356" s="133"/>
      <c r="FCC356" s="133"/>
      <c r="FCD356" s="133"/>
      <c r="FCE356" s="133"/>
      <c r="FCF356" s="133"/>
      <c r="FCG356" s="133"/>
      <c r="FCH356" s="133"/>
      <c r="FCI356" s="133"/>
      <c r="FCJ356" s="133"/>
      <c r="FCK356" s="133"/>
      <c r="FCL356" s="133"/>
      <c r="FCM356" s="133"/>
      <c r="FCN356" s="133"/>
      <c r="FCO356" s="133"/>
      <c r="FCP356" s="133"/>
      <c r="FCQ356" s="133"/>
      <c r="FCR356" s="133"/>
      <c r="FCS356" s="133"/>
      <c r="FCT356" s="133"/>
      <c r="FCU356" s="133"/>
      <c r="FCV356" s="133"/>
      <c r="FCW356" s="133"/>
      <c r="FCX356" s="133"/>
      <c r="FCY356" s="133"/>
      <c r="FCZ356" s="133"/>
      <c r="FDA356" s="133"/>
      <c r="FDB356" s="133"/>
      <c r="FDC356" s="133"/>
      <c r="FDD356" s="133"/>
      <c r="FDE356" s="133"/>
      <c r="FDF356" s="133"/>
      <c r="FDG356" s="133"/>
      <c r="FDH356" s="133"/>
      <c r="FDI356" s="133"/>
      <c r="FDJ356" s="133"/>
      <c r="FDK356" s="133"/>
      <c r="FDL356" s="133"/>
      <c r="FDM356" s="133"/>
      <c r="FDN356" s="133"/>
      <c r="FDO356" s="133"/>
      <c r="FDP356" s="133"/>
      <c r="FDQ356" s="133"/>
      <c r="FDR356" s="133"/>
      <c r="FDS356" s="133"/>
      <c r="FDT356" s="133"/>
      <c r="FDU356" s="133"/>
      <c r="FDV356" s="133"/>
      <c r="FDW356" s="133"/>
      <c r="FDX356" s="133"/>
      <c r="FDY356" s="133"/>
      <c r="FDZ356" s="133"/>
      <c r="FEA356" s="133"/>
      <c r="FEB356" s="133"/>
      <c r="FEC356" s="133"/>
      <c r="FED356" s="133"/>
      <c r="FEE356" s="133"/>
      <c r="FEF356" s="133"/>
      <c r="FEG356" s="133"/>
      <c r="FEH356" s="133"/>
      <c r="FEI356" s="133"/>
      <c r="FEJ356" s="133"/>
      <c r="FEK356" s="133"/>
      <c r="FEL356" s="133"/>
      <c r="FEM356" s="133"/>
      <c r="FEN356" s="133"/>
      <c r="FEO356" s="133"/>
      <c r="FEP356" s="133"/>
      <c r="FEQ356" s="133"/>
      <c r="FER356" s="133"/>
      <c r="FES356" s="133"/>
      <c r="FET356" s="133"/>
      <c r="FEU356" s="133"/>
      <c r="FEV356" s="133"/>
      <c r="FEW356" s="133"/>
      <c r="FEX356" s="133"/>
      <c r="FEY356" s="133"/>
      <c r="FEZ356" s="133"/>
      <c r="FFA356" s="133"/>
      <c r="FFB356" s="133"/>
      <c r="FFC356" s="133"/>
      <c r="FFD356" s="133"/>
      <c r="FFE356" s="133"/>
      <c r="FFF356" s="133"/>
      <c r="FFG356" s="133"/>
      <c r="FFH356" s="133"/>
      <c r="FFI356" s="133"/>
      <c r="FFJ356" s="133"/>
      <c r="FFK356" s="133"/>
      <c r="FFL356" s="133"/>
      <c r="FFM356" s="133"/>
      <c r="FFN356" s="133"/>
      <c r="FFO356" s="133"/>
      <c r="FFP356" s="133"/>
      <c r="FFQ356" s="133"/>
      <c r="FFR356" s="133"/>
      <c r="FFS356" s="133"/>
      <c r="FFT356" s="133"/>
      <c r="FFU356" s="133"/>
      <c r="FFV356" s="133"/>
      <c r="FFW356" s="133"/>
      <c r="FFX356" s="133"/>
      <c r="FFY356" s="133"/>
      <c r="FFZ356" s="133"/>
      <c r="FGA356" s="133"/>
      <c r="FGB356" s="133"/>
      <c r="FGC356" s="133"/>
      <c r="FGD356" s="133"/>
      <c r="FGE356" s="133"/>
      <c r="FGF356" s="133"/>
      <c r="FGG356" s="133"/>
      <c r="FGH356" s="133"/>
      <c r="FGI356" s="133"/>
      <c r="FGJ356" s="133"/>
      <c r="FGK356" s="133"/>
      <c r="FGL356" s="133"/>
      <c r="FGM356" s="133"/>
      <c r="FGN356" s="133"/>
      <c r="FGO356" s="133"/>
      <c r="FGP356" s="133"/>
      <c r="FGQ356" s="133"/>
      <c r="FGR356" s="133"/>
      <c r="FGS356" s="133"/>
      <c r="FGT356" s="133"/>
      <c r="FGU356" s="133"/>
      <c r="FGV356" s="133"/>
      <c r="FGW356" s="133"/>
      <c r="FGX356" s="133"/>
      <c r="FGY356" s="133"/>
      <c r="FGZ356" s="133"/>
      <c r="FHA356" s="133"/>
      <c r="FHB356" s="133"/>
      <c r="FHC356" s="133"/>
      <c r="FHD356" s="133"/>
      <c r="FHE356" s="133"/>
      <c r="FHF356" s="133"/>
      <c r="FHG356" s="133"/>
      <c r="FHH356" s="133"/>
      <c r="FHI356" s="133"/>
      <c r="FHJ356" s="133"/>
      <c r="FHK356" s="133"/>
      <c r="FHL356" s="133"/>
      <c r="FHM356" s="133"/>
      <c r="FHN356" s="133"/>
      <c r="FHO356" s="133"/>
      <c r="FHP356" s="133"/>
      <c r="FHQ356" s="133"/>
      <c r="FHR356" s="133"/>
      <c r="FHS356" s="133"/>
      <c r="FHT356" s="133"/>
      <c r="FHU356" s="133"/>
      <c r="FHV356" s="133"/>
      <c r="FHW356" s="133"/>
      <c r="FHX356" s="133"/>
      <c r="FHY356" s="133"/>
      <c r="FHZ356" s="133"/>
      <c r="FIA356" s="133"/>
      <c r="FIB356" s="133"/>
      <c r="FIC356" s="133"/>
      <c r="FID356" s="133"/>
      <c r="FIE356" s="133"/>
      <c r="FIF356" s="133"/>
      <c r="FIG356" s="133"/>
      <c r="FIH356" s="133"/>
      <c r="FII356" s="133"/>
      <c r="FIJ356" s="133"/>
      <c r="FIK356" s="133"/>
      <c r="FIL356" s="133"/>
      <c r="FIM356" s="133"/>
      <c r="FIN356" s="133"/>
      <c r="FIO356" s="133"/>
      <c r="FIP356" s="133"/>
      <c r="FIQ356" s="133"/>
      <c r="FIR356" s="133"/>
      <c r="FIS356" s="133"/>
      <c r="FIT356" s="133"/>
      <c r="FIU356" s="133"/>
      <c r="FIV356" s="133"/>
      <c r="FIW356" s="133"/>
      <c r="FIX356" s="133"/>
      <c r="FIY356" s="133"/>
      <c r="FIZ356" s="133"/>
      <c r="FJA356" s="133"/>
      <c r="FJB356" s="133"/>
      <c r="FJC356" s="133"/>
      <c r="FJD356" s="133"/>
      <c r="FJE356" s="133"/>
      <c r="FJF356" s="133"/>
      <c r="FJG356" s="133"/>
      <c r="FJH356" s="133"/>
      <c r="FJI356" s="133"/>
      <c r="FJJ356" s="133"/>
      <c r="FJK356" s="133"/>
      <c r="FJL356" s="133"/>
      <c r="FJM356" s="133"/>
      <c r="FJN356" s="133"/>
      <c r="FJO356" s="133"/>
      <c r="FJP356" s="133"/>
      <c r="FJQ356" s="133"/>
      <c r="FJR356" s="133"/>
      <c r="FJS356" s="133"/>
      <c r="FJT356" s="133"/>
      <c r="FJU356" s="133"/>
      <c r="FJV356" s="133"/>
      <c r="FJW356" s="133"/>
      <c r="FJX356" s="133"/>
      <c r="FJY356" s="133"/>
      <c r="FJZ356" s="133"/>
      <c r="FKA356" s="133"/>
      <c r="FKB356" s="133"/>
      <c r="FKC356" s="133"/>
      <c r="FKD356" s="133"/>
      <c r="FKE356" s="133"/>
      <c r="FKF356" s="133"/>
      <c r="FKG356" s="133"/>
      <c r="FKH356" s="133"/>
      <c r="FKI356" s="133"/>
      <c r="FKJ356" s="133"/>
      <c r="FKK356" s="133"/>
      <c r="FKL356" s="133"/>
      <c r="FKM356" s="133"/>
      <c r="FKN356" s="133"/>
      <c r="FKO356" s="133"/>
      <c r="FKP356" s="133"/>
      <c r="FKQ356" s="133"/>
      <c r="FKR356" s="133"/>
      <c r="FKS356" s="133"/>
      <c r="FKT356" s="133"/>
      <c r="FKU356" s="133"/>
      <c r="FKV356" s="133"/>
      <c r="FKW356" s="133"/>
      <c r="FKX356" s="133"/>
      <c r="FKY356" s="133"/>
      <c r="FKZ356" s="133"/>
      <c r="FLA356" s="133"/>
      <c r="FLB356" s="133"/>
      <c r="FLC356" s="133"/>
      <c r="FLD356" s="133"/>
      <c r="FLE356" s="133"/>
      <c r="FLF356" s="133"/>
      <c r="FLG356" s="133"/>
      <c r="FLH356" s="133"/>
      <c r="FLI356" s="133"/>
      <c r="FLJ356" s="133"/>
      <c r="FLK356" s="133"/>
      <c r="FLL356" s="133"/>
      <c r="FLM356" s="133"/>
      <c r="FLN356" s="133"/>
      <c r="FLO356" s="133"/>
      <c r="FLP356" s="133"/>
      <c r="FLQ356" s="133"/>
      <c r="FLR356" s="133"/>
      <c r="FLS356" s="133"/>
      <c r="FLT356" s="133"/>
      <c r="FLU356" s="133"/>
      <c r="FLV356" s="133"/>
      <c r="FLW356" s="133"/>
      <c r="FLX356" s="133"/>
      <c r="FLY356" s="133"/>
      <c r="FLZ356" s="133"/>
      <c r="FMA356" s="133"/>
      <c r="FMB356" s="133"/>
      <c r="FMC356" s="133"/>
      <c r="FMD356" s="133"/>
      <c r="FME356" s="133"/>
      <c r="FMF356" s="133"/>
      <c r="FMG356" s="133"/>
      <c r="FMH356" s="133"/>
      <c r="FMI356" s="133"/>
      <c r="FMJ356" s="133"/>
      <c r="FMK356" s="133"/>
      <c r="FML356" s="133"/>
      <c r="FMM356" s="133"/>
      <c r="FMN356" s="133"/>
      <c r="FMO356" s="133"/>
      <c r="FMP356" s="133"/>
      <c r="FMQ356" s="133"/>
      <c r="FMR356" s="133"/>
      <c r="FMS356" s="133"/>
      <c r="FMT356" s="133"/>
      <c r="FMU356" s="133"/>
      <c r="FMV356" s="133"/>
      <c r="FMW356" s="133"/>
      <c r="FMX356" s="133"/>
      <c r="FMY356" s="133"/>
      <c r="FMZ356" s="133"/>
      <c r="FNA356" s="133"/>
      <c r="FNB356" s="133"/>
      <c r="FNC356" s="133"/>
      <c r="FND356" s="133"/>
      <c r="FNE356" s="133"/>
      <c r="FNF356" s="133"/>
      <c r="FNG356" s="133"/>
      <c r="FNH356" s="133"/>
      <c r="FNI356" s="133"/>
      <c r="FNJ356" s="133"/>
      <c r="FNK356" s="133"/>
      <c r="FNL356" s="133"/>
      <c r="FNM356" s="133"/>
      <c r="FNN356" s="133"/>
      <c r="FNO356" s="133"/>
      <c r="FNP356" s="133"/>
      <c r="FNQ356" s="133"/>
      <c r="FNR356" s="133"/>
      <c r="FNS356" s="133"/>
      <c r="FNT356" s="133"/>
      <c r="FNU356" s="133"/>
      <c r="FNV356" s="133"/>
      <c r="FNW356" s="133"/>
      <c r="FNX356" s="133"/>
      <c r="FNY356" s="133"/>
      <c r="FNZ356" s="133"/>
      <c r="FOA356" s="133"/>
      <c r="FOB356" s="133"/>
      <c r="FOC356" s="133"/>
      <c r="FOD356" s="133"/>
      <c r="FOE356" s="133"/>
      <c r="FOF356" s="133"/>
      <c r="FOG356" s="133"/>
      <c r="FOH356" s="133"/>
      <c r="FOI356" s="133"/>
      <c r="FOJ356" s="133"/>
      <c r="FOK356" s="133"/>
      <c r="FOL356" s="133"/>
      <c r="FOM356" s="133"/>
      <c r="FON356" s="133"/>
      <c r="FOO356" s="133"/>
      <c r="FOP356" s="133"/>
      <c r="FOQ356" s="133"/>
      <c r="FOR356" s="133"/>
      <c r="FOS356" s="133"/>
      <c r="FOT356" s="133"/>
      <c r="FOU356" s="133"/>
      <c r="FOV356" s="133"/>
      <c r="FOW356" s="133"/>
      <c r="FOX356" s="133"/>
      <c r="FOY356" s="133"/>
      <c r="FOZ356" s="133"/>
      <c r="FPA356" s="133"/>
      <c r="FPB356" s="133"/>
      <c r="FPC356" s="133"/>
      <c r="FPD356" s="133"/>
      <c r="FPE356" s="133"/>
      <c r="FPF356" s="133"/>
      <c r="FPG356" s="133"/>
      <c r="FPH356" s="133"/>
      <c r="FPI356" s="133"/>
      <c r="FPJ356" s="133"/>
      <c r="FPK356" s="133"/>
      <c r="FPL356" s="133"/>
      <c r="FPM356" s="133"/>
      <c r="FPN356" s="133"/>
      <c r="FPO356" s="133"/>
      <c r="FPP356" s="133"/>
      <c r="FPQ356" s="133"/>
      <c r="FPR356" s="133"/>
      <c r="FPS356" s="133"/>
      <c r="FPT356" s="133"/>
      <c r="FPU356" s="133"/>
      <c r="FPV356" s="133"/>
      <c r="FPW356" s="133"/>
      <c r="FPX356" s="133"/>
      <c r="FPY356" s="133"/>
      <c r="FPZ356" s="133"/>
      <c r="FQA356" s="133"/>
      <c r="FQB356" s="133"/>
      <c r="FQC356" s="133"/>
      <c r="FQD356" s="133"/>
      <c r="FQE356" s="133"/>
      <c r="FQF356" s="133"/>
      <c r="FQG356" s="133"/>
      <c r="FQH356" s="133"/>
      <c r="FQI356" s="133"/>
      <c r="FQJ356" s="133"/>
      <c r="FQK356" s="133"/>
      <c r="FQL356" s="133"/>
      <c r="FQM356" s="133"/>
      <c r="FQN356" s="133"/>
      <c r="FQO356" s="133"/>
      <c r="FQP356" s="133"/>
      <c r="FQQ356" s="133"/>
      <c r="FQR356" s="133"/>
      <c r="FQS356" s="133"/>
      <c r="FQT356" s="133"/>
      <c r="FQU356" s="133"/>
      <c r="FQV356" s="133"/>
      <c r="FQW356" s="133"/>
      <c r="FQX356" s="133"/>
      <c r="FQY356" s="133"/>
      <c r="FQZ356" s="133"/>
      <c r="FRA356" s="133"/>
      <c r="FRB356" s="133"/>
      <c r="FRC356" s="133"/>
      <c r="FRD356" s="133"/>
      <c r="FRE356" s="133"/>
      <c r="FRF356" s="133"/>
      <c r="FRG356" s="133"/>
      <c r="FRH356" s="133"/>
      <c r="FRI356" s="133"/>
      <c r="FRJ356" s="133"/>
      <c r="FRK356" s="133"/>
      <c r="FRL356" s="133"/>
      <c r="FRM356" s="133"/>
      <c r="FRN356" s="133"/>
      <c r="FRO356" s="133"/>
      <c r="FRP356" s="133"/>
      <c r="FRQ356" s="133"/>
      <c r="FRR356" s="133"/>
      <c r="FRS356" s="133"/>
      <c r="FRT356" s="133"/>
      <c r="FRU356" s="133"/>
      <c r="FRV356" s="133"/>
      <c r="FRW356" s="133"/>
      <c r="FRX356" s="133"/>
      <c r="FRY356" s="133"/>
      <c r="FRZ356" s="133"/>
      <c r="FSA356" s="133"/>
      <c r="FSB356" s="133"/>
      <c r="FSC356" s="133"/>
      <c r="FSD356" s="133"/>
      <c r="FSE356" s="133"/>
      <c r="FSF356" s="133"/>
      <c r="FSG356" s="133"/>
      <c r="FSH356" s="133"/>
      <c r="FSI356" s="133"/>
      <c r="FSJ356" s="133"/>
      <c r="FSK356" s="133"/>
      <c r="FSL356" s="133"/>
      <c r="FSM356" s="133"/>
      <c r="FSN356" s="133"/>
      <c r="FSO356" s="133"/>
      <c r="FSP356" s="133"/>
      <c r="FSQ356" s="133"/>
      <c r="FSR356" s="133"/>
      <c r="FSS356" s="133"/>
      <c r="FST356" s="133"/>
      <c r="FSU356" s="133"/>
      <c r="FSV356" s="133"/>
      <c r="FSW356" s="133"/>
      <c r="FSX356" s="133"/>
      <c r="FSY356" s="133"/>
      <c r="FSZ356" s="133"/>
      <c r="FTA356" s="133"/>
      <c r="FTB356" s="133"/>
      <c r="FTC356" s="133"/>
      <c r="FTD356" s="133"/>
      <c r="FTE356" s="133"/>
      <c r="FTF356" s="133"/>
      <c r="FTG356" s="133"/>
      <c r="FTH356" s="133"/>
      <c r="FTI356" s="133"/>
      <c r="FTJ356" s="133"/>
      <c r="FTK356" s="133"/>
      <c r="FTL356" s="133"/>
      <c r="FTM356" s="133"/>
      <c r="FTN356" s="133"/>
      <c r="FTO356" s="133"/>
      <c r="FTP356" s="133"/>
      <c r="FTQ356" s="133"/>
      <c r="FTR356" s="133"/>
      <c r="FTS356" s="133"/>
      <c r="FTT356" s="133"/>
      <c r="FTU356" s="133"/>
      <c r="FTV356" s="133"/>
      <c r="FTW356" s="133"/>
      <c r="FTX356" s="133"/>
      <c r="FTY356" s="133"/>
      <c r="FTZ356" s="133"/>
      <c r="FUA356" s="133"/>
      <c r="FUB356" s="133"/>
      <c r="FUC356" s="133"/>
      <c r="FUD356" s="133"/>
      <c r="FUE356" s="133"/>
      <c r="FUF356" s="133"/>
      <c r="FUG356" s="133"/>
      <c r="FUH356" s="133"/>
      <c r="FUI356" s="133"/>
      <c r="FUJ356" s="133"/>
      <c r="FUK356" s="133"/>
      <c r="FUL356" s="133"/>
      <c r="FUM356" s="133"/>
      <c r="FUN356" s="133"/>
      <c r="FUO356" s="133"/>
      <c r="FUP356" s="133"/>
      <c r="FUQ356" s="133"/>
      <c r="FUR356" s="133"/>
      <c r="FUS356" s="133"/>
      <c r="FUT356" s="133"/>
      <c r="FUU356" s="133"/>
      <c r="FUV356" s="133"/>
      <c r="FUW356" s="133"/>
      <c r="FUX356" s="133"/>
      <c r="FUY356" s="133"/>
      <c r="FUZ356" s="133"/>
      <c r="FVA356" s="133"/>
      <c r="FVB356" s="133"/>
      <c r="FVC356" s="133"/>
      <c r="FVD356" s="133"/>
      <c r="FVE356" s="133"/>
      <c r="FVF356" s="133"/>
      <c r="FVG356" s="133"/>
      <c r="FVH356" s="133"/>
      <c r="FVI356" s="133"/>
      <c r="FVJ356" s="133"/>
      <c r="FVK356" s="133"/>
      <c r="FVL356" s="133"/>
      <c r="FVM356" s="133"/>
      <c r="FVN356" s="133"/>
      <c r="FVO356" s="133"/>
      <c r="FVP356" s="133"/>
      <c r="FVQ356" s="133"/>
      <c r="FVR356" s="133"/>
      <c r="FVS356" s="133"/>
      <c r="FVT356" s="133"/>
      <c r="FVU356" s="133"/>
      <c r="FVV356" s="133"/>
      <c r="FVW356" s="133"/>
      <c r="FVX356" s="133"/>
      <c r="FVY356" s="133"/>
      <c r="FVZ356" s="133"/>
      <c r="FWA356" s="133"/>
      <c r="FWB356" s="133"/>
      <c r="FWC356" s="133"/>
      <c r="FWD356" s="133"/>
      <c r="FWE356" s="133"/>
      <c r="FWF356" s="133"/>
      <c r="FWG356" s="133"/>
      <c r="FWH356" s="133"/>
      <c r="FWI356" s="133"/>
      <c r="FWJ356" s="133"/>
      <c r="FWK356" s="133"/>
      <c r="FWL356" s="133"/>
      <c r="FWM356" s="133"/>
      <c r="FWN356" s="133"/>
      <c r="FWO356" s="133"/>
      <c r="FWP356" s="133"/>
      <c r="FWQ356" s="133"/>
      <c r="FWR356" s="133"/>
      <c r="FWS356" s="133"/>
      <c r="FWT356" s="133"/>
      <c r="FWU356" s="133"/>
      <c r="FWV356" s="133"/>
      <c r="FWW356" s="133"/>
      <c r="FWX356" s="133"/>
      <c r="FWY356" s="133"/>
      <c r="FWZ356" s="133"/>
      <c r="FXA356" s="133"/>
      <c r="FXB356" s="133"/>
      <c r="FXC356" s="133"/>
      <c r="FXD356" s="133"/>
      <c r="FXE356" s="133"/>
      <c r="FXF356" s="133"/>
      <c r="FXG356" s="133"/>
      <c r="FXH356" s="133"/>
      <c r="FXI356" s="133"/>
      <c r="FXJ356" s="133"/>
      <c r="FXK356" s="133"/>
      <c r="FXL356" s="133"/>
      <c r="FXM356" s="133"/>
      <c r="FXN356" s="133"/>
      <c r="FXO356" s="133"/>
      <c r="FXP356" s="133"/>
      <c r="FXQ356" s="133"/>
      <c r="FXR356" s="133"/>
      <c r="FXS356" s="133"/>
      <c r="FXT356" s="133"/>
      <c r="FXU356" s="133"/>
      <c r="FXV356" s="133"/>
      <c r="FXW356" s="133"/>
      <c r="FXX356" s="133"/>
      <c r="FXY356" s="133"/>
      <c r="FXZ356" s="133"/>
      <c r="FYA356" s="133"/>
      <c r="FYB356" s="133"/>
      <c r="FYC356" s="133"/>
      <c r="FYD356" s="133"/>
      <c r="FYE356" s="133"/>
      <c r="FYF356" s="133"/>
      <c r="FYG356" s="133"/>
      <c r="FYH356" s="133"/>
      <c r="FYI356" s="133"/>
      <c r="FYJ356" s="133"/>
      <c r="FYK356" s="133"/>
      <c r="FYL356" s="133"/>
      <c r="FYM356" s="133"/>
      <c r="FYN356" s="133"/>
      <c r="FYO356" s="133"/>
      <c r="FYP356" s="133"/>
      <c r="FYQ356" s="133"/>
      <c r="FYR356" s="133"/>
      <c r="FYS356" s="133"/>
      <c r="FYT356" s="133"/>
      <c r="FYU356" s="133"/>
      <c r="FYV356" s="133"/>
      <c r="FYW356" s="133"/>
      <c r="FYX356" s="133"/>
      <c r="FYY356" s="133"/>
      <c r="FYZ356" s="133"/>
      <c r="FZA356" s="133"/>
      <c r="FZB356" s="133"/>
      <c r="FZC356" s="133"/>
      <c r="FZD356" s="133"/>
      <c r="FZE356" s="133"/>
      <c r="FZF356" s="133"/>
      <c r="FZG356" s="133"/>
      <c r="FZH356" s="133"/>
      <c r="FZI356" s="133"/>
      <c r="FZJ356" s="133"/>
      <c r="FZK356" s="133"/>
      <c r="FZL356" s="133"/>
      <c r="FZM356" s="133"/>
      <c r="FZN356" s="133"/>
      <c r="FZO356" s="133"/>
      <c r="FZP356" s="133"/>
      <c r="FZQ356" s="133"/>
      <c r="FZR356" s="133"/>
      <c r="FZS356" s="133"/>
      <c r="FZT356" s="133"/>
      <c r="FZU356" s="133"/>
      <c r="FZV356" s="133"/>
      <c r="FZW356" s="133"/>
      <c r="FZX356" s="133"/>
      <c r="FZY356" s="133"/>
      <c r="FZZ356" s="133"/>
      <c r="GAA356" s="133"/>
      <c r="GAB356" s="133"/>
      <c r="GAC356" s="133"/>
      <c r="GAD356" s="133"/>
      <c r="GAE356" s="133"/>
      <c r="GAF356" s="133"/>
      <c r="GAG356" s="133"/>
      <c r="GAH356" s="133"/>
      <c r="GAI356" s="133"/>
      <c r="GAJ356" s="133"/>
      <c r="GAK356" s="133"/>
      <c r="GAL356" s="133"/>
      <c r="GAM356" s="133"/>
      <c r="GAN356" s="133"/>
      <c r="GAO356" s="133"/>
      <c r="GAP356" s="133"/>
      <c r="GAQ356" s="133"/>
      <c r="GAR356" s="133"/>
      <c r="GAS356" s="133"/>
      <c r="GAT356" s="133"/>
      <c r="GAU356" s="133"/>
      <c r="GAV356" s="133"/>
      <c r="GAW356" s="133"/>
      <c r="GAX356" s="133"/>
      <c r="GAY356" s="133"/>
      <c r="GAZ356" s="133"/>
      <c r="GBA356" s="133"/>
      <c r="GBB356" s="133"/>
      <c r="GBC356" s="133"/>
      <c r="GBD356" s="133"/>
      <c r="GBE356" s="133"/>
      <c r="GBF356" s="133"/>
      <c r="GBG356" s="133"/>
      <c r="GBH356" s="133"/>
      <c r="GBI356" s="133"/>
      <c r="GBJ356" s="133"/>
      <c r="GBK356" s="133"/>
      <c r="GBL356" s="133"/>
      <c r="GBM356" s="133"/>
      <c r="GBN356" s="133"/>
      <c r="GBO356" s="133"/>
      <c r="GBP356" s="133"/>
      <c r="GBQ356" s="133"/>
      <c r="GBR356" s="133"/>
      <c r="GBS356" s="133"/>
      <c r="GBT356" s="133"/>
      <c r="GBU356" s="133"/>
      <c r="GBV356" s="133"/>
      <c r="GBW356" s="133"/>
      <c r="GBX356" s="133"/>
      <c r="GBY356" s="133"/>
      <c r="GBZ356" s="133"/>
      <c r="GCA356" s="133"/>
      <c r="GCB356" s="133"/>
      <c r="GCC356" s="133"/>
      <c r="GCD356" s="133"/>
      <c r="GCE356" s="133"/>
      <c r="GCF356" s="133"/>
      <c r="GCG356" s="133"/>
      <c r="GCH356" s="133"/>
      <c r="GCI356" s="133"/>
      <c r="GCJ356" s="133"/>
      <c r="GCK356" s="133"/>
      <c r="GCL356" s="133"/>
      <c r="GCM356" s="133"/>
      <c r="GCN356" s="133"/>
      <c r="GCO356" s="133"/>
      <c r="GCP356" s="133"/>
      <c r="GCQ356" s="133"/>
      <c r="GCR356" s="133"/>
      <c r="GCS356" s="133"/>
      <c r="GCT356" s="133"/>
      <c r="GCU356" s="133"/>
      <c r="GCV356" s="133"/>
      <c r="GCW356" s="133"/>
      <c r="GCX356" s="133"/>
      <c r="GCY356" s="133"/>
      <c r="GCZ356" s="133"/>
      <c r="GDA356" s="133"/>
      <c r="GDB356" s="133"/>
      <c r="GDC356" s="133"/>
      <c r="GDD356" s="133"/>
      <c r="GDE356" s="133"/>
      <c r="GDF356" s="133"/>
      <c r="GDG356" s="133"/>
      <c r="GDH356" s="133"/>
      <c r="GDI356" s="133"/>
      <c r="GDJ356" s="133"/>
      <c r="GDK356" s="133"/>
      <c r="GDL356" s="133"/>
      <c r="GDM356" s="133"/>
      <c r="GDN356" s="133"/>
      <c r="GDO356" s="133"/>
      <c r="GDP356" s="133"/>
      <c r="GDQ356" s="133"/>
      <c r="GDR356" s="133"/>
      <c r="GDS356" s="133"/>
      <c r="GDT356" s="133"/>
      <c r="GDU356" s="133"/>
      <c r="GDV356" s="133"/>
      <c r="GDW356" s="133"/>
      <c r="GDX356" s="133"/>
      <c r="GDY356" s="133"/>
      <c r="GDZ356" s="133"/>
      <c r="GEA356" s="133"/>
      <c r="GEB356" s="133"/>
      <c r="GEC356" s="133"/>
      <c r="GED356" s="133"/>
      <c r="GEE356" s="133"/>
      <c r="GEF356" s="133"/>
      <c r="GEG356" s="133"/>
      <c r="GEH356" s="133"/>
      <c r="GEI356" s="133"/>
      <c r="GEJ356" s="133"/>
      <c r="GEK356" s="133"/>
      <c r="GEL356" s="133"/>
      <c r="GEM356" s="133"/>
      <c r="GEN356" s="133"/>
      <c r="GEO356" s="133"/>
      <c r="GEP356" s="133"/>
      <c r="GEQ356" s="133"/>
      <c r="GER356" s="133"/>
      <c r="GES356" s="133"/>
      <c r="GET356" s="133"/>
      <c r="GEU356" s="133"/>
      <c r="GEV356" s="133"/>
      <c r="GEW356" s="133"/>
      <c r="GEX356" s="133"/>
      <c r="GEY356" s="133"/>
      <c r="GEZ356" s="133"/>
      <c r="GFA356" s="133"/>
      <c r="GFB356" s="133"/>
      <c r="GFC356" s="133"/>
      <c r="GFD356" s="133"/>
      <c r="GFE356" s="133"/>
      <c r="GFF356" s="133"/>
      <c r="GFG356" s="133"/>
      <c r="GFH356" s="133"/>
      <c r="GFI356" s="133"/>
      <c r="GFJ356" s="133"/>
      <c r="GFK356" s="133"/>
      <c r="GFL356" s="133"/>
      <c r="GFM356" s="133"/>
      <c r="GFN356" s="133"/>
      <c r="GFO356" s="133"/>
      <c r="GFP356" s="133"/>
      <c r="GFQ356" s="133"/>
      <c r="GFR356" s="133"/>
      <c r="GFS356" s="133"/>
      <c r="GFT356" s="133"/>
      <c r="GFU356" s="133"/>
      <c r="GFV356" s="133"/>
      <c r="GFW356" s="133"/>
      <c r="GFX356" s="133"/>
      <c r="GFY356" s="133"/>
      <c r="GFZ356" s="133"/>
      <c r="GGA356" s="133"/>
      <c r="GGB356" s="133"/>
      <c r="GGC356" s="133"/>
      <c r="GGD356" s="133"/>
      <c r="GGE356" s="133"/>
      <c r="GGF356" s="133"/>
      <c r="GGG356" s="133"/>
      <c r="GGH356" s="133"/>
      <c r="GGI356" s="133"/>
      <c r="GGJ356" s="133"/>
      <c r="GGK356" s="133"/>
      <c r="GGL356" s="133"/>
      <c r="GGM356" s="133"/>
      <c r="GGN356" s="133"/>
      <c r="GGO356" s="133"/>
      <c r="GGP356" s="133"/>
      <c r="GGQ356" s="133"/>
      <c r="GGR356" s="133"/>
      <c r="GGS356" s="133"/>
      <c r="GGT356" s="133"/>
      <c r="GGU356" s="133"/>
      <c r="GGV356" s="133"/>
      <c r="GGW356" s="133"/>
      <c r="GGX356" s="133"/>
      <c r="GGY356" s="133"/>
      <c r="GGZ356" s="133"/>
      <c r="GHA356" s="133"/>
      <c r="GHB356" s="133"/>
      <c r="GHC356" s="133"/>
      <c r="GHD356" s="133"/>
      <c r="GHE356" s="133"/>
      <c r="GHF356" s="133"/>
      <c r="GHG356" s="133"/>
      <c r="GHH356" s="133"/>
      <c r="GHI356" s="133"/>
      <c r="GHJ356" s="133"/>
      <c r="GHK356" s="133"/>
      <c r="GHL356" s="133"/>
      <c r="GHM356" s="133"/>
      <c r="GHN356" s="133"/>
      <c r="GHO356" s="133"/>
      <c r="GHP356" s="133"/>
      <c r="GHQ356" s="133"/>
      <c r="GHR356" s="133"/>
      <c r="GHS356" s="133"/>
      <c r="GHT356" s="133"/>
      <c r="GHU356" s="133"/>
      <c r="GHV356" s="133"/>
      <c r="GHW356" s="133"/>
      <c r="GHX356" s="133"/>
      <c r="GHY356" s="133"/>
      <c r="GHZ356" s="133"/>
      <c r="GIA356" s="133"/>
      <c r="GIB356" s="133"/>
      <c r="GIC356" s="133"/>
      <c r="GID356" s="133"/>
      <c r="GIE356" s="133"/>
      <c r="GIF356" s="133"/>
      <c r="GIG356" s="133"/>
      <c r="GIH356" s="133"/>
      <c r="GII356" s="133"/>
      <c r="GIJ356" s="133"/>
      <c r="GIK356" s="133"/>
      <c r="GIL356" s="133"/>
      <c r="GIM356" s="133"/>
      <c r="GIN356" s="133"/>
      <c r="GIO356" s="133"/>
      <c r="GIP356" s="133"/>
      <c r="GIQ356" s="133"/>
      <c r="GIR356" s="133"/>
      <c r="GIS356" s="133"/>
      <c r="GIT356" s="133"/>
      <c r="GIU356" s="133"/>
      <c r="GIV356" s="133"/>
      <c r="GIW356" s="133"/>
      <c r="GIX356" s="133"/>
      <c r="GIY356" s="133"/>
      <c r="GIZ356" s="133"/>
      <c r="GJA356" s="133"/>
      <c r="GJB356" s="133"/>
      <c r="GJC356" s="133"/>
      <c r="GJD356" s="133"/>
      <c r="GJE356" s="133"/>
      <c r="GJF356" s="133"/>
      <c r="GJG356" s="133"/>
      <c r="GJH356" s="133"/>
      <c r="GJI356" s="133"/>
      <c r="GJJ356" s="133"/>
      <c r="GJK356" s="133"/>
      <c r="GJL356" s="133"/>
      <c r="GJM356" s="133"/>
      <c r="GJN356" s="133"/>
      <c r="GJO356" s="133"/>
      <c r="GJP356" s="133"/>
      <c r="GJQ356" s="133"/>
      <c r="GJR356" s="133"/>
      <c r="GJS356" s="133"/>
      <c r="GJT356" s="133"/>
      <c r="GJU356" s="133"/>
      <c r="GJV356" s="133"/>
      <c r="GJW356" s="133"/>
      <c r="GJX356" s="133"/>
      <c r="GJY356" s="133"/>
      <c r="GJZ356" s="133"/>
      <c r="GKA356" s="133"/>
      <c r="GKB356" s="133"/>
      <c r="GKC356" s="133"/>
      <c r="GKD356" s="133"/>
      <c r="GKE356" s="133"/>
      <c r="GKF356" s="133"/>
      <c r="GKG356" s="133"/>
      <c r="GKH356" s="133"/>
      <c r="GKI356" s="133"/>
      <c r="GKJ356" s="133"/>
      <c r="GKK356" s="133"/>
      <c r="GKL356" s="133"/>
      <c r="GKM356" s="133"/>
      <c r="GKN356" s="133"/>
      <c r="GKO356" s="133"/>
      <c r="GKP356" s="133"/>
      <c r="GKQ356" s="133"/>
      <c r="GKR356" s="133"/>
      <c r="GKS356" s="133"/>
      <c r="GKT356" s="133"/>
      <c r="GKU356" s="133"/>
      <c r="GKV356" s="133"/>
      <c r="GKW356" s="133"/>
      <c r="GKX356" s="133"/>
      <c r="GKY356" s="133"/>
      <c r="GKZ356" s="133"/>
      <c r="GLA356" s="133"/>
      <c r="GLB356" s="133"/>
      <c r="GLC356" s="133"/>
      <c r="GLD356" s="133"/>
      <c r="GLE356" s="133"/>
      <c r="GLF356" s="133"/>
      <c r="GLG356" s="133"/>
      <c r="GLH356" s="133"/>
      <c r="GLI356" s="133"/>
      <c r="GLJ356" s="133"/>
      <c r="GLK356" s="133"/>
      <c r="GLL356" s="133"/>
      <c r="GLM356" s="133"/>
      <c r="GLN356" s="133"/>
      <c r="GLO356" s="133"/>
      <c r="GLP356" s="133"/>
      <c r="GLQ356" s="133"/>
      <c r="GLR356" s="133"/>
      <c r="GLS356" s="133"/>
      <c r="GLT356" s="133"/>
      <c r="GLU356" s="133"/>
      <c r="GLV356" s="133"/>
      <c r="GLW356" s="133"/>
      <c r="GLX356" s="133"/>
      <c r="GLY356" s="133"/>
      <c r="GLZ356" s="133"/>
      <c r="GMA356" s="133"/>
      <c r="GMB356" s="133"/>
      <c r="GMC356" s="133"/>
      <c r="GMD356" s="133"/>
      <c r="GME356" s="133"/>
      <c r="GMF356" s="133"/>
      <c r="GMG356" s="133"/>
      <c r="GMH356" s="133"/>
      <c r="GMI356" s="133"/>
      <c r="GMJ356" s="133"/>
      <c r="GMK356" s="133"/>
      <c r="GML356" s="133"/>
      <c r="GMM356" s="133"/>
      <c r="GMN356" s="133"/>
      <c r="GMO356" s="133"/>
      <c r="GMP356" s="133"/>
      <c r="GMQ356" s="133"/>
      <c r="GMR356" s="133"/>
      <c r="GMS356" s="133"/>
      <c r="GMT356" s="133"/>
      <c r="GMU356" s="133"/>
      <c r="GMV356" s="133"/>
      <c r="GMW356" s="133"/>
      <c r="GMX356" s="133"/>
      <c r="GMY356" s="133"/>
      <c r="GMZ356" s="133"/>
      <c r="GNA356" s="133"/>
      <c r="GNB356" s="133"/>
      <c r="GNC356" s="133"/>
      <c r="GND356" s="133"/>
      <c r="GNE356" s="133"/>
      <c r="GNF356" s="133"/>
      <c r="GNG356" s="133"/>
      <c r="GNH356" s="133"/>
      <c r="GNI356" s="133"/>
      <c r="GNJ356" s="133"/>
      <c r="GNK356" s="133"/>
      <c r="GNL356" s="133"/>
      <c r="GNM356" s="133"/>
      <c r="GNN356" s="133"/>
      <c r="GNO356" s="133"/>
      <c r="GNP356" s="133"/>
      <c r="GNQ356" s="133"/>
      <c r="GNR356" s="133"/>
      <c r="GNS356" s="133"/>
      <c r="GNT356" s="133"/>
      <c r="GNU356" s="133"/>
      <c r="GNV356" s="133"/>
      <c r="GNW356" s="133"/>
      <c r="GNX356" s="133"/>
      <c r="GNY356" s="133"/>
      <c r="GNZ356" s="133"/>
      <c r="GOA356" s="133"/>
      <c r="GOB356" s="133"/>
      <c r="GOC356" s="133"/>
      <c r="GOD356" s="133"/>
      <c r="GOE356" s="133"/>
      <c r="GOF356" s="133"/>
      <c r="GOG356" s="133"/>
      <c r="GOH356" s="133"/>
      <c r="GOI356" s="133"/>
      <c r="GOJ356" s="133"/>
      <c r="GOK356" s="133"/>
      <c r="GOL356" s="133"/>
      <c r="GOM356" s="133"/>
      <c r="GON356" s="133"/>
      <c r="GOO356" s="133"/>
      <c r="GOP356" s="133"/>
      <c r="GOQ356" s="133"/>
      <c r="GOR356" s="133"/>
      <c r="GOS356" s="133"/>
      <c r="GOT356" s="133"/>
      <c r="GOU356" s="133"/>
      <c r="GOV356" s="133"/>
      <c r="GOW356" s="133"/>
      <c r="GOX356" s="133"/>
      <c r="GOY356" s="133"/>
      <c r="GOZ356" s="133"/>
      <c r="GPA356" s="133"/>
      <c r="GPB356" s="133"/>
      <c r="GPC356" s="133"/>
      <c r="GPD356" s="133"/>
      <c r="GPE356" s="133"/>
      <c r="GPF356" s="133"/>
      <c r="GPG356" s="133"/>
      <c r="GPH356" s="133"/>
      <c r="GPI356" s="133"/>
      <c r="GPJ356" s="133"/>
      <c r="GPK356" s="133"/>
      <c r="GPL356" s="133"/>
      <c r="GPM356" s="133"/>
      <c r="GPN356" s="133"/>
      <c r="GPO356" s="133"/>
      <c r="GPP356" s="133"/>
      <c r="GPQ356" s="133"/>
      <c r="GPR356" s="133"/>
      <c r="GPS356" s="133"/>
      <c r="GPT356" s="133"/>
      <c r="GPU356" s="133"/>
      <c r="GPV356" s="133"/>
      <c r="GPW356" s="133"/>
      <c r="GPX356" s="133"/>
      <c r="GPY356" s="133"/>
      <c r="GPZ356" s="133"/>
      <c r="GQA356" s="133"/>
      <c r="GQB356" s="133"/>
      <c r="GQC356" s="133"/>
      <c r="GQD356" s="133"/>
      <c r="GQE356" s="133"/>
      <c r="GQF356" s="133"/>
      <c r="GQG356" s="133"/>
      <c r="GQH356" s="133"/>
      <c r="GQI356" s="133"/>
      <c r="GQJ356" s="133"/>
      <c r="GQK356" s="133"/>
      <c r="GQL356" s="133"/>
      <c r="GQM356" s="133"/>
      <c r="GQN356" s="133"/>
      <c r="GQO356" s="133"/>
      <c r="GQP356" s="133"/>
      <c r="GQQ356" s="133"/>
      <c r="GQR356" s="133"/>
      <c r="GQS356" s="133"/>
      <c r="GQT356" s="133"/>
      <c r="GQU356" s="133"/>
      <c r="GQV356" s="133"/>
      <c r="GQW356" s="133"/>
      <c r="GQX356" s="133"/>
      <c r="GQY356" s="133"/>
      <c r="GQZ356" s="133"/>
      <c r="GRA356" s="133"/>
      <c r="GRB356" s="133"/>
      <c r="GRC356" s="133"/>
      <c r="GRD356" s="133"/>
      <c r="GRE356" s="133"/>
      <c r="GRF356" s="133"/>
      <c r="GRG356" s="133"/>
      <c r="GRH356" s="133"/>
      <c r="GRI356" s="133"/>
      <c r="GRJ356" s="133"/>
      <c r="GRK356" s="133"/>
      <c r="GRL356" s="133"/>
      <c r="GRM356" s="133"/>
      <c r="GRN356" s="133"/>
      <c r="GRO356" s="133"/>
      <c r="GRP356" s="133"/>
      <c r="GRQ356" s="133"/>
      <c r="GRR356" s="133"/>
      <c r="GRS356" s="133"/>
      <c r="GRT356" s="133"/>
      <c r="GRU356" s="133"/>
      <c r="GRV356" s="133"/>
      <c r="GRW356" s="133"/>
      <c r="GRX356" s="133"/>
      <c r="GRY356" s="133"/>
      <c r="GRZ356" s="133"/>
      <c r="GSA356" s="133"/>
      <c r="GSB356" s="133"/>
      <c r="GSC356" s="133"/>
      <c r="GSD356" s="133"/>
      <c r="GSE356" s="133"/>
      <c r="GSF356" s="133"/>
      <c r="GSG356" s="133"/>
      <c r="GSH356" s="133"/>
      <c r="GSI356" s="133"/>
      <c r="GSJ356" s="133"/>
      <c r="GSK356" s="133"/>
      <c r="GSL356" s="133"/>
      <c r="GSM356" s="133"/>
      <c r="GSN356" s="133"/>
      <c r="GSO356" s="133"/>
      <c r="GSP356" s="133"/>
      <c r="GSQ356" s="133"/>
      <c r="GSR356" s="133"/>
      <c r="GSS356" s="133"/>
      <c r="GST356" s="133"/>
      <c r="GSU356" s="133"/>
      <c r="GSV356" s="133"/>
      <c r="GSW356" s="133"/>
      <c r="GSX356" s="133"/>
      <c r="GSY356" s="133"/>
      <c r="GSZ356" s="133"/>
      <c r="GTA356" s="133"/>
      <c r="GTB356" s="133"/>
      <c r="GTC356" s="133"/>
      <c r="GTD356" s="133"/>
      <c r="GTE356" s="133"/>
      <c r="GTF356" s="133"/>
      <c r="GTG356" s="133"/>
      <c r="GTH356" s="133"/>
      <c r="GTI356" s="133"/>
      <c r="GTJ356" s="133"/>
      <c r="GTK356" s="133"/>
      <c r="GTL356" s="133"/>
      <c r="GTM356" s="133"/>
      <c r="GTN356" s="133"/>
      <c r="GTO356" s="133"/>
      <c r="GTP356" s="133"/>
      <c r="GTQ356" s="133"/>
      <c r="GTR356" s="133"/>
      <c r="GTS356" s="133"/>
      <c r="GTT356" s="133"/>
      <c r="GTU356" s="133"/>
      <c r="GTV356" s="133"/>
      <c r="GTW356" s="133"/>
      <c r="GTX356" s="133"/>
      <c r="GTY356" s="133"/>
      <c r="GTZ356" s="133"/>
      <c r="GUA356" s="133"/>
      <c r="GUB356" s="133"/>
      <c r="GUC356" s="133"/>
      <c r="GUD356" s="133"/>
      <c r="GUE356" s="133"/>
      <c r="GUF356" s="133"/>
      <c r="GUG356" s="133"/>
      <c r="GUH356" s="133"/>
      <c r="GUI356" s="133"/>
      <c r="GUJ356" s="133"/>
      <c r="GUK356" s="133"/>
      <c r="GUL356" s="133"/>
      <c r="GUM356" s="133"/>
      <c r="GUN356" s="133"/>
      <c r="GUO356" s="133"/>
      <c r="GUP356" s="133"/>
      <c r="GUQ356" s="133"/>
      <c r="GUR356" s="133"/>
      <c r="GUS356" s="133"/>
      <c r="GUT356" s="133"/>
      <c r="GUU356" s="133"/>
      <c r="GUV356" s="133"/>
      <c r="GUW356" s="133"/>
      <c r="GUX356" s="133"/>
      <c r="GUY356" s="133"/>
      <c r="GUZ356" s="133"/>
      <c r="GVA356" s="133"/>
      <c r="GVB356" s="133"/>
      <c r="GVC356" s="133"/>
      <c r="GVD356" s="133"/>
      <c r="GVE356" s="133"/>
      <c r="GVF356" s="133"/>
      <c r="GVG356" s="133"/>
      <c r="GVH356" s="133"/>
      <c r="GVI356" s="133"/>
      <c r="GVJ356" s="133"/>
      <c r="GVK356" s="133"/>
      <c r="GVL356" s="133"/>
      <c r="GVM356" s="133"/>
      <c r="GVN356" s="133"/>
      <c r="GVO356" s="133"/>
      <c r="GVP356" s="133"/>
      <c r="GVQ356" s="133"/>
      <c r="GVR356" s="133"/>
      <c r="GVS356" s="133"/>
      <c r="GVT356" s="133"/>
      <c r="GVU356" s="133"/>
      <c r="GVV356" s="133"/>
      <c r="GVW356" s="133"/>
      <c r="GVX356" s="133"/>
      <c r="GVY356" s="133"/>
      <c r="GVZ356" s="133"/>
      <c r="GWA356" s="133"/>
      <c r="GWB356" s="133"/>
      <c r="GWC356" s="133"/>
      <c r="GWD356" s="133"/>
      <c r="GWE356" s="133"/>
      <c r="GWF356" s="133"/>
      <c r="GWG356" s="133"/>
      <c r="GWH356" s="133"/>
      <c r="GWI356" s="133"/>
      <c r="GWJ356" s="133"/>
      <c r="GWK356" s="133"/>
      <c r="GWL356" s="133"/>
      <c r="GWM356" s="133"/>
      <c r="GWN356" s="133"/>
      <c r="GWO356" s="133"/>
      <c r="GWP356" s="133"/>
      <c r="GWQ356" s="133"/>
      <c r="GWR356" s="133"/>
      <c r="GWS356" s="133"/>
      <c r="GWT356" s="133"/>
      <c r="GWU356" s="133"/>
      <c r="GWV356" s="133"/>
      <c r="GWW356" s="133"/>
      <c r="GWX356" s="133"/>
      <c r="GWY356" s="133"/>
      <c r="GWZ356" s="133"/>
      <c r="GXA356" s="133"/>
      <c r="GXB356" s="133"/>
      <c r="GXC356" s="133"/>
      <c r="GXD356" s="133"/>
      <c r="GXE356" s="133"/>
      <c r="GXF356" s="133"/>
      <c r="GXG356" s="133"/>
      <c r="GXH356" s="133"/>
      <c r="GXI356" s="133"/>
      <c r="GXJ356" s="133"/>
      <c r="GXK356" s="133"/>
      <c r="GXL356" s="133"/>
      <c r="GXM356" s="133"/>
      <c r="GXN356" s="133"/>
      <c r="GXO356" s="133"/>
      <c r="GXP356" s="133"/>
      <c r="GXQ356" s="133"/>
      <c r="GXR356" s="133"/>
      <c r="GXS356" s="133"/>
      <c r="GXT356" s="133"/>
      <c r="GXU356" s="133"/>
      <c r="GXV356" s="133"/>
      <c r="GXW356" s="133"/>
      <c r="GXX356" s="133"/>
      <c r="GXY356" s="133"/>
      <c r="GXZ356" s="133"/>
      <c r="GYA356" s="133"/>
      <c r="GYB356" s="133"/>
      <c r="GYC356" s="133"/>
      <c r="GYD356" s="133"/>
      <c r="GYE356" s="133"/>
      <c r="GYF356" s="133"/>
      <c r="GYG356" s="133"/>
      <c r="GYH356" s="133"/>
      <c r="GYI356" s="133"/>
      <c r="GYJ356" s="133"/>
      <c r="GYK356" s="133"/>
      <c r="GYL356" s="133"/>
      <c r="GYM356" s="133"/>
      <c r="GYN356" s="133"/>
      <c r="GYO356" s="133"/>
      <c r="GYP356" s="133"/>
      <c r="GYQ356" s="133"/>
      <c r="GYR356" s="133"/>
      <c r="GYS356" s="133"/>
      <c r="GYT356" s="133"/>
      <c r="GYU356" s="133"/>
      <c r="GYV356" s="133"/>
      <c r="GYW356" s="133"/>
      <c r="GYX356" s="133"/>
      <c r="GYY356" s="133"/>
      <c r="GYZ356" s="133"/>
      <c r="GZA356" s="133"/>
      <c r="GZB356" s="133"/>
      <c r="GZC356" s="133"/>
      <c r="GZD356" s="133"/>
      <c r="GZE356" s="133"/>
      <c r="GZF356" s="133"/>
      <c r="GZG356" s="133"/>
      <c r="GZH356" s="133"/>
      <c r="GZI356" s="133"/>
      <c r="GZJ356" s="133"/>
      <c r="GZK356" s="133"/>
      <c r="GZL356" s="133"/>
      <c r="GZM356" s="133"/>
      <c r="GZN356" s="133"/>
      <c r="GZO356" s="133"/>
      <c r="GZP356" s="133"/>
      <c r="GZQ356" s="133"/>
      <c r="GZR356" s="133"/>
      <c r="GZS356" s="133"/>
      <c r="GZT356" s="133"/>
      <c r="GZU356" s="133"/>
      <c r="GZV356" s="133"/>
      <c r="GZW356" s="133"/>
      <c r="GZX356" s="133"/>
      <c r="GZY356" s="133"/>
      <c r="GZZ356" s="133"/>
      <c r="HAA356" s="133"/>
      <c r="HAB356" s="133"/>
      <c r="HAC356" s="133"/>
      <c r="HAD356" s="133"/>
      <c r="HAE356" s="133"/>
      <c r="HAF356" s="133"/>
      <c r="HAG356" s="133"/>
      <c r="HAH356" s="133"/>
      <c r="HAI356" s="133"/>
      <c r="HAJ356" s="133"/>
      <c r="HAK356" s="133"/>
      <c r="HAL356" s="133"/>
      <c r="HAM356" s="133"/>
      <c r="HAN356" s="133"/>
      <c r="HAO356" s="133"/>
      <c r="HAP356" s="133"/>
      <c r="HAQ356" s="133"/>
      <c r="HAR356" s="133"/>
      <c r="HAS356" s="133"/>
      <c r="HAT356" s="133"/>
      <c r="HAU356" s="133"/>
      <c r="HAV356" s="133"/>
      <c r="HAW356" s="133"/>
      <c r="HAX356" s="133"/>
      <c r="HAY356" s="133"/>
      <c r="HAZ356" s="133"/>
      <c r="HBA356" s="133"/>
      <c r="HBB356" s="133"/>
      <c r="HBC356" s="133"/>
      <c r="HBD356" s="133"/>
      <c r="HBE356" s="133"/>
      <c r="HBF356" s="133"/>
      <c r="HBG356" s="133"/>
      <c r="HBH356" s="133"/>
      <c r="HBI356" s="133"/>
      <c r="HBJ356" s="133"/>
      <c r="HBK356" s="133"/>
      <c r="HBL356" s="133"/>
      <c r="HBM356" s="133"/>
      <c r="HBN356" s="133"/>
      <c r="HBO356" s="133"/>
      <c r="HBP356" s="133"/>
      <c r="HBQ356" s="133"/>
      <c r="HBR356" s="133"/>
      <c r="HBS356" s="133"/>
      <c r="HBT356" s="133"/>
      <c r="HBU356" s="133"/>
      <c r="HBV356" s="133"/>
      <c r="HBW356" s="133"/>
      <c r="HBX356" s="133"/>
      <c r="HBY356" s="133"/>
      <c r="HBZ356" s="133"/>
      <c r="HCA356" s="133"/>
      <c r="HCB356" s="133"/>
      <c r="HCC356" s="133"/>
      <c r="HCD356" s="133"/>
      <c r="HCE356" s="133"/>
      <c r="HCF356" s="133"/>
      <c r="HCG356" s="133"/>
      <c r="HCH356" s="133"/>
      <c r="HCI356" s="133"/>
      <c r="HCJ356" s="133"/>
      <c r="HCK356" s="133"/>
      <c r="HCL356" s="133"/>
      <c r="HCM356" s="133"/>
      <c r="HCN356" s="133"/>
      <c r="HCO356" s="133"/>
      <c r="HCP356" s="133"/>
      <c r="HCQ356" s="133"/>
      <c r="HCR356" s="133"/>
      <c r="HCS356" s="133"/>
      <c r="HCT356" s="133"/>
      <c r="HCU356" s="133"/>
      <c r="HCV356" s="133"/>
      <c r="HCW356" s="133"/>
      <c r="HCX356" s="133"/>
      <c r="HCY356" s="133"/>
      <c r="HCZ356" s="133"/>
      <c r="HDA356" s="133"/>
      <c r="HDB356" s="133"/>
      <c r="HDC356" s="133"/>
      <c r="HDD356" s="133"/>
      <c r="HDE356" s="133"/>
      <c r="HDF356" s="133"/>
      <c r="HDG356" s="133"/>
      <c r="HDH356" s="133"/>
      <c r="HDI356" s="133"/>
      <c r="HDJ356" s="133"/>
      <c r="HDK356" s="133"/>
      <c r="HDL356" s="133"/>
      <c r="HDM356" s="133"/>
      <c r="HDN356" s="133"/>
      <c r="HDO356" s="133"/>
      <c r="HDP356" s="133"/>
      <c r="HDQ356" s="133"/>
      <c r="HDR356" s="133"/>
      <c r="HDS356" s="133"/>
      <c r="HDT356" s="133"/>
      <c r="HDU356" s="133"/>
      <c r="HDV356" s="133"/>
      <c r="HDW356" s="133"/>
      <c r="HDX356" s="133"/>
      <c r="HDY356" s="133"/>
      <c r="HDZ356" s="133"/>
      <c r="HEA356" s="133"/>
      <c r="HEB356" s="133"/>
      <c r="HEC356" s="133"/>
      <c r="HED356" s="133"/>
      <c r="HEE356" s="133"/>
      <c r="HEF356" s="133"/>
      <c r="HEG356" s="133"/>
      <c r="HEH356" s="133"/>
      <c r="HEI356" s="133"/>
      <c r="HEJ356" s="133"/>
      <c r="HEK356" s="133"/>
      <c r="HEL356" s="133"/>
      <c r="HEM356" s="133"/>
      <c r="HEN356" s="133"/>
      <c r="HEO356" s="133"/>
      <c r="HEP356" s="133"/>
      <c r="HEQ356" s="133"/>
      <c r="HER356" s="133"/>
      <c r="HES356" s="133"/>
      <c r="HET356" s="133"/>
      <c r="HEU356" s="133"/>
      <c r="HEV356" s="133"/>
      <c r="HEW356" s="133"/>
      <c r="HEX356" s="133"/>
      <c r="HEY356" s="133"/>
      <c r="HEZ356" s="133"/>
      <c r="HFA356" s="133"/>
      <c r="HFB356" s="133"/>
      <c r="HFC356" s="133"/>
      <c r="HFD356" s="133"/>
      <c r="HFE356" s="133"/>
      <c r="HFF356" s="133"/>
      <c r="HFG356" s="133"/>
      <c r="HFH356" s="133"/>
      <c r="HFI356" s="133"/>
      <c r="HFJ356" s="133"/>
      <c r="HFK356" s="133"/>
      <c r="HFL356" s="133"/>
      <c r="HFM356" s="133"/>
      <c r="HFN356" s="133"/>
      <c r="HFO356" s="133"/>
      <c r="HFP356" s="133"/>
      <c r="HFQ356" s="133"/>
      <c r="HFR356" s="133"/>
      <c r="HFS356" s="133"/>
      <c r="HFT356" s="133"/>
      <c r="HFU356" s="133"/>
      <c r="HFV356" s="133"/>
      <c r="HFW356" s="133"/>
      <c r="HFX356" s="133"/>
      <c r="HFY356" s="133"/>
      <c r="HFZ356" s="133"/>
      <c r="HGA356" s="133"/>
      <c r="HGB356" s="133"/>
      <c r="HGC356" s="133"/>
      <c r="HGD356" s="133"/>
      <c r="HGE356" s="133"/>
      <c r="HGF356" s="133"/>
      <c r="HGG356" s="133"/>
      <c r="HGH356" s="133"/>
      <c r="HGI356" s="133"/>
      <c r="HGJ356" s="133"/>
      <c r="HGK356" s="133"/>
      <c r="HGL356" s="133"/>
      <c r="HGM356" s="133"/>
      <c r="HGN356" s="133"/>
      <c r="HGO356" s="133"/>
      <c r="HGP356" s="133"/>
      <c r="HGQ356" s="133"/>
      <c r="HGR356" s="133"/>
      <c r="HGS356" s="133"/>
      <c r="HGT356" s="133"/>
      <c r="HGU356" s="133"/>
      <c r="HGV356" s="133"/>
      <c r="HGW356" s="133"/>
      <c r="HGX356" s="133"/>
      <c r="HGY356" s="133"/>
      <c r="HGZ356" s="133"/>
      <c r="HHA356" s="133"/>
      <c r="HHB356" s="133"/>
      <c r="HHC356" s="133"/>
      <c r="HHD356" s="133"/>
      <c r="HHE356" s="133"/>
      <c r="HHF356" s="133"/>
      <c r="HHG356" s="133"/>
      <c r="HHH356" s="133"/>
      <c r="HHI356" s="133"/>
      <c r="HHJ356" s="133"/>
      <c r="HHK356" s="133"/>
      <c r="HHL356" s="133"/>
      <c r="HHM356" s="133"/>
      <c r="HHN356" s="133"/>
      <c r="HHO356" s="133"/>
      <c r="HHP356" s="133"/>
      <c r="HHQ356" s="133"/>
      <c r="HHR356" s="133"/>
      <c r="HHS356" s="133"/>
      <c r="HHT356" s="133"/>
      <c r="HHU356" s="133"/>
      <c r="HHV356" s="133"/>
      <c r="HHW356" s="133"/>
      <c r="HHX356" s="133"/>
      <c r="HHY356" s="133"/>
      <c r="HHZ356" s="133"/>
      <c r="HIA356" s="133"/>
      <c r="HIB356" s="133"/>
      <c r="HIC356" s="133"/>
      <c r="HID356" s="133"/>
      <c r="HIE356" s="133"/>
      <c r="HIF356" s="133"/>
      <c r="HIG356" s="133"/>
      <c r="HIH356" s="133"/>
      <c r="HII356" s="133"/>
      <c r="HIJ356" s="133"/>
      <c r="HIK356" s="133"/>
      <c r="HIL356" s="133"/>
      <c r="HIM356" s="133"/>
      <c r="HIN356" s="133"/>
      <c r="HIO356" s="133"/>
      <c r="HIP356" s="133"/>
      <c r="HIQ356" s="133"/>
      <c r="HIR356" s="133"/>
      <c r="HIS356" s="133"/>
      <c r="HIT356" s="133"/>
      <c r="HIU356" s="133"/>
      <c r="HIV356" s="133"/>
      <c r="HIW356" s="133"/>
      <c r="HIX356" s="133"/>
      <c r="HIY356" s="133"/>
      <c r="HIZ356" s="133"/>
      <c r="HJA356" s="133"/>
      <c r="HJB356" s="133"/>
      <c r="HJC356" s="133"/>
      <c r="HJD356" s="133"/>
      <c r="HJE356" s="133"/>
      <c r="HJF356" s="133"/>
      <c r="HJG356" s="133"/>
      <c r="HJH356" s="133"/>
      <c r="HJI356" s="133"/>
      <c r="HJJ356" s="133"/>
      <c r="HJK356" s="133"/>
      <c r="HJL356" s="133"/>
      <c r="HJM356" s="133"/>
      <c r="HJN356" s="133"/>
      <c r="HJO356" s="133"/>
      <c r="HJP356" s="133"/>
      <c r="HJQ356" s="133"/>
      <c r="HJR356" s="133"/>
      <c r="HJS356" s="133"/>
      <c r="HJT356" s="133"/>
      <c r="HJU356" s="133"/>
      <c r="HJV356" s="133"/>
      <c r="HJW356" s="133"/>
      <c r="HJX356" s="133"/>
      <c r="HJY356" s="133"/>
      <c r="HJZ356" s="133"/>
      <c r="HKA356" s="133"/>
      <c r="HKB356" s="133"/>
      <c r="HKC356" s="133"/>
      <c r="HKD356" s="133"/>
      <c r="HKE356" s="133"/>
      <c r="HKF356" s="133"/>
      <c r="HKG356" s="133"/>
      <c r="HKH356" s="133"/>
      <c r="HKI356" s="133"/>
      <c r="HKJ356" s="133"/>
      <c r="HKK356" s="133"/>
      <c r="HKL356" s="133"/>
      <c r="HKM356" s="133"/>
      <c r="HKN356" s="133"/>
      <c r="HKO356" s="133"/>
      <c r="HKP356" s="133"/>
      <c r="HKQ356" s="133"/>
      <c r="HKR356" s="133"/>
      <c r="HKS356" s="133"/>
      <c r="HKT356" s="133"/>
      <c r="HKU356" s="133"/>
      <c r="HKV356" s="133"/>
      <c r="HKW356" s="133"/>
      <c r="HKX356" s="133"/>
      <c r="HKY356" s="133"/>
      <c r="HKZ356" s="133"/>
      <c r="HLA356" s="133"/>
      <c r="HLB356" s="133"/>
      <c r="HLC356" s="133"/>
      <c r="HLD356" s="133"/>
      <c r="HLE356" s="133"/>
      <c r="HLF356" s="133"/>
      <c r="HLG356" s="133"/>
      <c r="HLH356" s="133"/>
      <c r="HLI356" s="133"/>
      <c r="HLJ356" s="133"/>
      <c r="HLK356" s="133"/>
      <c r="HLL356" s="133"/>
      <c r="HLM356" s="133"/>
      <c r="HLN356" s="133"/>
      <c r="HLO356" s="133"/>
      <c r="HLP356" s="133"/>
      <c r="HLQ356" s="133"/>
      <c r="HLR356" s="133"/>
      <c r="HLS356" s="133"/>
      <c r="HLT356" s="133"/>
      <c r="HLU356" s="133"/>
      <c r="HLV356" s="133"/>
      <c r="HLW356" s="133"/>
      <c r="HLX356" s="133"/>
      <c r="HLY356" s="133"/>
      <c r="HLZ356" s="133"/>
      <c r="HMA356" s="133"/>
      <c r="HMB356" s="133"/>
      <c r="HMC356" s="133"/>
      <c r="HMD356" s="133"/>
      <c r="HME356" s="133"/>
      <c r="HMF356" s="133"/>
      <c r="HMG356" s="133"/>
      <c r="HMH356" s="133"/>
      <c r="HMI356" s="133"/>
      <c r="HMJ356" s="133"/>
      <c r="HMK356" s="133"/>
      <c r="HML356" s="133"/>
      <c r="HMM356" s="133"/>
      <c r="HMN356" s="133"/>
      <c r="HMO356" s="133"/>
      <c r="HMP356" s="133"/>
      <c r="HMQ356" s="133"/>
      <c r="HMR356" s="133"/>
      <c r="HMS356" s="133"/>
      <c r="HMT356" s="133"/>
      <c r="HMU356" s="133"/>
      <c r="HMV356" s="133"/>
      <c r="HMW356" s="133"/>
      <c r="HMX356" s="133"/>
      <c r="HMY356" s="133"/>
      <c r="HMZ356" s="133"/>
      <c r="HNA356" s="133"/>
      <c r="HNB356" s="133"/>
      <c r="HNC356" s="133"/>
      <c r="HND356" s="133"/>
      <c r="HNE356" s="133"/>
      <c r="HNF356" s="133"/>
      <c r="HNG356" s="133"/>
      <c r="HNH356" s="133"/>
      <c r="HNI356" s="133"/>
      <c r="HNJ356" s="133"/>
      <c r="HNK356" s="133"/>
      <c r="HNL356" s="133"/>
      <c r="HNM356" s="133"/>
      <c r="HNN356" s="133"/>
      <c r="HNO356" s="133"/>
      <c r="HNP356" s="133"/>
      <c r="HNQ356" s="133"/>
      <c r="HNR356" s="133"/>
      <c r="HNS356" s="133"/>
      <c r="HNT356" s="133"/>
      <c r="HNU356" s="133"/>
      <c r="HNV356" s="133"/>
      <c r="HNW356" s="133"/>
      <c r="HNX356" s="133"/>
      <c r="HNY356" s="133"/>
      <c r="HNZ356" s="133"/>
      <c r="HOA356" s="133"/>
      <c r="HOB356" s="133"/>
      <c r="HOC356" s="133"/>
      <c r="HOD356" s="133"/>
      <c r="HOE356" s="133"/>
      <c r="HOF356" s="133"/>
      <c r="HOG356" s="133"/>
      <c r="HOH356" s="133"/>
      <c r="HOI356" s="133"/>
      <c r="HOJ356" s="133"/>
      <c r="HOK356" s="133"/>
      <c r="HOL356" s="133"/>
      <c r="HOM356" s="133"/>
      <c r="HON356" s="133"/>
      <c r="HOO356" s="133"/>
      <c r="HOP356" s="133"/>
      <c r="HOQ356" s="133"/>
      <c r="HOR356" s="133"/>
      <c r="HOS356" s="133"/>
      <c r="HOT356" s="133"/>
      <c r="HOU356" s="133"/>
      <c r="HOV356" s="133"/>
      <c r="HOW356" s="133"/>
      <c r="HOX356" s="133"/>
      <c r="HOY356" s="133"/>
      <c r="HOZ356" s="133"/>
      <c r="HPA356" s="133"/>
      <c r="HPB356" s="133"/>
      <c r="HPC356" s="133"/>
      <c r="HPD356" s="133"/>
      <c r="HPE356" s="133"/>
      <c r="HPF356" s="133"/>
      <c r="HPG356" s="133"/>
      <c r="HPH356" s="133"/>
      <c r="HPI356" s="133"/>
      <c r="HPJ356" s="133"/>
      <c r="HPK356" s="133"/>
      <c r="HPL356" s="133"/>
      <c r="HPM356" s="133"/>
      <c r="HPN356" s="133"/>
      <c r="HPO356" s="133"/>
      <c r="HPP356" s="133"/>
      <c r="HPQ356" s="133"/>
      <c r="HPR356" s="133"/>
      <c r="HPS356" s="133"/>
      <c r="HPT356" s="133"/>
      <c r="HPU356" s="133"/>
      <c r="HPV356" s="133"/>
      <c r="HPW356" s="133"/>
      <c r="HPX356" s="133"/>
      <c r="HPY356" s="133"/>
      <c r="HPZ356" s="133"/>
      <c r="HQA356" s="133"/>
      <c r="HQB356" s="133"/>
      <c r="HQC356" s="133"/>
      <c r="HQD356" s="133"/>
      <c r="HQE356" s="133"/>
      <c r="HQF356" s="133"/>
      <c r="HQG356" s="133"/>
      <c r="HQH356" s="133"/>
      <c r="HQI356" s="133"/>
      <c r="HQJ356" s="133"/>
      <c r="HQK356" s="133"/>
      <c r="HQL356" s="133"/>
      <c r="HQM356" s="133"/>
      <c r="HQN356" s="133"/>
      <c r="HQO356" s="133"/>
      <c r="HQP356" s="133"/>
      <c r="HQQ356" s="133"/>
      <c r="HQR356" s="133"/>
      <c r="HQS356" s="133"/>
      <c r="HQT356" s="133"/>
      <c r="HQU356" s="133"/>
      <c r="HQV356" s="133"/>
      <c r="HQW356" s="133"/>
      <c r="HQX356" s="133"/>
      <c r="HQY356" s="133"/>
      <c r="HQZ356" s="133"/>
      <c r="HRA356" s="133"/>
      <c r="HRB356" s="133"/>
      <c r="HRC356" s="133"/>
      <c r="HRD356" s="133"/>
      <c r="HRE356" s="133"/>
      <c r="HRF356" s="133"/>
      <c r="HRG356" s="133"/>
      <c r="HRH356" s="133"/>
      <c r="HRI356" s="133"/>
      <c r="HRJ356" s="133"/>
      <c r="HRK356" s="133"/>
      <c r="HRL356" s="133"/>
      <c r="HRM356" s="133"/>
      <c r="HRN356" s="133"/>
      <c r="HRO356" s="133"/>
      <c r="HRP356" s="133"/>
      <c r="HRQ356" s="133"/>
      <c r="HRR356" s="133"/>
      <c r="HRS356" s="133"/>
      <c r="HRT356" s="133"/>
      <c r="HRU356" s="133"/>
      <c r="HRV356" s="133"/>
      <c r="HRW356" s="133"/>
      <c r="HRX356" s="133"/>
      <c r="HRY356" s="133"/>
      <c r="HRZ356" s="133"/>
      <c r="HSA356" s="133"/>
      <c r="HSB356" s="133"/>
      <c r="HSC356" s="133"/>
      <c r="HSD356" s="133"/>
      <c r="HSE356" s="133"/>
      <c r="HSF356" s="133"/>
      <c r="HSG356" s="133"/>
      <c r="HSH356" s="133"/>
      <c r="HSI356" s="133"/>
      <c r="HSJ356" s="133"/>
      <c r="HSK356" s="133"/>
      <c r="HSL356" s="133"/>
      <c r="HSM356" s="133"/>
      <c r="HSN356" s="133"/>
      <c r="HSO356" s="133"/>
      <c r="HSP356" s="133"/>
      <c r="HSQ356" s="133"/>
      <c r="HSR356" s="133"/>
      <c r="HSS356" s="133"/>
      <c r="HST356" s="133"/>
      <c r="HSU356" s="133"/>
      <c r="HSV356" s="133"/>
      <c r="HSW356" s="133"/>
      <c r="HSX356" s="133"/>
      <c r="HSY356" s="133"/>
      <c r="HSZ356" s="133"/>
      <c r="HTA356" s="133"/>
      <c r="HTB356" s="133"/>
      <c r="HTC356" s="133"/>
      <c r="HTD356" s="133"/>
      <c r="HTE356" s="133"/>
      <c r="HTF356" s="133"/>
      <c r="HTG356" s="133"/>
      <c r="HTH356" s="133"/>
      <c r="HTI356" s="133"/>
      <c r="HTJ356" s="133"/>
      <c r="HTK356" s="133"/>
      <c r="HTL356" s="133"/>
      <c r="HTM356" s="133"/>
      <c r="HTN356" s="133"/>
      <c r="HTO356" s="133"/>
      <c r="HTP356" s="133"/>
      <c r="HTQ356" s="133"/>
      <c r="HTR356" s="133"/>
      <c r="HTS356" s="133"/>
      <c r="HTT356" s="133"/>
      <c r="HTU356" s="133"/>
      <c r="HTV356" s="133"/>
      <c r="HTW356" s="133"/>
      <c r="HTX356" s="133"/>
      <c r="HTY356" s="133"/>
      <c r="HTZ356" s="133"/>
      <c r="HUA356" s="133"/>
      <c r="HUB356" s="133"/>
      <c r="HUC356" s="133"/>
      <c r="HUD356" s="133"/>
      <c r="HUE356" s="133"/>
      <c r="HUF356" s="133"/>
      <c r="HUG356" s="133"/>
      <c r="HUH356" s="133"/>
      <c r="HUI356" s="133"/>
      <c r="HUJ356" s="133"/>
      <c r="HUK356" s="133"/>
      <c r="HUL356" s="133"/>
      <c r="HUM356" s="133"/>
      <c r="HUN356" s="133"/>
      <c r="HUO356" s="133"/>
      <c r="HUP356" s="133"/>
      <c r="HUQ356" s="133"/>
      <c r="HUR356" s="133"/>
      <c r="HUS356" s="133"/>
      <c r="HUT356" s="133"/>
      <c r="HUU356" s="133"/>
      <c r="HUV356" s="133"/>
      <c r="HUW356" s="133"/>
      <c r="HUX356" s="133"/>
      <c r="HUY356" s="133"/>
      <c r="HUZ356" s="133"/>
      <c r="HVA356" s="133"/>
      <c r="HVB356" s="133"/>
      <c r="HVC356" s="133"/>
      <c r="HVD356" s="133"/>
      <c r="HVE356" s="133"/>
      <c r="HVF356" s="133"/>
      <c r="HVG356" s="133"/>
      <c r="HVH356" s="133"/>
      <c r="HVI356" s="133"/>
      <c r="HVJ356" s="133"/>
      <c r="HVK356" s="133"/>
      <c r="HVL356" s="133"/>
      <c r="HVM356" s="133"/>
      <c r="HVN356" s="133"/>
      <c r="HVO356" s="133"/>
      <c r="HVP356" s="133"/>
      <c r="HVQ356" s="133"/>
      <c r="HVR356" s="133"/>
      <c r="HVS356" s="133"/>
      <c r="HVT356" s="133"/>
      <c r="HVU356" s="133"/>
      <c r="HVV356" s="133"/>
      <c r="HVW356" s="133"/>
      <c r="HVX356" s="133"/>
      <c r="HVY356" s="133"/>
      <c r="HVZ356" s="133"/>
      <c r="HWA356" s="133"/>
      <c r="HWB356" s="133"/>
      <c r="HWC356" s="133"/>
      <c r="HWD356" s="133"/>
      <c r="HWE356" s="133"/>
      <c r="HWF356" s="133"/>
      <c r="HWG356" s="133"/>
      <c r="HWH356" s="133"/>
      <c r="HWI356" s="133"/>
      <c r="HWJ356" s="133"/>
      <c r="HWK356" s="133"/>
      <c r="HWL356" s="133"/>
      <c r="HWM356" s="133"/>
      <c r="HWN356" s="133"/>
      <c r="HWO356" s="133"/>
      <c r="HWP356" s="133"/>
      <c r="HWQ356" s="133"/>
      <c r="HWR356" s="133"/>
      <c r="HWS356" s="133"/>
      <c r="HWT356" s="133"/>
      <c r="HWU356" s="133"/>
      <c r="HWV356" s="133"/>
      <c r="HWW356" s="133"/>
      <c r="HWX356" s="133"/>
      <c r="HWY356" s="133"/>
      <c r="HWZ356" s="133"/>
      <c r="HXA356" s="133"/>
      <c r="HXB356" s="133"/>
      <c r="HXC356" s="133"/>
      <c r="HXD356" s="133"/>
      <c r="HXE356" s="133"/>
      <c r="HXF356" s="133"/>
      <c r="HXG356" s="133"/>
      <c r="HXH356" s="133"/>
      <c r="HXI356" s="133"/>
      <c r="HXJ356" s="133"/>
      <c r="HXK356" s="133"/>
      <c r="HXL356" s="133"/>
      <c r="HXM356" s="133"/>
      <c r="HXN356" s="133"/>
      <c r="HXO356" s="133"/>
      <c r="HXP356" s="133"/>
      <c r="HXQ356" s="133"/>
      <c r="HXR356" s="133"/>
      <c r="HXS356" s="133"/>
      <c r="HXT356" s="133"/>
      <c r="HXU356" s="133"/>
      <c r="HXV356" s="133"/>
      <c r="HXW356" s="133"/>
      <c r="HXX356" s="133"/>
      <c r="HXY356" s="133"/>
      <c r="HXZ356" s="133"/>
      <c r="HYA356" s="133"/>
      <c r="HYB356" s="133"/>
      <c r="HYC356" s="133"/>
      <c r="HYD356" s="133"/>
      <c r="HYE356" s="133"/>
      <c r="HYF356" s="133"/>
      <c r="HYG356" s="133"/>
      <c r="HYH356" s="133"/>
      <c r="HYI356" s="133"/>
      <c r="HYJ356" s="133"/>
      <c r="HYK356" s="133"/>
      <c r="HYL356" s="133"/>
      <c r="HYM356" s="133"/>
      <c r="HYN356" s="133"/>
      <c r="HYO356" s="133"/>
      <c r="HYP356" s="133"/>
      <c r="HYQ356" s="133"/>
      <c r="HYR356" s="133"/>
      <c r="HYS356" s="133"/>
      <c r="HYT356" s="133"/>
      <c r="HYU356" s="133"/>
      <c r="HYV356" s="133"/>
      <c r="HYW356" s="133"/>
      <c r="HYX356" s="133"/>
      <c r="HYY356" s="133"/>
      <c r="HYZ356" s="133"/>
      <c r="HZA356" s="133"/>
      <c r="HZB356" s="133"/>
      <c r="HZC356" s="133"/>
      <c r="HZD356" s="133"/>
      <c r="HZE356" s="133"/>
      <c r="HZF356" s="133"/>
      <c r="HZG356" s="133"/>
      <c r="HZH356" s="133"/>
      <c r="HZI356" s="133"/>
      <c r="HZJ356" s="133"/>
      <c r="HZK356" s="133"/>
      <c r="HZL356" s="133"/>
      <c r="HZM356" s="133"/>
      <c r="HZN356" s="133"/>
      <c r="HZO356" s="133"/>
      <c r="HZP356" s="133"/>
      <c r="HZQ356" s="133"/>
      <c r="HZR356" s="133"/>
      <c r="HZS356" s="133"/>
      <c r="HZT356" s="133"/>
      <c r="HZU356" s="133"/>
      <c r="HZV356" s="133"/>
      <c r="HZW356" s="133"/>
      <c r="HZX356" s="133"/>
      <c r="HZY356" s="133"/>
      <c r="HZZ356" s="133"/>
      <c r="IAA356" s="133"/>
      <c r="IAB356" s="133"/>
      <c r="IAC356" s="133"/>
      <c r="IAD356" s="133"/>
      <c r="IAE356" s="133"/>
      <c r="IAF356" s="133"/>
      <c r="IAG356" s="133"/>
      <c r="IAH356" s="133"/>
      <c r="IAI356" s="133"/>
      <c r="IAJ356" s="133"/>
      <c r="IAK356" s="133"/>
      <c r="IAL356" s="133"/>
      <c r="IAM356" s="133"/>
      <c r="IAN356" s="133"/>
      <c r="IAO356" s="133"/>
      <c r="IAP356" s="133"/>
      <c r="IAQ356" s="133"/>
      <c r="IAR356" s="133"/>
      <c r="IAS356" s="133"/>
      <c r="IAT356" s="133"/>
      <c r="IAU356" s="133"/>
      <c r="IAV356" s="133"/>
      <c r="IAW356" s="133"/>
      <c r="IAX356" s="133"/>
      <c r="IAY356" s="133"/>
      <c r="IAZ356" s="133"/>
      <c r="IBA356" s="133"/>
      <c r="IBB356" s="133"/>
      <c r="IBC356" s="133"/>
      <c r="IBD356" s="133"/>
      <c r="IBE356" s="133"/>
      <c r="IBF356" s="133"/>
      <c r="IBG356" s="133"/>
      <c r="IBH356" s="133"/>
      <c r="IBI356" s="133"/>
      <c r="IBJ356" s="133"/>
      <c r="IBK356" s="133"/>
      <c r="IBL356" s="133"/>
      <c r="IBM356" s="133"/>
      <c r="IBN356" s="133"/>
      <c r="IBO356" s="133"/>
      <c r="IBP356" s="133"/>
      <c r="IBQ356" s="133"/>
      <c r="IBR356" s="133"/>
      <c r="IBS356" s="133"/>
      <c r="IBT356" s="133"/>
      <c r="IBU356" s="133"/>
      <c r="IBV356" s="133"/>
      <c r="IBW356" s="133"/>
      <c r="IBX356" s="133"/>
      <c r="IBY356" s="133"/>
      <c r="IBZ356" s="133"/>
      <c r="ICA356" s="133"/>
      <c r="ICB356" s="133"/>
      <c r="ICC356" s="133"/>
      <c r="ICD356" s="133"/>
      <c r="ICE356" s="133"/>
      <c r="ICF356" s="133"/>
      <c r="ICG356" s="133"/>
      <c r="ICH356" s="133"/>
      <c r="ICI356" s="133"/>
      <c r="ICJ356" s="133"/>
      <c r="ICK356" s="133"/>
      <c r="ICL356" s="133"/>
      <c r="ICM356" s="133"/>
      <c r="ICN356" s="133"/>
      <c r="ICO356" s="133"/>
      <c r="ICP356" s="133"/>
      <c r="ICQ356" s="133"/>
      <c r="ICR356" s="133"/>
      <c r="ICS356" s="133"/>
      <c r="ICT356" s="133"/>
      <c r="ICU356" s="133"/>
      <c r="ICV356" s="133"/>
      <c r="ICW356" s="133"/>
      <c r="ICX356" s="133"/>
      <c r="ICY356" s="133"/>
      <c r="ICZ356" s="133"/>
      <c r="IDA356" s="133"/>
      <c r="IDB356" s="133"/>
      <c r="IDC356" s="133"/>
      <c r="IDD356" s="133"/>
      <c r="IDE356" s="133"/>
      <c r="IDF356" s="133"/>
      <c r="IDG356" s="133"/>
      <c r="IDH356" s="133"/>
      <c r="IDI356" s="133"/>
      <c r="IDJ356" s="133"/>
      <c r="IDK356" s="133"/>
      <c r="IDL356" s="133"/>
      <c r="IDM356" s="133"/>
      <c r="IDN356" s="133"/>
      <c r="IDO356" s="133"/>
      <c r="IDP356" s="133"/>
      <c r="IDQ356" s="133"/>
      <c r="IDR356" s="133"/>
      <c r="IDS356" s="133"/>
      <c r="IDT356" s="133"/>
      <c r="IDU356" s="133"/>
      <c r="IDV356" s="133"/>
      <c r="IDW356" s="133"/>
      <c r="IDX356" s="133"/>
      <c r="IDY356" s="133"/>
      <c r="IDZ356" s="133"/>
      <c r="IEA356" s="133"/>
      <c r="IEB356" s="133"/>
      <c r="IEC356" s="133"/>
      <c r="IED356" s="133"/>
      <c r="IEE356" s="133"/>
      <c r="IEF356" s="133"/>
      <c r="IEG356" s="133"/>
      <c r="IEH356" s="133"/>
      <c r="IEI356" s="133"/>
      <c r="IEJ356" s="133"/>
      <c r="IEK356" s="133"/>
      <c r="IEL356" s="133"/>
      <c r="IEM356" s="133"/>
      <c r="IEN356" s="133"/>
      <c r="IEO356" s="133"/>
      <c r="IEP356" s="133"/>
      <c r="IEQ356" s="133"/>
      <c r="IER356" s="133"/>
      <c r="IES356" s="133"/>
      <c r="IET356" s="133"/>
      <c r="IEU356" s="133"/>
      <c r="IEV356" s="133"/>
      <c r="IEW356" s="133"/>
      <c r="IEX356" s="133"/>
      <c r="IEY356" s="133"/>
      <c r="IEZ356" s="133"/>
      <c r="IFA356" s="133"/>
      <c r="IFB356" s="133"/>
      <c r="IFC356" s="133"/>
      <c r="IFD356" s="133"/>
      <c r="IFE356" s="133"/>
      <c r="IFF356" s="133"/>
      <c r="IFG356" s="133"/>
      <c r="IFH356" s="133"/>
      <c r="IFI356" s="133"/>
      <c r="IFJ356" s="133"/>
      <c r="IFK356" s="133"/>
      <c r="IFL356" s="133"/>
      <c r="IFM356" s="133"/>
      <c r="IFN356" s="133"/>
      <c r="IFO356" s="133"/>
      <c r="IFP356" s="133"/>
      <c r="IFQ356" s="133"/>
      <c r="IFR356" s="133"/>
      <c r="IFS356" s="133"/>
      <c r="IFT356" s="133"/>
      <c r="IFU356" s="133"/>
      <c r="IFV356" s="133"/>
      <c r="IFW356" s="133"/>
      <c r="IFX356" s="133"/>
      <c r="IFY356" s="133"/>
      <c r="IFZ356" s="133"/>
      <c r="IGA356" s="133"/>
      <c r="IGB356" s="133"/>
      <c r="IGC356" s="133"/>
      <c r="IGD356" s="133"/>
      <c r="IGE356" s="133"/>
      <c r="IGF356" s="133"/>
      <c r="IGG356" s="133"/>
      <c r="IGH356" s="133"/>
      <c r="IGI356" s="133"/>
      <c r="IGJ356" s="133"/>
      <c r="IGK356" s="133"/>
      <c r="IGL356" s="133"/>
      <c r="IGM356" s="133"/>
      <c r="IGN356" s="133"/>
      <c r="IGO356" s="133"/>
      <c r="IGP356" s="133"/>
      <c r="IGQ356" s="133"/>
      <c r="IGR356" s="133"/>
      <c r="IGS356" s="133"/>
      <c r="IGT356" s="133"/>
      <c r="IGU356" s="133"/>
      <c r="IGV356" s="133"/>
      <c r="IGW356" s="133"/>
      <c r="IGX356" s="133"/>
      <c r="IGY356" s="133"/>
      <c r="IGZ356" s="133"/>
      <c r="IHA356" s="133"/>
      <c r="IHB356" s="133"/>
      <c r="IHC356" s="133"/>
      <c r="IHD356" s="133"/>
      <c r="IHE356" s="133"/>
      <c r="IHF356" s="133"/>
      <c r="IHG356" s="133"/>
      <c r="IHH356" s="133"/>
      <c r="IHI356" s="133"/>
      <c r="IHJ356" s="133"/>
      <c r="IHK356" s="133"/>
      <c r="IHL356" s="133"/>
      <c r="IHM356" s="133"/>
      <c r="IHN356" s="133"/>
      <c r="IHO356" s="133"/>
      <c r="IHP356" s="133"/>
      <c r="IHQ356" s="133"/>
      <c r="IHR356" s="133"/>
      <c r="IHS356" s="133"/>
      <c r="IHT356" s="133"/>
      <c r="IHU356" s="133"/>
      <c r="IHV356" s="133"/>
      <c r="IHW356" s="133"/>
      <c r="IHX356" s="133"/>
      <c r="IHY356" s="133"/>
      <c r="IHZ356" s="133"/>
      <c r="IIA356" s="133"/>
      <c r="IIB356" s="133"/>
      <c r="IIC356" s="133"/>
      <c r="IID356" s="133"/>
      <c r="IIE356" s="133"/>
      <c r="IIF356" s="133"/>
      <c r="IIG356" s="133"/>
      <c r="IIH356" s="133"/>
      <c r="III356" s="133"/>
      <c r="IIJ356" s="133"/>
      <c r="IIK356" s="133"/>
      <c r="IIL356" s="133"/>
      <c r="IIM356" s="133"/>
      <c r="IIN356" s="133"/>
      <c r="IIO356" s="133"/>
      <c r="IIP356" s="133"/>
      <c r="IIQ356" s="133"/>
      <c r="IIR356" s="133"/>
      <c r="IIS356" s="133"/>
      <c r="IIT356" s="133"/>
      <c r="IIU356" s="133"/>
      <c r="IIV356" s="133"/>
      <c r="IIW356" s="133"/>
      <c r="IIX356" s="133"/>
      <c r="IIY356" s="133"/>
      <c r="IIZ356" s="133"/>
      <c r="IJA356" s="133"/>
      <c r="IJB356" s="133"/>
      <c r="IJC356" s="133"/>
      <c r="IJD356" s="133"/>
      <c r="IJE356" s="133"/>
      <c r="IJF356" s="133"/>
      <c r="IJG356" s="133"/>
      <c r="IJH356" s="133"/>
      <c r="IJI356" s="133"/>
      <c r="IJJ356" s="133"/>
      <c r="IJK356" s="133"/>
      <c r="IJL356" s="133"/>
      <c r="IJM356" s="133"/>
      <c r="IJN356" s="133"/>
      <c r="IJO356" s="133"/>
      <c r="IJP356" s="133"/>
      <c r="IJQ356" s="133"/>
      <c r="IJR356" s="133"/>
      <c r="IJS356" s="133"/>
      <c r="IJT356" s="133"/>
      <c r="IJU356" s="133"/>
      <c r="IJV356" s="133"/>
      <c r="IJW356" s="133"/>
      <c r="IJX356" s="133"/>
      <c r="IJY356" s="133"/>
      <c r="IJZ356" s="133"/>
      <c r="IKA356" s="133"/>
      <c r="IKB356" s="133"/>
      <c r="IKC356" s="133"/>
      <c r="IKD356" s="133"/>
      <c r="IKE356" s="133"/>
      <c r="IKF356" s="133"/>
      <c r="IKG356" s="133"/>
      <c r="IKH356" s="133"/>
      <c r="IKI356" s="133"/>
      <c r="IKJ356" s="133"/>
      <c r="IKK356" s="133"/>
      <c r="IKL356" s="133"/>
      <c r="IKM356" s="133"/>
      <c r="IKN356" s="133"/>
      <c r="IKO356" s="133"/>
      <c r="IKP356" s="133"/>
      <c r="IKQ356" s="133"/>
      <c r="IKR356" s="133"/>
      <c r="IKS356" s="133"/>
      <c r="IKT356" s="133"/>
      <c r="IKU356" s="133"/>
      <c r="IKV356" s="133"/>
      <c r="IKW356" s="133"/>
      <c r="IKX356" s="133"/>
      <c r="IKY356" s="133"/>
      <c r="IKZ356" s="133"/>
      <c r="ILA356" s="133"/>
      <c r="ILB356" s="133"/>
      <c r="ILC356" s="133"/>
      <c r="ILD356" s="133"/>
      <c r="ILE356" s="133"/>
      <c r="ILF356" s="133"/>
      <c r="ILG356" s="133"/>
      <c r="ILH356" s="133"/>
      <c r="ILI356" s="133"/>
      <c r="ILJ356" s="133"/>
      <c r="ILK356" s="133"/>
      <c r="ILL356" s="133"/>
      <c r="ILM356" s="133"/>
      <c r="ILN356" s="133"/>
      <c r="ILO356" s="133"/>
      <c r="ILP356" s="133"/>
      <c r="ILQ356" s="133"/>
      <c r="ILR356" s="133"/>
      <c r="ILS356" s="133"/>
      <c r="ILT356" s="133"/>
      <c r="ILU356" s="133"/>
      <c r="ILV356" s="133"/>
      <c r="ILW356" s="133"/>
      <c r="ILX356" s="133"/>
      <c r="ILY356" s="133"/>
      <c r="ILZ356" s="133"/>
      <c r="IMA356" s="133"/>
      <c r="IMB356" s="133"/>
      <c r="IMC356" s="133"/>
      <c r="IMD356" s="133"/>
      <c r="IME356" s="133"/>
      <c r="IMF356" s="133"/>
      <c r="IMG356" s="133"/>
      <c r="IMH356" s="133"/>
      <c r="IMI356" s="133"/>
      <c r="IMJ356" s="133"/>
      <c r="IMK356" s="133"/>
      <c r="IML356" s="133"/>
      <c r="IMM356" s="133"/>
      <c r="IMN356" s="133"/>
      <c r="IMO356" s="133"/>
      <c r="IMP356" s="133"/>
      <c r="IMQ356" s="133"/>
      <c r="IMR356" s="133"/>
      <c r="IMS356" s="133"/>
      <c r="IMT356" s="133"/>
      <c r="IMU356" s="133"/>
      <c r="IMV356" s="133"/>
      <c r="IMW356" s="133"/>
      <c r="IMX356" s="133"/>
      <c r="IMY356" s="133"/>
      <c r="IMZ356" s="133"/>
      <c r="INA356" s="133"/>
      <c r="INB356" s="133"/>
      <c r="INC356" s="133"/>
      <c r="IND356" s="133"/>
      <c r="INE356" s="133"/>
      <c r="INF356" s="133"/>
      <c r="ING356" s="133"/>
      <c r="INH356" s="133"/>
      <c r="INI356" s="133"/>
      <c r="INJ356" s="133"/>
      <c r="INK356" s="133"/>
      <c r="INL356" s="133"/>
      <c r="INM356" s="133"/>
      <c r="INN356" s="133"/>
      <c r="INO356" s="133"/>
      <c r="INP356" s="133"/>
      <c r="INQ356" s="133"/>
      <c r="INR356" s="133"/>
      <c r="INS356" s="133"/>
      <c r="INT356" s="133"/>
      <c r="INU356" s="133"/>
      <c r="INV356" s="133"/>
      <c r="INW356" s="133"/>
      <c r="INX356" s="133"/>
      <c r="INY356" s="133"/>
      <c r="INZ356" s="133"/>
      <c r="IOA356" s="133"/>
      <c r="IOB356" s="133"/>
      <c r="IOC356" s="133"/>
      <c r="IOD356" s="133"/>
      <c r="IOE356" s="133"/>
      <c r="IOF356" s="133"/>
      <c r="IOG356" s="133"/>
      <c r="IOH356" s="133"/>
      <c r="IOI356" s="133"/>
      <c r="IOJ356" s="133"/>
      <c r="IOK356" s="133"/>
      <c r="IOL356" s="133"/>
      <c r="IOM356" s="133"/>
      <c r="ION356" s="133"/>
      <c r="IOO356" s="133"/>
      <c r="IOP356" s="133"/>
      <c r="IOQ356" s="133"/>
      <c r="IOR356" s="133"/>
      <c r="IOS356" s="133"/>
      <c r="IOT356" s="133"/>
      <c r="IOU356" s="133"/>
      <c r="IOV356" s="133"/>
      <c r="IOW356" s="133"/>
      <c r="IOX356" s="133"/>
      <c r="IOY356" s="133"/>
      <c r="IOZ356" s="133"/>
      <c r="IPA356" s="133"/>
      <c r="IPB356" s="133"/>
      <c r="IPC356" s="133"/>
      <c r="IPD356" s="133"/>
      <c r="IPE356" s="133"/>
      <c r="IPF356" s="133"/>
      <c r="IPG356" s="133"/>
      <c r="IPH356" s="133"/>
      <c r="IPI356" s="133"/>
      <c r="IPJ356" s="133"/>
      <c r="IPK356" s="133"/>
      <c r="IPL356" s="133"/>
      <c r="IPM356" s="133"/>
      <c r="IPN356" s="133"/>
      <c r="IPO356" s="133"/>
      <c r="IPP356" s="133"/>
      <c r="IPQ356" s="133"/>
      <c r="IPR356" s="133"/>
      <c r="IPS356" s="133"/>
      <c r="IPT356" s="133"/>
      <c r="IPU356" s="133"/>
      <c r="IPV356" s="133"/>
      <c r="IPW356" s="133"/>
      <c r="IPX356" s="133"/>
      <c r="IPY356" s="133"/>
      <c r="IPZ356" s="133"/>
      <c r="IQA356" s="133"/>
      <c r="IQB356" s="133"/>
      <c r="IQC356" s="133"/>
      <c r="IQD356" s="133"/>
      <c r="IQE356" s="133"/>
      <c r="IQF356" s="133"/>
      <c r="IQG356" s="133"/>
      <c r="IQH356" s="133"/>
      <c r="IQI356" s="133"/>
      <c r="IQJ356" s="133"/>
      <c r="IQK356" s="133"/>
      <c r="IQL356" s="133"/>
      <c r="IQM356" s="133"/>
      <c r="IQN356" s="133"/>
      <c r="IQO356" s="133"/>
      <c r="IQP356" s="133"/>
      <c r="IQQ356" s="133"/>
      <c r="IQR356" s="133"/>
      <c r="IQS356" s="133"/>
      <c r="IQT356" s="133"/>
      <c r="IQU356" s="133"/>
      <c r="IQV356" s="133"/>
      <c r="IQW356" s="133"/>
      <c r="IQX356" s="133"/>
      <c r="IQY356" s="133"/>
      <c r="IQZ356" s="133"/>
      <c r="IRA356" s="133"/>
      <c r="IRB356" s="133"/>
      <c r="IRC356" s="133"/>
      <c r="IRD356" s="133"/>
      <c r="IRE356" s="133"/>
      <c r="IRF356" s="133"/>
      <c r="IRG356" s="133"/>
      <c r="IRH356" s="133"/>
      <c r="IRI356" s="133"/>
      <c r="IRJ356" s="133"/>
      <c r="IRK356" s="133"/>
      <c r="IRL356" s="133"/>
      <c r="IRM356" s="133"/>
      <c r="IRN356" s="133"/>
      <c r="IRO356" s="133"/>
      <c r="IRP356" s="133"/>
      <c r="IRQ356" s="133"/>
      <c r="IRR356" s="133"/>
      <c r="IRS356" s="133"/>
      <c r="IRT356" s="133"/>
      <c r="IRU356" s="133"/>
      <c r="IRV356" s="133"/>
      <c r="IRW356" s="133"/>
      <c r="IRX356" s="133"/>
      <c r="IRY356" s="133"/>
      <c r="IRZ356" s="133"/>
      <c r="ISA356" s="133"/>
      <c r="ISB356" s="133"/>
      <c r="ISC356" s="133"/>
      <c r="ISD356" s="133"/>
      <c r="ISE356" s="133"/>
      <c r="ISF356" s="133"/>
      <c r="ISG356" s="133"/>
      <c r="ISH356" s="133"/>
      <c r="ISI356" s="133"/>
      <c r="ISJ356" s="133"/>
      <c r="ISK356" s="133"/>
      <c r="ISL356" s="133"/>
      <c r="ISM356" s="133"/>
      <c r="ISN356" s="133"/>
      <c r="ISO356" s="133"/>
      <c r="ISP356" s="133"/>
      <c r="ISQ356" s="133"/>
      <c r="ISR356" s="133"/>
      <c r="ISS356" s="133"/>
      <c r="IST356" s="133"/>
      <c r="ISU356" s="133"/>
      <c r="ISV356" s="133"/>
      <c r="ISW356" s="133"/>
      <c r="ISX356" s="133"/>
      <c r="ISY356" s="133"/>
      <c r="ISZ356" s="133"/>
      <c r="ITA356" s="133"/>
      <c r="ITB356" s="133"/>
      <c r="ITC356" s="133"/>
      <c r="ITD356" s="133"/>
      <c r="ITE356" s="133"/>
      <c r="ITF356" s="133"/>
      <c r="ITG356" s="133"/>
      <c r="ITH356" s="133"/>
      <c r="ITI356" s="133"/>
      <c r="ITJ356" s="133"/>
      <c r="ITK356" s="133"/>
      <c r="ITL356" s="133"/>
      <c r="ITM356" s="133"/>
      <c r="ITN356" s="133"/>
      <c r="ITO356" s="133"/>
      <c r="ITP356" s="133"/>
      <c r="ITQ356" s="133"/>
      <c r="ITR356" s="133"/>
      <c r="ITS356" s="133"/>
      <c r="ITT356" s="133"/>
      <c r="ITU356" s="133"/>
      <c r="ITV356" s="133"/>
      <c r="ITW356" s="133"/>
      <c r="ITX356" s="133"/>
      <c r="ITY356" s="133"/>
      <c r="ITZ356" s="133"/>
      <c r="IUA356" s="133"/>
      <c r="IUB356" s="133"/>
      <c r="IUC356" s="133"/>
      <c r="IUD356" s="133"/>
      <c r="IUE356" s="133"/>
      <c r="IUF356" s="133"/>
      <c r="IUG356" s="133"/>
      <c r="IUH356" s="133"/>
      <c r="IUI356" s="133"/>
      <c r="IUJ356" s="133"/>
      <c r="IUK356" s="133"/>
      <c r="IUL356" s="133"/>
      <c r="IUM356" s="133"/>
      <c r="IUN356" s="133"/>
      <c r="IUO356" s="133"/>
      <c r="IUP356" s="133"/>
      <c r="IUQ356" s="133"/>
      <c r="IUR356" s="133"/>
      <c r="IUS356" s="133"/>
      <c r="IUT356" s="133"/>
      <c r="IUU356" s="133"/>
      <c r="IUV356" s="133"/>
      <c r="IUW356" s="133"/>
      <c r="IUX356" s="133"/>
      <c r="IUY356" s="133"/>
      <c r="IUZ356" s="133"/>
      <c r="IVA356" s="133"/>
      <c r="IVB356" s="133"/>
      <c r="IVC356" s="133"/>
      <c r="IVD356" s="133"/>
      <c r="IVE356" s="133"/>
      <c r="IVF356" s="133"/>
      <c r="IVG356" s="133"/>
      <c r="IVH356" s="133"/>
      <c r="IVI356" s="133"/>
      <c r="IVJ356" s="133"/>
      <c r="IVK356" s="133"/>
      <c r="IVL356" s="133"/>
      <c r="IVM356" s="133"/>
      <c r="IVN356" s="133"/>
      <c r="IVO356" s="133"/>
      <c r="IVP356" s="133"/>
      <c r="IVQ356" s="133"/>
      <c r="IVR356" s="133"/>
      <c r="IVS356" s="133"/>
      <c r="IVT356" s="133"/>
      <c r="IVU356" s="133"/>
      <c r="IVV356" s="133"/>
      <c r="IVW356" s="133"/>
      <c r="IVX356" s="133"/>
      <c r="IVY356" s="133"/>
      <c r="IVZ356" s="133"/>
      <c r="IWA356" s="133"/>
      <c r="IWB356" s="133"/>
      <c r="IWC356" s="133"/>
      <c r="IWD356" s="133"/>
      <c r="IWE356" s="133"/>
      <c r="IWF356" s="133"/>
      <c r="IWG356" s="133"/>
      <c r="IWH356" s="133"/>
      <c r="IWI356" s="133"/>
      <c r="IWJ356" s="133"/>
      <c r="IWK356" s="133"/>
      <c r="IWL356" s="133"/>
      <c r="IWM356" s="133"/>
      <c r="IWN356" s="133"/>
      <c r="IWO356" s="133"/>
      <c r="IWP356" s="133"/>
      <c r="IWQ356" s="133"/>
      <c r="IWR356" s="133"/>
      <c r="IWS356" s="133"/>
      <c r="IWT356" s="133"/>
      <c r="IWU356" s="133"/>
      <c r="IWV356" s="133"/>
      <c r="IWW356" s="133"/>
      <c r="IWX356" s="133"/>
      <c r="IWY356" s="133"/>
      <c r="IWZ356" s="133"/>
      <c r="IXA356" s="133"/>
      <c r="IXB356" s="133"/>
      <c r="IXC356" s="133"/>
      <c r="IXD356" s="133"/>
      <c r="IXE356" s="133"/>
      <c r="IXF356" s="133"/>
      <c r="IXG356" s="133"/>
      <c r="IXH356" s="133"/>
      <c r="IXI356" s="133"/>
      <c r="IXJ356" s="133"/>
      <c r="IXK356" s="133"/>
      <c r="IXL356" s="133"/>
      <c r="IXM356" s="133"/>
      <c r="IXN356" s="133"/>
      <c r="IXO356" s="133"/>
      <c r="IXP356" s="133"/>
      <c r="IXQ356" s="133"/>
      <c r="IXR356" s="133"/>
      <c r="IXS356" s="133"/>
      <c r="IXT356" s="133"/>
      <c r="IXU356" s="133"/>
      <c r="IXV356" s="133"/>
      <c r="IXW356" s="133"/>
      <c r="IXX356" s="133"/>
      <c r="IXY356" s="133"/>
      <c r="IXZ356" s="133"/>
      <c r="IYA356" s="133"/>
      <c r="IYB356" s="133"/>
      <c r="IYC356" s="133"/>
      <c r="IYD356" s="133"/>
      <c r="IYE356" s="133"/>
      <c r="IYF356" s="133"/>
      <c r="IYG356" s="133"/>
      <c r="IYH356" s="133"/>
      <c r="IYI356" s="133"/>
      <c r="IYJ356" s="133"/>
      <c r="IYK356" s="133"/>
      <c r="IYL356" s="133"/>
      <c r="IYM356" s="133"/>
      <c r="IYN356" s="133"/>
      <c r="IYO356" s="133"/>
      <c r="IYP356" s="133"/>
      <c r="IYQ356" s="133"/>
      <c r="IYR356" s="133"/>
      <c r="IYS356" s="133"/>
      <c r="IYT356" s="133"/>
      <c r="IYU356" s="133"/>
      <c r="IYV356" s="133"/>
      <c r="IYW356" s="133"/>
      <c r="IYX356" s="133"/>
      <c r="IYY356" s="133"/>
      <c r="IYZ356" s="133"/>
      <c r="IZA356" s="133"/>
      <c r="IZB356" s="133"/>
      <c r="IZC356" s="133"/>
      <c r="IZD356" s="133"/>
      <c r="IZE356" s="133"/>
      <c r="IZF356" s="133"/>
      <c r="IZG356" s="133"/>
      <c r="IZH356" s="133"/>
      <c r="IZI356" s="133"/>
      <c r="IZJ356" s="133"/>
      <c r="IZK356" s="133"/>
      <c r="IZL356" s="133"/>
      <c r="IZM356" s="133"/>
      <c r="IZN356" s="133"/>
      <c r="IZO356" s="133"/>
      <c r="IZP356" s="133"/>
      <c r="IZQ356" s="133"/>
      <c r="IZR356" s="133"/>
      <c r="IZS356" s="133"/>
      <c r="IZT356" s="133"/>
      <c r="IZU356" s="133"/>
      <c r="IZV356" s="133"/>
      <c r="IZW356" s="133"/>
      <c r="IZX356" s="133"/>
      <c r="IZY356" s="133"/>
      <c r="IZZ356" s="133"/>
      <c r="JAA356" s="133"/>
      <c r="JAB356" s="133"/>
      <c r="JAC356" s="133"/>
      <c r="JAD356" s="133"/>
      <c r="JAE356" s="133"/>
      <c r="JAF356" s="133"/>
      <c r="JAG356" s="133"/>
      <c r="JAH356" s="133"/>
      <c r="JAI356" s="133"/>
      <c r="JAJ356" s="133"/>
      <c r="JAK356" s="133"/>
      <c r="JAL356" s="133"/>
      <c r="JAM356" s="133"/>
      <c r="JAN356" s="133"/>
      <c r="JAO356" s="133"/>
      <c r="JAP356" s="133"/>
      <c r="JAQ356" s="133"/>
      <c r="JAR356" s="133"/>
      <c r="JAS356" s="133"/>
      <c r="JAT356" s="133"/>
      <c r="JAU356" s="133"/>
      <c r="JAV356" s="133"/>
      <c r="JAW356" s="133"/>
      <c r="JAX356" s="133"/>
      <c r="JAY356" s="133"/>
      <c r="JAZ356" s="133"/>
      <c r="JBA356" s="133"/>
      <c r="JBB356" s="133"/>
      <c r="JBC356" s="133"/>
      <c r="JBD356" s="133"/>
      <c r="JBE356" s="133"/>
      <c r="JBF356" s="133"/>
      <c r="JBG356" s="133"/>
      <c r="JBH356" s="133"/>
      <c r="JBI356" s="133"/>
      <c r="JBJ356" s="133"/>
      <c r="JBK356" s="133"/>
      <c r="JBL356" s="133"/>
      <c r="JBM356" s="133"/>
      <c r="JBN356" s="133"/>
      <c r="JBO356" s="133"/>
      <c r="JBP356" s="133"/>
      <c r="JBQ356" s="133"/>
      <c r="JBR356" s="133"/>
      <c r="JBS356" s="133"/>
      <c r="JBT356" s="133"/>
      <c r="JBU356" s="133"/>
      <c r="JBV356" s="133"/>
      <c r="JBW356" s="133"/>
      <c r="JBX356" s="133"/>
      <c r="JBY356" s="133"/>
      <c r="JBZ356" s="133"/>
      <c r="JCA356" s="133"/>
      <c r="JCB356" s="133"/>
      <c r="JCC356" s="133"/>
      <c r="JCD356" s="133"/>
      <c r="JCE356" s="133"/>
      <c r="JCF356" s="133"/>
      <c r="JCG356" s="133"/>
      <c r="JCH356" s="133"/>
      <c r="JCI356" s="133"/>
      <c r="JCJ356" s="133"/>
      <c r="JCK356" s="133"/>
      <c r="JCL356" s="133"/>
      <c r="JCM356" s="133"/>
      <c r="JCN356" s="133"/>
      <c r="JCO356" s="133"/>
      <c r="JCP356" s="133"/>
      <c r="JCQ356" s="133"/>
      <c r="JCR356" s="133"/>
      <c r="JCS356" s="133"/>
      <c r="JCT356" s="133"/>
      <c r="JCU356" s="133"/>
      <c r="JCV356" s="133"/>
      <c r="JCW356" s="133"/>
      <c r="JCX356" s="133"/>
      <c r="JCY356" s="133"/>
      <c r="JCZ356" s="133"/>
      <c r="JDA356" s="133"/>
      <c r="JDB356" s="133"/>
      <c r="JDC356" s="133"/>
      <c r="JDD356" s="133"/>
      <c r="JDE356" s="133"/>
      <c r="JDF356" s="133"/>
      <c r="JDG356" s="133"/>
      <c r="JDH356" s="133"/>
      <c r="JDI356" s="133"/>
      <c r="JDJ356" s="133"/>
      <c r="JDK356" s="133"/>
      <c r="JDL356" s="133"/>
      <c r="JDM356" s="133"/>
      <c r="JDN356" s="133"/>
      <c r="JDO356" s="133"/>
      <c r="JDP356" s="133"/>
      <c r="JDQ356" s="133"/>
      <c r="JDR356" s="133"/>
      <c r="JDS356" s="133"/>
      <c r="JDT356" s="133"/>
      <c r="JDU356" s="133"/>
      <c r="JDV356" s="133"/>
      <c r="JDW356" s="133"/>
      <c r="JDX356" s="133"/>
      <c r="JDY356" s="133"/>
      <c r="JDZ356" s="133"/>
      <c r="JEA356" s="133"/>
      <c r="JEB356" s="133"/>
      <c r="JEC356" s="133"/>
      <c r="JED356" s="133"/>
      <c r="JEE356" s="133"/>
      <c r="JEF356" s="133"/>
      <c r="JEG356" s="133"/>
      <c r="JEH356" s="133"/>
      <c r="JEI356" s="133"/>
      <c r="JEJ356" s="133"/>
      <c r="JEK356" s="133"/>
      <c r="JEL356" s="133"/>
      <c r="JEM356" s="133"/>
      <c r="JEN356" s="133"/>
      <c r="JEO356" s="133"/>
      <c r="JEP356" s="133"/>
      <c r="JEQ356" s="133"/>
      <c r="JER356" s="133"/>
      <c r="JES356" s="133"/>
      <c r="JET356" s="133"/>
      <c r="JEU356" s="133"/>
      <c r="JEV356" s="133"/>
      <c r="JEW356" s="133"/>
      <c r="JEX356" s="133"/>
      <c r="JEY356" s="133"/>
      <c r="JEZ356" s="133"/>
      <c r="JFA356" s="133"/>
      <c r="JFB356" s="133"/>
      <c r="JFC356" s="133"/>
      <c r="JFD356" s="133"/>
      <c r="JFE356" s="133"/>
      <c r="JFF356" s="133"/>
      <c r="JFG356" s="133"/>
      <c r="JFH356" s="133"/>
      <c r="JFI356" s="133"/>
      <c r="JFJ356" s="133"/>
      <c r="JFK356" s="133"/>
      <c r="JFL356" s="133"/>
      <c r="JFM356" s="133"/>
      <c r="JFN356" s="133"/>
      <c r="JFO356" s="133"/>
      <c r="JFP356" s="133"/>
      <c r="JFQ356" s="133"/>
      <c r="JFR356" s="133"/>
      <c r="JFS356" s="133"/>
      <c r="JFT356" s="133"/>
      <c r="JFU356" s="133"/>
      <c r="JFV356" s="133"/>
      <c r="JFW356" s="133"/>
      <c r="JFX356" s="133"/>
      <c r="JFY356" s="133"/>
      <c r="JFZ356" s="133"/>
      <c r="JGA356" s="133"/>
      <c r="JGB356" s="133"/>
      <c r="JGC356" s="133"/>
      <c r="JGD356" s="133"/>
      <c r="JGE356" s="133"/>
      <c r="JGF356" s="133"/>
      <c r="JGG356" s="133"/>
      <c r="JGH356" s="133"/>
      <c r="JGI356" s="133"/>
      <c r="JGJ356" s="133"/>
      <c r="JGK356" s="133"/>
      <c r="JGL356" s="133"/>
      <c r="JGM356" s="133"/>
      <c r="JGN356" s="133"/>
      <c r="JGO356" s="133"/>
      <c r="JGP356" s="133"/>
      <c r="JGQ356" s="133"/>
      <c r="JGR356" s="133"/>
      <c r="JGS356" s="133"/>
      <c r="JGT356" s="133"/>
      <c r="JGU356" s="133"/>
      <c r="JGV356" s="133"/>
      <c r="JGW356" s="133"/>
      <c r="JGX356" s="133"/>
      <c r="JGY356" s="133"/>
      <c r="JGZ356" s="133"/>
      <c r="JHA356" s="133"/>
      <c r="JHB356" s="133"/>
      <c r="JHC356" s="133"/>
      <c r="JHD356" s="133"/>
      <c r="JHE356" s="133"/>
      <c r="JHF356" s="133"/>
      <c r="JHG356" s="133"/>
      <c r="JHH356" s="133"/>
      <c r="JHI356" s="133"/>
      <c r="JHJ356" s="133"/>
      <c r="JHK356" s="133"/>
      <c r="JHL356" s="133"/>
      <c r="JHM356" s="133"/>
      <c r="JHN356" s="133"/>
      <c r="JHO356" s="133"/>
      <c r="JHP356" s="133"/>
      <c r="JHQ356" s="133"/>
      <c r="JHR356" s="133"/>
      <c r="JHS356" s="133"/>
      <c r="JHT356" s="133"/>
      <c r="JHU356" s="133"/>
      <c r="JHV356" s="133"/>
      <c r="JHW356" s="133"/>
      <c r="JHX356" s="133"/>
      <c r="JHY356" s="133"/>
      <c r="JHZ356" s="133"/>
      <c r="JIA356" s="133"/>
      <c r="JIB356" s="133"/>
      <c r="JIC356" s="133"/>
      <c r="JID356" s="133"/>
      <c r="JIE356" s="133"/>
      <c r="JIF356" s="133"/>
      <c r="JIG356" s="133"/>
      <c r="JIH356" s="133"/>
      <c r="JII356" s="133"/>
      <c r="JIJ356" s="133"/>
      <c r="JIK356" s="133"/>
      <c r="JIL356" s="133"/>
      <c r="JIM356" s="133"/>
      <c r="JIN356" s="133"/>
      <c r="JIO356" s="133"/>
      <c r="JIP356" s="133"/>
      <c r="JIQ356" s="133"/>
      <c r="JIR356" s="133"/>
      <c r="JIS356" s="133"/>
      <c r="JIT356" s="133"/>
      <c r="JIU356" s="133"/>
      <c r="JIV356" s="133"/>
      <c r="JIW356" s="133"/>
      <c r="JIX356" s="133"/>
      <c r="JIY356" s="133"/>
      <c r="JIZ356" s="133"/>
      <c r="JJA356" s="133"/>
      <c r="JJB356" s="133"/>
      <c r="JJC356" s="133"/>
      <c r="JJD356" s="133"/>
      <c r="JJE356" s="133"/>
      <c r="JJF356" s="133"/>
      <c r="JJG356" s="133"/>
      <c r="JJH356" s="133"/>
      <c r="JJI356" s="133"/>
      <c r="JJJ356" s="133"/>
      <c r="JJK356" s="133"/>
      <c r="JJL356" s="133"/>
      <c r="JJM356" s="133"/>
      <c r="JJN356" s="133"/>
      <c r="JJO356" s="133"/>
      <c r="JJP356" s="133"/>
      <c r="JJQ356" s="133"/>
      <c r="JJR356" s="133"/>
      <c r="JJS356" s="133"/>
      <c r="JJT356" s="133"/>
      <c r="JJU356" s="133"/>
      <c r="JJV356" s="133"/>
      <c r="JJW356" s="133"/>
      <c r="JJX356" s="133"/>
      <c r="JJY356" s="133"/>
      <c r="JJZ356" s="133"/>
      <c r="JKA356" s="133"/>
      <c r="JKB356" s="133"/>
      <c r="JKC356" s="133"/>
      <c r="JKD356" s="133"/>
      <c r="JKE356" s="133"/>
      <c r="JKF356" s="133"/>
      <c r="JKG356" s="133"/>
      <c r="JKH356" s="133"/>
      <c r="JKI356" s="133"/>
      <c r="JKJ356" s="133"/>
      <c r="JKK356" s="133"/>
      <c r="JKL356" s="133"/>
      <c r="JKM356" s="133"/>
      <c r="JKN356" s="133"/>
      <c r="JKO356" s="133"/>
      <c r="JKP356" s="133"/>
      <c r="JKQ356" s="133"/>
      <c r="JKR356" s="133"/>
      <c r="JKS356" s="133"/>
      <c r="JKT356" s="133"/>
      <c r="JKU356" s="133"/>
      <c r="JKV356" s="133"/>
      <c r="JKW356" s="133"/>
      <c r="JKX356" s="133"/>
      <c r="JKY356" s="133"/>
      <c r="JKZ356" s="133"/>
      <c r="JLA356" s="133"/>
      <c r="JLB356" s="133"/>
      <c r="JLC356" s="133"/>
      <c r="JLD356" s="133"/>
      <c r="JLE356" s="133"/>
      <c r="JLF356" s="133"/>
      <c r="JLG356" s="133"/>
      <c r="JLH356" s="133"/>
      <c r="JLI356" s="133"/>
      <c r="JLJ356" s="133"/>
      <c r="JLK356" s="133"/>
      <c r="JLL356" s="133"/>
      <c r="JLM356" s="133"/>
      <c r="JLN356" s="133"/>
      <c r="JLO356" s="133"/>
      <c r="JLP356" s="133"/>
      <c r="JLQ356" s="133"/>
      <c r="JLR356" s="133"/>
      <c r="JLS356" s="133"/>
      <c r="JLT356" s="133"/>
      <c r="JLU356" s="133"/>
      <c r="JLV356" s="133"/>
      <c r="JLW356" s="133"/>
      <c r="JLX356" s="133"/>
      <c r="JLY356" s="133"/>
      <c r="JLZ356" s="133"/>
      <c r="JMA356" s="133"/>
      <c r="JMB356" s="133"/>
      <c r="JMC356" s="133"/>
      <c r="JMD356" s="133"/>
      <c r="JME356" s="133"/>
      <c r="JMF356" s="133"/>
      <c r="JMG356" s="133"/>
      <c r="JMH356" s="133"/>
      <c r="JMI356" s="133"/>
      <c r="JMJ356" s="133"/>
      <c r="JMK356" s="133"/>
      <c r="JML356" s="133"/>
      <c r="JMM356" s="133"/>
      <c r="JMN356" s="133"/>
      <c r="JMO356" s="133"/>
      <c r="JMP356" s="133"/>
      <c r="JMQ356" s="133"/>
      <c r="JMR356" s="133"/>
      <c r="JMS356" s="133"/>
      <c r="JMT356" s="133"/>
      <c r="JMU356" s="133"/>
      <c r="JMV356" s="133"/>
      <c r="JMW356" s="133"/>
      <c r="JMX356" s="133"/>
      <c r="JMY356" s="133"/>
      <c r="JMZ356" s="133"/>
      <c r="JNA356" s="133"/>
      <c r="JNB356" s="133"/>
      <c r="JNC356" s="133"/>
      <c r="JND356" s="133"/>
      <c r="JNE356" s="133"/>
      <c r="JNF356" s="133"/>
      <c r="JNG356" s="133"/>
      <c r="JNH356" s="133"/>
      <c r="JNI356" s="133"/>
      <c r="JNJ356" s="133"/>
      <c r="JNK356" s="133"/>
      <c r="JNL356" s="133"/>
      <c r="JNM356" s="133"/>
      <c r="JNN356" s="133"/>
      <c r="JNO356" s="133"/>
      <c r="JNP356" s="133"/>
      <c r="JNQ356" s="133"/>
      <c r="JNR356" s="133"/>
      <c r="JNS356" s="133"/>
      <c r="JNT356" s="133"/>
      <c r="JNU356" s="133"/>
      <c r="JNV356" s="133"/>
      <c r="JNW356" s="133"/>
      <c r="JNX356" s="133"/>
      <c r="JNY356" s="133"/>
      <c r="JNZ356" s="133"/>
      <c r="JOA356" s="133"/>
      <c r="JOB356" s="133"/>
      <c r="JOC356" s="133"/>
      <c r="JOD356" s="133"/>
      <c r="JOE356" s="133"/>
      <c r="JOF356" s="133"/>
      <c r="JOG356" s="133"/>
      <c r="JOH356" s="133"/>
      <c r="JOI356" s="133"/>
      <c r="JOJ356" s="133"/>
      <c r="JOK356" s="133"/>
      <c r="JOL356" s="133"/>
      <c r="JOM356" s="133"/>
      <c r="JON356" s="133"/>
      <c r="JOO356" s="133"/>
      <c r="JOP356" s="133"/>
      <c r="JOQ356" s="133"/>
      <c r="JOR356" s="133"/>
      <c r="JOS356" s="133"/>
      <c r="JOT356" s="133"/>
      <c r="JOU356" s="133"/>
      <c r="JOV356" s="133"/>
      <c r="JOW356" s="133"/>
      <c r="JOX356" s="133"/>
      <c r="JOY356" s="133"/>
      <c r="JOZ356" s="133"/>
      <c r="JPA356" s="133"/>
      <c r="JPB356" s="133"/>
      <c r="JPC356" s="133"/>
      <c r="JPD356" s="133"/>
      <c r="JPE356" s="133"/>
      <c r="JPF356" s="133"/>
      <c r="JPG356" s="133"/>
      <c r="JPH356" s="133"/>
      <c r="JPI356" s="133"/>
      <c r="JPJ356" s="133"/>
      <c r="JPK356" s="133"/>
      <c r="JPL356" s="133"/>
      <c r="JPM356" s="133"/>
      <c r="JPN356" s="133"/>
      <c r="JPO356" s="133"/>
      <c r="JPP356" s="133"/>
      <c r="JPQ356" s="133"/>
      <c r="JPR356" s="133"/>
      <c r="JPS356" s="133"/>
      <c r="JPT356" s="133"/>
      <c r="JPU356" s="133"/>
      <c r="JPV356" s="133"/>
      <c r="JPW356" s="133"/>
      <c r="JPX356" s="133"/>
      <c r="JPY356" s="133"/>
      <c r="JPZ356" s="133"/>
      <c r="JQA356" s="133"/>
      <c r="JQB356" s="133"/>
      <c r="JQC356" s="133"/>
      <c r="JQD356" s="133"/>
      <c r="JQE356" s="133"/>
      <c r="JQF356" s="133"/>
      <c r="JQG356" s="133"/>
      <c r="JQH356" s="133"/>
      <c r="JQI356" s="133"/>
      <c r="JQJ356" s="133"/>
      <c r="JQK356" s="133"/>
      <c r="JQL356" s="133"/>
      <c r="JQM356" s="133"/>
      <c r="JQN356" s="133"/>
      <c r="JQO356" s="133"/>
      <c r="JQP356" s="133"/>
      <c r="JQQ356" s="133"/>
      <c r="JQR356" s="133"/>
      <c r="JQS356" s="133"/>
      <c r="JQT356" s="133"/>
      <c r="JQU356" s="133"/>
      <c r="JQV356" s="133"/>
      <c r="JQW356" s="133"/>
      <c r="JQX356" s="133"/>
      <c r="JQY356" s="133"/>
      <c r="JQZ356" s="133"/>
      <c r="JRA356" s="133"/>
      <c r="JRB356" s="133"/>
      <c r="JRC356" s="133"/>
      <c r="JRD356" s="133"/>
      <c r="JRE356" s="133"/>
      <c r="JRF356" s="133"/>
      <c r="JRG356" s="133"/>
      <c r="JRH356" s="133"/>
      <c r="JRI356" s="133"/>
      <c r="JRJ356" s="133"/>
      <c r="JRK356" s="133"/>
      <c r="JRL356" s="133"/>
      <c r="JRM356" s="133"/>
      <c r="JRN356" s="133"/>
      <c r="JRO356" s="133"/>
      <c r="JRP356" s="133"/>
      <c r="JRQ356" s="133"/>
      <c r="JRR356" s="133"/>
      <c r="JRS356" s="133"/>
      <c r="JRT356" s="133"/>
      <c r="JRU356" s="133"/>
      <c r="JRV356" s="133"/>
      <c r="JRW356" s="133"/>
      <c r="JRX356" s="133"/>
      <c r="JRY356" s="133"/>
      <c r="JRZ356" s="133"/>
      <c r="JSA356" s="133"/>
      <c r="JSB356" s="133"/>
      <c r="JSC356" s="133"/>
      <c r="JSD356" s="133"/>
      <c r="JSE356" s="133"/>
      <c r="JSF356" s="133"/>
      <c r="JSG356" s="133"/>
      <c r="JSH356" s="133"/>
      <c r="JSI356" s="133"/>
      <c r="JSJ356" s="133"/>
      <c r="JSK356" s="133"/>
      <c r="JSL356" s="133"/>
      <c r="JSM356" s="133"/>
      <c r="JSN356" s="133"/>
      <c r="JSO356" s="133"/>
      <c r="JSP356" s="133"/>
      <c r="JSQ356" s="133"/>
      <c r="JSR356" s="133"/>
      <c r="JSS356" s="133"/>
      <c r="JST356" s="133"/>
      <c r="JSU356" s="133"/>
      <c r="JSV356" s="133"/>
      <c r="JSW356" s="133"/>
      <c r="JSX356" s="133"/>
      <c r="JSY356" s="133"/>
      <c r="JSZ356" s="133"/>
      <c r="JTA356" s="133"/>
      <c r="JTB356" s="133"/>
      <c r="JTC356" s="133"/>
      <c r="JTD356" s="133"/>
      <c r="JTE356" s="133"/>
      <c r="JTF356" s="133"/>
      <c r="JTG356" s="133"/>
      <c r="JTH356" s="133"/>
      <c r="JTI356" s="133"/>
      <c r="JTJ356" s="133"/>
      <c r="JTK356" s="133"/>
      <c r="JTL356" s="133"/>
      <c r="JTM356" s="133"/>
      <c r="JTN356" s="133"/>
      <c r="JTO356" s="133"/>
      <c r="JTP356" s="133"/>
      <c r="JTQ356" s="133"/>
      <c r="JTR356" s="133"/>
      <c r="JTS356" s="133"/>
      <c r="JTT356" s="133"/>
      <c r="JTU356" s="133"/>
      <c r="JTV356" s="133"/>
      <c r="JTW356" s="133"/>
      <c r="JTX356" s="133"/>
      <c r="JTY356" s="133"/>
      <c r="JTZ356" s="133"/>
      <c r="JUA356" s="133"/>
      <c r="JUB356" s="133"/>
      <c r="JUC356" s="133"/>
      <c r="JUD356" s="133"/>
      <c r="JUE356" s="133"/>
      <c r="JUF356" s="133"/>
      <c r="JUG356" s="133"/>
      <c r="JUH356" s="133"/>
      <c r="JUI356" s="133"/>
      <c r="JUJ356" s="133"/>
      <c r="JUK356" s="133"/>
      <c r="JUL356" s="133"/>
      <c r="JUM356" s="133"/>
      <c r="JUN356" s="133"/>
      <c r="JUO356" s="133"/>
      <c r="JUP356" s="133"/>
      <c r="JUQ356" s="133"/>
      <c r="JUR356" s="133"/>
      <c r="JUS356" s="133"/>
      <c r="JUT356" s="133"/>
      <c r="JUU356" s="133"/>
      <c r="JUV356" s="133"/>
      <c r="JUW356" s="133"/>
      <c r="JUX356" s="133"/>
      <c r="JUY356" s="133"/>
      <c r="JUZ356" s="133"/>
      <c r="JVA356" s="133"/>
      <c r="JVB356" s="133"/>
      <c r="JVC356" s="133"/>
      <c r="JVD356" s="133"/>
      <c r="JVE356" s="133"/>
      <c r="JVF356" s="133"/>
      <c r="JVG356" s="133"/>
      <c r="JVH356" s="133"/>
      <c r="JVI356" s="133"/>
      <c r="JVJ356" s="133"/>
      <c r="JVK356" s="133"/>
      <c r="JVL356" s="133"/>
      <c r="JVM356" s="133"/>
      <c r="JVN356" s="133"/>
      <c r="JVO356" s="133"/>
      <c r="JVP356" s="133"/>
      <c r="JVQ356" s="133"/>
      <c r="JVR356" s="133"/>
      <c r="JVS356" s="133"/>
      <c r="JVT356" s="133"/>
      <c r="JVU356" s="133"/>
      <c r="JVV356" s="133"/>
      <c r="JVW356" s="133"/>
      <c r="JVX356" s="133"/>
      <c r="JVY356" s="133"/>
      <c r="JVZ356" s="133"/>
      <c r="JWA356" s="133"/>
      <c r="JWB356" s="133"/>
      <c r="JWC356" s="133"/>
      <c r="JWD356" s="133"/>
      <c r="JWE356" s="133"/>
      <c r="JWF356" s="133"/>
      <c r="JWG356" s="133"/>
      <c r="JWH356" s="133"/>
      <c r="JWI356" s="133"/>
      <c r="JWJ356" s="133"/>
      <c r="JWK356" s="133"/>
      <c r="JWL356" s="133"/>
      <c r="JWM356" s="133"/>
      <c r="JWN356" s="133"/>
      <c r="JWO356" s="133"/>
      <c r="JWP356" s="133"/>
      <c r="JWQ356" s="133"/>
      <c r="JWR356" s="133"/>
      <c r="JWS356" s="133"/>
      <c r="JWT356" s="133"/>
      <c r="JWU356" s="133"/>
      <c r="JWV356" s="133"/>
      <c r="JWW356" s="133"/>
      <c r="JWX356" s="133"/>
      <c r="JWY356" s="133"/>
      <c r="JWZ356" s="133"/>
      <c r="JXA356" s="133"/>
      <c r="JXB356" s="133"/>
      <c r="JXC356" s="133"/>
      <c r="JXD356" s="133"/>
      <c r="JXE356" s="133"/>
      <c r="JXF356" s="133"/>
      <c r="JXG356" s="133"/>
      <c r="JXH356" s="133"/>
      <c r="JXI356" s="133"/>
      <c r="JXJ356" s="133"/>
      <c r="JXK356" s="133"/>
      <c r="JXL356" s="133"/>
      <c r="JXM356" s="133"/>
      <c r="JXN356" s="133"/>
      <c r="JXO356" s="133"/>
      <c r="JXP356" s="133"/>
      <c r="JXQ356" s="133"/>
      <c r="JXR356" s="133"/>
      <c r="JXS356" s="133"/>
      <c r="JXT356" s="133"/>
      <c r="JXU356" s="133"/>
      <c r="JXV356" s="133"/>
      <c r="JXW356" s="133"/>
      <c r="JXX356" s="133"/>
      <c r="JXY356" s="133"/>
      <c r="JXZ356" s="133"/>
      <c r="JYA356" s="133"/>
      <c r="JYB356" s="133"/>
      <c r="JYC356" s="133"/>
      <c r="JYD356" s="133"/>
      <c r="JYE356" s="133"/>
      <c r="JYF356" s="133"/>
      <c r="JYG356" s="133"/>
      <c r="JYH356" s="133"/>
      <c r="JYI356" s="133"/>
      <c r="JYJ356" s="133"/>
      <c r="JYK356" s="133"/>
      <c r="JYL356" s="133"/>
      <c r="JYM356" s="133"/>
      <c r="JYN356" s="133"/>
      <c r="JYO356" s="133"/>
      <c r="JYP356" s="133"/>
      <c r="JYQ356" s="133"/>
      <c r="JYR356" s="133"/>
      <c r="JYS356" s="133"/>
      <c r="JYT356" s="133"/>
      <c r="JYU356" s="133"/>
      <c r="JYV356" s="133"/>
      <c r="JYW356" s="133"/>
      <c r="JYX356" s="133"/>
      <c r="JYY356" s="133"/>
      <c r="JYZ356" s="133"/>
      <c r="JZA356" s="133"/>
      <c r="JZB356" s="133"/>
      <c r="JZC356" s="133"/>
      <c r="JZD356" s="133"/>
      <c r="JZE356" s="133"/>
      <c r="JZF356" s="133"/>
      <c r="JZG356" s="133"/>
      <c r="JZH356" s="133"/>
      <c r="JZI356" s="133"/>
      <c r="JZJ356" s="133"/>
      <c r="JZK356" s="133"/>
      <c r="JZL356" s="133"/>
      <c r="JZM356" s="133"/>
      <c r="JZN356" s="133"/>
      <c r="JZO356" s="133"/>
      <c r="JZP356" s="133"/>
      <c r="JZQ356" s="133"/>
      <c r="JZR356" s="133"/>
      <c r="JZS356" s="133"/>
      <c r="JZT356" s="133"/>
      <c r="JZU356" s="133"/>
      <c r="JZV356" s="133"/>
      <c r="JZW356" s="133"/>
      <c r="JZX356" s="133"/>
      <c r="JZY356" s="133"/>
      <c r="JZZ356" s="133"/>
      <c r="KAA356" s="133"/>
      <c r="KAB356" s="133"/>
      <c r="KAC356" s="133"/>
      <c r="KAD356" s="133"/>
      <c r="KAE356" s="133"/>
      <c r="KAF356" s="133"/>
      <c r="KAG356" s="133"/>
      <c r="KAH356" s="133"/>
      <c r="KAI356" s="133"/>
      <c r="KAJ356" s="133"/>
      <c r="KAK356" s="133"/>
      <c r="KAL356" s="133"/>
      <c r="KAM356" s="133"/>
      <c r="KAN356" s="133"/>
      <c r="KAO356" s="133"/>
      <c r="KAP356" s="133"/>
      <c r="KAQ356" s="133"/>
      <c r="KAR356" s="133"/>
      <c r="KAS356" s="133"/>
      <c r="KAT356" s="133"/>
      <c r="KAU356" s="133"/>
      <c r="KAV356" s="133"/>
      <c r="KAW356" s="133"/>
      <c r="KAX356" s="133"/>
      <c r="KAY356" s="133"/>
      <c r="KAZ356" s="133"/>
      <c r="KBA356" s="133"/>
      <c r="KBB356" s="133"/>
      <c r="KBC356" s="133"/>
      <c r="KBD356" s="133"/>
      <c r="KBE356" s="133"/>
      <c r="KBF356" s="133"/>
      <c r="KBG356" s="133"/>
      <c r="KBH356" s="133"/>
      <c r="KBI356" s="133"/>
      <c r="KBJ356" s="133"/>
      <c r="KBK356" s="133"/>
      <c r="KBL356" s="133"/>
      <c r="KBM356" s="133"/>
      <c r="KBN356" s="133"/>
      <c r="KBO356" s="133"/>
      <c r="KBP356" s="133"/>
      <c r="KBQ356" s="133"/>
      <c r="KBR356" s="133"/>
      <c r="KBS356" s="133"/>
      <c r="KBT356" s="133"/>
      <c r="KBU356" s="133"/>
      <c r="KBV356" s="133"/>
      <c r="KBW356" s="133"/>
      <c r="KBX356" s="133"/>
      <c r="KBY356" s="133"/>
      <c r="KBZ356" s="133"/>
      <c r="KCA356" s="133"/>
      <c r="KCB356" s="133"/>
      <c r="KCC356" s="133"/>
      <c r="KCD356" s="133"/>
      <c r="KCE356" s="133"/>
      <c r="KCF356" s="133"/>
      <c r="KCG356" s="133"/>
      <c r="KCH356" s="133"/>
      <c r="KCI356" s="133"/>
      <c r="KCJ356" s="133"/>
      <c r="KCK356" s="133"/>
      <c r="KCL356" s="133"/>
      <c r="KCM356" s="133"/>
      <c r="KCN356" s="133"/>
      <c r="KCO356" s="133"/>
      <c r="KCP356" s="133"/>
      <c r="KCQ356" s="133"/>
      <c r="KCR356" s="133"/>
      <c r="KCS356" s="133"/>
      <c r="KCT356" s="133"/>
      <c r="KCU356" s="133"/>
      <c r="KCV356" s="133"/>
      <c r="KCW356" s="133"/>
      <c r="KCX356" s="133"/>
      <c r="KCY356" s="133"/>
      <c r="KCZ356" s="133"/>
      <c r="KDA356" s="133"/>
      <c r="KDB356" s="133"/>
      <c r="KDC356" s="133"/>
      <c r="KDD356" s="133"/>
      <c r="KDE356" s="133"/>
      <c r="KDF356" s="133"/>
      <c r="KDG356" s="133"/>
      <c r="KDH356" s="133"/>
      <c r="KDI356" s="133"/>
      <c r="KDJ356" s="133"/>
      <c r="KDK356" s="133"/>
      <c r="KDL356" s="133"/>
      <c r="KDM356" s="133"/>
      <c r="KDN356" s="133"/>
      <c r="KDO356" s="133"/>
      <c r="KDP356" s="133"/>
      <c r="KDQ356" s="133"/>
      <c r="KDR356" s="133"/>
      <c r="KDS356" s="133"/>
      <c r="KDT356" s="133"/>
      <c r="KDU356" s="133"/>
      <c r="KDV356" s="133"/>
      <c r="KDW356" s="133"/>
      <c r="KDX356" s="133"/>
      <c r="KDY356" s="133"/>
      <c r="KDZ356" s="133"/>
      <c r="KEA356" s="133"/>
      <c r="KEB356" s="133"/>
      <c r="KEC356" s="133"/>
      <c r="KED356" s="133"/>
      <c r="KEE356" s="133"/>
      <c r="KEF356" s="133"/>
      <c r="KEG356" s="133"/>
      <c r="KEH356" s="133"/>
      <c r="KEI356" s="133"/>
      <c r="KEJ356" s="133"/>
      <c r="KEK356" s="133"/>
      <c r="KEL356" s="133"/>
      <c r="KEM356" s="133"/>
      <c r="KEN356" s="133"/>
      <c r="KEO356" s="133"/>
      <c r="KEP356" s="133"/>
      <c r="KEQ356" s="133"/>
      <c r="KER356" s="133"/>
      <c r="KES356" s="133"/>
      <c r="KET356" s="133"/>
      <c r="KEU356" s="133"/>
      <c r="KEV356" s="133"/>
      <c r="KEW356" s="133"/>
      <c r="KEX356" s="133"/>
      <c r="KEY356" s="133"/>
      <c r="KEZ356" s="133"/>
      <c r="KFA356" s="133"/>
      <c r="KFB356" s="133"/>
      <c r="KFC356" s="133"/>
      <c r="KFD356" s="133"/>
      <c r="KFE356" s="133"/>
      <c r="KFF356" s="133"/>
      <c r="KFG356" s="133"/>
      <c r="KFH356" s="133"/>
      <c r="KFI356" s="133"/>
      <c r="KFJ356" s="133"/>
      <c r="KFK356" s="133"/>
      <c r="KFL356" s="133"/>
      <c r="KFM356" s="133"/>
      <c r="KFN356" s="133"/>
      <c r="KFO356" s="133"/>
      <c r="KFP356" s="133"/>
      <c r="KFQ356" s="133"/>
      <c r="KFR356" s="133"/>
      <c r="KFS356" s="133"/>
      <c r="KFT356" s="133"/>
      <c r="KFU356" s="133"/>
      <c r="KFV356" s="133"/>
      <c r="KFW356" s="133"/>
      <c r="KFX356" s="133"/>
      <c r="KFY356" s="133"/>
      <c r="KFZ356" s="133"/>
      <c r="KGA356" s="133"/>
      <c r="KGB356" s="133"/>
      <c r="KGC356" s="133"/>
      <c r="KGD356" s="133"/>
      <c r="KGE356" s="133"/>
      <c r="KGF356" s="133"/>
      <c r="KGG356" s="133"/>
      <c r="KGH356" s="133"/>
      <c r="KGI356" s="133"/>
      <c r="KGJ356" s="133"/>
      <c r="KGK356" s="133"/>
      <c r="KGL356" s="133"/>
      <c r="KGM356" s="133"/>
      <c r="KGN356" s="133"/>
      <c r="KGO356" s="133"/>
      <c r="KGP356" s="133"/>
      <c r="KGQ356" s="133"/>
      <c r="KGR356" s="133"/>
      <c r="KGS356" s="133"/>
      <c r="KGT356" s="133"/>
      <c r="KGU356" s="133"/>
      <c r="KGV356" s="133"/>
      <c r="KGW356" s="133"/>
      <c r="KGX356" s="133"/>
      <c r="KGY356" s="133"/>
      <c r="KGZ356" s="133"/>
      <c r="KHA356" s="133"/>
      <c r="KHB356" s="133"/>
      <c r="KHC356" s="133"/>
      <c r="KHD356" s="133"/>
      <c r="KHE356" s="133"/>
      <c r="KHF356" s="133"/>
      <c r="KHG356" s="133"/>
      <c r="KHH356" s="133"/>
      <c r="KHI356" s="133"/>
      <c r="KHJ356" s="133"/>
      <c r="KHK356" s="133"/>
      <c r="KHL356" s="133"/>
      <c r="KHM356" s="133"/>
      <c r="KHN356" s="133"/>
      <c r="KHO356" s="133"/>
      <c r="KHP356" s="133"/>
      <c r="KHQ356" s="133"/>
      <c r="KHR356" s="133"/>
      <c r="KHS356" s="133"/>
      <c r="KHT356" s="133"/>
      <c r="KHU356" s="133"/>
      <c r="KHV356" s="133"/>
      <c r="KHW356" s="133"/>
      <c r="KHX356" s="133"/>
      <c r="KHY356" s="133"/>
      <c r="KHZ356" s="133"/>
      <c r="KIA356" s="133"/>
      <c r="KIB356" s="133"/>
      <c r="KIC356" s="133"/>
      <c r="KID356" s="133"/>
      <c r="KIE356" s="133"/>
      <c r="KIF356" s="133"/>
      <c r="KIG356" s="133"/>
      <c r="KIH356" s="133"/>
      <c r="KII356" s="133"/>
      <c r="KIJ356" s="133"/>
      <c r="KIK356" s="133"/>
      <c r="KIL356" s="133"/>
      <c r="KIM356" s="133"/>
      <c r="KIN356" s="133"/>
      <c r="KIO356" s="133"/>
      <c r="KIP356" s="133"/>
      <c r="KIQ356" s="133"/>
      <c r="KIR356" s="133"/>
      <c r="KIS356" s="133"/>
      <c r="KIT356" s="133"/>
      <c r="KIU356" s="133"/>
      <c r="KIV356" s="133"/>
      <c r="KIW356" s="133"/>
      <c r="KIX356" s="133"/>
      <c r="KIY356" s="133"/>
      <c r="KIZ356" s="133"/>
      <c r="KJA356" s="133"/>
      <c r="KJB356" s="133"/>
      <c r="KJC356" s="133"/>
      <c r="KJD356" s="133"/>
      <c r="KJE356" s="133"/>
      <c r="KJF356" s="133"/>
      <c r="KJG356" s="133"/>
      <c r="KJH356" s="133"/>
      <c r="KJI356" s="133"/>
      <c r="KJJ356" s="133"/>
      <c r="KJK356" s="133"/>
      <c r="KJL356" s="133"/>
      <c r="KJM356" s="133"/>
      <c r="KJN356" s="133"/>
      <c r="KJO356" s="133"/>
      <c r="KJP356" s="133"/>
      <c r="KJQ356" s="133"/>
      <c r="KJR356" s="133"/>
      <c r="KJS356" s="133"/>
      <c r="KJT356" s="133"/>
      <c r="KJU356" s="133"/>
      <c r="KJV356" s="133"/>
      <c r="KJW356" s="133"/>
      <c r="KJX356" s="133"/>
      <c r="KJY356" s="133"/>
      <c r="KJZ356" s="133"/>
      <c r="KKA356" s="133"/>
      <c r="KKB356" s="133"/>
      <c r="KKC356" s="133"/>
      <c r="KKD356" s="133"/>
      <c r="KKE356" s="133"/>
      <c r="KKF356" s="133"/>
      <c r="KKG356" s="133"/>
      <c r="KKH356" s="133"/>
      <c r="KKI356" s="133"/>
      <c r="KKJ356" s="133"/>
      <c r="KKK356" s="133"/>
      <c r="KKL356" s="133"/>
      <c r="KKM356" s="133"/>
      <c r="KKN356" s="133"/>
      <c r="KKO356" s="133"/>
      <c r="KKP356" s="133"/>
      <c r="KKQ356" s="133"/>
      <c r="KKR356" s="133"/>
      <c r="KKS356" s="133"/>
      <c r="KKT356" s="133"/>
      <c r="KKU356" s="133"/>
      <c r="KKV356" s="133"/>
      <c r="KKW356" s="133"/>
      <c r="KKX356" s="133"/>
      <c r="KKY356" s="133"/>
      <c r="KKZ356" s="133"/>
      <c r="KLA356" s="133"/>
      <c r="KLB356" s="133"/>
      <c r="KLC356" s="133"/>
      <c r="KLD356" s="133"/>
      <c r="KLE356" s="133"/>
      <c r="KLF356" s="133"/>
      <c r="KLG356" s="133"/>
      <c r="KLH356" s="133"/>
      <c r="KLI356" s="133"/>
      <c r="KLJ356" s="133"/>
      <c r="KLK356" s="133"/>
      <c r="KLL356" s="133"/>
      <c r="KLM356" s="133"/>
      <c r="KLN356" s="133"/>
      <c r="KLO356" s="133"/>
      <c r="KLP356" s="133"/>
      <c r="KLQ356" s="133"/>
      <c r="KLR356" s="133"/>
      <c r="KLS356" s="133"/>
      <c r="KLT356" s="133"/>
      <c r="KLU356" s="133"/>
      <c r="KLV356" s="133"/>
      <c r="KLW356" s="133"/>
      <c r="KLX356" s="133"/>
      <c r="KLY356" s="133"/>
      <c r="KLZ356" s="133"/>
      <c r="KMA356" s="133"/>
      <c r="KMB356" s="133"/>
      <c r="KMC356" s="133"/>
      <c r="KMD356" s="133"/>
      <c r="KME356" s="133"/>
      <c r="KMF356" s="133"/>
      <c r="KMG356" s="133"/>
      <c r="KMH356" s="133"/>
      <c r="KMI356" s="133"/>
      <c r="KMJ356" s="133"/>
      <c r="KMK356" s="133"/>
      <c r="KML356" s="133"/>
      <c r="KMM356" s="133"/>
      <c r="KMN356" s="133"/>
      <c r="KMO356" s="133"/>
      <c r="KMP356" s="133"/>
      <c r="KMQ356" s="133"/>
      <c r="KMR356" s="133"/>
      <c r="KMS356" s="133"/>
      <c r="KMT356" s="133"/>
      <c r="KMU356" s="133"/>
      <c r="KMV356" s="133"/>
      <c r="KMW356" s="133"/>
      <c r="KMX356" s="133"/>
      <c r="KMY356" s="133"/>
      <c r="KMZ356" s="133"/>
      <c r="KNA356" s="133"/>
      <c r="KNB356" s="133"/>
      <c r="KNC356" s="133"/>
      <c r="KND356" s="133"/>
      <c r="KNE356" s="133"/>
      <c r="KNF356" s="133"/>
      <c r="KNG356" s="133"/>
      <c r="KNH356" s="133"/>
      <c r="KNI356" s="133"/>
      <c r="KNJ356" s="133"/>
      <c r="KNK356" s="133"/>
      <c r="KNL356" s="133"/>
      <c r="KNM356" s="133"/>
      <c r="KNN356" s="133"/>
      <c r="KNO356" s="133"/>
      <c r="KNP356" s="133"/>
      <c r="KNQ356" s="133"/>
      <c r="KNR356" s="133"/>
      <c r="KNS356" s="133"/>
      <c r="KNT356" s="133"/>
      <c r="KNU356" s="133"/>
      <c r="KNV356" s="133"/>
      <c r="KNW356" s="133"/>
      <c r="KNX356" s="133"/>
      <c r="KNY356" s="133"/>
      <c r="KNZ356" s="133"/>
      <c r="KOA356" s="133"/>
      <c r="KOB356" s="133"/>
      <c r="KOC356" s="133"/>
      <c r="KOD356" s="133"/>
      <c r="KOE356" s="133"/>
      <c r="KOF356" s="133"/>
      <c r="KOG356" s="133"/>
      <c r="KOH356" s="133"/>
      <c r="KOI356" s="133"/>
      <c r="KOJ356" s="133"/>
      <c r="KOK356" s="133"/>
      <c r="KOL356" s="133"/>
      <c r="KOM356" s="133"/>
      <c r="KON356" s="133"/>
      <c r="KOO356" s="133"/>
      <c r="KOP356" s="133"/>
      <c r="KOQ356" s="133"/>
      <c r="KOR356" s="133"/>
      <c r="KOS356" s="133"/>
      <c r="KOT356" s="133"/>
      <c r="KOU356" s="133"/>
      <c r="KOV356" s="133"/>
      <c r="KOW356" s="133"/>
      <c r="KOX356" s="133"/>
      <c r="KOY356" s="133"/>
      <c r="KOZ356" s="133"/>
      <c r="KPA356" s="133"/>
      <c r="KPB356" s="133"/>
      <c r="KPC356" s="133"/>
      <c r="KPD356" s="133"/>
      <c r="KPE356" s="133"/>
      <c r="KPF356" s="133"/>
      <c r="KPG356" s="133"/>
      <c r="KPH356" s="133"/>
      <c r="KPI356" s="133"/>
      <c r="KPJ356" s="133"/>
      <c r="KPK356" s="133"/>
      <c r="KPL356" s="133"/>
      <c r="KPM356" s="133"/>
      <c r="KPN356" s="133"/>
      <c r="KPO356" s="133"/>
      <c r="KPP356" s="133"/>
      <c r="KPQ356" s="133"/>
      <c r="KPR356" s="133"/>
      <c r="KPS356" s="133"/>
      <c r="KPT356" s="133"/>
      <c r="KPU356" s="133"/>
      <c r="KPV356" s="133"/>
      <c r="KPW356" s="133"/>
      <c r="KPX356" s="133"/>
      <c r="KPY356" s="133"/>
      <c r="KPZ356" s="133"/>
      <c r="KQA356" s="133"/>
      <c r="KQB356" s="133"/>
      <c r="KQC356" s="133"/>
      <c r="KQD356" s="133"/>
      <c r="KQE356" s="133"/>
      <c r="KQF356" s="133"/>
      <c r="KQG356" s="133"/>
      <c r="KQH356" s="133"/>
      <c r="KQI356" s="133"/>
      <c r="KQJ356" s="133"/>
      <c r="KQK356" s="133"/>
      <c r="KQL356" s="133"/>
      <c r="KQM356" s="133"/>
      <c r="KQN356" s="133"/>
      <c r="KQO356" s="133"/>
      <c r="KQP356" s="133"/>
      <c r="KQQ356" s="133"/>
      <c r="KQR356" s="133"/>
      <c r="KQS356" s="133"/>
      <c r="KQT356" s="133"/>
      <c r="KQU356" s="133"/>
      <c r="KQV356" s="133"/>
      <c r="KQW356" s="133"/>
      <c r="KQX356" s="133"/>
      <c r="KQY356" s="133"/>
      <c r="KQZ356" s="133"/>
      <c r="KRA356" s="133"/>
      <c r="KRB356" s="133"/>
      <c r="KRC356" s="133"/>
      <c r="KRD356" s="133"/>
      <c r="KRE356" s="133"/>
      <c r="KRF356" s="133"/>
      <c r="KRG356" s="133"/>
      <c r="KRH356" s="133"/>
      <c r="KRI356" s="133"/>
      <c r="KRJ356" s="133"/>
      <c r="KRK356" s="133"/>
      <c r="KRL356" s="133"/>
      <c r="KRM356" s="133"/>
      <c r="KRN356" s="133"/>
      <c r="KRO356" s="133"/>
      <c r="KRP356" s="133"/>
      <c r="KRQ356" s="133"/>
      <c r="KRR356" s="133"/>
      <c r="KRS356" s="133"/>
      <c r="KRT356" s="133"/>
      <c r="KRU356" s="133"/>
      <c r="KRV356" s="133"/>
      <c r="KRW356" s="133"/>
      <c r="KRX356" s="133"/>
      <c r="KRY356" s="133"/>
      <c r="KRZ356" s="133"/>
      <c r="KSA356" s="133"/>
      <c r="KSB356" s="133"/>
      <c r="KSC356" s="133"/>
      <c r="KSD356" s="133"/>
      <c r="KSE356" s="133"/>
      <c r="KSF356" s="133"/>
      <c r="KSG356" s="133"/>
      <c r="KSH356" s="133"/>
      <c r="KSI356" s="133"/>
      <c r="KSJ356" s="133"/>
      <c r="KSK356" s="133"/>
      <c r="KSL356" s="133"/>
      <c r="KSM356" s="133"/>
      <c r="KSN356" s="133"/>
      <c r="KSO356" s="133"/>
      <c r="KSP356" s="133"/>
      <c r="KSQ356" s="133"/>
      <c r="KSR356" s="133"/>
      <c r="KSS356" s="133"/>
      <c r="KST356" s="133"/>
      <c r="KSU356" s="133"/>
      <c r="KSV356" s="133"/>
      <c r="KSW356" s="133"/>
      <c r="KSX356" s="133"/>
      <c r="KSY356" s="133"/>
      <c r="KSZ356" s="133"/>
      <c r="KTA356" s="133"/>
      <c r="KTB356" s="133"/>
      <c r="KTC356" s="133"/>
      <c r="KTD356" s="133"/>
      <c r="KTE356" s="133"/>
      <c r="KTF356" s="133"/>
      <c r="KTG356" s="133"/>
      <c r="KTH356" s="133"/>
      <c r="KTI356" s="133"/>
      <c r="KTJ356" s="133"/>
      <c r="KTK356" s="133"/>
      <c r="KTL356" s="133"/>
      <c r="KTM356" s="133"/>
      <c r="KTN356" s="133"/>
      <c r="KTO356" s="133"/>
      <c r="KTP356" s="133"/>
      <c r="KTQ356" s="133"/>
      <c r="KTR356" s="133"/>
      <c r="KTS356" s="133"/>
      <c r="KTT356" s="133"/>
      <c r="KTU356" s="133"/>
      <c r="KTV356" s="133"/>
      <c r="KTW356" s="133"/>
      <c r="KTX356" s="133"/>
      <c r="KTY356" s="133"/>
      <c r="KTZ356" s="133"/>
      <c r="KUA356" s="133"/>
      <c r="KUB356" s="133"/>
      <c r="KUC356" s="133"/>
      <c r="KUD356" s="133"/>
      <c r="KUE356" s="133"/>
      <c r="KUF356" s="133"/>
      <c r="KUG356" s="133"/>
      <c r="KUH356" s="133"/>
      <c r="KUI356" s="133"/>
      <c r="KUJ356" s="133"/>
      <c r="KUK356" s="133"/>
      <c r="KUL356" s="133"/>
      <c r="KUM356" s="133"/>
      <c r="KUN356" s="133"/>
      <c r="KUO356" s="133"/>
      <c r="KUP356" s="133"/>
      <c r="KUQ356" s="133"/>
      <c r="KUR356" s="133"/>
      <c r="KUS356" s="133"/>
      <c r="KUT356" s="133"/>
      <c r="KUU356" s="133"/>
      <c r="KUV356" s="133"/>
      <c r="KUW356" s="133"/>
      <c r="KUX356" s="133"/>
      <c r="KUY356" s="133"/>
      <c r="KUZ356" s="133"/>
      <c r="KVA356" s="133"/>
      <c r="KVB356" s="133"/>
      <c r="KVC356" s="133"/>
      <c r="KVD356" s="133"/>
      <c r="KVE356" s="133"/>
      <c r="KVF356" s="133"/>
      <c r="KVG356" s="133"/>
      <c r="KVH356" s="133"/>
      <c r="KVI356" s="133"/>
      <c r="KVJ356" s="133"/>
      <c r="KVK356" s="133"/>
      <c r="KVL356" s="133"/>
      <c r="KVM356" s="133"/>
      <c r="KVN356" s="133"/>
      <c r="KVO356" s="133"/>
      <c r="KVP356" s="133"/>
      <c r="KVQ356" s="133"/>
      <c r="KVR356" s="133"/>
      <c r="KVS356" s="133"/>
      <c r="KVT356" s="133"/>
      <c r="KVU356" s="133"/>
      <c r="KVV356" s="133"/>
      <c r="KVW356" s="133"/>
      <c r="KVX356" s="133"/>
      <c r="KVY356" s="133"/>
      <c r="KVZ356" s="133"/>
      <c r="KWA356" s="133"/>
      <c r="KWB356" s="133"/>
      <c r="KWC356" s="133"/>
      <c r="KWD356" s="133"/>
      <c r="KWE356" s="133"/>
      <c r="KWF356" s="133"/>
      <c r="KWG356" s="133"/>
      <c r="KWH356" s="133"/>
      <c r="KWI356" s="133"/>
      <c r="KWJ356" s="133"/>
      <c r="KWK356" s="133"/>
      <c r="KWL356" s="133"/>
      <c r="KWM356" s="133"/>
      <c r="KWN356" s="133"/>
      <c r="KWO356" s="133"/>
      <c r="KWP356" s="133"/>
      <c r="KWQ356" s="133"/>
      <c r="KWR356" s="133"/>
      <c r="KWS356" s="133"/>
      <c r="KWT356" s="133"/>
      <c r="KWU356" s="133"/>
      <c r="KWV356" s="133"/>
      <c r="KWW356" s="133"/>
      <c r="KWX356" s="133"/>
      <c r="KWY356" s="133"/>
      <c r="KWZ356" s="133"/>
      <c r="KXA356" s="133"/>
      <c r="KXB356" s="133"/>
      <c r="KXC356" s="133"/>
      <c r="KXD356" s="133"/>
      <c r="KXE356" s="133"/>
      <c r="KXF356" s="133"/>
      <c r="KXG356" s="133"/>
      <c r="KXH356" s="133"/>
      <c r="KXI356" s="133"/>
      <c r="KXJ356" s="133"/>
      <c r="KXK356" s="133"/>
      <c r="KXL356" s="133"/>
      <c r="KXM356" s="133"/>
      <c r="KXN356" s="133"/>
      <c r="KXO356" s="133"/>
      <c r="KXP356" s="133"/>
      <c r="KXQ356" s="133"/>
      <c r="KXR356" s="133"/>
      <c r="KXS356" s="133"/>
      <c r="KXT356" s="133"/>
      <c r="KXU356" s="133"/>
      <c r="KXV356" s="133"/>
      <c r="KXW356" s="133"/>
      <c r="KXX356" s="133"/>
      <c r="KXY356" s="133"/>
      <c r="KXZ356" s="133"/>
      <c r="KYA356" s="133"/>
      <c r="KYB356" s="133"/>
      <c r="KYC356" s="133"/>
      <c r="KYD356" s="133"/>
      <c r="KYE356" s="133"/>
      <c r="KYF356" s="133"/>
      <c r="KYG356" s="133"/>
      <c r="KYH356" s="133"/>
      <c r="KYI356" s="133"/>
      <c r="KYJ356" s="133"/>
      <c r="KYK356" s="133"/>
      <c r="KYL356" s="133"/>
      <c r="KYM356" s="133"/>
      <c r="KYN356" s="133"/>
      <c r="KYO356" s="133"/>
      <c r="KYP356" s="133"/>
      <c r="KYQ356" s="133"/>
      <c r="KYR356" s="133"/>
      <c r="KYS356" s="133"/>
      <c r="KYT356" s="133"/>
      <c r="KYU356" s="133"/>
      <c r="KYV356" s="133"/>
      <c r="KYW356" s="133"/>
      <c r="KYX356" s="133"/>
      <c r="KYY356" s="133"/>
      <c r="KYZ356" s="133"/>
      <c r="KZA356" s="133"/>
      <c r="KZB356" s="133"/>
      <c r="KZC356" s="133"/>
      <c r="KZD356" s="133"/>
      <c r="KZE356" s="133"/>
      <c r="KZF356" s="133"/>
      <c r="KZG356" s="133"/>
      <c r="KZH356" s="133"/>
      <c r="KZI356" s="133"/>
      <c r="KZJ356" s="133"/>
      <c r="KZK356" s="133"/>
      <c r="KZL356" s="133"/>
      <c r="KZM356" s="133"/>
      <c r="KZN356" s="133"/>
      <c r="KZO356" s="133"/>
      <c r="KZP356" s="133"/>
      <c r="KZQ356" s="133"/>
      <c r="KZR356" s="133"/>
      <c r="KZS356" s="133"/>
      <c r="KZT356" s="133"/>
      <c r="KZU356" s="133"/>
      <c r="KZV356" s="133"/>
      <c r="KZW356" s="133"/>
      <c r="KZX356" s="133"/>
      <c r="KZY356" s="133"/>
      <c r="KZZ356" s="133"/>
      <c r="LAA356" s="133"/>
      <c r="LAB356" s="133"/>
      <c r="LAC356" s="133"/>
      <c r="LAD356" s="133"/>
      <c r="LAE356" s="133"/>
      <c r="LAF356" s="133"/>
      <c r="LAG356" s="133"/>
      <c r="LAH356" s="133"/>
      <c r="LAI356" s="133"/>
      <c r="LAJ356" s="133"/>
      <c r="LAK356" s="133"/>
      <c r="LAL356" s="133"/>
      <c r="LAM356" s="133"/>
      <c r="LAN356" s="133"/>
      <c r="LAO356" s="133"/>
      <c r="LAP356" s="133"/>
      <c r="LAQ356" s="133"/>
      <c r="LAR356" s="133"/>
      <c r="LAS356" s="133"/>
      <c r="LAT356" s="133"/>
      <c r="LAU356" s="133"/>
      <c r="LAV356" s="133"/>
      <c r="LAW356" s="133"/>
      <c r="LAX356" s="133"/>
      <c r="LAY356" s="133"/>
      <c r="LAZ356" s="133"/>
      <c r="LBA356" s="133"/>
      <c r="LBB356" s="133"/>
      <c r="LBC356" s="133"/>
      <c r="LBD356" s="133"/>
      <c r="LBE356" s="133"/>
      <c r="LBF356" s="133"/>
      <c r="LBG356" s="133"/>
      <c r="LBH356" s="133"/>
      <c r="LBI356" s="133"/>
      <c r="LBJ356" s="133"/>
      <c r="LBK356" s="133"/>
      <c r="LBL356" s="133"/>
      <c r="LBM356" s="133"/>
      <c r="LBN356" s="133"/>
      <c r="LBO356" s="133"/>
      <c r="LBP356" s="133"/>
      <c r="LBQ356" s="133"/>
      <c r="LBR356" s="133"/>
      <c r="LBS356" s="133"/>
      <c r="LBT356" s="133"/>
      <c r="LBU356" s="133"/>
      <c r="LBV356" s="133"/>
      <c r="LBW356" s="133"/>
      <c r="LBX356" s="133"/>
      <c r="LBY356" s="133"/>
      <c r="LBZ356" s="133"/>
      <c r="LCA356" s="133"/>
      <c r="LCB356" s="133"/>
      <c r="LCC356" s="133"/>
      <c r="LCD356" s="133"/>
      <c r="LCE356" s="133"/>
      <c r="LCF356" s="133"/>
      <c r="LCG356" s="133"/>
      <c r="LCH356" s="133"/>
      <c r="LCI356" s="133"/>
      <c r="LCJ356" s="133"/>
      <c r="LCK356" s="133"/>
      <c r="LCL356" s="133"/>
      <c r="LCM356" s="133"/>
      <c r="LCN356" s="133"/>
      <c r="LCO356" s="133"/>
      <c r="LCP356" s="133"/>
      <c r="LCQ356" s="133"/>
      <c r="LCR356" s="133"/>
      <c r="LCS356" s="133"/>
      <c r="LCT356" s="133"/>
      <c r="LCU356" s="133"/>
      <c r="LCV356" s="133"/>
      <c r="LCW356" s="133"/>
      <c r="LCX356" s="133"/>
      <c r="LCY356" s="133"/>
      <c r="LCZ356" s="133"/>
      <c r="LDA356" s="133"/>
      <c r="LDB356" s="133"/>
      <c r="LDC356" s="133"/>
      <c r="LDD356" s="133"/>
      <c r="LDE356" s="133"/>
      <c r="LDF356" s="133"/>
      <c r="LDG356" s="133"/>
      <c r="LDH356" s="133"/>
      <c r="LDI356" s="133"/>
      <c r="LDJ356" s="133"/>
      <c r="LDK356" s="133"/>
      <c r="LDL356" s="133"/>
      <c r="LDM356" s="133"/>
      <c r="LDN356" s="133"/>
      <c r="LDO356" s="133"/>
      <c r="LDP356" s="133"/>
      <c r="LDQ356" s="133"/>
      <c r="LDR356" s="133"/>
      <c r="LDS356" s="133"/>
      <c r="LDT356" s="133"/>
      <c r="LDU356" s="133"/>
      <c r="LDV356" s="133"/>
      <c r="LDW356" s="133"/>
      <c r="LDX356" s="133"/>
      <c r="LDY356" s="133"/>
      <c r="LDZ356" s="133"/>
      <c r="LEA356" s="133"/>
      <c r="LEB356" s="133"/>
      <c r="LEC356" s="133"/>
      <c r="LED356" s="133"/>
      <c r="LEE356" s="133"/>
      <c r="LEF356" s="133"/>
      <c r="LEG356" s="133"/>
      <c r="LEH356" s="133"/>
      <c r="LEI356" s="133"/>
      <c r="LEJ356" s="133"/>
      <c r="LEK356" s="133"/>
      <c r="LEL356" s="133"/>
      <c r="LEM356" s="133"/>
      <c r="LEN356" s="133"/>
      <c r="LEO356" s="133"/>
      <c r="LEP356" s="133"/>
      <c r="LEQ356" s="133"/>
      <c r="LER356" s="133"/>
      <c r="LES356" s="133"/>
      <c r="LET356" s="133"/>
      <c r="LEU356" s="133"/>
      <c r="LEV356" s="133"/>
      <c r="LEW356" s="133"/>
      <c r="LEX356" s="133"/>
      <c r="LEY356" s="133"/>
      <c r="LEZ356" s="133"/>
      <c r="LFA356" s="133"/>
      <c r="LFB356" s="133"/>
      <c r="LFC356" s="133"/>
      <c r="LFD356" s="133"/>
      <c r="LFE356" s="133"/>
      <c r="LFF356" s="133"/>
      <c r="LFG356" s="133"/>
      <c r="LFH356" s="133"/>
      <c r="LFI356" s="133"/>
      <c r="LFJ356" s="133"/>
      <c r="LFK356" s="133"/>
      <c r="LFL356" s="133"/>
      <c r="LFM356" s="133"/>
      <c r="LFN356" s="133"/>
      <c r="LFO356" s="133"/>
      <c r="LFP356" s="133"/>
      <c r="LFQ356" s="133"/>
      <c r="LFR356" s="133"/>
      <c r="LFS356" s="133"/>
      <c r="LFT356" s="133"/>
      <c r="LFU356" s="133"/>
      <c r="LFV356" s="133"/>
      <c r="LFW356" s="133"/>
      <c r="LFX356" s="133"/>
      <c r="LFY356" s="133"/>
      <c r="LFZ356" s="133"/>
      <c r="LGA356" s="133"/>
      <c r="LGB356" s="133"/>
      <c r="LGC356" s="133"/>
      <c r="LGD356" s="133"/>
      <c r="LGE356" s="133"/>
      <c r="LGF356" s="133"/>
      <c r="LGG356" s="133"/>
      <c r="LGH356" s="133"/>
      <c r="LGI356" s="133"/>
      <c r="LGJ356" s="133"/>
      <c r="LGK356" s="133"/>
      <c r="LGL356" s="133"/>
      <c r="LGM356" s="133"/>
      <c r="LGN356" s="133"/>
      <c r="LGO356" s="133"/>
      <c r="LGP356" s="133"/>
      <c r="LGQ356" s="133"/>
      <c r="LGR356" s="133"/>
      <c r="LGS356" s="133"/>
      <c r="LGT356" s="133"/>
      <c r="LGU356" s="133"/>
      <c r="LGV356" s="133"/>
      <c r="LGW356" s="133"/>
      <c r="LGX356" s="133"/>
      <c r="LGY356" s="133"/>
      <c r="LGZ356" s="133"/>
      <c r="LHA356" s="133"/>
      <c r="LHB356" s="133"/>
      <c r="LHC356" s="133"/>
      <c r="LHD356" s="133"/>
      <c r="LHE356" s="133"/>
      <c r="LHF356" s="133"/>
      <c r="LHG356" s="133"/>
      <c r="LHH356" s="133"/>
      <c r="LHI356" s="133"/>
      <c r="LHJ356" s="133"/>
      <c r="LHK356" s="133"/>
      <c r="LHL356" s="133"/>
      <c r="LHM356" s="133"/>
      <c r="LHN356" s="133"/>
      <c r="LHO356" s="133"/>
      <c r="LHP356" s="133"/>
      <c r="LHQ356" s="133"/>
      <c r="LHR356" s="133"/>
      <c r="LHS356" s="133"/>
      <c r="LHT356" s="133"/>
      <c r="LHU356" s="133"/>
      <c r="LHV356" s="133"/>
      <c r="LHW356" s="133"/>
      <c r="LHX356" s="133"/>
      <c r="LHY356" s="133"/>
      <c r="LHZ356" s="133"/>
      <c r="LIA356" s="133"/>
      <c r="LIB356" s="133"/>
      <c r="LIC356" s="133"/>
      <c r="LID356" s="133"/>
      <c r="LIE356" s="133"/>
      <c r="LIF356" s="133"/>
      <c r="LIG356" s="133"/>
      <c r="LIH356" s="133"/>
      <c r="LII356" s="133"/>
      <c r="LIJ356" s="133"/>
      <c r="LIK356" s="133"/>
      <c r="LIL356" s="133"/>
      <c r="LIM356" s="133"/>
      <c r="LIN356" s="133"/>
      <c r="LIO356" s="133"/>
      <c r="LIP356" s="133"/>
      <c r="LIQ356" s="133"/>
      <c r="LIR356" s="133"/>
      <c r="LIS356" s="133"/>
      <c r="LIT356" s="133"/>
      <c r="LIU356" s="133"/>
      <c r="LIV356" s="133"/>
      <c r="LIW356" s="133"/>
      <c r="LIX356" s="133"/>
      <c r="LIY356" s="133"/>
      <c r="LIZ356" s="133"/>
      <c r="LJA356" s="133"/>
      <c r="LJB356" s="133"/>
      <c r="LJC356" s="133"/>
      <c r="LJD356" s="133"/>
      <c r="LJE356" s="133"/>
      <c r="LJF356" s="133"/>
      <c r="LJG356" s="133"/>
      <c r="LJH356" s="133"/>
      <c r="LJI356" s="133"/>
      <c r="LJJ356" s="133"/>
      <c r="LJK356" s="133"/>
      <c r="LJL356" s="133"/>
      <c r="LJM356" s="133"/>
      <c r="LJN356" s="133"/>
      <c r="LJO356" s="133"/>
      <c r="LJP356" s="133"/>
      <c r="LJQ356" s="133"/>
      <c r="LJR356" s="133"/>
      <c r="LJS356" s="133"/>
      <c r="LJT356" s="133"/>
      <c r="LJU356" s="133"/>
      <c r="LJV356" s="133"/>
      <c r="LJW356" s="133"/>
      <c r="LJX356" s="133"/>
      <c r="LJY356" s="133"/>
      <c r="LJZ356" s="133"/>
      <c r="LKA356" s="133"/>
      <c r="LKB356" s="133"/>
      <c r="LKC356" s="133"/>
      <c r="LKD356" s="133"/>
      <c r="LKE356" s="133"/>
      <c r="LKF356" s="133"/>
      <c r="LKG356" s="133"/>
      <c r="LKH356" s="133"/>
      <c r="LKI356" s="133"/>
      <c r="LKJ356" s="133"/>
      <c r="LKK356" s="133"/>
      <c r="LKL356" s="133"/>
      <c r="LKM356" s="133"/>
      <c r="LKN356" s="133"/>
      <c r="LKO356" s="133"/>
      <c r="LKP356" s="133"/>
      <c r="LKQ356" s="133"/>
      <c r="LKR356" s="133"/>
      <c r="LKS356" s="133"/>
      <c r="LKT356" s="133"/>
      <c r="LKU356" s="133"/>
      <c r="LKV356" s="133"/>
      <c r="LKW356" s="133"/>
      <c r="LKX356" s="133"/>
      <c r="LKY356" s="133"/>
      <c r="LKZ356" s="133"/>
      <c r="LLA356" s="133"/>
      <c r="LLB356" s="133"/>
      <c r="LLC356" s="133"/>
      <c r="LLD356" s="133"/>
      <c r="LLE356" s="133"/>
      <c r="LLF356" s="133"/>
      <c r="LLG356" s="133"/>
      <c r="LLH356" s="133"/>
      <c r="LLI356" s="133"/>
      <c r="LLJ356" s="133"/>
      <c r="LLK356" s="133"/>
      <c r="LLL356" s="133"/>
      <c r="LLM356" s="133"/>
      <c r="LLN356" s="133"/>
      <c r="LLO356" s="133"/>
      <c r="LLP356" s="133"/>
      <c r="LLQ356" s="133"/>
      <c r="LLR356" s="133"/>
      <c r="LLS356" s="133"/>
      <c r="LLT356" s="133"/>
      <c r="LLU356" s="133"/>
      <c r="LLV356" s="133"/>
      <c r="LLW356" s="133"/>
      <c r="LLX356" s="133"/>
      <c r="LLY356" s="133"/>
      <c r="LLZ356" s="133"/>
      <c r="LMA356" s="133"/>
      <c r="LMB356" s="133"/>
      <c r="LMC356" s="133"/>
      <c r="LMD356" s="133"/>
      <c r="LME356" s="133"/>
      <c r="LMF356" s="133"/>
      <c r="LMG356" s="133"/>
      <c r="LMH356" s="133"/>
      <c r="LMI356" s="133"/>
      <c r="LMJ356" s="133"/>
      <c r="LMK356" s="133"/>
      <c r="LML356" s="133"/>
      <c r="LMM356" s="133"/>
      <c r="LMN356" s="133"/>
      <c r="LMO356" s="133"/>
      <c r="LMP356" s="133"/>
      <c r="LMQ356" s="133"/>
      <c r="LMR356" s="133"/>
      <c r="LMS356" s="133"/>
      <c r="LMT356" s="133"/>
      <c r="LMU356" s="133"/>
      <c r="LMV356" s="133"/>
      <c r="LMW356" s="133"/>
      <c r="LMX356" s="133"/>
      <c r="LMY356" s="133"/>
      <c r="LMZ356" s="133"/>
      <c r="LNA356" s="133"/>
      <c r="LNB356" s="133"/>
      <c r="LNC356" s="133"/>
      <c r="LND356" s="133"/>
      <c r="LNE356" s="133"/>
      <c r="LNF356" s="133"/>
      <c r="LNG356" s="133"/>
      <c r="LNH356" s="133"/>
      <c r="LNI356" s="133"/>
      <c r="LNJ356" s="133"/>
      <c r="LNK356" s="133"/>
      <c r="LNL356" s="133"/>
      <c r="LNM356" s="133"/>
      <c r="LNN356" s="133"/>
      <c r="LNO356" s="133"/>
      <c r="LNP356" s="133"/>
      <c r="LNQ356" s="133"/>
      <c r="LNR356" s="133"/>
      <c r="LNS356" s="133"/>
      <c r="LNT356" s="133"/>
      <c r="LNU356" s="133"/>
      <c r="LNV356" s="133"/>
      <c r="LNW356" s="133"/>
      <c r="LNX356" s="133"/>
      <c r="LNY356" s="133"/>
      <c r="LNZ356" s="133"/>
      <c r="LOA356" s="133"/>
      <c r="LOB356" s="133"/>
      <c r="LOC356" s="133"/>
      <c r="LOD356" s="133"/>
      <c r="LOE356" s="133"/>
      <c r="LOF356" s="133"/>
      <c r="LOG356" s="133"/>
      <c r="LOH356" s="133"/>
      <c r="LOI356" s="133"/>
      <c r="LOJ356" s="133"/>
      <c r="LOK356" s="133"/>
      <c r="LOL356" s="133"/>
      <c r="LOM356" s="133"/>
      <c r="LON356" s="133"/>
      <c r="LOO356" s="133"/>
      <c r="LOP356" s="133"/>
      <c r="LOQ356" s="133"/>
      <c r="LOR356" s="133"/>
      <c r="LOS356" s="133"/>
      <c r="LOT356" s="133"/>
      <c r="LOU356" s="133"/>
      <c r="LOV356" s="133"/>
      <c r="LOW356" s="133"/>
      <c r="LOX356" s="133"/>
      <c r="LOY356" s="133"/>
      <c r="LOZ356" s="133"/>
      <c r="LPA356" s="133"/>
      <c r="LPB356" s="133"/>
      <c r="LPC356" s="133"/>
      <c r="LPD356" s="133"/>
      <c r="LPE356" s="133"/>
      <c r="LPF356" s="133"/>
      <c r="LPG356" s="133"/>
      <c r="LPH356" s="133"/>
      <c r="LPI356" s="133"/>
      <c r="LPJ356" s="133"/>
      <c r="LPK356" s="133"/>
      <c r="LPL356" s="133"/>
      <c r="LPM356" s="133"/>
      <c r="LPN356" s="133"/>
      <c r="LPO356" s="133"/>
      <c r="LPP356" s="133"/>
      <c r="LPQ356" s="133"/>
      <c r="LPR356" s="133"/>
      <c r="LPS356" s="133"/>
      <c r="LPT356" s="133"/>
      <c r="LPU356" s="133"/>
      <c r="LPV356" s="133"/>
      <c r="LPW356" s="133"/>
      <c r="LPX356" s="133"/>
      <c r="LPY356" s="133"/>
      <c r="LPZ356" s="133"/>
      <c r="LQA356" s="133"/>
      <c r="LQB356" s="133"/>
      <c r="LQC356" s="133"/>
      <c r="LQD356" s="133"/>
      <c r="LQE356" s="133"/>
      <c r="LQF356" s="133"/>
      <c r="LQG356" s="133"/>
      <c r="LQH356" s="133"/>
      <c r="LQI356" s="133"/>
      <c r="LQJ356" s="133"/>
      <c r="LQK356" s="133"/>
      <c r="LQL356" s="133"/>
      <c r="LQM356" s="133"/>
      <c r="LQN356" s="133"/>
      <c r="LQO356" s="133"/>
      <c r="LQP356" s="133"/>
      <c r="LQQ356" s="133"/>
      <c r="LQR356" s="133"/>
      <c r="LQS356" s="133"/>
      <c r="LQT356" s="133"/>
      <c r="LQU356" s="133"/>
      <c r="LQV356" s="133"/>
      <c r="LQW356" s="133"/>
      <c r="LQX356" s="133"/>
      <c r="LQY356" s="133"/>
      <c r="LQZ356" s="133"/>
      <c r="LRA356" s="133"/>
      <c r="LRB356" s="133"/>
      <c r="LRC356" s="133"/>
      <c r="LRD356" s="133"/>
      <c r="LRE356" s="133"/>
      <c r="LRF356" s="133"/>
      <c r="LRG356" s="133"/>
      <c r="LRH356" s="133"/>
      <c r="LRI356" s="133"/>
      <c r="LRJ356" s="133"/>
      <c r="LRK356" s="133"/>
      <c r="LRL356" s="133"/>
      <c r="LRM356" s="133"/>
      <c r="LRN356" s="133"/>
      <c r="LRO356" s="133"/>
      <c r="LRP356" s="133"/>
      <c r="LRQ356" s="133"/>
      <c r="LRR356" s="133"/>
      <c r="LRS356" s="133"/>
      <c r="LRT356" s="133"/>
      <c r="LRU356" s="133"/>
      <c r="LRV356" s="133"/>
      <c r="LRW356" s="133"/>
      <c r="LRX356" s="133"/>
      <c r="LRY356" s="133"/>
      <c r="LRZ356" s="133"/>
      <c r="LSA356" s="133"/>
      <c r="LSB356" s="133"/>
      <c r="LSC356" s="133"/>
      <c r="LSD356" s="133"/>
      <c r="LSE356" s="133"/>
      <c r="LSF356" s="133"/>
      <c r="LSG356" s="133"/>
      <c r="LSH356" s="133"/>
      <c r="LSI356" s="133"/>
      <c r="LSJ356" s="133"/>
      <c r="LSK356" s="133"/>
      <c r="LSL356" s="133"/>
      <c r="LSM356" s="133"/>
      <c r="LSN356" s="133"/>
      <c r="LSO356" s="133"/>
      <c r="LSP356" s="133"/>
      <c r="LSQ356" s="133"/>
      <c r="LSR356" s="133"/>
      <c r="LSS356" s="133"/>
      <c r="LST356" s="133"/>
      <c r="LSU356" s="133"/>
      <c r="LSV356" s="133"/>
      <c r="LSW356" s="133"/>
      <c r="LSX356" s="133"/>
      <c r="LSY356" s="133"/>
      <c r="LSZ356" s="133"/>
      <c r="LTA356" s="133"/>
      <c r="LTB356" s="133"/>
      <c r="LTC356" s="133"/>
      <c r="LTD356" s="133"/>
      <c r="LTE356" s="133"/>
      <c r="LTF356" s="133"/>
      <c r="LTG356" s="133"/>
      <c r="LTH356" s="133"/>
      <c r="LTI356" s="133"/>
      <c r="LTJ356" s="133"/>
      <c r="LTK356" s="133"/>
      <c r="LTL356" s="133"/>
      <c r="LTM356" s="133"/>
      <c r="LTN356" s="133"/>
      <c r="LTO356" s="133"/>
      <c r="LTP356" s="133"/>
      <c r="LTQ356" s="133"/>
      <c r="LTR356" s="133"/>
      <c r="LTS356" s="133"/>
      <c r="LTT356" s="133"/>
      <c r="LTU356" s="133"/>
      <c r="LTV356" s="133"/>
      <c r="LTW356" s="133"/>
      <c r="LTX356" s="133"/>
      <c r="LTY356" s="133"/>
      <c r="LTZ356" s="133"/>
      <c r="LUA356" s="133"/>
      <c r="LUB356" s="133"/>
      <c r="LUC356" s="133"/>
      <c r="LUD356" s="133"/>
      <c r="LUE356" s="133"/>
      <c r="LUF356" s="133"/>
      <c r="LUG356" s="133"/>
      <c r="LUH356" s="133"/>
      <c r="LUI356" s="133"/>
      <c r="LUJ356" s="133"/>
      <c r="LUK356" s="133"/>
      <c r="LUL356" s="133"/>
      <c r="LUM356" s="133"/>
      <c r="LUN356" s="133"/>
      <c r="LUO356" s="133"/>
      <c r="LUP356" s="133"/>
      <c r="LUQ356" s="133"/>
      <c r="LUR356" s="133"/>
      <c r="LUS356" s="133"/>
      <c r="LUT356" s="133"/>
      <c r="LUU356" s="133"/>
      <c r="LUV356" s="133"/>
      <c r="LUW356" s="133"/>
      <c r="LUX356" s="133"/>
      <c r="LUY356" s="133"/>
      <c r="LUZ356" s="133"/>
      <c r="LVA356" s="133"/>
      <c r="LVB356" s="133"/>
      <c r="LVC356" s="133"/>
      <c r="LVD356" s="133"/>
      <c r="LVE356" s="133"/>
      <c r="LVF356" s="133"/>
      <c r="LVG356" s="133"/>
      <c r="LVH356" s="133"/>
      <c r="LVI356" s="133"/>
      <c r="LVJ356" s="133"/>
      <c r="LVK356" s="133"/>
      <c r="LVL356" s="133"/>
      <c r="LVM356" s="133"/>
      <c r="LVN356" s="133"/>
      <c r="LVO356" s="133"/>
      <c r="LVP356" s="133"/>
      <c r="LVQ356" s="133"/>
      <c r="LVR356" s="133"/>
      <c r="LVS356" s="133"/>
      <c r="LVT356" s="133"/>
      <c r="LVU356" s="133"/>
      <c r="LVV356" s="133"/>
      <c r="LVW356" s="133"/>
      <c r="LVX356" s="133"/>
      <c r="LVY356" s="133"/>
      <c r="LVZ356" s="133"/>
      <c r="LWA356" s="133"/>
      <c r="LWB356" s="133"/>
      <c r="LWC356" s="133"/>
      <c r="LWD356" s="133"/>
      <c r="LWE356" s="133"/>
      <c r="LWF356" s="133"/>
      <c r="LWG356" s="133"/>
      <c r="LWH356" s="133"/>
      <c r="LWI356" s="133"/>
      <c r="LWJ356" s="133"/>
      <c r="LWK356" s="133"/>
      <c r="LWL356" s="133"/>
      <c r="LWM356" s="133"/>
      <c r="LWN356" s="133"/>
      <c r="LWO356" s="133"/>
      <c r="LWP356" s="133"/>
      <c r="LWQ356" s="133"/>
      <c r="LWR356" s="133"/>
      <c r="LWS356" s="133"/>
      <c r="LWT356" s="133"/>
      <c r="LWU356" s="133"/>
      <c r="LWV356" s="133"/>
      <c r="LWW356" s="133"/>
      <c r="LWX356" s="133"/>
      <c r="LWY356" s="133"/>
      <c r="LWZ356" s="133"/>
      <c r="LXA356" s="133"/>
      <c r="LXB356" s="133"/>
      <c r="LXC356" s="133"/>
      <c r="LXD356" s="133"/>
      <c r="LXE356" s="133"/>
      <c r="LXF356" s="133"/>
      <c r="LXG356" s="133"/>
      <c r="LXH356" s="133"/>
      <c r="LXI356" s="133"/>
      <c r="LXJ356" s="133"/>
      <c r="LXK356" s="133"/>
      <c r="LXL356" s="133"/>
      <c r="LXM356" s="133"/>
      <c r="LXN356" s="133"/>
      <c r="LXO356" s="133"/>
      <c r="LXP356" s="133"/>
      <c r="LXQ356" s="133"/>
      <c r="LXR356" s="133"/>
      <c r="LXS356" s="133"/>
      <c r="LXT356" s="133"/>
      <c r="LXU356" s="133"/>
      <c r="LXV356" s="133"/>
      <c r="LXW356" s="133"/>
      <c r="LXX356" s="133"/>
      <c r="LXY356" s="133"/>
      <c r="LXZ356" s="133"/>
      <c r="LYA356" s="133"/>
      <c r="LYB356" s="133"/>
      <c r="LYC356" s="133"/>
      <c r="LYD356" s="133"/>
      <c r="LYE356" s="133"/>
      <c r="LYF356" s="133"/>
      <c r="LYG356" s="133"/>
      <c r="LYH356" s="133"/>
      <c r="LYI356" s="133"/>
      <c r="LYJ356" s="133"/>
      <c r="LYK356" s="133"/>
      <c r="LYL356" s="133"/>
      <c r="LYM356" s="133"/>
      <c r="LYN356" s="133"/>
      <c r="LYO356" s="133"/>
      <c r="LYP356" s="133"/>
      <c r="LYQ356" s="133"/>
      <c r="LYR356" s="133"/>
      <c r="LYS356" s="133"/>
      <c r="LYT356" s="133"/>
      <c r="LYU356" s="133"/>
      <c r="LYV356" s="133"/>
      <c r="LYW356" s="133"/>
      <c r="LYX356" s="133"/>
      <c r="LYY356" s="133"/>
      <c r="LYZ356" s="133"/>
      <c r="LZA356" s="133"/>
      <c r="LZB356" s="133"/>
      <c r="LZC356" s="133"/>
      <c r="LZD356" s="133"/>
      <c r="LZE356" s="133"/>
      <c r="LZF356" s="133"/>
      <c r="LZG356" s="133"/>
      <c r="LZH356" s="133"/>
      <c r="LZI356" s="133"/>
      <c r="LZJ356" s="133"/>
      <c r="LZK356" s="133"/>
      <c r="LZL356" s="133"/>
      <c r="LZM356" s="133"/>
      <c r="LZN356" s="133"/>
      <c r="LZO356" s="133"/>
      <c r="LZP356" s="133"/>
      <c r="LZQ356" s="133"/>
      <c r="LZR356" s="133"/>
      <c r="LZS356" s="133"/>
      <c r="LZT356" s="133"/>
      <c r="LZU356" s="133"/>
      <c r="LZV356" s="133"/>
      <c r="LZW356" s="133"/>
      <c r="LZX356" s="133"/>
      <c r="LZY356" s="133"/>
      <c r="LZZ356" s="133"/>
      <c r="MAA356" s="133"/>
      <c r="MAB356" s="133"/>
      <c r="MAC356" s="133"/>
      <c r="MAD356" s="133"/>
      <c r="MAE356" s="133"/>
      <c r="MAF356" s="133"/>
      <c r="MAG356" s="133"/>
      <c r="MAH356" s="133"/>
      <c r="MAI356" s="133"/>
      <c r="MAJ356" s="133"/>
      <c r="MAK356" s="133"/>
      <c r="MAL356" s="133"/>
      <c r="MAM356" s="133"/>
      <c r="MAN356" s="133"/>
      <c r="MAO356" s="133"/>
      <c r="MAP356" s="133"/>
      <c r="MAQ356" s="133"/>
      <c r="MAR356" s="133"/>
      <c r="MAS356" s="133"/>
      <c r="MAT356" s="133"/>
      <c r="MAU356" s="133"/>
      <c r="MAV356" s="133"/>
      <c r="MAW356" s="133"/>
      <c r="MAX356" s="133"/>
      <c r="MAY356" s="133"/>
      <c r="MAZ356" s="133"/>
      <c r="MBA356" s="133"/>
      <c r="MBB356" s="133"/>
      <c r="MBC356" s="133"/>
      <c r="MBD356" s="133"/>
      <c r="MBE356" s="133"/>
      <c r="MBF356" s="133"/>
      <c r="MBG356" s="133"/>
      <c r="MBH356" s="133"/>
      <c r="MBI356" s="133"/>
      <c r="MBJ356" s="133"/>
      <c r="MBK356" s="133"/>
      <c r="MBL356" s="133"/>
      <c r="MBM356" s="133"/>
      <c r="MBN356" s="133"/>
      <c r="MBO356" s="133"/>
      <c r="MBP356" s="133"/>
      <c r="MBQ356" s="133"/>
      <c r="MBR356" s="133"/>
      <c r="MBS356" s="133"/>
      <c r="MBT356" s="133"/>
      <c r="MBU356" s="133"/>
      <c r="MBV356" s="133"/>
      <c r="MBW356" s="133"/>
      <c r="MBX356" s="133"/>
      <c r="MBY356" s="133"/>
      <c r="MBZ356" s="133"/>
      <c r="MCA356" s="133"/>
      <c r="MCB356" s="133"/>
      <c r="MCC356" s="133"/>
      <c r="MCD356" s="133"/>
      <c r="MCE356" s="133"/>
      <c r="MCF356" s="133"/>
      <c r="MCG356" s="133"/>
      <c r="MCH356" s="133"/>
      <c r="MCI356" s="133"/>
      <c r="MCJ356" s="133"/>
      <c r="MCK356" s="133"/>
      <c r="MCL356" s="133"/>
      <c r="MCM356" s="133"/>
      <c r="MCN356" s="133"/>
      <c r="MCO356" s="133"/>
      <c r="MCP356" s="133"/>
      <c r="MCQ356" s="133"/>
      <c r="MCR356" s="133"/>
      <c r="MCS356" s="133"/>
      <c r="MCT356" s="133"/>
      <c r="MCU356" s="133"/>
      <c r="MCV356" s="133"/>
      <c r="MCW356" s="133"/>
      <c r="MCX356" s="133"/>
      <c r="MCY356" s="133"/>
      <c r="MCZ356" s="133"/>
      <c r="MDA356" s="133"/>
      <c r="MDB356" s="133"/>
      <c r="MDC356" s="133"/>
      <c r="MDD356" s="133"/>
      <c r="MDE356" s="133"/>
      <c r="MDF356" s="133"/>
      <c r="MDG356" s="133"/>
      <c r="MDH356" s="133"/>
      <c r="MDI356" s="133"/>
      <c r="MDJ356" s="133"/>
      <c r="MDK356" s="133"/>
      <c r="MDL356" s="133"/>
      <c r="MDM356" s="133"/>
      <c r="MDN356" s="133"/>
      <c r="MDO356" s="133"/>
      <c r="MDP356" s="133"/>
      <c r="MDQ356" s="133"/>
      <c r="MDR356" s="133"/>
      <c r="MDS356" s="133"/>
      <c r="MDT356" s="133"/>
      <c r="MDU356" s="133"/>
      <c r="MDV356" s="133"/>
      <c r="MDW356" s="133"/>
      <c r="MDX356" s="133"/>
      <c r="MDY356" s="133"/>
      <c r="MDZ356" s="133"/>
      <c r="MEA356" s="133"/>
      <c r="MEB356" s="133"/>
      <c r="MEC356" s="133"/>
      <c r="MED356" s="133"/>
      <c r="MEE356" s="133"/>
      <c r="MEF356" s="133"/>
      <c r="MEG356" s="133"/>
      <c r="MEH356" s="133"/>
      <c r="MEI356" s="133"/>
      <c r="MEJ356" s="133"/>
      <c r="MEK356" s="133"/>
      <c r="MEL356" s="133"/>
      <c r="MEM356" s="133"/>
      <c r="MEN356" s="133"/>
      <c r="MEO356" s="133"/>
      <c r="MEP356" s="133"/>
      <c r="MEQ356" s="133"/>
      <c r="MER356" s="133"/>
      <c r="MES356" s="133"/>
      <c r="MET356" s="133"/>
      <c r="MEU356" s="133"/>
      <c r="MEV356" s="133"/>
      <c r="MEW356" s="133"/>
      <c r="MEX356" s="133"/>
      <c r="MEY356" s="133"/>
      <c r="MEZ356" s="133"/>
      <c r="MFA356" s="133"/>
      <c r="MFB356" s="133"/>
      <c r="MFC356" s="133"/>
      <c r="MFD356" s="133"/>
      <c r="MFE356" s="133"/>
      <c r="MFF356" s="133"/>
      <c r="MFG356" s="133"/>
      <c r="MFH356" s="133"/>
      <c r="MFI356" s="133"/>
      <c r="MFJ356" s="133"/>
      <c r="MFK356" s="133"/>
      <c r="MFL356" s="133"/>
      <c r="MFM356" s="133"/>
      <c r="MFN356" s="133"/>
      <c r="MFO356" s="133"/>
      <c r="MFP356" s="133"/>
      <c r="MFQ356" s="133"/>
      <c r="MFR356" s="133"/>
      <c r="MFS356" s="133"/>
      <c r="MFT356" s="133"/>
      <c r="MFU356" s="133"/>
      <c r="MFV356" s="133"/>
      <c r="MFW356" s="133"/>
      <c r="MFX356" s="133"/>
      <c r="MFY356" s="133"/>
      <c r="MFZ356" s="133"/>
      <c r="MGA356" s="133"/>
      <c r="MGB356" s="133"/>
      <c r="MGC356" s="133"/>
      <c r="MGD356" s="133"/>
      <c r="MGE356" s="133"/>
      <c r="MGF356" s="133"/>
      <c r="MGG356" s="133"/>
      <c r="MGH356" s="133"/>
      <c r="MGI356" s="133"/>
      <c r="MGJ356" s="133"/>
      <c r="MGK356" s="133"/>
      <c r="MGL356" s="133"/>
      <c r="MGM356" s="133"/>
      <c r="MGN356" s="133"/>
      <c r="MGO356" s="133"/>
      <c r="MGP356" s="133"/>
      <c r="MGQ356" s="133"/>
      <c r="MGR356" s="133"/>
      <c r="MGS356" s="133"/>
      <c r="MGT356" s="133"/>
      <c r="MGU356" s="133"/>
      <c r="MGV356" s="133"/>
      <c r="MGW356" s="133"/>
      <c r="MGX356" s="133"/>
      <c r="MGY356" s="133"/>
      <c r="MGZ356" s="133"/>
      <c r="MHA356" s="133"/>
      <c r="MHB356" s="133"/>
      <c r="MHC356" s="133"/>
      <c r="MHD356" s="133"/>
      <c r="MHE356" s="133"/>
      <c r="MHF356" s="133"/>
      <c r="MHG356" s="133"/>
      <c r="MHH356" s="133"/>
      <c r="MHI356" s="133"/>
      <c r="MHJ356" s="133"/>
      <c r="MHK356" s="133"/>
      <c r="MHL356" s="133"/>
      <c r="MHM356" s="133"/>
      <c r="MHN356" s="133"/>
      <c r="MHO356" s="133"/>
      <c r="MHP356" s="133"/>
      <c r="MHQ356" s="133"/>
      <c r="MHR356" s="133"/>
      <c r="MHS356" s="133"/>
      <c r="MHT356" s="133"/>
      <c r="MHU356" s="133"/>
      <c r="MHV356" s="133"/>
      <c r="MHW356" s="133"/>
      <c r="MHX356" s="133"/>
      <c r="MHY356" s="133"/>
      <c r="MHZ356" s="133"/>
      <c r="MIA356" s="133"/>
      <c r="MIB356" s="133"/>
      <c r="MIC356" s="133"/>
      <c r="MID356" s="133"/>
      <c r="MIE356" s="133"/>
      <c r="MIF356" s="133"/>
      <c r="MIG356" s="133"/>
      <c r="MIH356" s="133"/>
      <c r="MII356" s="133"/>
      <c r="MIJ356" s="133"/>
      <c r="MIK356" s="133"/>
      <c r="MIL356" s="133"/>
      <c r="MIM356" s="133"/>
      <c r="MIN356" s="133"/>
      <c r="MIO356" s="133"/>
      <c r="MIP356" s="133"/>
      <c r="MIQ356" s="133"/>
      <c r="MIR356" s="133"/>
      <c r="MIS356" s="133"/>
      <c r="MIT356" s="133"/>
      <c r="MIU356" s="133"/>
      <c r="MIV356" s="133"/>
      <c r="MIW356" s="133"/>
      <c r="MIX356" s="133"/>
      <c r="MIY356" s="133"/>
      <c r="MIZ356" s="133"/>
      <c r="MJA356" s="133"/>
      <c r="MJB356" s="133"/>
      <c r="MJC356" s="133"/>
      <c r="MJD356" s="133"/>
      <c r="MJE356" s="133"/>
      <c r="MJF356" s="133"/>
      <c r="MJG356" s="133"/>
      <c r="MJH356" s="133"/>
      <c r="MJI356" s="133"/>
      <c r="MJJ356" s="133"/>
      <c r="MJK356" s="133"/>
      <c r="MJL356" s="133"/>
      <c r="MJM356" s="133"/>
      <c r="MJN356" s="133"/>
      <c r="MJO356" s="133"/>
      <c r="MJP356" s="133"/>
      <c r="MJQ356" s="133"/>
      <c r="MJR356" s="133"/>
      <c r="MJS356" s="133"/>
      <c r="MJT356" s="133"/>
      <c r="MJU356" s="133"/>
      <c r="MJV356" s="133"/>
      <c r="MJW356" s="133"/>
      <c r="MJX356" s="133"/>
      <c r="MJY356" s="133"/>
      <c r="MJZ356" s="133"/>
      <c r="MKA356" s="133"/>
      <c r="MKB356" s="133"/>
      <c r="MKC356" s="133"/>
      <c r="MKD356" s="133"/>
      <c r="MKE356" s="133"/>
      <c r="MKF356" s="133"/>
      <c r="MKG356" s="133"/>
      <c r="MKH356" s="133"/>
      <c r="MKI356" s="133"/>
      <c r="MKJ356" s="133"/>
      <c r="MKK356" s="133"/>
      <c r="MKL356" s="133"/>
      <c r="MKM356" s="133"/>
      <c r="MKN356" s="133"/>
      <c r="MKO356" s="133"/>
      <c r="MKP356" s="133"/>
      <c r="MKQ356" s="133"/>
      <c r="MKR356" s="133"/>
      <c r="MKS356" s="133"/>
      <c r="MKT356" s="133"/>
      <c r="MKU356" s="133"/>
      <c r="MKV356" s="133"/>
      <c r="MKW356" s="133"/>
      <c r="MKX356" s="133"/>
      <c r="MKY356" s="133"/>
      <c r="MKZ356" s="133"/>
      <c r="MLA356" s="133"/>
      <c r="MLB356" s="133"/>
      <c r="MLC356" s="133"/>
      <c r="MLD356" s="133"/>
      <c r="MLE356" s="133"/>
      <c r="MLF356" s="133"/>
      <c r="MLG356" s="133"/>
      <c r="MLH356" s="133"/>
      <c r="MLI356" s="133"/>
      <c r="MLJ356" s="133"/>
      <c r="MLK356" s="133"/>
      <c r="MLL356" s="133"/>
      <c r="MLM356" s="133"/>
      <c r="MLN356" s="133"/>
      <c r="MLO356" s="133"/>
      <c r="MLP356" s="133"/>
      <c r="MLQ356" s="133"/>
      <c r="MLR356" s="133"/>
      <c r="MLS356" s="133"/>
      <c r="MLT356" s="133"/>
      <c r="MLU356" s="133"/>
      <c r="MLV356" s="133"/>
      <c r="MLW356" s="133"/>
      <c r="MLX356" s="133"/>
      <c r="MLY356" s="133"/>
      <c r="MLZ356" s="133"/>
      <c r="MMA356" s="133"/>
      <c r="MMB356" s="133"/>
      <c r="MMC356" s="133"/>
      <c r="MMD356" s="133"/>
      <c r="MME356" s="133"/>
      <c r="MMF356" s="133"/>
      <c r="MMG356" s="133"/>
      <c r="MMH356" s="133"/>
      <c r="MMI356" s="133"/>
      <c r="MMJ356" s="133"/>
      <c r="MMK356" s="133"/>
      <c r="MML356" s="133"/>
      <c r="MMM356" s="133"/>
      <c r="MMN356" s="133"/>
      <c r="MMO356" s="133"/>
      <c r="MMP356" s="133"/>
      <c r="MMQ356" s="133"/>
      <c r="MMR356" s="133"/>
      <c r="MMS356" s="133"/>
      <c r="MMT356" s="133"/>
      <c r="MMU356" s="133"/>
      <c r="MMV356" s="133"/>
      <c r="MMW356" s="133"/>
      <c r="MMX356" s="133"/>
      <c r="MMY356" s="133"/>
      <c r="MMZ356" s="133"/>
      <c r="MNA356" s="133"/>
      <c r="MNB356" s="133"/>
      <c r="MNC356" s="133"/>
      <c r="MND356" s="133"/>
      <c r="MNE356" s="133"/>
      <c r="MNF356" s="133"/>
      <c r="MNG356" s="133"/>
      <c r="MNH356" s="133"/>
      <c r="MNI356" s="133"/>
      <c r="MNJ356" s="133"/>
      <c r="MNK356" s="133"/>
      <c r="MNL356" s="133"/>
      <c r="MNM356" s="133"/>
      <c r="MNN356" s="133"/>
      <c r="MNO356" s="133"/>
      <c r="MNP356" s="133"/>
      <c r="MNQ356" s="133"/>
      <c r="MNR356" s="133"/>
      <c r="MNS356" s="133"/>
      <c r="MNT356" s="133"/>
      <c r="MNU356" s="133"/>
      <c r="MNV356" s="133"/>
      <c r="MNW356" s="133"/>
      <c r="MNX356" s="133"/>
      <c r="MNY356" s="133"/>
      <c r="MNZ356" s="133"/>
      <c r="MOA356" s="133"/>
      <c r="MOB356" s="133"/>
      <c r="MOC356" s="133"/>
      <c r="MOD356" s="133"/>
      <c r="MOE356" s="133"/>
      <c r="MOF356" s="133"/>
      <c r="MOG356" s="133"/>
      <c r="MOH356" s="133"/>
      <c r="MOI356" s="133"/>
      <c r="MOJ356" s="133"/>
      <c r="MOK356" s="133"/>
      <c r="MOL356" s="133"/>
      <c r="MOM356" s="133"/>
      <c r="MON356" s="133"/>
      <c r="MOO356" s="133"/>
      <c r="MOP356" s="133"/>
      <c r="MOQ356" s="133"/>
      <c r="MOR356" s="133"/>
      <c r="MOS356" s="133"/>
      <c r="MOT356" s="133"/>
      <c r="MOU356" s="133"/>
      <c r="MOV356" s="133"/>
      <c r="MOW356" s="133"/>
      <c r="MOX356" s="133"/>
      <c r="MOY356" s="133"/>
      <c r="MOZ356" s="133"/>
      <c r="MPA356" s="133"/>
      <c r="MPB356" s="133"/>
      <c r="MPC356" s="133"/>
      <c r="MPD356" s="133"/>
      <c r="MPE356" s="133"/>
      <c r="MPF356" s="133"/>
      <c r="MPG356" s="133"/>
      <c r="MPH356" s="133"/>
      <c r="MPI356" s="133"/>
      <c r="MPJ356" s="133"/>
      <c r="MPK356" s="133"/>
      <c r="MPL356" s="133"/>
      <c r="MPM356" s="133"/>
      <c r="MPN356" s="133"/>
      <c r="MPO356" s="133"/>
      <c r="MPP356" s="133"/>
      <c r="MPQ356" s="133"/>
      <c r="MPR356" s="133"/>
      <c r="MPS356" s="133"/>
      <c r="MPT356" s="133"/>
      <c r="MPU356" s="133"/>
      <c r="MPV356" s="133"/>
      <c r="MPW356" s="133"/>
      <c r="MPX356" s="133"/>
      <c r="MPY356" s="133"/>
      <c r="MPZ356" s="133"/>
      <c r="MQA356" s="133"/>
      <c r="MQB356" s="133"/>
      <c r="MQC356" s="133"/>
      <c r="MQD356" s="133"/>
      <c r="MQE356" s="133"/>
      <c r="MQF356" s="133"/>
      <c r="MQG356" s="133"/>
      <c r="MQH356" s="133"/>
      <c r="MQI356" s="133"/>
      <c r="MQJ356" s="133"/>
      <c r="MQK356" s="133"/>
      <c r="MQL356" s="133"/>
      <c r="MQM356" s="133"/>
      <c r="MQN356" s="133"/>
      <c r="MQO356" s="133"/>
      <c r="MQP356" s="133"/>
      <c r="MQQ356" s="133"/>
      <c r="MQR356" s="133"/>
      <c r="MQS356" s="133"/>
      <c r="MQT356" s="133"/>
      <c r="MQU356" s="133"/>
      <c r="MQV356" s="133"/>
      <c r="MQW356" s="133"/>
      <c r="MQX356" s="133"/>
      <c r="MQY356" s="133"/>
      <c r="MQZ356" s="133"/>
      <c r="MRA356" s="133"/>
      <c r="MRB356" s="133"/>
      <c r="MRC356" s="133"/>
      <c r="MRD356" s="133"/>
      <c r="MRE356" s="133"/>
      <c r="MRF356" s="133"/>
      <c r="MRG356" s="133"/>
      <c r="MRH356" s="133"/>
      <c r="MRI356" s="133"/>
      <c r="MRJ356" s="133"/>
      <c r="MRK356" s="133"/>
      <c r="MRL356" s="133"/>
      <c r="MRM356" s="133"/>
      <c r="MRN356" s="133"/>
      <c r="MRO356" s="133"/>
      <c r="MRP356" s="133"/>
      <c r="MRQ356" s="133"/>
      <c r="MRR356" s="133"/>
      <c r="MRS356" s="133"/>
      <c r="MRT356" s="133"/>
      <c r="MRU356" s="133"/>
      <c r="MRV356" s="133"/>
      <c r="MRW356" s="133"/>
      <c r="MRX356" s="133"/>
      <c r="MRY356" s="133"/>
      <c r="MRZ356" s="133"/>
      <c r="MSA356" s="133"/>
      <c r="MSB356" s="133"/>
      <c r="MSC356" s="133"/>
      <c r="MSD356" s="133"/>
      <c r="MSE356" s="133"/>
      <c r="MSF356" s="133"/>
      <c r="MSG356" s="133"/>
      <c r="MSH356" s="133"/>
      <c r="MSI356" s="133"/>
      <c r="MSJ356" s="133"/>
      <c r="MSK356" s="133"/>
      <c r="MSL356" s="133"/>
      <c r="MSM356" s="133"/>
      <c r="MSN356" s="133"/>
      <c r="MSO356" s="133"/>
      <c r="MSP356" s="133"/>
      <c r="MSQ356" s="133"/>
      <c r="MSR356" s="133"/>
      <c r="MSS356" s="133"/>
      <c r="MST356" s="133"/>
      <c r="MSU356" s="133"/>
      <c r="MSV356" s="133"/>
      <c r="MSW356" s="133"/>
      <c r="MSX356" s="133"/>
      <c r="MSY356" s="133"/>
      <c r="MSZ356" s="133"/>
      <c r="MTA356" s="133"/>
      <c r="MTB356" s="133"/>
      <c r="MTC356" s="133"/>
      <c r="MTD356" s="133"/>
      <c r="MTE356" s="133"/>
      <c r="MTF356" s="133"/>
      <c r="MTG356" s="133"/>
      <c r="MTH356" s="133"/>
      <c r="MTI356" s="133"/>
      <c r="MTJ356" s="133"/>
      <c r="MTK356" s="133"/>
      <c r="MTL356" s="133"/>
      <c r="MTM356" s="133"/>
      <c r="MTN356" s="133"/>
      <c r="MTO356" s="133"/>
      <c r="MTP356" s="133"/>
      <c r="MTQ356" s="133"/>
      <c r="MTR356" s="133"/>
      <c r="MTS356" s="133"/>
      <c r="MTT356" s="133"/>
      <c r="MTU356" s="133"/>
      <c r="MTV356" s="133"/>
      <c r="MTW356" s="133"/>
      <c r="MTX356" s="133"/>
      <c r="MTY356" s="133"/>
      <c r="MTZ356" s="133"/>
      <c r="MUA356" s="133"/>
      <c r="MUB356" s="133"/>
      <c r="MUC356" s="133"/>
      <c r="MUD356" s="133"/>
      <c r="MUE356" s="133"/>
      <c r="MUF356" s="133"/>
      <c r="MUG356" s="133"/>
      <c r="MUH356" s="133"/>
      <c r="MUI356" s="133"/>
      <c r="MUJ356" s="133"/>
      <c r="MUK356" s="133"/>
      <c r="MUL356" s="133"/>
      <c r="MUM356" s="133"/>
      <c r="MUN356" s="133"/>
      <c r="MUO356" s="133"/>
      <c r="MUP356" s="133"/>
      <c r="MUQ356" s="133"/>
      <c r="MUR356" s="133"/>
      <c r="MUS356" s="133"/>
      <c r="MUT356" s="133"/>
      <c r="MUU356" s="133"/>
      <c r="MUV356" s="133"/>
      <c r="MUW356" s="133"/>
      <c r="MUX356" s="133"/>
      <c r="MUY356" s="133"/>
      <c r="MUZ356" s="133"/>
      <c r="MVA356" s="133"/>
      <c r="MVB356" s="133"/>
      <c r="MVC356" s="133"/>
      <c r="MVD356" s="133"/>
      <c r="MVE356" s="133"/>
      <c r="MVF356" s="133"/>
      <c r="MVG356" s="133"/>
      <c r="MVH356" s="133"/>
      <c r="MVI356" s="133"/>
      <c r="MVJ356" s="133"/>
      <c r="MVK356" s="133"/>
      <c r="MVL356" s="133"/>
      <c r="MVM356" s="133"/>
      <c r="MVN356" s="133"/>
      <c r="MVO356" s="133"/>
      <c r="MVP356" s="133"/>
      <c r="MVQ356" s="133"/>
      <c r="MVR356" s="133"/>
      <c r="MVS356" s="133"/>
      <c r="MVT356" s="133"/>
      <c r="MVU356" s="133"/>
      <c r="MVV356" s="133"/>
      <c r="MVW356" s="133"/>
      <c r="MVX356" s="133"/>
      <c r="MVY356" s="133"/>
      <c r="MVZ356" s="133"/>
      <c r="MWA356" s="133"/>
      <c r="MWB356" s="133"/>
      <c r="MWC356" s="133"/>
      <c r="MWD356" s="133"/>
      <c r="MWE356" s="133"/>
      <c r="MWF356" s="133"/>
      <c r="MWG356" s="133"/>
      <c r="MWH356" s="133"/>
      <c r="MWI356" s="133"/>
      <c r="MWJ356" s="133"/>
      <c r="MWK356" s="133"/>
      <c r="MWL356" s="133"/>
      <c r="MWM356" s="133"/>
      <c r="MWN356" s="133"/>
      <c r="MWO356" s="133"/>
      <c r="MWP356" s="133"/>
      <c r="MWQ356" s="133"/>
      <c r="MWR356" s="133"/>
      <c r="MWS356" s="133"/>
      <c r="MWT356" s="133"/>
      <c r="MWU356" s="133"/>
      <c r="MWV356" s="133"/>
      <c r="MWW356" s="133"/>
      <c r="MWX356" s="133"/>
      <c r="MWY356" s="133"/>
      <c r="MWZ356" s="133"/>
      <c r="MXA356" s="133"/>
      <c r="MXB356" s="133"/>
      <c r="MXC356" s="133"/>
      <c r="MXD356" s="133"/>
      <c r="MXE356" s="133"/>
      <c r="MXF356" s="133"/>
      <c r="MXG356" s="133"/>
      <c r="MXH356" s="133"/>
      <c r="MXI356" s="133"/>
      <c r="MXJ356" s="133"/>
      <c r="MXK356" s="133"/>
      <c r="MXL356" s="133"/>
      <c r="MXM356" s="133"/>
      <c r="MXN356" s="133"/>
      <c r="MXO356" s="133"/>
      <c r="MXP356" s="133"/>
      <c r="MXQ356" s="133"/>
      <c r="MXR356" s="133"/>
      <c r="MXS356" s="133"/>
      <c r="MXT356" s="133"/>
      <c r="MXU356" s="133"/>
      <c r="MXV356" s="133"/>
      <c r="MXW356" s="133"/>
      <c r="MXX356" s="133"/>
      <c r="MXY356" s="133"/>
      <c r="MXZ356" s="133"/>
      <c r="MYA356" s="133"/>
      <c r="MYB356" s="133"/>
      <c r="MYC356" s="133"/>
      <c r="MYD356" s="133"/>
      <c r="MYE356" s="133"/>
      <c r="MYF356" s="133"/>
      <c r="MYG356" s="133"/>
      <c r="MYH356" s="133"/>
      <c r="MYI356" s="133"/>
      <c r="MYJ356" s="133"/>
      <c r="MYK356" s="133"/>
      <c r="MYL356" s="133"/>
      <c r="MYM356" s="133"/>
      <c r="MYN356" s="133"/>
      <c r="MYO356" s="133"/>
      <c r="MYP356" s="133"/>
      <c r="MYQ356" s="133"/>
      <c r="MYR356" s="133"/>
      <c r="MYS356" s="133"/>
      <c r="MYT356" s="133"/>
      <c r="MYU356" s="133"/>
      <c r="MYV356" s="133"/>
      <c r="MYW356" s="133"/>
      <c r="MYX356" s="133"/>
      <c r="MYY356" s="133"/>
      <c r="MYZ356" s="133"/>
      <c r="MZA356" s="133"/>
      <c r="MZB356" s="133"/>
      <c r="MZC356" s="133"/>
      <c r="MZD356" s="133"/>
      <c r="MZE356" s="133"/>
      <c r="MZF356" s="133"/>
      <c r="MZG356" s="133"/>
      <c r="MZH356" s="133"/>
      <c r="MZI356" s="133"/>
      <c r="MZJ356" s="133"/>
      <c r="MZK356" s="133"/>
      <c r="MZL356" s="133"/>
      <c r="MZM356" s="133"/>
      <c r="MZN356" s="133"/>
      <c r="MZO356" s="133"/>
      <c r="MZP356" s="133"/>
      <c r="MZQ356" s="133"/>
      <c r="MZR356" s="133"/>
      <c r="MZS356" s="133"/>
      <c r="MZT356" s="133"/>
      <c r="MZU356" s="133"/>
      <c r="MZV356" s="133"/>
      <c r="MZW356" s="133"/>
      <c r="MZX356" s="133"/>
      <c r="MZY356" s="133"/>
      <c r="MZZ356" s="133"/>
      <c r="NAA356" s="133"/>
      <c r="NAB356" s="133"/>
      <c r="NAC356" s="133"/>
      <c r="NAD356" s="133"/>
      <c r="NAE356" s="133"/>
      <c r="NAF356" s="133"/>
      <c r="NAG356" s="133"/>
      <c r="NAH356" s="133"/>
      <c r="NAI356" s="133"/>
      <c r="NAJ356" s="133"/>
      <c r="NAK356" s="133"/>
      <c r="NAL356" s="133"/>
      <c r="NAM356" s="133"/>
      <c r="NAN356" s="133"/>
      <c r="NAO356" s="133"/>
      <c r="NAP356" s="133"/>
      <c r="NAQ356" s="133"/>
      <c r="NAR356" s="133"/>
      <c r="NAS356" s="133"/>
      <c r="NAT356" s="133"/>
      <c r="NAU356" s="133"/>
      <c r="NAV356" s="133"/>
      <c r="NAW356" s="133"/>
      <c r="NAX356" s="133"/>
      <c r="NAY356" s="133"/>
      <c r="NAZ356" s="133"/>
      <c r="NBA356" s="133"/>
      <c r="NBB356" s="133"/>
      <c r="NBC356" s="133"/>
      <c r="NBD356" s="133"/>
      <c r="NBE356" s="133"/>
      <c r="NBF356" s="133"/>
      <c r="NBG356" s="133"/>
      <c r="NBH356" s="133"/>
      <c r="NBI356" s="133"/>
      <c r="NBJ356" s="133"/>
      <c r="NBK356" s="133"/>
      <c r="NBL356" s="133"/>
      <c r="NBM356" s="133"/>
      <c r="NBN356" s="133"/>
      <c r="NBO356" s="133"/>
      <c r="NBP356" s="133"/>
      <c r="NBQ356" s="133"/>
      <c r="NBR356" s="133"/>
      <c r="NBS356" s="133"/>
      <c r="NBT356" s="133"/>
      <c r="NBU356" s="133"/>
      <c r="NBV356" s="133"/>
      <c r="NBW356" s="133"/>
      <c r="NBX356" s="133"/>
      <c r="NBY356" s="133"/>
      <c r="NBZ356" s="133"/>
      <c r="NCA356" s="133"/>
      <c r="NCB356" s="133"/>
      <c r="NCC356" s="133"/>
      <c r="NCD356" s="133"/>
      <c r="NCE356" s="133"/>
      <c r="NCF356" s="133"/>
      <c r="NCG356" s="133"/>
      <c r="NCH356" s="133"/>
      <c r="NCI356" s="133"/>
      <c r="NCJ356" s="133"/>
      <c r="NCK356" s="133"/>
      <c r="NCL356" s="133"/>
      <c r="NCM356" s="133"/>
      <c r="NCN356" s="133"/>
      <c r="NCO356" s="133"/>
      <c r="NCP356" s="133"/>
      <c r="NCQ356" s="133"/>
      <c r="NCR356" s="133"/>
      <c r="NCS356" s="133"/>
      <c r="NCT356" s="133"/>
      <c r="NCU356" s="133"/>
      <c r="NCV356" s="133"/>
      <c r="NCW356" s="133"/>
      <c r="NCX356" s="133"/>
      <c r="NCY356" s="133"/>
      <c r="NCZ356" s="133"/>
      <c r="NDA356" s="133"/>
      <c r="NDB356" s="133"/>
      <c r="NDC356" s="133"/>
      <c r="NDD356" s="133"/>
      <c r="NDE356" s="133"/>
      <c r="NDF356" s="133"/>
      <c r="NDG356" s="133"/>
      <c r="NDH356" s="133"/>
      <c r="NDI356" s="133"/>
      <c r="NDJ356" s="133"/>
      <c r="NDK356" s="133"/>
      <c r="NDL356" s="133"/>
      <c r="NDM356" s="133"/>
      <c r="NDN356" s="133"/>
      <c r="NDO356" s="133"/>
      <c r="NDP356" s="133"/>
      <c r="NDQ356" s="133"/>
      <c r="NDR356" s="133"/>
      <c r="NDS356" s="133"/>
      <c r="NDT356" s="133"/>
      <c r="NDU356" s="133"/>
      <c r="NDV356" s="133"/>
      <c r="NDW356" s="133"/>
      <c r="NDX356" s="133"/>
      <c r="NDY356" s="133"/>
      <c r="NDZ356" s="133"/>
      <c r="NEA356" s="133"/>
      <c r="NEB356" s="133"/>
      <c r="NEC356" s="133"/>
      <c r="NED356" s="133"/>
      <c r="NEE356" s="133"/>
      <c r="NEF356" s="133"/>
      <c r="NEG356" s="133"/>
      <c r="NEH356" s="133"/>
      <c r="NEI356" s="133"/>
      <c r="NEJ356" s="133"/>
      <c r="NEK356" s="133"/>
      <c r="NEL356" s="133"/>
      <c r="NEM356" s="133"/>
      <c r="NEN356" s="133"/>
      <c r="NEO356" s="133"/>
      <c r="NEP356" s="133"/>
      <c r="NEQ356" s="133"/>
      <c r="NER356" s="133"/>
      <c r="NES356" s="133"/>
      <c r="NET356" s="133"/>
      <c r="NEU356" s="133"/>
      <c r="NEV356" s="133"/>
      <c r="NEW356" s="133"/>
      <c r="NEX356" s="133"/>
      <c r="NEY356" s="133"/>
      <c r="NEZ356" s="133"/>
      <c r="NFA356" s="133"/>
      <c r="NFB356" s="133"/>
      <c r="NFC356" s="133"/>
      <c r="NFD356" s="133"/>
      <c r="NFE356" s="133"/>
      <c r="NFF356" s="133"/>
      <c r="NFG356" s="133"/>
      <c r="NFH356" s="133"/>
      <c r="NFI356" s="133"/>
      <c r="NFJ356" s="133"/>
      <c r="NFK356" s="133"/>
      <c r="NFL356" s="133"/>
      <c r="NFM356" s="133"/>
      <c r="NFN356" s="133"/>
      <c r="NFO356" s="133"/>
      <c r="NFP356" s="133"/>
      <c r="NFQ356" s="133"/>
      <c r="NFR356" s="133"/>
      <c r="NFS356" s="133"/>
      <c r="NFT356" s="133"/>
      <c r="NFU356" s="133"/>
      <c r="NFV356" s="133"/>
      <c r="NFW356" s="133"/>
      <c r="NFX356" s="133"/>
      <c r="NFY356" s="133"/>
      <c r="NFZ356" s="133"/>
      <c r="NGA356" s="133"/>
      <c r="NGB356" s="133"/>
      <c r="NGC356" s="133"/>
      <c r="NGD356" s="133"/>
      <c r="NGE356" s="133"/>
      <c r="NGF356" s="133"/>
      <c r="NGG356" s="133"/>
      <c r="NGH356" s="133"/>
      <c r="NGI356" s="133"/>
      <c r="NGJ356" s="133"/>
      <c r="NGK356" s="133"/>
      <c r="NGL356" s="133"/>
      <c r="NGM356" s="133"/>
      <c r="NGN356" s="133"/>
      <c r="NGO356" s="133"/>
      <c r="NGP356" s="133"/>
      <c r="NGQ356" s="133"/>
      <c r="NGR356" s="133"/>
      <c r="NGS356" s="133"/>
      <c r="NGT356" s="133"/>
      <c r="NGU356" s="133"/>
      <c r="NGV356" s="133"/>
      <c r="NGW356" s="133"/>
      <c r="NGX356" s="133"/>
      <c r="NGY356" s="133"/>
      <c r="NGZ356" s="133"/>
      <c r="NHA356" s="133"/>
      <c r="NHB356" s="133"/>
      <c r="NHC356" s="133"/>
      <c r="NHD356" s="133"/>
      <c r="NHE356" s="133"/>
      <c r="NHF356" s="133"/>
      <c r="NHG356" s="133"/>
      <c r="NHH356" s="133"/>
      <c r="NHI356" s="133"/>
      <c r="NHJ356" s="133"/>
      <c r="NHK356" s="133"/>
      <c r="NHL356" s="133"/>
      <c r="NHM356" s="133"/>
      <c r="NHN356" s="133"/>
      <c r="NHO356" s="133"/>
      <c r="NHP356" s="133"/>
      <c r="NHQ356" s="133"/>
      <c r="NHR356" s="133"/>
      <c r="NHS356" s="133"/>
      <c r="NHT356" s="133"/>
      <c r="NHU356" s="133"/>
      <c r="NHV356" s="133"/>
      <c r="NHW356" s="133"/>
      <c r="NHX356" s="133"/>
      <c r="NHY356" s="133"/>
      <c r="NHZ356" s="133"/>
      <c r="NIA356" s="133"/>
      <c r="NIB356" s="133"/>
      <c r="NIC356" s="133"/>
      <c r="NID356" s="133"/>
      <c r="NIE356" s="133"/>
      <c r="NIF356" s="133"/>
      <c r="NIG356" s="133"/>
      <c r="NIH356" s="133"/>
      <c r="NII356" s="133"/>
      <c r="NIJ356" s="133"/>
      <c r="NIK356" s="133"/>
      <c r="NIL356" s="133"/>
      <c r="NIM356" s="133"/>
      <c r="NIN356" s="133"/>
      <c r="NIO356" s="133"/>
      <c r="NIP356" s="133"/>
      <c r="NIQ356" s="133"/>
      <c r="NIR356" s="133"/>
      <c r="NIS356" s="133"/>
      <c r="NIT356" s="133"/>
      <c r="NIU356" s="133"/>
      <c r="NIV356" s="133"/>
      <c r="NIW356" s="133"/>
      <c r="NIX356" s="133"/>
      <c r="NIY356" s="133"/>
      <c r="NIZ356" s="133"/>
      <c r="NJA356" s="133"/>
      <c r="NJB356" s="133"/>
      <c r="NJC356" s="133"/>
      <c r="NJD356" s="133"/>
      <c r="NJE356" s="133"/>
      <c r="NJF356" s="133"/>
      <c r="NJG356" s="133"/>
      <c r="NJH356" s="133"/>
      <c r="NJI356" s="133"/>
      <c r="NJJ356" s="133"/>
      <c r="NJK356" s="133"/>
      <c r="NJL356" s="133"/>
      <c r="NJM356" s="133"/>
      <c r="NJN356" s="133"/>
      <c r="NJO356" s="133"/>
      <c r="NJP356" s="133"/>
      <c r="NJQ356" s="133"/>
      <c r="NJR356" s="133"/>
      <c r="NJS356" s="133"/>
      <c r="NJT356" s="133"/>
      <c r="NJU356" s="133"/>
      <c r="NJV356" s="133"/>
      <c r="NJW356" s="133"/>
      <c r="NJX356" s="133"/>
      <c r="NJY356" s="133"/>
      <c r="NJZ356" s="133"/>
      <c r="NKA356" s="133"/>
      <c r="NKB356" s="133"/>
      <c r="NKC356" s="133"/>
      <c r="NKD356" s="133"/>
      <c r="NKE356" s="133"/>
      <c r="NKF356" s="133"/>
      <c r="NKG356" s="133"/>
      <c r="NKH356" s="133"/>
      <c r="NKI356" s="133"/>
      <c r="NKJ356" s="133"/>
      <c r="NKK356" s="133"/>
      <c r="NKL356" s="133"/>
      <c r="NKM356" s="133"/>
      <c r="NKN356" s="133"/>
      <c r="NKO356" s="133"/>
      <c r="NKP356" s="133"/>
      <c r="NKQ356" s="133"/>
      <c r="NKR356" s="133"/>
      <c r="NKS356" s="133"/>
      <c r="NKT356" s="133"/>
      <c r="NKU356" s="133"/>
      <c r="NKV356" s="133"/>
      <c r="NKW356" s="133"/>
      <c r="NKX356" s="133"/>
      <c r="NKY356" s="133"/>
      <c r="NKZ356" s="133"/>
      <c r="NLA356" s="133"/>
      <c r="NLB356" s="133"/>
      <c r="NLC356" s="133"/>
      <c r="NLD356" s="133"/>
      <c r="NLE356" s="133"/>
      <c r="NLF356" s="133"/>
      <c r="NLG356" s="133"/>
      <c r="NLH356" s="133"/>
      <c r="NLI356" s="133"/>
      <c r="NLJ356" s="133"/>
      <c r="NLK356" s="133"/>
      <c r="NLL356" s="133"/>
      <c r="NLM356" s="133"/>
      <c r="NLN356" s="133"/>
      <c r="NLO356" s="133"/>
      <c r="NLP356" s="133"/>
      <c r="NLQ356" s="133"/>
      <c r="NLR356" s="133"/>
      <c r="NLS356" s="133"/>
      <c r="NLT356" s="133"/>
      <c r="NLU356" s="133"/>
      <c r="NLV356" s="133"/>
      <c r="NLW356" s="133"/>
      <c r="NLX356" s="133"/>
      <c r="NLY356" s="133"/>
      <c r="NLZ356" s="133"/>
      <c r="NMA356" s="133"/>
      <c r="NMB356" s="133"/>
      <c r="NMC356" s="133"/>
      <c r="NMD356" s="133"/>
      <c r="NME356" s="133"/>
      <c r="NMF356" s="133"/>
      <c r="NMG356" s="133"/>
      <c r="NMH356" s="133"/>
      <c r="NMI356" s="133"/>
      <c r="NMJ356" s="133"/>
      <c r="NMK356" s="133"/>
      <c r="NML356" s="133"/>
      <c r="NMM356" s="133"/>
      <c r="NMN356" s="133"/>
      <c r="NMO356" s="133"/>
      <c r="NMP356" s="133"/>
      <c r="NMQ356" s="133"/>
      <c r="NMR356" s="133"/>
      <c r="NMS356" s="133"/>
      <c r="NMT356" s="133"/>
      <c r="NMU356" s="133"/>
      <c r="NMV356" s="133"/>
      <c r="NMW356" s="133"/>
      <c r="NMX356" s="133"/>
      <c r="NMY356" s="133"/>
      <c r="NMZ356" s="133"/>
      <c r="NNA356" s="133"/>
      <c r="NNB356" s="133"/>
      <c r="NNC356" s="133"/>
      <c r="NND356" s="133"/>
      <c r="NNE356" s="133"/>
      <c r="NNF356" s="133"/>
      <c r="NNG356" s="133"/>
      <c r="NNH356" s="133"/>
      <c r="NNI356" s="133"/>
      <c r="NNJ356" s="133"/>
      <c r="NNK356" s="133"/>
      <c r="NNL356" s="133"/>
      <c r="NNM356" s="133"/>
      <c r="NNN356" s="133"/>
      <c r="NNO356" s="133"/>
      <c r="NNP356" s="133"/>
      <c r="NNQ356" s="133"/>
      <c r="NNR356" s="133"/>
      <c r="NNS356" s="133"/>
      <c r="NNT356" s="133"/>
      <c r="NNU356" s="133"/>
      <c r="NNV356" s="133"/>
      <c r="NNW356" s="133"/>
      <c r="NNX356" s="133"/>
      <c r="NNY356" s="133"/>
      <c r="NNZ356" s="133"/>
      <c r="NOA356" s="133"/>
      <c r="NOB356" s="133"/>
      <c r="NOC356" s="133"/>
      <c r="NOD356" s="133"/>
      <c r="NOE356" s="133"/>
      <c r="NOF356" s="133"/>
      <c r="NOG356" s="133"/>
      <c r="NOH356" s="133"/>
      <c r="NOI356" s="133"/>
      <c r="NOJ356" s="133"/>
      <c r="NOK356" s="133"/>
      <c r="NOL356" s="133"/>
      <c r="NOM356" s="133"/>
      <c r="NON356" s="133"/>
      <c r="NOO356" s="133"/>
      <c r="NOP356" s="133"/>
      <c r="NOQ356" s="133"/>
      <c r="NOR356" s="133"/>
      <c r="NOS356" s="133"/>
      <c r="NOT356" s="133"/>
      <c r="NOU356" s="133"/>
      <c r="NOV356" s="133"/>
      <c r="NOW356" s="133"/>
      <c r="NOX356" s="133"/>
      <c r="NOY356" s="133"/>
      <c r="NOZ356" s="133"/>
      <c r="NPA356" s="133"/>
      <c r="NPB356" s="133"/>
      <c r="NPC356" s="133"/>
      <c r="NPD356" s="133"/>
      <c r="NPE356" s="133"/>
      <c r="NPF356" s="133"/>
      <c r="NPG356" s="133"/>
      <c r="NPH356" s="133"/>
      <c r="NPI356" s="133"/>
      <c r="NPJ356" s="133"/>
      <c r="NPK356" s="133"/>
      <c r="NPL356" s="133"/>
      <c r="NPM356" s="133"/>
      <c r="NPN356" s="133"/>
      <c r="NPO356" s="133"/>
      <c r="NPP356" s="133"/>
      <c r="NPQ356" s="133"/>
      <c r="NPR356" s="133"/>
      <c r="NPS356" s="133"/>
      <c r="NPT356" s="133"/>
      <c r="NPU356" s="133"/>
      <c r="NPV356" s="133"/>
      <c r="NPW356" s="133"/>
      <c r="NPX356" s="133"/>
      <c r="NPY356" s="133"/>
      <c r="NPZ356" s="133"/>
      <c r="NQA356" s="133"/>
      <c r="NQB356" s="133"/>
      <c r="NQC356" s="133"/>
      <c r="NQD356" s="133"/>
      <c r="NQE356" s="133"/>
      <c r="NQF356" s="133"/>
      <c r="NQG356" s="133"/>
      <c r="NQH356" s="133"/>
      <c r="NQI356" s="133"/>
      <c r="NQJ356" s="133"/>
      <c r="NQK356" s="133"/>
      <c r="NQL356" s="133"/>
      <c r="NQM356" s="133"/>
      <c r="NQN356" s="133"/>
      <c r="NQO356" s="133"/>
      <c r="NQP356" s="133"/>
      <c r="NQQ356" s="133"/>
      <c r="NQR356" s="133"/>
      <c r="NQS356" s="133"/>
      <c r="NQT356" s="133"/>
      <c r="NQU356" s="133"/>
      <c r="NQV356" s="133"/>
      <c r="NQW356" s="133"/>
      <c r="NQX356" s="133"/>
      <c r="NQY356" s="133"/>
      <c r="NQZ356" s="133"/>
      <c r="NRA356" s="133"/>
      <c r="NRB356" s="133"/>
      <c r="NRC356" s="133"/>
      <c r="NRD356" s="133"/>
      <c r="NRE356" s="133"/>
      <c r="NRF356" s="133"/>
      <c r="NRG356" s="133"/>
      <c r="NRH356" s="133"/>
      <c r="NRI356" s="133"/>
      <c r="NRJ356" s="133"/>
      <c r="NRK356" s="133"/>
      <c r="NRL356" s="133"/>
      <c r="NRM356" s="133"/>
      <c r="NRN356" s="133"/>
      <c r="NRO356" s="133"/>
      <c r="NRP356" s="133"/>
      <c r="NRQ356" s="133"/>
      <c r="NRR356" s="133"/>
      <c r="NRS356" s="133"/>
      <c r="NRT356" s="133"/>
      <c r="NRU356" s="133"/>
      <c r="NRV356" s="133"/>
      <c r="NRW356" s="133"/>
      <c r="NRX356" s="133"/>
      <c r="NRY356" s="133"/>
      <c r="NRZ356" s="133"/>
      <c r="NSA356" s="133"/>
      <c r="NSB356" s="133"/>
      <c r="NSC356" s="133"/>
      <c r="NSD356" s="133"/>
      <c r="NSE356" s="133"/>
      <c r="NSF356" s="133"/>
      <c r="NSG356" s="133"/>
      <c r="NSH356" s="133"/>
      <c r="NSI356" s="133"/>
      <c r="NSJ356" s="133"/>
      <c r="NSK356" s="133"/>
      <c r="NSL356" s="133"/>
      <c r="NSM356" s="133"/>
      <c r="NSN356" s="133"/>
      <c r="NSO356" s="133"/>
      <c r="NSP356" s="133"/>
      <c r="NSQ356" s="133"/>
      <c r="NSR356" s="133"/>
      <c r="NSS356" s="133"/>
      <c r="NST356" s="133"/>
      <c r="NSU356" s="133"/>
      <c r="NSV356" s="133"/>
      <c r="NSW356" s="133"/>
      <c r="NSX356" s="133"/>
      <c r="NSY356" s="133"/>
      <c r="NSZ356" s="133"/>
      <c r="NTA356" s="133"/>
      <c r="NTB356" s="133"/>
      <c r="NTC356" s="133"/>
      <c r="NTD356" s="133"/>
      <c r="NTE356" s="133"/>
      <c r="NTF356" s="133"/>
      <c r="NTG356" s="133"/>
      <c r="NTH356" s="133"/>
      <c r="NTI356" s="133"/>
      <c r="NTJ356" s="133"/>
      <c r="NTK356" s="133"/>
      <c r="NTL356" s="133"/>
      <c r="NTM356" s="133"/>
      <c r="NTN356" s="133"/>
      <c r="NTO356" s="133"/>
      <c r="NTP356" s="133"/>
      <c r="NTQ356" s="133"/>
      <c r="NTR356" s="133"/>
      <c r="NTS356" s="133"/>
      <c r="NTT356" s="133"/>
      <c r="NTU356" s="133"/>
      <c r="NTV356" s="133"/>
      <c r="NTW356" s="133"/>
      <c r="NTX356" s="133"/>
      <c r="NTY356" s="133"/>
      <c r="NTZ356" s="133"/>
      <c r="NUA356" s="133"/>
      <c r="NUB356" s="133"/>
      <c r="NUC356" s="133"/>
      <c r="NUD356" s="133"/>
      <c r="NUE356" s="133"/>
      <c r="NUF356" s="133"/>
      <c r="NUG356" s="133"/>
      <c r="NUH356" s="133"/>
      <c r="NUI356" s="133"/>
      <c r="NUJ356" s="133"/>
      <c r="NUK356" s="133"/>
      <c r="NUL356" s="133"/>
      <c r="NUM356" s="133"/>
      <c r="NUN356" s="133"/>
      <c r="NUO356" s="133"/>
      <c r="NUP356" s="133"/>
      <c r="NUQ356" s="133"/>
      <c r="NUR356" s="133"/>
      <c r="NUS356" s="133"/>
      <c r="NUT356" s="133"/>
      <c r="NUU356" s="133"/>
      <c r="NUV356" s="133"/>
      <c r="NUW356" s="133"/>
      <c r="NUX356" s="133"/>
      <c r="NUY356" s="133"/>
      <c r="NUZ356" s="133"/>
      <c r="NVA356" s="133"/>
      <c r="NVB356" s="133"/>
      <c r="NVC356" s="133"/>
      <c r="NVD356" s="133"/>
      <c r="NVE356" s="133"/>
      <c r="NVF356" s="133"/>
      <c r="NVG356" s="133"/>
      <c r="NVH356" s="133"/>
      <c r="NVI356" s="133"/>
      <c r="NVJ356" s="133"/>
      <c r="NVK356" s="133"/>
      <c r="NVL356" s="133"/>
      <c r="NVM356" s="133"/>
      <c r="NVN356" s="133"/>
      <c r="NVO356" s="133"/>
      <c r="NVP356" s="133"/>
      <c r="NVQ356" s="133"/>
      <c r="NVR356" s="133"/>
      <c r="NVS356" s="133"/>
      <c r="NVT356" s="133"/>
      <c r="NVU356" s="133"/>
      <c r="NVV356" s="133"/>
      <c r="NVW356" s="133"/>
      <c r="NVX356" s="133"/>
      <c r="NVY356" s="133"/>
      <c r="NVZ356" s="133"/>
      <c r="NWA356" s="133"/>
      <c r="NWB356" s="133"/>
      <c r="NWC356" s="133"/>
      <c r="NWD356" s="133"/>
      <c r="NWE356" s="133"/>
      <c r="NWF356" s="133"/>
      <c r="NWG356" s="133"/>
      <c r="NWH356" s="133"/>
      <c r="NWI356" s="133"/>
      <c r="NWJ356" s="133"/>
      <c r="NWK356" s="133"/>
      <c r="NWL356" s="133"/>
      <c r="NWM356" s="133"/>
      <c r="NWN356" s="133"/>
      <c r="NWO356" s="133"/>
      <c r="NWP356" s="133"/>
      <c r="NWQ356" s="133"/>
      <c r="NWR356" s="133"/>
      <c r="NWS356" s="133"/>
      <c r="NWT356" s="133"/>
      <c r="NWU356" s="133"/>
      <c r="NWV356" s="133"/>
      <c r="NWW356" s="133"/>
      <c r="NWX356" s="133"/>
      <c r="NWY356" s="133"/>
      <c r="NWZ356" s="133"/>
      <c r="NXA356" s="133"/>
      <c r="NXB356" s="133"/>
      <c r="NXC356" s="133"/>
      <c r="NXD356" s="133"/>
      <c r="NXE356" s="133"/>
      <c r="NXF356" s="133"/>
      <c r="NXG356" s="133"/>
      <c r="NXH356" s="133"/>
      <c r="NXI356" s="133"/>
      <c r="NXJ356" s="133"/>
      <c r="NXK356" s="133"/>
      <c r="NXL356" s="133"/>
      <c r="NXM356" s="133"/>
      <c r="NXN356" s="133"/>
      <c r="NXO356" s="133"/>
      <c r="NXP356" s="133"/>
      <c r="NXQ356" s="133"/>
      <c r="NXR356" s="133"/>
      <c r="NXS356" s="133"/>
      <c r="NXT356" s="133"/>
      <c r="NXU356" s="133"/>
      <c r="NXV356" s="133"/>
      <c r="NXW356" s="133"/>
      <c r="NXX356" s="133"/>
      <c r="NXY356" s="133"/>
      <c r="NXZ356" s="133"/>
      <c r="NYA356" s="133"/>
      <c r="NYB356" s="133"/>
      <c r="NYC356" s="133"/>
      <c r="NYD356" s="133"/>
      <c r="NYE356" s="133"/>
      <c r="NYF356" s="133"/>
      <c r="NYG356" s="133"/>
      <c r="NYH356" s="133"/>
      <c r="NYI356" s="133"/>
      <c r="NYJ356" s="133"/>
      <c r="NYK356" s="133"/>
      <c r="NYL356" s="133"/>
      <c r="NYM356" s="133"/>
      <c r="NYN356" s="133"/>
      <c r="NYO356" s="133"/>
      <c r="NYP356" s="133"/>
      <c r="NYQ356" s="133"/>
      <c r="NYR356" s="133"/>
      <c r="NYS356" s="133"/>
      <c r="NYT356" s="133"/>
      <c r="NYU356" s="133"/>
      <c r="NYV356" s="133"/>
      <c r="NYW356" s="133"/>
      <c r="NYX356" s="133"/>
      <c r="NYY356" s="133"/>
      <c r="NYZ356" s="133"/>
      <c r="NZA356" s="133"/>
      <c r="NZB356" s="133"/>
      <c r="NZC356" s="133"/>
      <c r="NZD356" s="133"/>
      <c r="NZE356" s="133"/>
      <c r="NZF356" s="133"/>
      <c r="NZG356" s="133"/>
      <c r="NZH356" s="133"/>
      <c r="NZI356" s="133"/>
      <c r="NZJ356" s="133"/>
      <c r="NZK356" s="133"/>
      <c r="NZL356" s="133"/>
      <c r="NZM356" s="133"/>
      <c r="NZN356" s="133"/>
      <c r="NZO356" s="133"/>
      <c r="NZP356" s="133"/>
      <c r="NZQ356" s="133"/>
      <c r="NZR356" s="133"/>
      <c r="NZS356" s="133"/>
      <c r="NZT356" s="133"/>
      <c r="NZU356" s="133"/>
      <c r="NZV356" s="133"/>
      <c r="NZW356" s="133"/>
      <c r="NZX356" s="133"/>
      <c r="NZY356" s="133"/>
      <c r="NZZ356" s="133"/>
      <c r="OAA356" s="133"/>
      <c r="OAB356" s="133"/>
      <c r="OAC356" s="133"/>
      <c r="OAD356" s="133"/>
      <c r="OAE356" s="133"/>
      <c r="OAF356" s="133"/>
      <c r="OAG356" s="133"/>
      <c r="OAH356" s="133"/>
      <c r="OAI356" s="133"/>
      <c r="OAJ356" s="133"/>
      <c r="OAK356" s="133"/>
      <c r="OAL356" s="133"/>
      <c r="OAM356" s="133"/>
      <c r="OAN356" s="133"/>
      <c r="OAO356" s="133"/>
      <c r="OAP356" s="133"/>
      <c r="OAQ356" s="133"/>
      <c r="OAR356" s="133"/>
      <c r="OAS356" s="133"/>
      <c r="OAT356" s="133"/>
      <c r="OAU356" s="133"/>
      <c r="OAV356" s="133"/>
      <c r="OAW356" s="133"/>
      <c r="OAX356" s="133"/>
      <c r="OAY356" s="133"/>
      <c r="OAZ356" s="133"/>
      <c r="OBA356" s="133"/>
      <c r="OBB356" s="133"/>
      <c r="OBC356" s="133"/>
      <c r="OBD356" s="133"/>
      <c r="OBE356" s="133"/>
      <c r="OBF356" s="133"/>
      <c r="OBG356" s="133"/>
      <c r="OBH356" s="133"/>
      <c r="OBI356" s="133"/>
      <c r="OBJ356" s="133"/>
      <c r="OBK356" s="133"/>
      <c r="OBL356" s="133"/>
      <c r="OBM356" s="133"/>
      <c r="OBN356" s="133"/>
      <c r="OBO356" s="133"/>
      <c r="OBP356" s="133"/>
      <c r="OBQ356" s="133"/>
      <c r="OBR356" s="133"/>
      <c r="OBS356" s="133"/>
      <c r="OBT356" s="133"/>
      <c r="OBU356" s="133"/>
      <c r="OBV356" s="133"/>
      <c r="OBW356" s="133"/>
      <c r="OBX356" s="133"/>
      <c r="OBY356" s="133"/>
      <c r="OBZ356" s="133"/>
      <c r="OCA356" s="133"/>
      <c r="OCB356" s="133"/>
      <c r="OCC356" s="133"/>
      <c r="OCD356" s="133"/>
      <c r="OCE356" s="133"/>
      <c r="OCF356" s="133"/>
      <c r="OCG356" s="133"/>
      <c r="OCH356" s="133"/>
      <c r="OCI356" s="133"/>
      <c r="OCJ356" s="133"/>
      <c r="OCK356" s="133"/>
      <c r="OCL356" s="133"/>
      <c r="OCM356" s="133"/>
      <c r="OCN356" s="133"/>
      <c r="OCO356" s="133"/>
      <c r="OCP356" s="133"/>
      <c r="OCQ356" s="133"/>
      <c r="OCR356" s="133"/>
      <c r="OCS356" s="133"/>
      <c r="OCT356" s="133"/>
      <c r="OCU356" s="133"/>
      <c r="OCV356" s="133"/>
      <c r="OCW356" s="133"/>
      <c r="OCX356" s="133"/>
      <c r="OCY356" s="133"/>
      <c r="OCZ356" s="133"/>
      <c r="ODA356" s="133"/>
      <c r="ODB356" s="133"/>
      <c r="ODC356" s="133"/>
      <c r="ODD356" s="133"/>
      <c r="ODE356" s="133"/>
      <c r="ODF356" s="133"/>
      <c r="ODG356" s="133"/>
      <c r="ODH356" s="133"/>
      <c r="ODI356" s="133"/>
      <c r="ODJ356" s="133"/>
      <c r="ODK356" s="133"/>
      <c r="ODL356" s="133"/>
      <c r="ODM356" s="133"/>
      <c r="ODN356" s="133"/>
      <c r="ODO356" s="133"/>
      <c r="ODP356" s="133"/>
      <c r="ODQ356" s="133"/>
      <c r="ODR356" s="133"/>
      <c r="ODS356" s="133"/>
      <c r="ODT356" s="133"/>
      <c r="ODU356" s="133"/>
      <c r="ODV356" s="133"/>
      <c r="ODW356" s="133"/>
      <c r="ODX356" s="133"/>
      <c r="ODY356" s="133"/>
      <c r="ODZ356" s="133"/>
      <c r="OEA356" s="133"/>
      <c r="OEB356" s="133"/>
      <c r="OEC356" s="133"/>
      <c r="OED356" s="133"/>
      <c r="OEE356" s="133"/>
      <c r="OEF356" s="133"/>
      <c r="OEG356" s="133"/>
      <c r="OEH356" s="133"/>
      <c r="OEI356" s="133"/>
      <c r="OEJ356" s="133"/>
      <c r="OEK356" s="133"/>
      <c r="OEL356" s="133"/>
      <c r="OEM356" s="133"/>
      <c r="OEN356" s="133"/>
      <c r="OEO356" s="133"/>
      <c r="OEP356" s="133"/>
      <c r="OEQ356" s="133"/>
      <c r="OER356" s="133"/>
      <c r="OES356" s="133"/>
      <c r="OET356" s="133"/>
      <c r="OEU356" s="133"/>
      <c r="OEV356" s="133"/>
      <c r="OEW356" s="133"/>
      <c r="OEX356" s="133"/>
      <c r="OEY356" s="133"/>
      <c r="OEZ356" s="133"/>
      <c r="OFA356" s="133"/>
      <c r="OFB356" s="133"/>
      <c r="OFC356" s="133"/>
      <c r="OFD356" s="133"/>
      <c r="OFE356" s="133"/>
      <c r="OFF356" s="133"/>
      <c r="OFG356" s="133"/>
      <c r="OFH356" s="133"/>
      <c r="OFI356" s="133"/>
      <c r="OFJ356" s="133"/>
      <c r="OFK356" s="133"/>
      <c r="OFL356" s="133"/>
      <c r="OFM356" s="133"/>
      <c r="OFN356" s="133"/>
      <c r="OFO356" s="133"/>
      <c r="OFP356" s="133"/>
      <c r="OFQ356" s="133"/>
      <c r="OFR356" s="133"/>
      <c r="OFS356" s="133"/>
      <c r="OFT356" s="133"/>
      <c r="OFU356" s="133"/>
      <c r="OFV356" s="133"/>
      <c r="OFW356" s="133"/>
      <c r="OFX356" s="133"/>
      <c r="OFY356" s="133"/>
      <c r="OFZ356" s="133"/>
      <c r="OGA356" s="133"/>
      <c r="OGB356" s="133"/>
      <c r="OGC356" s="133"/>
      <c r="OGD356" s="133"/>
      <c r="OGE356" s="133"/>
      <c r="OGF356" s="133"/>
      <c r="OGG356" s="133"/>
      <c r="OGH356" s="133"/>
      <c r="OGI356" s="133"/>
      <c r="OGJ356" s="133"/>
      <c r="OGK356" s="133"/>
      <c r="OGL356" s="133"/>
      <c r="OGM356" s="133"/>
      <c r="OGN356" s="133"/>
      <c r="OGO356" s="133"/>
      <c r="OGP356" s="133"/>
      <c r="OGQ356" s="133"/>
      <c r="OGR356" s="133"/>
      <c r="OGS356" s="133"/>
      <c r="OGT356" s="133"/>
      <c r="OGU356" s="133"/>
      <c r="OGV356" s="133"/>
      <c r="OGW356" s="133"/>
      <c r="OGX356" s="133"/>
      <c r="OGY356" s="133"/>
      <c r="OGZ356" s="133"/>
      <c r="OHA356" s="133"/>
      <c r="OHB356" s="133"/>
      <c r="OHC356" s="133"/>
      <c r="OHD356" s="133"/>
      <c r="OHE356" s="133"/>
      <c r="OHF356" s="133"/>
      <c r="OHG356" s="133"/>
      <c r="OHH356" s="133"/>
      <c r="OHI356" s="133"/>
      <c r="OHJ356" s="133"/>
      <c r="OHK356" s="133"/>
      <c r="OHL356" s="133"/>
      <c r="OHM356" s="133"/>
      <c r="OHN356" s="133"/>
      <c r="OHO356" s="133"/>
      <c r="OHP356" s="133"/>
      <c r="OHQ356" s="133"/>
      <c r="OHR356" s="133"/>
      <c r="OHS356" s="133"/>
      <c r="OHT356" s="133"/>
      <c r="OHU356" s="133"/>
      <c r="OHV356" s="133"/>
      <c r="OHW356" s="133"/>
      <c r="OHX356" s="133"/>
      <c r="OHY356" s="133"/>
      <c r="OHZ356" s="133"/>
      <c r="OIA356" s="133"/>
      <c r="OIB356" s="133"/>
      <c r="OIC356" s="133"/>
      <c r="OID356" s="133"/>
      <c r="OIE356" s="133"/>
      <c r="OIF356" s="133"/>
      <c r="OIG356" s="133"/>
      <c r="OIH356" s="133"/>
      <c r="OII356" s="133"/>
      <c r="OIJ356" s="133"/>
      <c r="OIK356" s="133"/>
      <c r="OIL356" s="133"/>
      <c r="OIM356" s="133"/>
      <c r="OIN356" s="133"/>
      <c r="OIO356" s="133"/>
      <c r="OIP356" s="133"/>
      <c r="OIQ356" s="133"/>
      <c r="OIR356" s="133"/>
      <c r="OIS356" s="133"/>
      <c r="OIT356" s="133"/>
      <c r="OIU356" s="133"/>
      <c r="OIV356" s="133"/>
      <c r="OIW356" s="133"/>
      <c r="OIX356" s="133"/>
      <c r="OIY356" s="133"/>
      <c r="OIZ356" s="133"/>
      <c r="OJA356" s="133"/>
      <c r="OJB356" s="133"/>
      <c r="OJC356" s="133"/>
      <c r="OJD356" s="133"/>
      <c r="OJE356" s="133"/>
      <c r="OJF356" s="133"/>
      <c r="OJG356" s="133"/>
      <c r="OJH356" s="133"/>
      <c r="OJI356" s="133"/>
      <c r="OJJ356" s="133"/>
      <c r="OJK356" s="133"/>
      <c r="OJL356" s="133"/>
      <c r="OJM356" s="133"/>
      <c r="OJN356" s="133"/>
      <c r="OJO356" s="133"/>
      <c r="OJP356" s="133"/>
      <c r="OJQ356" s="133"/>
      <c r="OJR356" s="133"/>
      <c r="OJS356" s="133"/>
      <c r="OJT356" s="133"/>
      <c r="OJU356" s="133"/>
      <c r="OJV356" s="133"/>
      <c r="OJW356" s="133"/>
      <c r="OJX356" s="133"/>
      <c r="OJY356" s="133"/>
      <c r="OJZ356" s="133"/>
      <c r="OKA356" s="133"/>
      <c r="OKB356" s="133"/>
      <c r="OKC356" s="133"/>
      <c r="OKD356" s="133"/>
      <c r="OKE356" s="133"/>
      <c r="OKF356" s="133"/>
      <c r="OKG356" s="133"/>
      <c r="OKH356" s="133"/>
      <c r="OKI356" s="133"/>
      <c r="OKJ356" s="133"/>
      <c r="OKK356" s="133"/>
      <c r="OKL356" s="133"/>
      <c r="OKM356" s="133"/>
      <c r="OKN356" s="133"/>
      <c r="OKO356" s="133"/>
      <c r="OKP356" s="133"/>
      <c r="OKQ356" s="133"/>
      <c r="OKR356" s="133"/>
      <c r="OKS356" s="133"/>
      <c r="OKT356" s="133"/>
      <c r="OKU356" s="133"/>
      <c r="OKV356" s="133"/>
      <c r="OKW356" s="133"/>
      <c r="OKX356" s="133"/>
      <c r="OKY356" s="133"/>
      <c r="OKZ356" s="133"/>
      <c r="OLA356" s="133"/>
      <c r="OLB356" s="133"/>
      <c r="OLC356" s="133"/>
      <c r="OLD356" s="133"/>
      <c r="OLE356" s="133"/>
      <c r="OLF356" s="133"/>
      <c r="OLG356" s="133"/>
      <c r="OLH356" s="133"/>
      <c r="OLI356" s="133"/>
      <c r="OLJ356" s="133"/>
      <c r="OLK356" s="133"/>
      <c r="OLL356" s="133"/>
      <c r="OLM356" s="133"/>
      <c r="OLN356" s="133"/>
      <c r="OLO356" s="133"/>
      <c r="OLP356" s="133"/>
      <c r="OLQ356" s="133"/>
      <c r="OLR356" s="133"/>
      <c r="OLS356" s="133"/>
      <c r="OLT356" s="133"/>
      <c r="OLU356" s="133"/>
      <c r="OLV356" s="133"/>
      <c r="OLW356" s="133"/>
      <c r="OLX356" s="133"/>
      <c r="OLY356" s="133"/>
      <c r="OLZ356" s="133"/>
      <c r="OMA356" s="133"/>
      <c r="OMB356" s="133"/>
      <c r="OMC356" s="133"/>
      <c r="OMD356" s="133"/>
      <c r="OME356" s="133"/>
      <c r="OMF356" s="133"/>
      <c r="OMG356" s="133"/>
      <c r="OMH356" s="133"/>
      <c r="OMI356" s="133"/>
      <c r="OMJ356" s="133"/>
      <c r="OMK356" s="133"/>
      <c r="OML356" s="133"/>
      <c r="OMM356" s="133"/>
      <c r="OMN356" s="133"/>
      <c r="OMO356" s="133"/>
      <c r="OMP356" s="133"/>
      <c r="OMQ356" s="133"/>
      <c r="OMR356" s="133"/>
      <c r="OMS356" s="133"/>
      <c r="OMT356" s="133"/>
      <c r="OMU356" s="133"/>
      <c r="OMV356" s="133"/>
      <c r="OMW356" s="133"/>
      <c r="OMX356" s="133"/>
      <c r="OMY356" s="133"/>
      <c r="OMZ356" s="133"/>
      <c r="ONA356" s="133"/>
      <c r="ONB356" s="133"/>
      <c r="ONC356" s="133"/>
      <c r="OND356" s="133"/>
      <c r="ONE356" s="133"/>
      <c r="ONF356" s="133"/>
      <c r="ONG356" s="133"/>
      <c r="ONH356" s="133"/>
      <c r="ONI356" s="133"/>
      <c r="ONJ356" s="133"/>
      <c r="ONK356" s="133"/>
      <c r="ONL356" s="133"/>
      <c r="ONM356" s="133"/>
      <c r="ONN356" s="133"/>
      <c r="ONO356" s="133"/>
      <c r="ONP356" s="133"/>
      <c r="ONQ356" s="133"/>
      <c r="ONR356" s="133"/>
      <c r="ONS356" s="133"/>
      <c r="ONT356" s="133"/>
      <c r="ONU356" s="133"/>
      <c r="ONV356" s="133"/>
      <c r="ONW356" s="133"/>
      <c r="ONX356" s="133"/>
      <c r="ONY356" s="133"/>
      <c r="ONZ356" s="133"/>
      <c r="OOA356" s="133"/>
      <c r="OOB356" s="133"/>
      <c r="OOC356" s="133"/>
      <c r="OOD356" s="133"/>
      <c r="OOE356" s="133"/>
      <c r="OOF356" s="133"/>
      <c r="OOG356" s="133"/>
      <c r="OOH356" s="133"/>
      <c r="OOI356" s="133"/>
      <c r="OOJ356" s="133"/>
      <c r="OOK356" s="133"/>
      <c r="OOL356" s="133"/>
      <c r="OOM356" s="133"/>
      <c r="OON356" s="133"/>
      <c r="OOO356" s="133"/>
      <c r="OOP356" s="133"/>
      <c r="OOQ356" s="133"/>
      <c r="OOR356" s="133"/>
      <c r="OOS356" s="133"/>
      <c r="OOT356" s="133"/>
      <c r="OOU356" s="133"/>
      <c r="OOV356" s="133"/>
      <c r="OOW356" s="133"/>
      <c r="OOX356" s="133"/>
      <c r="OOY356" s="133"/>
      <c r="OOZ356" s="133"/>
      <c r="OPA356" s="133"/>
      <c r="OPB356" s="133"/>
      <c r="OPC356" s="133"/>
      <c r="OPD356" s="133"/>
      <c r="OPE356" s="133"/>
      <c r="OPF356" s="133"/>
      <c r="OPG356" s="133"/>
      <c r="OPH356" s="133"/>
      <c r="OPI356" s="133"/>
      <c r="OPJ356" s="133"/>
      <c r="OPK356" s="133"/>
      <c r="OPL356" s="133"/>
      <c r="OPM356" s="133"/>
      <c r="OPN356" s="133"/>
      <c r="OPO356" s="133"/>
      <c r="OPP356" s="133"/>
      <c r="OPQ356" s="133"/>
      <c r="OPR356" s="133"/>
      <c r="OPS356" s="133"/>
      <c r="OPT356" s="133"/>
      <c r="OPU356" s="133"/>
      <c r="OPV356" s="133"/>
      <c r="OPW356" s="133"/>
      <c r="OPX356" s="133"/>
      <c r="OPY356" s="133"/>
      <c r="OPZ356" s="133"/>
      <c r="OQA356" s="133"/>
      <c r="OQB356" s="133"/>
      <c r="OQC356" s="133"/>
      <c r="OQD356" s="133"/>
      <c r="OQE356" s="133"/>
      <c r="OQF356" s="133"/>
      <c r="OQG356" s="133"/>
      <c r="OQH356" s="133"/>
      <c r="OQI356" s="133"/>
      <c r="OQJ356" s="133"/>
      <c r="OQK356" s="133"/>
      <c r="OQL356" s="133"/>
      <c r="OQM356" s="133"/>
      <c r="OQN356" s="133"/>
      <c r="OQO356" s="133"/>
      <c r="OQP356" s="133"/>
      <c r="OQQ356" s="133"/>
      <c r="OQR356" s="133"/>
      <c r="OQS356" s="133"/>
      <c r="OQT356" s="133"/>
      <c r="OQU356" s="133"/>
      <c r="OQV356" s="133"/>
      <c r="OQW356" s="133"/>
      <c r="OQX356" s="133"/>
      <c r="OQY356" s="133"/>
      <c r="OQZ356" s="133"/>
      <c r="ORA356" s="133"/>
      <c r="ORB356" s="133"/>
      <c r="ORC356" s="133"/>
      <c r="ORD356" s="133"/>
      <c r="ORE356" s="133"/>
      <c r="ORF356" s="133"/>
      <c r="ORG356" s="133"/>
      <c r="ORH356" s="133"/>
      <c r="ORI356" s="133"/>
      <c r="ORJ356" s="133"/>
      <c r="ORK356" s="133"/>
      <c r="ORL356" s="133"/>
      <c r="ORM356" s="133"/>
      <c r="ORN356" s="133"/>
      <c r="ORO356" s="133"/>
      <c r="ORP356" s="133"/>
      <c r="ORQ356" s="133"/>
      <c r="ORR356" s="133"/>
      <c r="ORS356" s="133"/>
      <c r="ORT356" s="133"/>
      <c r="ORU356" s="133"/>
      <c r="ORV356" s="133"/>
      <c r="ORW356" s="133"/>
      <c r="ORX356" s="133"/>
      <c r="ORY356" s="133"/>
      <c r="ORZ356" s="133"/>
      <c r="OSA356" s="133"/>
      <c r="OSB356" s="133"/>
      <c r="OSC356" s="133"/>
      <c r="OSD356" s="133"/>
      <c r="OSE356" s="133"/>
      <c r="OSF356" s="133"/>
      <c r="OSG356" s="133"/>
      <c r="OSH356" s="133"/>
      <c r="OSI356" s="133"/>
      <c r="OSJ356" s="133"/>
      <c r="OSK356" s="133"/>
      <c r="OSL356" s="133"/>
      <c r="OSM356" s="133"/>
      <c r="OSN356" s="133"/>
      <c r="OSO356" s="133"/>
      <c r="OSP356" s="133"/>
      <c r="OSQ356" s="133"/>
      <c r="OSR356" s="133"/>
      <c r="OSS356" s="133"/>
      <c r="OST356" s="133"/>
      <c r="OSU356" s="133"/>
      <c r="OSV356" s="133"/>
      <c r="OSW356" s="133"/>
      <c r="OSX356" s="133"/>
      <c r="OSY356" s="133"/>
      <c r="OSZ356" s="133"/>
      <c r="OTA356" s="133"/>
      <c r="OTB356" s="133"/>
      <c r="OTC356" s="133"/>
      <c r="OTD356" s="133"/>
      <c r="OTE356" s="133"/>
      <c r="OTF356" s="133"/>
      <c r="OTG356" s="133"/>
      <c r="OTH356" s="133"/>
      <c r="OTI356" s="133"/>
      <c r="OTJ356" s="133"/>
      <c r="OTK356" s="133"/>
      <c r="OTL356" s="133"/>
      <c r="OTM356" s="133"/>
      <c r="OTN356" s="133"/>
      <c r="OTO356" s="133"/>
      <c r="OTP356" s="133"/>
      <c r="OTQ356" s="133"/>
      <c r="OTR356" s="133"/>
      <c r="OTS356" s="133"/>
      <c r="OTT356" s="133"/>
      <c r="OTU356" s="133"/>
      <c r="OTV356" s="133"/>
      <c r="OTW356" s="133"/>
      <c r="OTX356" s="133"/>
      <c r="OTY356" s="133"/>
      <c r="OTZ356" s="133"/>
      <c r="OUA356" s="133"/>
      <c r="OUB356" s="133"/>
      <c r="OUC356" s="133"/>
      <c r="OUD356" s="133"/>
      <c r="OUE356" s="133"/>
      <c r="OUF356" s="133"/>
      <c r="OUG356" s="133"/>
      <c r="OUH356" s="133"/>
      <c r="OUI356" s="133"/>
      <c r="OUJ356" s="133"/>
      <c r="OUK356" s="133"/>
      <c r="OUL356" s="133"/>
      <c r="OUM356" s="133"/>
      <c r="OUN356" s="133"/>
      <c r="OUO356" s="133"/>
      <c r="OUP356" s="133"/>
      <c r="OUQ356" s="133"/>
      <c r="OUR356" s="133"/>
      <c r="OUS356" s="133"/>
      <c r="OUT356" s="133"/>
      <c r="OUU356" s="133"/>
      <c r="OUV356" s="133"/>
      <c r="OUW356" s="133"/>
      <c r="OUX356" s="133"/>
      <c r="OUY356" s="133"/>
      <c r="OUZ356" s="133"/>
      <c r="OVA356" s="133"/>
      <c r="OVB356" s="133"/>
      <c r="OVC356" s="133"/>
      <c r="OVD356" s="133"/>
      <c r="OVE356" s="133"/>
      <c r="OVF356" s="133"/>
      <c r="OVG356" s="133"/>
      <c r="OVH356" s="133"/>
      <c r="OVI356" s="133"/>
      <c r="OVJ356" s="133"/>
      <c r="OVK356" s="133"/>
      <c r="OVL356" s="133"/>
      <c r="OVM356" s="133"/>
      <c r="OVN356" s="133"/>
      <c r="OVO356" s="133"/>
      <c r="OVP356" s="133"/>
      <c r="OVQ356" s="133"/>
      <c r="OVR356" s="133"/>
      <c r="OVS356" s="133"/>
      <c r="OVT356" s="133"/>
      <c r="OVU356" s="133"/>
      <c r="OVV356" s="133"/>
      <c r="OVW356" s="133"/>
      <c r="OVX356" s="133"/>
      <c r="OVY356" s="133"/>
      <c r="OVZ356" s="133"/>
      <c r="OWA356" s="133"/>
      <c r="OWB356" s="133"/>
      <c r="OWC356" s="133"/>
      <c r="OWD356" s="133"/>
      <c r="OWE356" s="133"/>
      <c r="OWF356" s="133"/>
      <c r="OWG356" s="133"/>
      <c r="OWH356" s="133"/>
      <c r="OWI356" s="133"/>
      <c r="OWJ356" s="133"/>
      <c r="OWK356" s="133"/>
      <c r="OWL356" s="133"/>
      <c r="OWM356" s="133"/>
      <c r="OWN356" s="133"/>
      <c r="OWO356" s="133"/>
      <c r="OWP356" s="133"/>
      <c r="OWQ356" s="133"/>
      <c r="OWR356" s="133"/>
      <c r="OWS356" s="133"/>
      <c r="OWT356" s="133"/>
      <c r="OWU356" s="133"/>
      <c r="OWV356" s="133"/>
      <c r="OWW356" s="133"/>
      <c r="OWX356" s="133"/>
      <c r="OWY356" s="133"/>
      <c r="OWZ356" s="133"/>
      <c r="OXA356" s="133"/>
      <c r="OXB356" s="133"/>
      <c r="OXC356" s="133"/>
      <c r="OXD356" s="133"/>
      <c r="OXE356" s="133"/>
      <c r="OXF356" s="133"/>
      <c r="OXG356" s="133"/>
      <c r="OXH356" s="133"/>
      <c r="OXI356" s="133"/>
      <c r="OXJ356" s="133"/>
      <c r="OXK356" s="133"/>
      <c r="OXL356" s="133"/>
      <c r="OXM356" s="133"/>
      <c r="OXN356" s="133"/>
      <c r="OXO356" s="133"/>
      <c r="OXP356" s="133"/>
      <c r="OXQ356" s="133"/>
      <c r="OXR356" s="133"/>
      <c r="OXS356" s="133"/>
      <c r="OXT356" s="133"/>
      <c r="OXU356" s="133"/>
      <c r="OXV356" s="133"/>
      <c r="OXW356" s="133"/>
      <c r="OXX356" s="133"/>
      <c r="OXY356" s="133"/>
      <c r="OXZ356" s="133"/>
      <c r="OYA356" s="133"/>
      <c r="OYB356" s="133"/>
      <c r="OYC356" s="133"/>
      <c r="OYD356" s="133"/>
      <c r="OYE356" s="133"/>
      <c r="OYF356" s="133"/>
      <c r="OYG356" s="133"/>
      <c r="OYH356" s="133"/>
      <c r="OYI356" s="133"/>
      <c r="OYJ356" s="133"/>
      <c r="OYK356" s="133"/>
      <c r="OYL356" s="133"/>
      <c r="OYM356" s="133"/>
      <c r="OYN356" s="133"/>
      <c r="OYO356" s="133"/>
      <c r="OYP356" s="133"/>
      <c r="OYQ356" s="133"/>
      <c r="OYR356" s="133"/>
      <c r="OYS356" s="133"/>
      <c r="OYT356" s="133"/>
      <c r="OYU356" s="133"/>
      <c r="OYV356" s="133"/>
      <c r="OYW356" s="133"/>
      <c r="OYX356" s="133"/>
      <c r="OYY356" s="133"/>
      <c r="OYZ356" s="133"/>
      <c r="OZA356" s="133"/>
      <c r="OZB356" s="133"/>
      <c r="OZC356" s="133"/>
      <c r="OZD356" s="133"/>
      <c r="OZE356" s="133"/>
      <c r="OZF356" s="133"/>
      <c r="OZG356" s="133"/>
      <c r="OZH356" s="133"/>
      <c r="OZI356" s="133"/>
      <c r="OZJ356" s="133"/>
      <c r="OZK356" s="133"/>
      <c r="OZL356" s="133"/>
      <c r="OZM356" s="133"/>
      <c r="OZN356" s="133"/>
      <c r="OZO356" s="133"/>
      <c r="OZP356" s="133"/>
      <c r="OZQ356" s="133"/>
      <c r="OZR356" s="133"/>
      <c r="OZS356" s="133"/>
      <c r="OZT356" s="133"/>
      <c r="OZU356" s="133"/>
      <c r="OZV356" s="133"/>
      <c r="OZW356" s="133"/>
      <c r="OZX356" s="133"/>
      <c r="OZY356" s="133"/>
      <c r="OZZ356" s="133"/>
      <c r="PAA356" s="133"/>
      <c r="PAB356" s="133"/>
      <c r="PAC356" s="133"/>
      <c r="PAD356" s="133"/>
      <c r="PAE356" s="133"/>
      <c r="PAF356" s="133"/>
      <c r="PAG356" s="133"/>
      <c r="PAH356" s="133"/>
      <c r="PAI356" s="133"/>
      <c r="PAJ356" s="133"/>
      <c r="PAK356" s="133"/>
      <c r="PAL356" s="133"/>
      <c r="PAM356" s="133"/>
      <c r="PAN356" s="133"/>
      <c r="PAO356" s="133"/>
      <c r="PAP356" s="133"/>
      <c r="PAQ356" s="133"/>
      <c r="PAR356" s="133"/>
      <c r="PAS356" s="133"/>
      <c r="PAT356" s="133"/>
      <c r="PAU356" s="133"/>
      <c r="PAV356" s="133"/>
      <c r="PAW356" s="133"/>
      <c r="PAX356" s="133"/>
      <c r="PAY356" s="133"/>
      <c r="PAZ356" s="133"/>
      <c r="PBA356" s="133"/>
      <c r="PBB356" s="133"/>
      <c r="PBC356" s="133"/>
      <c r="PBD356" s="133"/>
      <c r="PBE356" s="133"/>
      <c r="PBF356" s="133"/>
      <c r="PBG356" s="133"/>
      <c r="PBH356" s="133"/>
      <c r="PBI356" s="133"/>
      <c r="PBJ356" s="133"/>
      <c r="PBK356" s="133"/>
      <c r="PBL356" s="133"/>
      <c r="PBM356" s="133"/>
      <c r="PBN356" s="133"/>
      <c r="PBO356" s="133"/>
      <c r="PBP356" s="133"/>
      <c r="PBQ356" s="133"/>
      <c r="PBR356" s="133"/>
      <c r="PBS356" s="133"/>
      <c r="PBT356" s="133"/>
      <c r="PBU356" s="133"/>
      <c r="PBV356" s="133"/>
      <c r="PBW356" s="133"/>
      <c r="PBX356" s="133"/>
      <c r="PBY356" s="133"/>
      <c r="PBZ356" s="133"/>
      <c r="PCA356" s="133"/>
      <c r="PCB356" s="133"/>
      <c r="PCC356" s="133"/>
      <c r="PCD356" s="133"/>
      <c r="PCE356" s="133"/>
      <c r="PCF356" s="133"/>
      <c r="PCG356" s="133"/>
      <c r="PCH356" s="133"/>
      <c r="PCI356" s="133"/>
      <c r="PCJ356" s="133"/>
      <c r="PCK356" s="133"/>
      <c r="PCL356" s="133"/>
      <c r="PCM356" s="133"/>
      <c r="PCN356" s="133"/>
      <c r="PCO356" s="133"/>
      <c r="PCP356" s="133"/>
      <c r="PCQ356" s="133"/>
      <c r="PCR356" s="133"/>
      <c r="PCS356" s="133"/>
      <c r="PCT356" s="133"/>
      <c r="PCU356" s="133"/>
      <c r="PCV356" s="133"/>
      <c r="PCW356" s="133"/>
      <c r="PCX356" s="133"/>
      <c r="PCY356" s="133"/>
      <c r="PCZ356" s="133"/>
      <c r="PDA356" s="133"/>
      <c r="PDB356" s="133"/>
      <c r="PDC356" s="133"/>
      <c r="PDD356" s="133"/>
      <c r="PDE356" s="133"/>
      <c r="PDF356" s="133"/>
      <c r="PDG356" s="133"/>
      <c r="PDH356" s="133"/>
      <c r="PDI356" s="133"/>
      <c r="PDJ356" s="133"/>
      <c r="PDK356" s="133"/>
      <c r="PDL356" s="133"/>
      <c r="PDM356" s="133"/>
      <c r="PDN356" s="133"/>
      <c r="PDO356" s="133"/>
      <c r="PDP356" s="133"/>
      <c r="PDQ356" s="133"/>
      <c r="PDR356" s="133"/>
      <c r="PDS356" s="133"/>
      <c r="PDT356" s="133"/>
      <c r="PDU356" s="133"/>
      <c r="PDV356" s="133"/>
      <c r="PDW356" s="133"/>
      <c r="PDX356" s="133"/>
      <c r="PDY356" s="133"/>
      <c r="PDZ356" s="133"/>
      <c r="PEA356" s="133"/>
      <c r="PEB356" s="133"/>
      <c r="PEC356" s="133"/>
      <c r="PED356" s="133"/>
      <c r="PEE356" s="133"/>
      <c r="PEF356" s="133"/>
      <c r="PEG356" s="133"/>
      <c r="PEH356" s="133"/>
      <c r="PEI356" s="133"/>
      <c r="PEJ356" s="133"/>
      <c r="PEK356" s="133"/>
      <c r="PEL356" s="133"/>
      <c r="PEM356" s="133"/>
      <c r="PEN356" s="133"/>
      <c r="PEO356" s="133"/>
      <c r="PEP356" s="133"/>
      <c r="PEQ356" s="133"/>
      <c r="PER356" s="133"/>
      <c r="PES356" s="133"/>
      <c r="PET356" s="133"/>
      <c r="PEU356" s="133"/>
      <c r="PEV356" s="133"/>
      <c r="PEW356" s="133"/>
      <c r="PEX356" s="133"/>
      <c r="PEY356" s="133"/>
      <c r="PEZ356" s="133"/>
      <c r="PFA356" s="133"/>
      <c r="PFB356" s="133"/>
      <c r="PFC356" s="133"/>
      <c r="PFD356" s="133"/>
      <c r="PFE356" s="133"/>
      <c r="PFF356" s="133"/>
      <c r="PFG356" s="133"/>
      <c r="PFH356" s="133"/>
      <c r="PFI356" s="133"/>
      <c r="PFJ356" s="133"/>
      <c r="PFK356" s="133"/>
      <c r="PFL356" s="133"/>
      <c r="PFM356" s="133"/>
      <c r="PFN356" s="133"/>
      <c r="PFO356" s="133"/>
      <c r="PFP356" s="133"/>
      <c r="PFQ356" s="133"/>
      <c r="PFR356" s="133"/>
      <c r="PFS356" s="133"/>
      <c r="PFT356" s="133"/>
      <c r="PFU356" s="133"/>
      <c r="PFV356" s="133"/>
      <c r="PFW356" s="133"/>
      <c r="PFX356" s="133"/>
      <c r="PFY356" s="133"/>
      <c r="PFZ356" s="133"/>
      <c r="PGA356" s="133"/>
      <c r="PGB356" s="133"/>
      <c r="PGC356" s="133"/>
      <c r="PGD356" s="133"/>
      <c r="PGE356" s="133"/>
      <c r="PGF356" s="133"/>
      <c r="PGG356" s="133"/>
      <c r="PGH356" s="133"/>
      <c r="PGI356" s="133"/>
      <c r="PGJ356" s="133"/>
      <c r="PGK356" s="133"/>
      <c r="PGL356" s="133"/>
      <c r="PGM356" s="133"/>
      <c r="PGN356" s="133"/>
      <c r="PGO356" s="133"/>
      <c r="PGP356" s="133"/>
      <c r="PGQ356" s="133"/>
      <c r="PGR356" s="133"/>
      <c r="PGS356" s="133"/>
      <c r="PGT356" s="133"/>
      <c r="PGU356" s="133"/>
      <c r="PGV356" s="133"/>
      <c r="PGW356" s="133"/>
      <c r="PGX356" s="133"/>
      <c r="PGY356" s="133"/>
      <c r="PGZ356" s="133"/>
      <c r="PHA356" s="133"/>
      <c r="PHB356" s="133"/>
      <c r="PHC356" s="133"/>
      <c r="PHD356" s="133"/>
      <c r="PHE356" s="133"/>
      <c r="PHF356" s="133"/>
      <c r="PHG356" s="133"/>
      <c r="PHH356" s="133"/>
      <c r="PHI356" s="133"/>
      <c r="PHJ356" s="133"/>
      <c r="PHK356" s="133"/>
      <c r="PHL356" s="133"/>
      <c r="PHM356" s="133"/>
      <c r="PHN356" s="133"/>
      <c r="PHO356" s="133"/>
      <c r="PHP356" s="133"/>
      <c r="PHQ356" s="133"/>
      <c r="PHR356" s="133"/>
      <c r="PHS356" s="133"/>
      <c r="PHT356" s="133"/>
      <c r="PHU356" s="133"/>
      <c r="PHV356" s="133"/>
      <c r="PHW356" s="133"/>
      <c r="PHX356" s="133"/>
      <c r="PHY356" s="133"/>
      <c r="PHZ356" s="133"/>
      <c r="PIA356" s="133"/>
      <c r="PIB356" s="133"/>
      <c r="PIC356" s="133"/>
      <c r="PID356" s="133"/>
      <c r="PIE356" s="133"/>
      <c r="PIF356" s="133"/>
      <c r="PIG356" s="133"/>
      <c r="PIH356" s="133"/>
      <c r="PII356" s="133"/>
      <c r="PIJ356" s="133"/>
      <c r="PIK356" s="133"/>
      <c r="PIL356" s="133"/>
      <c r="PIM356" s="133"/>
      <c r="PIN356" s="133"/>
      <c r="PIO356" s="133"/>
      <c r="PIP356" s="133"/>
      <c r="PIQ356" s="133"/>
      <c r="PIR356" s="133"/>
      <c r="PIS356" s="133"/>
      <c r="PIT356" s="133"/>
      <c r="PIU356" s="133"/>
      <c r="PIV356" s="133"/>
      <c r="PIW356" s="133"/>
      <c r="PIX356" s="133"/>
      <c r="PIY356" s="133"/>
      <c r="PIZ356" s="133"/>
      <c r="PJA356" s="133"/>
      <c r="PJB356" s="133"/>
      <c r="PJC356" s="133"/>
      <c r="PJD356" s="133"/>
      <c r="PJE356" s="133"/>
      <c r="PJF356" s="133"/>
      <c r="PJG356" s="133"/>
      <c r="PJH356" s="133"/>
      <c r="PJI356" s="133"/>
      <c r="PJJ356" s="133"/>
      <c r="PJK356" s="133"/>
      <c r="PJL356" s="133"/>
      <c r="PJM356" s="133"/>
      <c r="PJN356" s="133"/>
      <c r="PJO356" s="133"/>
      <c r="PJP356" s="133"/>
      <c r="PJQ356" s="133"/>
      <c r="PJR356" s="133"/>
      <c r="PJS356" s="133"/>
      <c r="PJT356" s="133"/>
      <c r="PJU356" s="133"/>
      <c r="PJV356" s="133"/>
      <c r="PJW356" s="133"/>
      <c r="PJX356" s="133"/>
      <c r="PJY356" s="133"/>
      <c r="PJZ356" s="133"/>
      <c r="PKA356" s="133"/>
      <c r="PKB356" s="133"/>
      <c r="PKC356" s="133"/>
      <c r="PKD356" s="133"/>
      <c r="PKE356" s="133"/>
      <c r="PKF356" s="133"/>
      <c r="PKG356" s="133"/>
      <c r="PKH356" s="133"/>
      <c r="PKI356" s="133"/>
      <c r="PKJ356" s="133"/>
      <c r="PKK356" s="133"/>
      <c r="PKL356" s="133"/>
      <c r="PKM356" s="133"/>
      <c r="PKN356" s="133"/>
      <c r="PKO356" s="133"/>
      <c r="PKP356" s="133"/>
      <c r="PKQ356" s="133"/>
      <c r="PKR356" s="133"/>
      <c r="PKS356" s="133"/>
      <c r="PKT356" s="133"/>
      <c r="PKU356" s="133"/>
      <c r="PKV356" s="133"/>
      <c r="PKW356" s="133"/>
      <c r="PKX356" s="133"/>
      <c r="PKY356" s="133"/>
      <c r="PKZ356" s="133"/>
      <c r="PLA356" s="133"/>
      <c r="PLB356" s="133"/>
      <c r="PLC356" s="133"/>
      <c r="PLD356" s="133"/>
      <c r="PLE356" s="133"/>
      <c r="PLF356" s="133"/>
      <c r="PLG356" s="133"/>
      <c r="PLH356" s="133"/>
      <c r="PLI356" s="133"/>
      <c r="PLJ356" s="133"/>
      <c r="PLK356" s="133"/>
      <c r="PLL356" s="133"/>
      <c r="PLM356" s="133"/>
      <c r="PLN356" s="133"/>
      <c r="PLO356" s="133"/>
      <c r="PLP356" s="133"/>
      <c r="PLQ356" s="133"/>
      <c r="PLR356" s="133"/>
      <c r="PLS356" s="133"/>
      <c r="PLT356" s="133"/>
      <c r="PLU356" s="133"/>
      <c r="PLV356" s="133"/>
      <c r="PLW356" s="133"/>
      <c r="PLX356" s="133"/>
      <c r="PLY356" s="133"/>
      <c r="PLZ356" s="133"/>
      <c r="PMA356" s="133"/>
      <c r="PMB356" s="133"/>
      <c r="PMC356" s="133"/>
      <c r="PMD356" s="133"/>
      <c r="PME356" s="133"/>
      <c r="PMF356" s="133"/>
      <c r="PMG356" s="133"/>
      <c r="PMH356" s="133"/>
      <c r="PMI356" s="133"/>
      <c r="PMJ356" s="133"/>
      <c r="PMK356" s="133"/>
      <c r="PML356" s="133"/>
      <c r="PMM356" s="133"/>
      <c r="PMN356" s="133"/>
      <c r="PMO356" s="133"/>
      <c r="PMP356" s="133"/>
      <c r="PMQ356" s="133"/>
      <c r="PMR356" s="133"/>
      <c r="PMS356" s="133"/>
      <c r="PMT356" s="133"/>
      <c r="PMU356" s="133"/>
      <c r="PMV356" s="133"/>
      <c r="PMW356" s="133"/>
      <c r="PMX356" s="133"/>
      <c r="PMY356" s="133"/>
      <c r="PMZ356" s="133"/>
      <c r="PNA356" s="133"/>
      <c r="PNB356" s="133"/>
      <c r="PNC356" s="133"/>
      <c r="PND356" s="133"/>
      <c r="PNE356" s="133"/>
      <c r="PNF356" s="133"/>
      <c r="PNG356" s="133"/>
      <c r="PNH356" s="133"/>
      <c r="PNI356" s="133"/>
      <c r="PNJ356" s="133"/>
      <c r="PNK356" s="133"/>
      <c r="PNL356" s="133"/>
      <c r="PNM356" s="133"/>
      <c r="PNN356" s="133"/>
      <c r="PNO356" s="133"/>
      <c r="PNP356" s="133"/>
      <c r="PNQ356" s="133"/>
      <c r="PNR356" s="133"/>
      <c r="PNS356" s="133"/>
      <c r="PNT356" s="133"/>
      <c r="PNU356" s="133"/>
      <c r="PNV356" s="133"/>
      <c r="PNW356" s="133"/>
      <c r="PNX356" s="133"/>
      <c r="PNY356" s="133"/>
      <c r="PNZ356" s="133"/>
      <c r="POA356" s="133"/>
      <c r="POB356" s="133"/>
      <c r="POC356" s="133"/>
      <c r="POD356" s="133"/>
      <c r="POE356" s="133"/>
      <c r="POF356" s="133"/>
      <c r="POG356" s="133"/>
      <c r="POH356" s="133"/>
      <c r="POI356" s="133"/>
      <c r="POJ356" s="133"/>
      <c r="POK356" s="133"/>
      <c r="POL356" s="133"/>
      <c r="POM356" s="133"/>
      <c r="PON356" s="133"/>
      <c r="POO356" s="133"/>
      <c r="POP356" s="133"/>
      <c r="POQ356" s="133"/>
      <c r="POR356" s="133"/>
      <c r="POS356" s="133"/>
      <c r="POT356" s="133"/>
      <c r="POU356" s="133"/>
      <c r="POV356" s="133"/>
      <c r="POW356" s="133"/>
      <c r="POX356" s="133"/>
      <c r="POY356" s="133"/>
      <c r="POZ356" s="133"/>
      <c r="PPA356" s="133"/>
      <c r="PPB356" s="133"/>
      <c r="PPC356" s="133"/>
      <c r="PPD356" s="133"/>
      <c r="PPE356" s="133"/>
      <c r="PPF356" s="133"/>
      <c r="PPG356" s="133"/>
      <c r="PPH356" s="133"/>
      <c r="PPI356" s="133"/>
      <c r="PPJ356" s="133"/>
      <c r="PPK356" s="133"/>
      <c r="PPL356" s="133"/>
      <c r="PPM356" s="133"/>
      <c r="PPN356" s="133"/>
      <c r="PPO356" s="133"/>
      <c r="PPP356" s="133"/>
      <c r="PPQ356" s="133"/>
      <c r="PPR356" s="133"/>
      <c r="PPS356" s="133"/>
      <c r="PPT356" s="133"/>
      <c r="PPU356" s="133"/>
      <c r="PPV356" s="133"/>
      <c r="PPW356" s="133"/>
      <c r="PPX356" s="133"/>
      <c r="PPY356" s="133"/>
      <c r="PPZ356" s="133"/>
      <c r="PQA356" s="133"/>
      <c r="PQB356" s="133"/>
      <c r="PQC356" s="133"/>
      <c r="PQD356" s="133"/>
      <c r="PQE356" s="133"/>
      <c r="PQF356" s="133"/>
      <c r="PQG356" s="133"/>
      <c r="PQH356" s="133"/>
      <c r="PQI356" s="133"/>
      <c r="PQJ356" s="133"/>
      <c r="PQK356" s="133"/>
      <c r="PQL356" s="133"/>
      <c r="PQM356" s="133"/>
      <c r="PQN356" s="133"/>
      <c r="PQO356" s="133"/>
      <c r="PQP356" s="133"/>
      <c r="PQQ356" s="133"/>
      <c r="PQR356" s="133"/>
      <c r="PQS356" s="133"/>
      <c r="PQT356" s="133"/>
      <c r="PQU356" s="133"/>
      <c r="PQV356" s="133"/>
      <c r="PQW356" s="133"/>
      <c r="PQX356" s="133"/>
      <c r="PQY356" s="133"/>
      <c r="PQZ356" s="133"/>
      <c r="PRA356" s="133"/>
      <c r="PRB356" s="133"/>
      <c r="PRC356" s="133"/>
      <c r="PRD356" s="133"/>
      <c r="PRE356" s="133"/>
      <c r="PRF356" s="133"/>
      <c r="PRG356" s="133"/>
      <c r="PRH356" s="133"/>
      <c r="PRI356" s="133"/>
      <c r="PRJ356" s="133"/>
      <c r="PRK356" s="133"/>
      <c r="PRL356" s="133"/>
      <c r="PRM356" s="133"/>
      <c r="PRN356" s="133"/>
      <c r="PRO356" s="133"/>
      <c r="PRP356" s="133"/>
      <c r="PRQ356" s="133"/>
      <c r="PRR356" s="133"/>
      <c r="PRS356" s="133"/>
      <c r="PRT356" s="133"/>
      <c r="PRU356" s="133"/>
      <c r="PRV356" s="133"/>
      <c r="PRW356" s="133"/>
      <c r="PRX356" s="133"/>
      <c r="PRY356" s="133"/>
      <c r="PRZ356" s="133"/>
      <c r="PSA356" s="133"/>
      <c r="PSB356" s="133"/>
      <c r="PSC356" s="133"/>
      <c r="PSD356" s="133"/>
      <c r="PSE356" s="133"/>
      <c r="PSF356" s="133"/>
      <c r="PSG356" s="133"/>
      <c r="PSH356" s="133"/>
      <c r="PSI356" s="133"/>
      <c r="PSJ356" s="133"/>
      <c r="PSK356" s="133"/>
      <c r="PSL356" s="133"/>
      <c r="PSM356" s="133"/>
      <c r="PSN356" s="133"/>
      <c r="PSO356" s="133"/>
      <c r="PSP356" s="133"/>
      <c r="PSQ356" s="133"/>
      <c r="PSR356" s="133"/>
      <c r="PSS356" s="133"/>
      <c r="PST356" s="133"/>
      <c r="PSU356" s="133"/>
      <c r="PSV356" s="133"/>
      <c r="PSW356" s="133"/>
      <c r="PSX356" s="133"/>
      <c r="PSY356" s="133"/>
      <c r="PSZ356" s="133"/>
      <c r="PTA356" s="133"/>
      <c r="PTB356" s="133"/>
      <c r="PTC356" s="133"/>
      <c r="PTD356" s="133"/>
      <c r="PTE356" s="133"/>
      <c r="PTF356" s="133"/>
      <c r="PTG356" s="133"/>
      <c r="PTH356" s="133"/>
      <c r="PTI356" s="133"/>
      <c r="PTJ356" s="133"/>
      <c r="PTK356" s="133"/>
      <c r="PTL356" s="133"/>
      <c r="PTM356" s="133"/>
      <c r="PTN356" s="133"/>
      <c r="PTO356" s="133"/>
      <c r="PTP356" s="133"/>
      <c r="PTQ356" s="133"/>
      <c r="PTR356" s="133"/>
      <c r="PTS356" s="133"/>
      <c r="PTT356" s="133"/>
      <c r="PTU356" s="133"/>
      <c r="PTV356" s="133"/>
      <c r="PTW356" s="133"/>
      <c r="PTX356" s="133"/>
      <c r="PTY356" s="133"/>
      <c r="PTZ356" s="133"/>
      <c r="PUA356" s="133"/>
      <c r="PUB356" s="133"/>
      <c r="PUC356" s="133"/>
      <c r="PUD356" s="133"/>
      <c r="PUE356" s="133"/>
      <c r="PUF356" s="133"/>
      <c r="PUG356" s="133"/>
      <c r="PUH356" s="133"/>
      <c r="PUI356" s="133"/>
      <c r="PUJ356" s="133"/>
      <c r="PUK356" s="133"/>
      <c r="PUL356" s="133"/>
      <c r="PUM356" s="133"/>
      <c r="PUN356" s="133"/>
      <c r="PUO356" s="133"/>
      <c r="PUP356" s="133"/>
      <c r="PUQ356" s="133"/>
      <c r="PUR356" s="133"/>
      <c r="PUS356" s="133"/>
      <c r="PUT356" s="133"/>
      <c r="PUU356" s="133"/>
      <c r="PUV356" s="133"/>
      <c r="PUW356" s="133"/>
      <c r="PUX356" s="133"/>
      <c r="PUY356" s="133"/>
      <c r="PUZ356" s="133"/>
      <c r="PVA356" s="133"/>
      <c r="PVB356" s="133"/>
      <c r="PVC356" s="133"/>
      <c r="PVD356" s="133"/>
      <c r="PVE356" s="133"/>
      <c r="PVF356" s="133"/>
      <c r="PVG356" s="133"/>
      <c r="PVH356" s="133"/>
      <c r="PVI356" s="133"/>
      <c r="PVJ356" s="133"/>
      <c r="PVK356" s="133"/>
      <c r="PVL356" s="133"/>
      <c r="PVM356" s="133"/>
      <c r="PVN356" s="133"/>
      <c r="PVO356" s="133"/>
      <c r="PVP356" s="133"/>
      <c r="PVQ356" s="133"/>
      <c r="PVR356" s="133"/>
      <c r="PVS356" s="133"/>
      <c r="PVT356" s="133"/>
      <c r="PVU356" s="133"/>
      <c r="PVV356" s="133"/>
      <c r="PVW356" s="133"/>
      <c r="PVX356" s="133"/>
      <c r="PVY356" s="133"/>
      <c r="PVZ356" s="133"/>
      <c r="PWA356" s="133"/>
      <c r="PWB356" s="133"/>
      <c r="PWC356" s="133"/>
      <c r="PWD356" s="133"/>
      <c r="PWE356" s="133"/>
      <c r="PWF356" s="133"/>
      <c r="PWG356" s="133"/>
      <c r="PWH356" s="133"/>
      <c r="PWI356" s="133"/>
      <c r="PWJ356" s="133"/>
      <c r="PWK356" s="133"/>
      <c r="PWL356" s="133"/>
      <c r="PWM356" s="133"/>
      <c r="PWN356" s="133"/>
      <c r="PWO356" s="133"/>
      <c r="PWP356" s="133"/>
      <c r="PWQ356" s="133"/>
      <c r="PWR356" s="133"/>
      <c r="PWS356" s="133"/>
      <c r="PWT356" s="133"/>
      <c r="PWU356" s="133"/>
      <c r="PWV356" s="133"/>
      <c r="PWW356" s="133"/>
      <c r="PWX356" s="133"/>
      <c r="PWY356" s="133"/>
      <c r="PWZ356" s="133"/>
      <c r="PXA356" s="133"/>
      <c r="PXB356" s="133"/>
      <c r="PXC356" s="133"/>
      <c r="PXD356" s="133"/>
      <c r="PXE356" s="133"/>
      <c r="PXF356" s="133"/>
      <c r="PXG356" s="133"/>
      <c r="PXH356" s="133"/>
      <c r="PXI356" s="133"/>
      <c r="PXJ356" s="133"/>
      <c r="PXK356" s="133"/>
      <c r="PXL356" s="133"/>
      <c r="PXM356" s="133"/>
      <c r="PXN356" s="133"/>
      <c r="PXO356" s="133"/>
      <c r="PXP356" s="133"/>
      <c r="PXQ356" s="133"/>
      <c r="PXR356" s="133"/>
      <c r="PXS356" s="133"/>
      <c r="PXT356" s="133"/>
      <c r="PXU356" s="133"/>
      <c r="PXV356" s="133"/>
      <c r="PXW356" s="133"/>
      <c r="PXX356" s="133"/>
      <c r="PXY356" s="133"/>
      <c r="PXZ356" s="133"/>
      <c r="PYA356" s="133"/>
      <c r="PYB356" s="133"/>
      <c r="PYC356" s="133"/>
      <c r="PYD356" s="133"/>
      <c r="PYE356" s="133"/>
      <c r="PYF356" s="133"/>
      <c r="PYG356" s="133"/>
      <c r="PYH356" s="133"/>
      <c r="PYI356" s="133"/>
      <c r="PYJ356" s="133"/>
      <c r="PYK356" s="133"/>
      <c r="PYL356" s="133"/>
      <c r="PYM356" s="133"/>
      <c r="PYN356" s="133"/>
      <c r="PYO356" s="133"/>
      <c r="PYP356" s="133"/>
      <c r="PYQ356" s="133"/>
      <c r="PYR356" s="133"/>
      <c r="PYS356" s="133"/>
      <c r="PYT356" s="133"/>
      <c r="PYU356" s="133"/>
      <c r="PYV356" s="133"/>
      <c r="PYW356" s="133"/>
      <c r="PYX356" s="133"/>
      <c r="PYY356" s="133"/>
      <c r="PYZ356" s="133"/>
      <c r="PZA356" s="133"/>
      <c r="PZB356" s="133"/>
      <c r="PZC356" s="133"/>
      <c r="PZD356" s="133"/>
      <c r="PZE356" s="133"/>
      <c r="PZF356" s="133"/>
      <c r="PZG356" s="133"/>
      <c r="PZH356" s="133"/>
      <c r="PZI356" s="133"/>
      <c r="PZJ356" s="133"/>
      <c r="PZK356" s="133"/>
      <c r="PZL356" s="133"/>
      <c r="PZM356" s="133"/>
      <c r="PZN356" s="133"/>
      <c r="PZO356" s="133"/>
      <c r="PZP356" s="133"/>
      <c r="PZQ356" s="133"/>
      <c r="PZR356" s="133"/>
      <c r="PZS356" s="133"/>
      <c r="PZT356" s="133"/>
      <c r="PZU356" s="133"/>
      <c r="PZV356" s="133"/>
      <c r="PZW356" s="133"/>
      <c r="PZX356" s="133"/>
      <c r="PZY356" s="133"/>
      <c r="PZZ356" s="133"/>
      <c r="QAA356" s="133"/>
      <c r="QAB356" s="133"/>
      <c r="QAC356" s="133"/>
      <c r="QAD356" s="133"/>
      <c r="QAE356" s="133"/>
      <c r="QAF356" s="133"/>
      <c r="QAG356" s="133"/>
      <c r="QAH356" s="133"/>
      <c r="QAI356" s="133"/>
      <c r="QAJ356" s="133"/>
      <c r="QAK356" s="133"/>
      <c r="QAL356" s="133"/>
      <c r="QAM356" s="133"/>
      <c r="QAN356" s="133"/>
      <c r="QAO356" s="133"/>
      <c r="QAP356" s="133"/>
      <c r="QAQ356" s="133"/>
      <c r="QAR356" s="133"/>
      <c r="QAS356" s="133"/>
      <c r="QAT356" s="133"/>
      <c r="QAU356" s="133"/>
      <c r="QAV356" s="133"/>
      <c r="QAW356" s="133"/>
      <c r="QAX356" s="133"/>
      <c r="QAY356" s="133"/>
      <c r="QAZ356" s="133"/>
      <c r="QBA356" s="133"/>
      <c r="QBB356" s="133"/>
      <c r="QBC356" s="133"/>
      <c r="QBD356" s="133"/>
      <c r="QBE356" s="133"/>
      <c r="QBF356" s="133"/>
      <c r="QBG356" s="133"/>
      <c r="QBH356" s="133"/>
      <c r="QBI356" s="133"/>
      <c r="QBJ356" s="133"/>
      <c r="QBK356" s="133"/>
      <c r="QBL356" s="133"/>
      <c r="QBM356" s="133"/>
      <c r="QBN356" s="133"/>
      <c r="QBO356" s="133"/>
      <c r="QBP356" s="133"/>
      <c r="QBQ356" s="133"/>
      <c r="QBR356" s="133"/>
      <c r="QBS356" s="133"/>
      <c r="QBT356" s="133"/>
      <c r="QBU356" s="133"/>
      <c r="QBV356" s="133"/>
      <c r="QBW356" s="133"/>
      <c r="QBX356" s="133"/>
      <c r="QBY356" s="133"/>
      <c r="QBZ356" s="133"/>
      <c r="QCA356" s="133"/>
      <c r="QCB356" s="133"/>
      <c r="QCC356" s="133"/>
      <c r="QCD356" s="133"/>
      <c r="QCE356" s="133"/>
      <c r="QCF356" s="133"/>
      <c r="QCG356" s="133"/>
      <c r="QCH356" s="133"/>
      <c r="QCI356" s="133"/>
      <c r="QCJ356" s="133"/>
      <c r="QCK356" s="133"/>
      <c r="QCL356" s="133"/>
      <c r="QCM356" s="133"/>
      <c r="QCN356" s="133"/>
      <c r="QCO356" s="133"/>
      <c r="QCP356" s="133"/>
      <c r="QCQ356" s="133"/>
      <c r="QCR356" s="133"/>
      <c r="QCS356" s="133"/>
      <c r="QCT356" s="133"/>
      <c r="QCU356" s="133"/>
      <c r="QCV356" s="133"/>
      <c r="QCW356" s="133"/>
      <c r="QCX356" s="133"/>
      <c r="QCY356" s="133"/>
      <c r="QCZ356" s="133"/>
      <c r="QDA356" s="133"/>
      <c r="QDB356" s="133"/>
      <c r="QDC356" s="133"/>
      <c r="QDD356" s="133"/>
      <c r="QDE356" s="133"/>
      <c r="QDF356" s="133"/>
      <c r="QDG356" s="133"/>
      <c r="QDH356" s="133"/>
      <c r="QDI356" s="133"/>
      <c r="QDJ356" s="133"/>
      <c r="QDK356" s="133"/>
      <c r="QDL356" s="133"/>
      <c r="QDM356" s="133"/>
      <c r="QDN356" s="133"/>
      <c r="QDO356" s="133"/>
      <c r="QDP356" s="133"/>
      <c r="QDQ356" s="133"/>
      <c r="QDR356" s="133"/>
      <c r="QDS356" s="133"/>
      <c r="QDT356" s="133"/>
      <c r="QDU356" s="133"/>
      <c r="QDV356" s="133"/>
      <c r="QDW356" s="133"/>
      <c r="QDX356" s="133"/>
      <c r="QDY356" s="133"/>
      <c r="QDZ356" s="133"/>
      <c r="QEA356" s="133"/>
      <c r="QEB356" s="133"/>
      <c r="QEC356" s="133"/>
      <c r="QED356" s="133"/>
      <c r="QEE356" s="133"/>
      <c r="QEF356" s="133"/>
      <c r="QEG356" s="133"/>
      <c r="QEH356" s="133"/>
      <c r="QEI356" s="133"/>
      <c r="QEJ356" s="133"/>
      <c r="QEK356" s="133"/>
      <c r="QEL356" s="133"/>
      <c r="QEM356" s="133"/>
      <c r="QEN356" s="133"/>
      <c r="QEO356" s="133"/>
      <c r="QEP356" s="133"/>
      <c r="QEQ356" s="133"/>
      <c r="QER356" s="133"/>
      <c r="QES356" s="133"/>
      <c r="QET356" s="133"/>
      <c r="QEU356" s="133"/>
      <c r="QEV356" s="133"/>
      <c r="QEW356" s="133"/>
      <c r="QEX356" s="133"/>
      <c r="QEY356" s="133"/>
      <c r="QEZ356" s="133"/>
      <c r="QFA356" s="133"/>
      <c r="QFB356" s="133"/>
      <c r="QFC356" s="133"/>
      <c r="QFD356" s="133"/>
      <c r="QFE356" s="133"/>
      <c r="QFF356" s="133"/>
      <c r="QFG356" s="133"/>
      <c r="QFH356" s="133"/>
      <c r="QFI356" s="133"/>
      <c r="QFJ356" s="133"/>
      <c r="QFK356" s="133"/>
      <c r="QFL356" s="133"/>
      <c r="QFM356" s="133"/>
      <c r="QFN356" s="133"/>
      <c r="QFO356" s="133"/>
      <c r="QFP356" s="133"/>
      <c r="QFQ356" s="133"/>
      <c r="QFR356" s="133"/>
      <c r="QFS356" s="133"/>
      <c r="QFT356" s="133"/>
      <c r="QFU356" s="133"/>
      <c r="QFV356" s="133"/>
      <c r="QFW356" s="133"/>
      <c r="QFX356" s="133"/>
      <c r="QFY356" s="133"/>
      <c r="QFZ356" s="133"/>
      <c r="QGA356" s="133"/>
      <c r="QGB356" s="133"/>
      <c r="QGC356" s="133"/>
      <c r="QGD356" s="133"/>
      <c r="QGE356" s="133"/>
      <c r="QGF356" s="133"/>
      <c r="QGG356" s="133"/>
      <c r="QGH356" s="133"/>
      <c r="QGI356" s="133"/>
      <c r="QGJ356" s="133"/>
      <c r="QGK356" s="133"/>
      <c r="QGL356" s="133"/>
      <c r="QGM356" s="133"/>
      <c r="QGN356" s="133"/>
      <c r="QGO356" s="133"/>
      <c r="QGP356" s="133"/>
      <c r="QGQ356" s="133"/>
      <c r="QGR356" s="133"/>
      <c r="QGS356" s="133"/>
      <c r="QGT356" s="133"/>
      <c r="QGU356" s="133"/>
      <c r="QGV356" s="133"/>
      <c r="QGW356" s="133"/>
      <c r="QGX356" s="133"/>
      <c r="QGY356" s="133"/>
      <c r="QGZ356" s="133"/>
      <c r="QHA356" s="133"/>
      <c r="QHB356" s="133"/>
      <c r="QHC356" s="133"/>
      <c r="QHD356" s="133"/>
      <c r="QHE356" s="133"/>
      <c r="QHF356" s="133"/>
      <c r="QHG356" s="133"/>
      <c r="QHH356" s="133"/>
      <c r="QHI356" s="133"/>
      <c r="QHJ356" s="133"/>
      <c r="QHK356" s="133"/>
      <c r="QHL356" s="133"/>
      <c r="QHM356" s="133"/>
      <c r="QHN356" s="133"/>
      <c r="QHO356" s="133"/>
      <c r="QHP356" s="133"/>
      <c r="QHQ356" s="133"/>
      <c r="QHR356" s="133"/>
      <c r="QHS356" s="133"/>
      <c r="QHT356" s="133"/>
      <c r="QHU356" s="133"/>
      <c r="QHV356" s="133"/>
      <c r="QHW356" s="133"/>
      <c r="QHX356" s="133"/>
      <c r="QHY356" s="133"/>
      <c r="QHZ356" s="133"/>
      <c r="QIA356" s="133"/>
      <c r="QIB356" s="133"/>
      <c r="QIC356" s="133"/>
      <c r="QID356" s="133"/>
      <c r="QIE356" s="133"/>
      <c r="QIF356" s="133"/>
      <c r="QIG356" s="133"/>
      <c r="QIH356" s="133"/>
      <c r="QII356" s="133"/>
      <c r="QIJ356" s="133"/>
      <c r="QIK356" s="133"/>
      <c r="QIL356" s="133"/>
      <c r="QIM356" s="133"/>
      <c r="QIN356" s="133"/>
      <c r="QIO356" s="133"/>
      <c r="QIP356" s="133"/>
      <c r="QIQ356" s="133"/>
      <c r="QIR356" s="133"/>
      <c r="QIS356" s="133"/>
      <c r="QIT356" s="133"/>
      <c r="QIU356" s="133"/>
      <c r="QIV356" s="133"/>
      <c r="QIW356" s="133"/>
      <c r="QIX356" s="133"/>
      <c r="QIY356" s="133"/>
      <c r="QIZ356" s="133"/>
      <c r="QJA356" s="133"/>
      <c r="QJB356" s="133"/>
      <c r="QJC356" s="133"/>
      <c r="QJD356" s="133"/>
      <c r="QJE356" s="133"/>
      <c r="QJF356" s="133"/>
      <c r="QJG356" s="133"/>
      <c r="QJH356" s="133"/>
      <c r="QJI356" s="133"/>
      <c r="QJJ356" s="133"/>
      <c r="QJK356" s="133"/>
      <c r="QJL356" s="133"/>
      <c r="QJM356" s="133"/>
      <c r="QJN356" s="133"/>
      <c r="QJO356" s="133"/>
      <c r="QJP356" s="133"/>
      <c r="QJQ356" s="133"/>
      <c r="QJR356" s="133"/>
      <c r="QJS356" s="133"/>
      <c r="QJT356" s="133"/>
      <c r="QJU356" s="133"/>
      <c r="QJV356" s="133"/>
      <c r="QJW356" s="133"/>
      <c r="QJX356" s="133"/>
      <c r="QJY356" s="133"/>
      <c r="QJZ356" s="133"/>
      <c r="QKA356" s="133"/>
      <c r="QKB356" s="133"/>
      <c r="QKC356" s="133"/>
      <c r="QKD356" s="133"/>
      <c r="QKE356" s="133"/>
      <c r="QKF356" s="133"/>
      <c r="QKG356" s="133"/>
      <c r="QKH356" s="133"/>
      <c r="QKI356" s="133"/>
      <c r="QKJ356" s="133"/>
      <c r="QKK356" s="133"/>
      <c r="QKL356" s="133"/>
      <c r="QKM356" s="133"/>
      <c r="QKN356" s="133"/>
      <c r="QKO356" s="133"/>
      <c r="QKP356" s="133"/>
      <c r="QKQ356" s="133"/>
      <c r="QKR356" s="133"/>
      <c r="QKS356" s="133"/>
      <c r="QKT356" s="133"/>
      <c r="QKU356" s="133"/>
      <c r="QKV356" s="133"/>
      <c r="QKW356" s="133"/>
      <c r="QKX356" s="133"/>
      <c r="QKY356" s="133"/>
      <c r="QKZ356" s="133"/>
      <c r="QLA356" s="133"/>
      <c r="QLB356" s="133"/>
      <c r="QLC356" s="133"/>
      <c r="QLD356" s="133"/>
      <c r="QLE356" s="133"/>
      <c r="QLF356" s="133"/>
      <c r="QLG356" s="133"/>
      <c r="QLH356" s="133"/>
      <c r="QLI356" s="133"/>
      <c r="QLJ356" s="133"/>
      <c r="QLK356" s="133"/>
      <c r="QLL356" s="133"/>
      <c r="QLM356" s="133"/>
      <c r="QLN356" s="133"/>
      <c r="QLO356" s="133"/>
      <c r="QLP356" s="133"/>
      <c r="QLQ356" s="133"/>
      <c r="QLR356" s="133"/>
      <c r="QLS356" s="133"/>
      <c r="QLT356" s="133"/>
      <c r="QLU356" s="133"/>
      <c r="QLV356" s="133"/>
      <c r="QLW356" s="133"/>
      <c r="QLX356" s="133"/>
      <c r="QLY356" s="133"/>
      <c r="QLZ356" s="133"/>
      <c r="QMA356" s="133"/>
      <c r="QMB356" s="133"/>
      <c r="QMC356" s="133"/>
      <c r="QMD356" s="133"/>
      <c r="QME356" s="133"/>
      <c r="QMF356" s="133"/>
      <c r="QMG356" s="133"/>
      <c r="QMH356" s="133"/>
      <c r="QMI356" s="133"/>
      <c r="QMJ356" s="133"/>
      <c r="QMK356" s="133"/>
      <c r="QML356" s="133"/>
      <c r="QMM356" s="133"/>
      <c r="QMN356" s="133"/>
      <c r="QMO356" s="133"/>
      <c r="QMP356" s="133"/>
      <c r="QMQ356" s="133"/>
      <c r="QMR356" s="133"/>
      <c r="QMS356" s="133"/>
      <c r="QMT356" s="133"/>
      <c r="QMU356" s="133"/>
      <c r="QMV356" s="133"/>
      <c r="QMW356" s="133"/>
      <c r="QMX356" s="133"/>
      <c r="QMY356" s="133"/>
      <c r="QMZ356" s="133"/>
      <c r="QNA356" s="133"/>
      <c r="QNB356" s="133"/>
      <c r="QNC356" s="133"/>
      <c r="QND356" s="133"/>
      <c r="QNE356" s="133"/>
      <c r="QNF356" s="133"/>
      <c r="QNG356" s="133"/>
      <c r="QNH356" s="133"/>
      <c r="QNI356" s="133"/>
      <c r="QNJ356" s="133"/>
      <c r="QNK356" s="133"/>
      <c r="QNL356" s="133"/>
      <c r="QNM356" s="133"/>
      <c r="QNN356" s="133"/>
      <c r="QNO356" s="133"/>
      <c r="QNP356" s="133"/>
      <c r="QNQ356" s="133"/>
      <c r="QNR356" s="133"/>
      <c r="QNS356" s="133"/>
      <c r="QNT356" s="133"/>
      <c r="QNU356" s="133"/>
      <c r="QNV356" s="133"/>
      <c r="QNW356" s="133"/>
      <c r="QNX356" s="133"/>
      <c r="QNY356" s="133"/>
      <c r="QNZ356" s="133"/>
      <c r="QOA356" s="133"/>
      <c r="QOB356" s="133"/>
      <c r="QOC356" s="133"/>
      <c r="QOD356" s="133"/>
      <c r="QOE356" s="133"/>
      <c r="QOF356" s="133"/>
      <c r="QOG356" s="133"/>
      <c r="QOH356" s="133"/>
      <c r="QOI356" s="133"/>
      <c r="QOJ356" s="133"/>
      <c r="QOK356" s="133"/>
      <c r="QOL356" s="133"/>
      <c r="QOM356" s="133"/>
      <c r="QON356" s="133"/>
      <c r="QOO356" s="133"/>
      <c r="QOP356" s="133"/>
      <c r="QOQ356" s="133"/>
      <c r="QOR356" s="133"/>
      <c r="QOS356" s="133"/>
      <c r="QOT356" s="133"/>
      <c r="QOU356" s="133"/>
      <c r="QOV356" s="133"/>
      <c r="QOW356" s="133"/>
      <c r="QOX356" s="133"/>
      <c r="QOY356" s="133"/>
      <c r="QOZ356" s="133"/>
      <c r="QPA356" s="133"/>
      <c r="QPB356" s="133"/>
      <c r="QPC356" s="133"/>
      <c r="QPD356" s="133"/>
      <c r="QPE356" s="133"/>
      <c r="QPF356" s="133"/>
      <c r="QPG356" s="133"/>
      <c r="QPH356" s="133"/>
      <c r="QPI356" s="133"/>
      <c r="QPJ356" s="133"/>
      <c r="QPK356" s="133"/>
      <c r="QPL356" s="133"/>
      <c r="QPM356" s="133"/>
      <c r="QPN356" s="133"/>
      <c r="QPO356" s="133"/>
      <c r="QPP356" s="133"/>
      <c r="QPQ356" s="133"/>
      <c r="QPR356" s="133"/>
      <c r="QPS356" s="133"/>
      <c r="QPT356" s="133"/>
      <c r="QPU356" s="133"/>
      <c r="QPV356" s="133"/>
      <c r="QPW356" s="133"/>
      <c r="QPX356" s="133"/>
      <c r="QPY356" s="133"/>
      <c r="QPZ356" s="133"/>
      <c r="QQA356" s="133"/>
      <c r="QQB356" s="133"/>
      <c r="QQC356" s="133"/>
      <c r="QQD356" s="133"/>
      <c r="QQE356" s="133"/>
      <c r="QQF356" s="133"/>
      <c r="QQG356" s="133"/>
      <c r="QQH356" s="133"/>
      <c r="QQI356" s="133"/>
      <c r="QQJ356" s="133"/>
      <c r="QQK356" s="133"/>
      <c r="QQL356" s="133"/>
      <c r="QQM356" s="133"/>
      <c r="QQN356" s="133"/>
      <c r="QQO356" s="133"/>
      <c r="QQP356" s="133"/>
      <c r="QQQ356" s="133"/>
      <c r="QQR356" s="133"/>
      <c r="QQS356" s="133"/>
      <c r="QQT356" s="133"/>
      <c r="QQU356" s="133"/>
      <c r="QQV356" s="133"/>
      <c r="QQW356" s="133"/>
      <c r="QQX356" s="133"/>
      <c r="QQY356" s="133"/>
      <c r="QQZ356" s="133"/>
      <c r="QRA356" s="133"/>
      <c r="QRB356" s="133"/>
      <c r="QRC356" s="133"/>
      <c r="QRD356" s="133"/>
      <c r="QRE356" s="133"/>
      <c r="QRF356" s="133"/>
      <c r="QRG356" s="133"/>
      <c r="QRH356" s="133"/>
      <c r="QRI356" s="133"/>
      <c r="QRJ356" s="133"/>
      <c r="QRK356" s="133"/>
      <c r="QRL356" s="133"/>
      <c r="QRM356" s="133"/>
      <c r="QRN356" s="133"/>
      <c r="QRO356" s="133"/>
      <c r="QRP356" s="133"/>
      <c r="QRQ356" s="133"/>
      <c r="QRR356" s="133"/>
      <c r="QRS356" s="133"/>
      <c r="QRT356" s="133"/>
      <c r="QRU356" s="133"/>
      <c r="QRV356" s="133"/>
      <c r="QRW356" s="133"/>
      <c r="QRX356" s="133"/>
      <c r="QRY356" s="133"/>
      <c r="QRZ356" s="133"/>
      <c r="QSA356" s="133"/>
      <c r="QSB356" s="133"/>
      <c r="QSC356" s="133"/>
      <c r="QSD356" s="133"/>
      <c r="QSE356" s="133"/>
      <c r="QSF356" s="133"/>
      <c r="QSG356" s="133"/>
      <c r="QSH356" s="133"/>
      <c r="QSI356" s="133"/>
      <c r="QSJ356" s="133"/>
      <c r="QSK356" s="133"/>
      <c r="QSL356" s="133"/>
      <c r="QSM356" s="133"/>
      <c r="QSN356" s="133"/>
      <c r="QSO356" s="133"/>
      <c r="QSP356" s="133"/>
      <c r="QSQ356" s="133"/>
      <c r="QSR356" s="133"/>
      <c r="QSS356" s="133"/>
      <c r="QST356" s="133"/>
      <c r="QSU356" s="133"/>
      <c r="QSV356" s="133"/>
      <c r="QSW356" s="133"/>
      <c r="QSX356" s="133"/>
      <c r="QSY356" s="133"/>
      <c r="QSZ356" s="133"/>
      <c r="QTA356" s="133"/>
      <c r="QTB356" s="133"/>
      <c r="QTC356" s="133"/>
      <c r="QTD356" s="133"/>
      <c r="QTE356" s="133"/>
      <c r="QTF356" s="133"/>
      <c r="QTG356" s="133"/>
      <c r="QTH356" s="133"/>
      <c r="QTI356" s="133"/>
      <c r="QTJ356" s="133"/>
      <c r="QTK356" s="133"/>
      <c r="QTL356" s="133"/>
      <c r="QTM356" s="133"/>
      <c r="QTN356" s="133"/>
      <c r="QTO356" s="133"/>
      <c r="QTP356" s="133"/>
      <c r="QTQ356" s="133"/>
      <c r="QTR356" s="133"/>
      <c r="QTS356" s="133"/>
      <c r="QTT356" s="133"/>
      <c r="QTU356" s="133"/>
      <c r="QTV356" s="133"/>
      <c r="QTW356" s="133"/>
      <c r="QTX356" s="133"/>
      <c r="QTY356" s="133"/>
      <c r="QTZ356" s="133"/>
      <c r="QUA356" s="133"/>
      <c r="QUB356" s="133"/>
      <c r="QUC356" s="133"/>
      <c r="QUD356" s="133"/>
      <c r="QUE356" s="133"/>
      <c r="QUF356" s="133"/>
      <c r="QUG356" s="133"/>
      <c r="QUH356" s="133"/>
      <c r="QUI356" s="133"/>
      <c r="QUJ356" s="133"/>
      <c r="QUK356" s="133"/>
      <c r="QUL356" s="133"/>
      <c r="QUM356" s="133"/>
      <c r="QUN356" s="133"/>
      <c r="QUO356" s="133"/>
      <c r="QUP356" s="133"/>
      <c r="QUQ356" s="133"/>
      <c r="QUR356" s="133"/>
      <c r="QUS356" s="133"/>
      <c r="QUT356" s="133"/>
      <c r="QUU356" s="133"/>
      <c r="QUV356" s="133"/>
      <c r="QUW356" s="133"/>
      <c r="QUX356" s="133"/>
      <c r="QUY356" s="133"/>
      <c r="QUZ356" s="133"/>
      <c r="QVA356" s="133"/>
      <c r="QVB356" s="133"/>
      <c r="QVC356" s="133"/>
      <c r="QVD356" s="133"/>
      <c r="QVE356" s="133"/>
      <c r="QVF356" s="133"/>
      <c r="QVG356" s="133"/>
      <c r="QVH356" s="133"/>
      <c r="QVI356" s="133"/>
      <c r="QVJ356" s="133"/>
      <c r="QVK356" s="133"/>
      <c r="QVL356" s="133"/>
      <c r="QVM356" s="133"/>
      <c r="QVN356" s="133"/>
      <c r="QVO356" s="133"/>
      <c r="QVP356" s="133"/>
      <c r="QVQ356" s="133"/>
      <c r="QVR356" s="133"/>
      <c r="QVS356" s="133"/>
      <c r="QVT356" s="133"/>
      <c r="QVU356" s="133"/>
      <c r="QVV356" s="133"/>
      <c r="QVW356" s="133"/>
      <c r="QVX356" s="133"/>
      <c r="QVY356" s="133"/>
      <c r="QVZ356" s="133"/>
      <c r="QWA356" s="133"/>
      <c r="QWB356" s="133"/>
      <c r="QWC356" s="133"/>
      <c r="QWD356" s="133"/>
      <c r="QWE356" s="133"/>
      <c r="QWF356" s="133"/>
      <c r="QWG356" s="133"/>
      <c r="QWH356" s="133"/>
      <c r="QWI356" s="133"/>
      <c r="QWJ356" s="133"/>
      <c r="QWK356" s="133"/>
      <c r="QWL356" s="133"/>
      <c r="QWM356" s="133"/>
      <c r="QWN356" s="133"/>
      <c r="QWO356" s="133"/>
      <c r="QWP356" s="133"/>
      <c r="QWQ356" s="133"/>
      <c r="QWR356" s="133"/>
      <c r="QWS356" s="133"/>
      <c r="QWT356" s="133"/>
      <c r="QWU356" s="133"/>
      <c r="QWV356" s="133"/>
      <c r="QWW356" s="133"/>
      <c r="QWX356" s="133"/>
      <c r="QWY356" s="133"/>
      <c r="QWZ356" s="133"/>
      <c r="QXA356" s="133"/>
      <c r="QXB356" s="133"/>
      <c r="QXC356" s="133"/>
      <c r="QXD356" s="133"/>
      <c r="QXE356" s="133"/>
      <c r="QXF356" s="133"/>
      <c r="QXG356" s="133"/>
      <c r="QXH356" s="133"/>
      <c r="QXI356" s="133"/>
      <c r="QXJ356" s="133"/>
      <c r="QXK356" s="133"/>
      <c r="QXL356" s="133"/>
      <c r="QXM356" s="133"/>
      <c r="QXN356" s="133"/>
      <c r="QXO356" s="133"/>
      <c r="QXP356" s="133"/>
      <c r="QXQ356" s="133"/>
      <c r="QXR356" s="133"/>
      <c r="QXS356" s="133"/>
      <c r="QXT356" s="133"/>
      <c r="QXU356" s="133"/>
      <c r="QXV356" s="133"/>
      <c r="QXW356" s="133"/>
      <c r="QXX356" s="133"/>
      <c r="QXY356" s="133"/>
      <c r="QXZ356" s="133"/>
      <c r="QYA356" s="133"/>
      <c r="QYB356" s="133"/>
      <c r="QYC356" s="133"/>
      <c r="QYD356" s="133"/>
      <c r="QYE356" s="133"/>
      <c r="QYF356" s="133"/>
      <c r="QYG356" s="133"/>
      <c r="QYH356" s="133"/>
      <c r="QYI356" s="133"/>
      <c r="QYJ356" s="133"/>
      <c r="QYK356" s="133"/>
      <c r="QYL356" s="133"/>
      <c r="QYM356" s="133"/>
      <c r="QYN356" s="133"/>
      <c r="QYO356" s="133"/>
      <c r="QYP356" s="133"/>
      <c r="QYQ356" s="133"/>
      <c r="QYR356" s="133"/>
      <c r="QYS356" s="133"/>
      <c r="QYT356" s="133"/>
      <c r="QYU356" s="133"/>
      <c r="QYV356" s="133"/>
      <c r="QYW356" s="133"/>
      <c r="QYX356" s="133"/>
      <c r="QYY356" s="133"/>
      <c r="QYZ356" s="133"/>
      <c r="QZA356" s="133"/>
      <c r="QZB356" s="133"/>
      <c r="QZC356" s="133"/>
      <c r="QZD356" s="133"/>
      <c r="QZE356" s="133"/>
      <c r="QZF356" s="133"/>
      <c r="QZG356" s="133"/>
      <c r="QZH356" s="133"/>
      <c r="QZI356" s="133"/>
      <c r="QZJ356" s="133"/>
      <c r="QZK356" s="133"/>
      <c r="QZL356" s="133"/>
      <c r="QZM356" s="133"/>
      <c r="QZN356" s="133"/>
      <c r="QZO356" s="133"/>
      <c r="QZP356" s="133"/>
      <c r="QZQ356" s="133"/>
      <c r="QZR356" s="133"/>
      <c r="QZS356" s="133"/>
      <c r="QZT356" s="133"/>
      <c r="QZU356" s="133"/>
      <c r="QZV356" s="133"/>
      <c r="QZW356" s="133"/>
      <c r="QZX356" s="133"/>
      <c r="QZY356" s="133"/>
      <c r="QZZ356" s="133"/>
      <c r="RAA356" s="133"/>
      <c r="RAB356" s="133"/>
      <c r="RAC356" s="133"/>
      <c r="RAD356" s="133"/>
      <c r="RAE356" s="133"/>
      <c r="RAF356" s="133"/>
      <c r="RAG356" s="133"/>
      <c r="RAH356" s="133"/>
      <c r="RAI356" s="133"/>
      <c r="RAJ356" s="133"/>
      <c r="RAK356" s="133"/>
      <c r="RAL356" s="133"/>
      <c r="RAM356" s="133"/>
      <c r="RAN356" s="133"/>
      <c r="RAO356" s="133"/>
      <c r="RAP356" s="133"/>
      <c r="RAQ356" s="133"/>
      <c r="RAR356" s="133"/>
      <c r="RAS356" s="133"/>
      <c r="RAT356" s="133"/>
      <c r="RAU356" s="133"/>
      <c r="RAV356" s="133"/>
      <c r="RAW356" s="133"/>
      <c r="RAX356" s="133"/>
      <c r="RAY356" s="133"/>
      <c r="RAZ356" s="133"/>
      <c r="RBA356" s="133"/>
      <c r="RBB356" s="133"/>
      <c r="RBC356" s="133"/>
      <c r="RBD356" s="133"/>
      <c r="RBE356" s="133"/>
      <c r="RBF356" s="133"/>
      <c r="RBG356" s="133"/>
      <c r="RBH356" s="133"/>
      <c r="RBI356" s="133"/>
      <c r="RBJ356" s="133"/>
      <c r="RBK356" s="133"/>
      <c r="RBL356" s="133"/>
      <c r="RBM356" s="133"/>
      <c r="RBN356" s="133"/>
      <c r="RBO356" s="133"/>
      <c r="RBP356" s="133"/>
      <c r="RBQ356" s="133"/>
      <c r="RBR356" s="133"/>
      <c r="RBS356" s="133"/>
      <c r="RBT356" s="133"/>
      <c r="RBU356" s="133"/>
      <c r="RBV356" s="133"/>
      <c r="RBW356" s="133"/>
      <c r="RBX356" s="133"/>
      <c r="RBY356" s="133"/>
      <c r="RBZ356" s="133"/>
      <c r="RCA356" s="133"/>
      <c r="RCB356" s="133"/>
      <c r="RCC356" s="133"/>
      <c r="RCD356" s="133"/>
      <c r="RCE356" s="133"/>
      <c r="RCF356" s="133"/>
      <c r="RCG356" s="133"/>
      <c r="RCH356" s="133"/>
      <c r="RCI356" s="133"/>
      <c r="RCJ356" s="133"/>
      <c r="RCK356" s="133"/>
      <c r="RCL356" s="133"/>
      <c r="RCM356" s="133"/>
      <c r="RCN356" s="133"/>
      <c r="RCO356" s="133"/>
      <c r="RCP356" s="133"/>
      <c r="RCQ356" s="133"/>
      <c r="RCR356" s="133"/>
      <c r="RCS356" s="133"/>
      <c r="RCT356" s="133"/>
      <c r="RCU356" s="133"/>
      <c r="RCV356" s="133"/>
      <c r="RCW356" s="133"/>
      <c r="RCX356" s="133"/>
      <c r="RCY356" s="133"/>
      <c r="RCZ356" s="133"/>
      <c r="RDA356" s="133"/>
      <c r="RDB356" s="133"/>
      <c r="RDC356" s="133"/>
      <c r="RDD356" s="133"/>
      <c r="RDE356" s="133"/>
      <c r="RDF356" s="133"/>
      <c r="RDG356" s="133"/>
      <c r="RDH356" s="133"/>
      <c r="RDI356" s="133"/>
      <c r="RDJ356" s="133"/>
      <c r="RDK356" s="133"/>
      <c r="RDL356" s="133"/>
      <c r="RDM356" s="133"/>
      <c r="RDN356" s="133"/>
      <c r="RDO356" s="133"/>
      <c r="RDP356" s="133"/>
      <c r="RDQ356" s="133"/>
      <c r="RDR356" s="133"/>
      <c r="RDS356" s="133"/>
      <c r="RDT356" s="133"/>
      <c r="RDU356" s="133"/>
      <c r="RDV356" s="133"/>
      <c r="RDW356" s="133"/>
      <c r="RDX356" s="133"/>
      <c r="RDY356" s="133"/>
      <c r="RDZ356" s="133"/>
      <c r="REA356" s="133"/>
      <c r="REB356" s="133"/>
      <c r="REC356" s="133"/>
      <c r="RED356" s="133"/>
      <c r="REE356" s="133"/>
      <c r="REF356" s="133"/>
      <c r="REG356" s="133"/>
      <c r="REH356" s="133"/>
      <c r="REI356" s="133"/>
      <c r="REJ356" s="133"/>
      <c r="REK356" s="133"/>
      <c r="REL356" s="133"/>
      <c r="REM356" s="133"/>
      <c r="REN356" s="133"/>
      <c r="REO356" s="133"/>
      <c r="REP356" s="133"/>
      <c r="REQ356" s="133"/>
      <c r="RER356" s="133"/>
      <c r="RES356" s="133"/>
      <c r="RET356" s="133"/>
      <c r="REU356" s="133"/>
      <c r="REV356" s="133"/>
      <c r="REW356" s="133"/>
      <c r="REX356" s="133"/>
      <c r="REY356" s="133"/>
      <c r="REZ356" s="133"/>
      <c r="RFA356" s="133"/>
      <c r="RFB356" s="133"/>
      <c r="RFC356" s="133"/>
      <c r="RFD356" s="133"/>
      <c r="RFE356" s="133"/>
      <c r="RFF356" s="133"/>
      <c r="RFG356" s="133"/>
      <c r="RFH356" s="133"/>
      <c r="RFI356" s="133"/>
      <c r="RFJ356" s="133"/>
      <c r="RFK356" s="133"/>
      <c r="RFL356" s="133"/>
      <c r="RFM356" s="133"/>
      <c r="RFN356" s="133"/>
      <c r="RFO356" s="133"/>
      <c r="RFP356" s="133"/>
      <c r="RFQ356" s="133"/>
      <c r="RFR356" s="133"/>
      <c r="RFS356" s="133"/>
      <c r="RFT356" s="133"/>
      <c r="RFU356" s="133"/>
      <c r="RFV356" s="133"/>
      <c r="RFW356" s="133"/>
      <c r="RFX356" s="133"/>
      <c r="RFY356" s="133"/>
      <c r="RFZ356" s="133"/>
      <c r="RGA356" s="133"/>
      <c r="RGB356" s="133"/>
      <c r="RGC356" s="133"/>
      <c r="RGD356" s="133"/>
      <c r="RGE356" s="133"/>
      <c r="RGF356" s="133"/>
      <c r="RGG356" s="133"/>
      <c r="RGH356" s="133"/>
      <c r="RGI356" s="133"/>
      <c r="RGJ356" s="133"/>
      <c r="RGK356" s="133"/>
      <c r="RGL356" s="133"/>
      <c r="RGM356" s="133"/>
      <c r="RGN356" s="133"/>
      <c r="RGO356" s="133"/>
      <c r="RGP356" s="133"/>
      <c r="RGQ356" s="133"/>
      <c r="RGR356" s="133"/>
      <c r="RGS356" s="133"/>
      <c r="RGT356" s="133"/>
      <c r="RGU356" s="133"/>
      <c r="RGV356" s="133"/>
      <c r="RGW356" s="133"/>
      <c r="RGX356" s="133"/>
      <c r="RGY356" s="133"/>
      <c r="RGZ356" s="133"/>
      <c r="RHA356" s="133"/>
      <c r="RHB356" s="133"/>
      <c r="RHC356" s="133"/>
      <c r="RHD356" s="133"/>
      <c r="RHE356" s="133"/>
      <c r="RHF356" s="133"/>
      <c r="RHG356" s="133"/>
      <c r="RHH356" s="133"/>
      <c r="RHI356" s="133"/>
      <c r="RHJ356" s="133"/>
      <c r="RHK356" s="133"/>
      <c r="RHL356" s="133"/>
      <c r="RHM356" s="133"/>
      <c r="RHN356" s="133"/>
      <c r="RHO356" s="133"/>
      <c r="RHP356" s="133"/>
      <c r="RHQ356" s="133"/>
      <c r="RHR356" s="133"/>
      <c r="RHS356" s="133"/>
      <c r="RHT356" s="133"/>
      <c r="RHU356" s="133"/>
      <c r="RHV356" s="133"/>
      <c r="RHW356" s="133"/>
      <c r="RHX356" s="133"/>
      <c r="RHY356" s="133"/>
      <c r="RHZ356" s="133"/>
      <c r="RIA356" s="133"/>
      <c r="RIB356" s="133"/>
      <c r="RIC356" s="133"/>
      <c r="RID356" s="133"/>
      <c r="RIE356" s="133"/>
      <c r="RIF356" s="133"/>
      <c r="RIG356" s="133"/>
      <c r="RIH356" s="133"/>
      <c r="RII356" s="133"/>
      <c r="RIJ356" s="133"/>
      <c r="RIK356" s="133"/>
      <c r="RIL356" s="133"/>
      <c r="RIM356" s="133"/>
      <c r="RIN356" s="133"/>
      <c r="RIO356" s="133"/>
      <c r="RIP356" s="133"/>
      <c r="RIQ356" s="133"/>
      <c r="RIR356" s="133"/>
      <c r="RIS356" s="133"/>
      <c r="RIT356" s="133"/>
      <c r="RIU356" s="133"/>
      <c r="RIV356" s="133"/>
      <c r="RIW356" s="133"/>
      <c r="RIX356" s="133"/>
      <c r="RIY356" s="133"/>
      <c r="RIZ356" s="133"/>
      <c r="RJA356" s="133"/>
      <c r="RJB356" s="133"/>
      <c r="RJC356" s="133"/>
      <c r="RJD356" s="133"/>
      <c r="RJE356" s="133"/>
      <c r="RJF356" s="133"/>
      <c r="RJG356" s="133"/>
      <c r="RJH356" s="133"/>
      <c r="RJI356" s="133"/>
      <c r="RJJ356" s="133"/>
      <c r="RJK356" s="133"/>
      <c r="RJL356" s="133"/>
      <c r="RJM356" s="133"/>
      <c r="RJN356" s="133"/>
      <c r="RJO356" s="133"/>
      <c r="RJP356" s="133"/>
      <c r="RJQ356" s="133"/>
      <c r="RJR356" s="133"/>
      <c r="RJS356" s="133"/>
      <c r="RJT356" s="133"/>
      <c r="RJU356" s="133"/>
      <c r="RJV356" s="133"/>
      <c r="RJW356" s="133"/>
      <c r="RJX356" s="133"/>
      <c r="RJY356" s="133"/>
      <c r="RJZ356" s="133"/>
      <c r="RKA356" s="133"/>
      <c r="RKB356" s="133"/>
      <c r="RKC356" s="133"/>
      <c r="RKD356" s="133"/>
      <c r="RKE356" s="133"/>
      <c r="RKF356" s="133"/>
      <c r="RKG356" s="133"/>
      <c r="RKH356" s="133"/>
      <c r="RKI356" s="133"/>
      <c r="RKJ356" s="133"/>
      <c r="RKK356" s="133"/>
      <c r="RKL356" s="133"/>
      <c r="RKM356" s="133"/>
      <c r="RKN356" s="133"/>
      <c r="RKO356" s="133"/>
      <c r="RKP356" s="133"/>
      <c r="RKQ356" s="133"/>
      <c r="RKR356" s="133"/>
      <c r="RKS356" s="133"/>
      <c r="RKT356" s="133"/>
      <c r="RKU356" s="133"/>
      <c r="RKV356" s="133"/>
      <c r="RKW356" s="133"/>
      <c r="RKX356" s="133"/>
      <c r="RKY356" s="133"/>
      <c r="RKZ356" s="133"/>
      <c r="RLA356" s="133"/>
      <c r="RLB356" s="133"/>
      <c r="RLC356" s="133"/>
      <c r="RLD356" s="133"/>
      <c r="RLE356" s="133"/>
      <c r="RLF356" s="133"/>
      <c r="RLG356" s="133"/>
      <c r="RLH356" s="133"/>
      <c r="RLI356" s="133"/>
      <c r="RLJ356" s="133"/>
      <c r="RLK356" s="133"/>
      <c r="RLL356" s="133"/>
      <c r="RLM356" s="133"/>
      <c r="RLN356" s="133"/>
      <c r="RLO356" s="133"/>
      <c r="RLP356" s="133"/>
      <c r="RLQ356" s="133"/>
      <c r="RLR356" s="133"/>
      <c r="RLS356" s="133"/>
      <c r="RLT356" s="133"/>
      <c r="RLU356" s="133"/>
      <c r="RLV356" s="133"/>
      <c r="RLW356" s="133"/>
      <c r="RLX356" s="133"/>
      <c r="RLY356" s="133"/>
      <c r="RLZ356" s="133"/>
      <c r="RMA356" s="133"/>
      <c r="RMB356" s="133"/>
      <c r="RMC356" s="133"/>
      <c r="RMD356" s="133"/>
      <c r="RME356" s="133"/>
      <c r="RMF356" s="133"/>
      <c r="RMG356" s="133"/>
      <c r="RMH356" s="133"/>
      <c r="RMI356" s="133"/>
      <c r="RMJ356" s="133"/>
      <c r="RMK356" s="133"/>
      <c r="RML356" s="133"/>
      <c r="RMM356" s="133"/>
      <c r="RMN356" s="133"/>
      <c r="RMO356" s="133"/>
      <c r="RMP356" s="133"/>
      <c r="RMQ356" s="133"/>
      <c r="RMR356" s="133"/>
      <c r="RMS356" s="133"/>
      <c r="RMT356" s="133"/>
      <c r="RMU356" s="133"/>
      <c r="RMV356" s="133"/>
      <c r="RMW356" s="133"/>
      <c r="RMX356" s="133"/>
      <c r="RMY356" s="133"/>
      <c r="RMZ356" s="133"/>
      <c r="RNA356" s="133"/>
      <c r="RNB356" s="133"/>
      <c r="RNC356" s="133"/>
      <c r="RND356" s="133"/>
      <c r="RNE356" s="133"/>
      <c r="RNF356" s="133"/>
      <c r="RNG356" s="133"/>
      <c r="RNH356" s="133"/>
      <c r="RNI356" s="133"/>
      <c r="RNJ356" s="133"/>
      <c r="RNK356" s="133"/>
      <c r="RNL356" s="133"/>
      <c r="RNM356" s="133"/>
      <c r="RNN356" s="133"/>
      <c r="RNO356" s="133"/>
      <c r="RNP356" s="133"/>
      <c r="RNQ356" s="133"/>
      <c r="RNR356" s="133"/>
      <c r="RNS356" s="133"/>
      <c r="RNT356" s="133"/>
      <c r="RNU356" s="133"/>
      <c r="RNV356" s="133"/>
      <c r="RNW356" s="133"/>
      <c r="RNX356" s="133"/>
      <c r="RNY356" s="133"/>
      <c r="RNZ356" s="133"/>
      <c r="ROA356" s="133"/>
      <c r="ROB356" s="133"/>
      <c r="ROC356" s="133"/>
      <c r="ROD356" s="133"/>
      <c r="ROE356" s="133"/>
      <c r="ROF356" s="133"/>
      <c r="ROG356" s="133"/>
      <c r="ROH356" s="133"/>
      <c r="ROI356" s="133"/>
      <c r="ROJ356" s="133"/>
      <c r="ROK356" s="133"/>
      <c r="ROL356" s="133"/>
      <c r="ROM356" s="133"/>
      <c r="RON356" s="133"/>
      <c r="ROO356" s="133"/>
      <c r="ROP356" s="133"/>
      <c r="ROQ356" s="133"/>
      <c r="ROR356" s="133"/>
      <c r="ROS356" s="133"/>
      <c r="ROT356" s="133"/>
      <c r="ROU356" s="133"/>
      <c r="ROV356" s="133"/>
      <c r="ROW356" s="133"/>
      <c r="ROX356" s="133"/>
      <c r="ROY356" s="133"/>
      <c r="ROZ356" s="133"/>
      <c r="RPA356" s="133"/>
      <c r="RPB356" s="133"/>
      <c r="RPC356" s="133"/>
      <c r="RPD356" s="133"/>
      <c r="RPE356" s="133"/>
      <c r="RPF356" s="133"/>
      <c r="RPG356" s="133"/>
      <c r="RPH356" s="133"/>
      <c r="RPI356" s="133"/>
      <c r="RPJ356" s="133"/>
      <c r="RPK356" s="133"/>
      <c r="RPL356" s="133"/>
      <c r="RPM356" s="133"/>
      <c r="RPN356" s="133"/>
      <c r="RPO356" s="133"/>
      <c r="RPP356" s="133"/>
      <c r="RPQ356" s="133"/>
      <c r="RPR356" s="133"/>
      <c r="RPS356" s="133"/>
      <c r="RPT356" s="133"/>
      <c r="RPU356" s="133"/>
      <c r="RPV356" s="133"/>
      <c r="RPW356" s="133"/>
      <c r="RPX356" s="133"/>
      <c r="RPY356" s="133"/>
      <c r="RPZ356" s="133"/>
      <c r="RQA356" s="133"/>
      <c r="RQB356" s="133"/>
      <c r="RQC356" s="133"/>
      <c r="RQD356" s="133"/>
      <c r="RQE356" s="133"/>
      <c r="RQF356" s="133"/>
      <c r="RQG356" s="133"/>
      <c r="RQH356" s="133"/>
      <c r="RQI356" s="133"/>
      <c r="RQJ356" s="133"/>
      <c r="RQK356" s="133"/>
      <c r="RQL356" s="133"/>
      <c r="RQM356" s="133"/>
      <c r="RQN356" s="133"/>
      <c r="RQO356" s="133"/>
      <c r="RQP356" s="133"/>
      <c r="RQQ356" s="133"/>
      <c r="RQR356" s="133"/>
      <c r="RQS356" s="133"/>
      <c r="RQT356" s="133"/>
      <c r="RQU356" s="133"/>
      <c r="RQV356" s="133"/>
      <c r="RQW356" s="133"/>
      <c r="RQX356" s="133"/>
      <c r="RQY356" s="133"/>
      <c r="RQZ356" s="133"/>
      <c r="RRA356" s="133"/>
      <c r="RRB356" s="133"/>
      <c r="RRC356" s="133"/>
      <c r="RRD356" s="133"/>
      <c r="RRE356" s="133"/>
      <c r="RRF356" s="133"/>
      <c r="RRG356" s="133"/>
      <c r="RRH356" s="133"/>
      <c r="RRI356" s="133"/>
      <c r="RRJ356" s="133"/>
      <c r="RRK356" s="133"/>
      <c r="RRL356" s="133"/>
      <c r="RRM356" s="133"/>
      <c r="RRN356" s="133"/>
      <c r="RRO356" s="133"/>
      <c r="RRP356" s="133"/>
      <c r="RRQ356" s="133"/>
      <c r="RRR356" s="133"/>
      <c r="RRS356" s="133"/>
      <c r="RRT356" s="133"/>
      <c r="RRU356" s="133"/>
      <c r="RRV356" s="133"/>
      <c r="RRW356" s="133"/>
      <c r="RRX356" s="133"/>
      <c r="RRY356" s="133"/>
      <c r="RRZ356" s="133"/>
      <c r="RSA356" s="133"/>
      <c r="RSB356" s="133"/>
      <c r="RSC356" s="133"/>
      <c r="RSD356" s="133"/>
      <c r="RSE356" s="133"/>
      <c r="RSF356" s="133"/>
      <c r="RSG356" s="133"/>
      <c r="RSH356" s="133"/>
      <c r="RSI356" s="133"/>
      <c r="RSJ356" s="133"/>
      <c r="RSK356" s="133"/>
      <c r="RSL356" s="133"/>
      <c r="RSM356" s="133"/>
      <c r="RSN356" s="133"/>
      <c r="RSO356" s="133"/>
      <c r="RSP356" s="133"/>
      <c r="RSQ356" s="133"/>
      <c r="RSR356" s="133"/>
      <c r="RSS356" s="133"/>
      <c r="RST356" s="133"/>
      <c r="RSU356" s="133"/>
      <c r="RSV356" s="133"/>
      <c r="RSW356" s="133"/>
      <c r="RSX356" s="133"/>
      <c r="RSY356" s="133"/>
      <c r="RSZ356" s="133"/>
      <c r="RTA356" s="133"/>
      <c r="RTB356" s="133"/>
      <c r="RTC356" s="133"/>
      <c r="RTD356" s="133"/>
      <c r="RTE356" s="133"/>
      <c r="RTF356" s="133"/>
      <c r="RTG356" s="133"/>
      <c r="RTH356" s="133"/>
      <c r="RTI356" s="133"/>
      <c r="RTJ356" s="133"/>
      <c r="RTK356" s="133"/>
      <c r="RTL356" s="133"/>
      <c r="RTM356" s="133"/>
      <c r="RTN356" s="133"/>
      <c r="RTO356" s="133"/>
      <c r="RTP356" s="133"/>
      <c r="RTQ356" s="133"/>
      <c r="RTR356" s="133"/>
      <c r="RTS356" s="133"/>
      <c r="RTT356" s="133"/>
      <c r="RTU356" s="133"/>
      <c r="RTV356" s="133"/>
      <c r="RTW356" s="133"/>
      <c r="RTX356" s="133"/>
      <c r="RTY356" s="133"/>
      <c r="RTZ356" s="133"/>
      <c r="RUA356" s="133"/>
      <c r="RUB356" s="133"/>
      <c r="RUC356" s="133"/>
      <c r="RUD356" s="133"/>
      <c r="RUE356" s="133"/>
      <c r="RUF356" s="133"/>
      <c r="RUG356" s="133"/>
      <c r="RUH356" s="133"/>
      <c r="RUI356" s="133"/>
      <c r="RUJ356" s="133"/>
      <c r="RUK356" s="133"/>
      <c r="RUL356" s="133"/>
      <c r="RUM356" s="133"/>
      <c r="RUN356" s="133"/>
      <c r="RUO356" s="133"/>
      <c r="RUP356" s="133"/>
      <c r="RUQ356" s="133"/>
      <c r="RUR356" s="133"/>
      <c r="RUS356" s="133"/>
      <c r="RUT356" s="133"/>
      <c r="RUU356" s="133"/>
      <c r="RUV356" s="133"/>
      <c r="RUW356" s="133"/>
      <c r="RUX356" s="133"/>
      <c r="RUY356" s="133"/>
      <c r="RUZ356" s="133"/>
      <c r="RVA356" s="133"/>
      <c r="RVB356" s="133"/>
      <c r="RVC356" s="133"/>
      <c r="RVD356" s="133"/>
      <c r="RVE356" s="133"/>
      <c r="RVF356" s="133"/>
      <c r="RVG356" s="133"/>
      <c r="RVH356" s="133"/>
      <c r="RVI356" s="133"/>
      <c r="RVJ356" s="133"/>
      <c r="RVK356" s="133"/>
      <c r="RVL356" s="133"/>
      <c r="RVM356" s="133"/>
      <c r="RVN356" s="133"/>
      <c r="RVO356" s="133"/>
      <c r="RVP356" s="133"/>
      <c r="RVQ356" s="133"/>
      <c r="RVR356" s="133"/>
      <c r="RVS356" s="133"/>
      <c r="RVT356" s="133"/>
      <c r="RVU356" s="133"/>
      <c r="RVV356" s="133"/>
      <c r="RVW356" s="133"/>
      <c r="RVX356" s="133"/>
      <c r="RVY356" s="133"/>
      <c r="RVZ356" s="133"/>
      <c r="RWA356" s="133"/>
      <c r="RWB356" s="133"/>
      <c r="RWC356" s="133"/>
      <c r="RWD356" s="133"/>
      <c r="RWE356" s="133"/>
      <c r="RWF356" s="133"/>
      <c r="RWG356" s="133"/>
      <c r="RWH356" s="133"/>
      <c r="RWI356" s="133"/>
      <c r="RWJ356" s="133"/>
      <c r="RWK356" s="133"/>
      <c r="RWL356" s="133"/>
      <c r="RWM356" s="133"/>
      <c r="RWN356" s="133"/>
      <c r="RWO356" s="133"/>
      <c r="RWP356" s="133"/>
      <c r="RWQ356" s="133"/>
      <c r="RWR356" s="133"/>
      <c r="RWS356" s="133"/>
      <c r="RWT356" s="133"/>
      <c r="RWU356" s="133"/>
      <c r="RWV356" s="133"/>
      <c r="RWW356" s="133"/>
      <c r="RWX356" s="133"/>
      <c r="RWY356" s="133"/>
      <c r="RWZ356" s="133"/>
      <c r="RXA356" s="133"/>
      <c r="RXB356" s="133"/>
      <c r="RXC356" s="133"/>
      <c r="RXD356" s="133"/>
      <c r="RXE356" s="133"/>
      <c r="RXF356" s="133"/>
      <c r="RXG356" s="133"/>
      <c r="RXH356" s="133"/>
      <c r="RXI356" s="133"/>
      <c r="RXJ356" s="133"/>
      <c r="RXK356" s="133"/>
      <c r="RXL356" s="133"/>
      <c r="RXM356" s="133"/>
      <c r="RXN356" s="133"/>
      <c r="RXO356" s="133"/>
      <c r="RXP356" s="133"/>
      <c r="RXQ356" s="133"/>
      <c r="RXR356" s="133"/>
      <c r="RXS356" s="133"/>
      <c r="RXT356" s="133"/>
      <c r="RXU356" s="133"/>
      <c r="RXV356" s="133"/>
      <c r="RXW356" s="133"/>
      <c r="RXX356" s="133"/>
      <c r="RXY356" s="133"/>
      <c r="RXZ356" s="133"/>
      <c r="RYA356" s="133"/>
      <c r="RYB356" s="133"/>
      <c r="RYC356" s="133"/>
      <c r="RYD356" s="133"/>
      <c r="RYE356" s="133"/>
      <c r="RYF356" s="133"/>
      <c r="RYG356" s="133"/>
      <c r="RYH356" s="133"/>
      <c r="RYI356" s="133"/>
      <c r="RYJ356" s="133"/>
      <c r="RYK356" s="133"/>
      <c r="RYL356" s="133"/>
      <c r="RYM356" s="133"/>
      <c r="RYN356" s="133"/>
      <c r="RYO356" s="133"/>
      <c r="RYP356" s="133"/>
      <c r="RYQ356" s="133"/>
      <c r="RYR356" s="133"/>
      <c r="RYS356" s="133"/>
      <c r="RYT356" s="133"/>
      <c r="RYU356" s="133"/>
      <c r="RYV356" s="133"/>
      <c r="RYW356" s="133"/>
      <c r="RYX356" s="133"/>
      <c r="RYY356" s="133"/>
      <c r="RYZ356" s="133"/>
      <c r="RZA356" s="133"/>
      <c r="RZB356" s="133"/>
      <c r="RZC356" s="133"/>
      <c r="RZD356" s="133"/>
      <c r="RZE356" s="133"/>
      <c r="RZF356" s="133"/>
      <c r="RZG356" s="133"/>
      <c r="RZH356" s="133"/>
      <c r="RZI356" s="133"/>
      <c r="RZJ356" s="133"/>
      <c r="RZK356" s="133"/>
      <c r="RZL356" s="133"/>
      <c r="RZM356" s="133"/>
      <c r="RZN356" s="133"/>
      <c r="RZO356" s="133"/>
      <c r="RZP356" s="133"/>
      <c r="RZQ356" s="133"/>
      <c r="RZR356" s="133"/>
      <c r="RZS356" s="133"/>
      <c r="RZT356" s="133"/>
      <c r="RZU356" s="133"/>
      <c r="RZV356" s="133"/>
      <c r="RZW356" s="133"/>
      <c r="RZX356" s="133"/>
      <c r="RZY356" s="133"/>
      <c r="RZZ356" s="133"/>
      <c r="SAA356" s="133"/>
      <c r="SAB356" s="133"/>
      <c r="SAC356" s="133"/>
      <c r="SAD356" s="133"/>
      <c r="SAE356" s="133"/>
      <c r="SAF356" s="133"/>
      <c r="SAG356" s="133"/>
      <c r="SAH356" s="133"/>
      <c r="SAI356" s="133"/>
      <c r="SAJ356" s="133"/>
      <c r="SAK356" s="133"/>
      <c r="SAL356" s="133"/>
      <c r="SAM356" s="133"/>
      <c r="SAN356" s="133"/>
      <c r="SAO356" s="133"/>
      <c r="SAP356" s="133"/>
      <c r="SAQ356" s="133"/>
      <c r="SAR356" s="133"/>
      <c r="SAS356" s="133"/>
      <c r="SAT356" s="133"/>
      <c r="SAU356" s="133"/>
      <c r="SAV356" s="133"/>
      <c r="SAW356" s="133"/>
      <c r="SAX356" s="133"/>
      <c r="SAY356" s="133"/>
      <c r="SAZ356" s="133"/>
      <c r="SBA356" s="133"/>
      <c r="SBB356" s="133"/>
      <c r="SBC356" s="133"/>
      <c r="SBD356" s="133"/>
      <c r="SBE356" s="133"/>
      <c r="SBF356" s="133"/>
      <c r="SBG356" s="133"/>
      <c r="SBH356" s="133"/>
      <c r="SBI356" s="133"/>
      <c r="SBJ356" s="133"/>
      <c r="SBK356" s="133"/>
      <c r="SBL356" s="133"/>
      <c r="SBM356" s="133"/>
      <c r="SBN356" s="133"/>
      <c r="SBO356" s="133"/>
      <c r="SBP356" s="133"/>
      <c r="SBQ356" s="133"/>
      <c r="SBR356" s="133"/>
      <c r="SBS356" s="133"/>
      <c r="SBT356" s="133"/>
      <c r="SBU356" s="133"/>
      <c r="SBV356" s="133"/>
      <c r="SBW356" s="133"/>
      <c r="SBX356" s="133"/>
      <c r="SBY356" s="133"/>
      <c r="SBZ356" s="133"/>
      <c r="SCA356" s="133"/>
      <c r="SCB356" s="133"/>
      <c r="SCC356" s="133"/>
      <c r="SCD356" s="133"/>
      <c r="SCE356" s="133"/>
      <c r="SCF356" s="133"/>
      <c r="SCG356" s="133"/>
      <c r="SCH356" s="133"/>
      <c r="SCI356" s="133"/>
      <c r="SCJ356" s="133"/>
      <c r="SCK356" s="133"/>
      <c r="SCL356" s="133"/>
      <c r="SCM356" s="133"/>
      <c r="SCN356" s="133"/>
      <c r="SCO356" s="133"/>
      <c r="SCP356" s="133"/>
      <c r="SCQ356" s="133"/>
      <c r="SCR356" s="133"/>
      <c r="SCS356" s="133"/>
      <c r="SCT356" s="133"/>
      <c r="SCU356" s="133"/>
      <c r="SCV356" s="133"/>
      <c r="SCW356" s="133"/>
      <c r="SCX356" s="133"/>
      <c r="SCY356" s="133"/>
      <c r="SCZ356" s="133"/>
      <c r="SDA356" s="133"/>
      <c r="SDB356" s="133"/>
      <c r="SDC356" s="133"/>
      <c r="SDD356" s="133"/>
      <c r="SDE356" s="133"/>
      <c r="SDF356" s="133"/>
      <c r="SDG356" s="133"/>
      <c r="SDH356" s="133"/>
      <c r="SDI356" s="133"/>
      <c r="SDJ356" s="133"/>
      <c r="SDK356" s="133"/>
      <c r="SDL356" s="133"/>
      <c r="SDM356" s="133"/>
      <c r="SDN356" s="133"/>
      <c r="SDO356" s="133"/>
      <c r="SDP356" s="133"/>
      <c r="SDQ356" s="133"/>
      <c r="SDR356" s="133"/>
      <c r="SDS356" s="133"/>
      <c r="SDT356" s="133"/>
      <c r="SDU356" s="133"/>
      <c r="SDV356" s="133"/>
      <c r="SDW356" s="133"/>
      <c r="SDX356" s="133"/>
      <c r="SDY356" s="133"/>
      <c r="SDZ356" s="133"/>
      <c r="SEA356" s="133"/>
      <c r="SEB356" s="133"/>
      <c r="SEC356" s="133"/>
      <c r="SED356" s="133"/>
      <c r="SEE356" s="133"/>
      <c r="SEF356" s="133"/>
      <c r="SEG356" s="133"/>
      <c r="SEH356" s="133"/>
      <c r="SEI356" s="133"/>
      <c r="SEJ356" s="133"/>
      <c r="SEK356" s="133"/>
      <c r="SEL356" s="133"/>
      <c r="SEM356" s="133"/>
      <c r="SEN356" s="133"/>
      <c r="SEO356" s="133"/>
      <c r="SEP356" s="133"/>
      <c r="SEQ356" s="133"/>
      <c r="SER356" s="133"/>
      <c r="SES356" s="133"/>
      <c r="SET356" s="133"/>
      <c r="SEU356" s="133"/>
      <c r="SEV356" s="133"/>
      <c r="SEW356" s="133"/>
      <c r="SEX356" s="133"/>
      <c r="SEY356" s="133"/>
      <c r="SEZ356" s="133"/>
      <c r="SFA356" s="133"/>
      <c r="SFB356" s="133"/>
      <c r="SFC356" s="133"/>
      <c r="SFD356" s="133"/>
      <c r="SFE356" s="133"/>
      <c r="SFF356" s="133"/>
      <c r="SFG356" s="133"/>
      <c r="SFH356" s="133"/>
      <c r="SFI356" s="133"/>
      <c r="SFJ356" s="133"/>
      <c r="SFK356" s="133"/>
      <c r="SFL356" s="133"/>
      <c r="SFM356" s="133"/>
      <c r="SFN356" s="133"/>
      <c r="SFO356" s="133"/>
      <c r="SFP356" s="133"/>
      <c r="SFQ356" s="133"/>
      <c r="SFR356" s="133"/>
      <c r="SFS356" s="133"/>
      <c r="SFT356" s="133"/>
      <c r="SFU356" s="133"/>
      <c r="SFV356" s="133"/>
      <c r="SFW356" s="133"/>
      <c r="SFX356" s="133"/>
      <c r="SFY356" s="133"/>
      <c r="SFZ356" s="133"/>
      <c r="SGA356" s="133"/>
      <c r="SGB356" s="133"/>
      <c r="SGC356" s="133"/>
      <c r="SGD356" s="133"/>
      <c r="SGE356" s="133"/>
      <c r="SGF356" s="133"/>
      <c r="SGG356" s="133"/>
      <c r="SGH356" s="133"/>
      <c r="SGI356" s="133"/>
      <c r="SGJ356" s="133"/>
      <c r="SGK356" s="133"/>
      <c r="SGL356" s="133"/>
      <c r="SGM356" s="133"/>
      <c r="SGN356" s="133"/>
      <c r="SGO356" s="133"/>
      <c r="SGP356" s="133"/>
      <c r="SGQ356" s="133"/>
      <c r="SGR356" s="133"/>
      <c r="SGS356" s="133"/>
      <c r="SGT356" s="133"/>
      <c r="SGU356" s="133"/>
      <c r="SGV356" s="133"/>
      <c r="SGW356" s="133"/>
      <c r="SGX356" s="133"/>
      <c r="SGY356" s="133"/>
      <c r="SGZ356" s="133"/>
      <c r="SHA356" s="133"/>
      <c r="SHB356" s="133"/>
      <c r="SHC356" s="133"/>
      <c r="SHD356" s="133"/>
      <c r="SHE356" s="133"/>
      <c r="SHF356" s="133"/>
      <c r="SHG356" s="133"/>
      <c r="SHH356" s="133"/>
      <c r="SHI356" s="133"/>
      <c r="SHJ356" s="133"/>
      <c r="SHK356" s="133"/>
      <c r="SHL356" s="133"/>
      <c r="SHM356" s="133"/>
      <c r="SHN356" s="133"/>
      <c r="SHO356" s="133"/>
      <c r="SHP356" s="133"/>
      <c r="SHQ356" s="133"/>
      <c r="SHR356" s="133"/>
      <c r="SHS356" s="133"/>
      <c r="SHT356" s="133"/>
      <c r="SHU356" s="133"/>
      <c r="SHV356" s="133"/>
      <c r="SHW356" s="133"/>
      <c r="SHX356" s="133"/>
      <c r="SHY356" s="133"/>
      <c r="SHZ356" s="133"/>
      <c r="SIA356" s="133"/>
      <c r="SIB356" s="133"/>
      <c r="SIC356" s="133"/>
      <c r="SID356" s="133"/>
      <c r="SIE356" s="133"/>
      <c r="SIF356" s="133"/>
      <c r="SIG356" s="133"/>
      <c r="SIH356" s="133"/>
      <c r="SII356" s="133"/>
      <c r="SIJ356" s="133"/>
      <c r="SIK356" s="133"/>
      <c r="SIL356" s="133"/>
      <c r="SIM356" s="133"/>
      <c r="SIN356" s="133"/>
      <c r="SIO356" s="133"/>
      <c r="SIP356" s="133"/>
      <c r="SIQ356" s="133"/>
      <c r="SIR356" s="133"/>
      <c r="SIS356" s="133"/>
      <c r="SIT356" s="133"/>
      <c r="SIU356" s="133"/>
      <c r="SIV356" s="133"/>
      <c r="SIW356" s="133"/>
      <c r="SIX356" s="133"/>
      <c r="SIY356" s="133"/>
      <c r="SIZ356" s="133"/>
      <c r="SJA356" s="133"/>
      <c r="SJB356" s="133"/>
      <c r="SJC356" s="133"/>
      <c r="SJD356" s="133"/>
      <c r="SJE356" s="133"/>
      <c r="SJF356" s="133"/>
      <c r="SJG356" s="133"/>
      <c r="SJH356" s="133"/>
      <c r="SJI356" s="133"/>
      <c r="SJJ356" s="133"/>
      <c r="SJK356" s="133"/>
      <c r="SJL356" s="133"/>
      <c r="SJM356" s="133"/>
      <c r="SJN356" s="133"/>
      <c r="SJO356" s="133"/>
      <c r="SJP356" s="133"/>
      <c r="SJQ356" s="133"/>
      <c r="SJR356" s="133"/>
      <c r="SJS356" s="133"/>
      <c r="SJT356" s="133"/>
      <c r="SJU356" s="133"/>
      <c r="SJV356" s="133"/>
      <c r="SJW356" s="133"/>
      <c r="SJX356" s="133"/>
      <c r="SJY356" s="133"/>
      <c r="SJZ356" s="133"/>
      <c r="SKA356" s="133"/>
      <c r="SKB356" s="133"/>
      <c r="SKC356" s="133"/>
      <c r="SKD356" s="133"/>
      <c r="SKE356" s="133"/>
      <c r="SKF356" s="133"/>
      <c r="SKG356" s="133"/>
      <c r="SKH356" s="133"/>
      <c r="SKI356" s="133"/>
      <c r="SKJ356" s="133"/>
      <c r="SKK356" s="133"/>
      <c r="SKL356" s="133"/>
      <c r="SKM356" s="133"/>
      <c r="SKN356" s="133"/>
      <c r="SKO356" s="133"/>
      <c r="SKP356" s="133"/>
      <c r="SKQ356" s="133"/>
      <c r="SKR356" s="133"/>
      <c r="SKS356" s="133"/>
      <c r="SKT356" s="133"/>
      <c r="SKU356" s="133"/>
      <c r="SKV356" s="133"/>
      <c r="SKW356" s="133"/>
      <c r="SKX356" s="133"/>
      <c r="SKY356" s="133"/>
      <c r="SKZ356" s="133"/>
      <c r="SLA356" s="133"/>
      <c r="SLB356" s="133"/>
      <c r="SLC356" s="133"/>
      <c r="SLD356" s="133"/>
      <c r="SLE356" s="133"/>
      <c r="SLF356" s="133"/>
      <c r="SLG356" s="133"/>
      <c r="SLH356" s="133"/>
      <c r="SLI356" s="133"/>
      <c r="SLJ356" s="133"/>
      <c r="SLK356" s="133"/>
      <c r="SLL356" s="133"/>
      <c r="SLM356" s="133"/>
      <c r="SLN356" s="133"/>
      <c r="SLO356" s="133"/>
      <c r="SLP356" s="133"/>
      <c r="SLQ356" s="133"/>
      <c r="SLR356" s="133"/>
      <c r="SLS356" s="133"/>
      <c r="SLT356" s="133"/>
      <c r="SLU356" s="133"/>
      <c r="SLV356" s="133"/>
      <c r="SLW356" s="133"/>
      <c r="SLX356" s="133"/>
      <c r="SLY356" s="133"/>
      <c r="SLZ356" s="133"/>
      <c r="SMA356" s="133"/>
      <c r="SMB356" s="133"/>
      <c r="SMC356" s="133"/>
      <c r="SMD356" s="133"/>
      <c r="SME356" s="133"/>
      <c r="SMF356" s="133"/>
      <c r="SMG356" s="133"/>
      <c r="SMH356" s="133"/>
      <c r="SMI356" s="133"/>
      <c r="SMJ356" s="133"/>
      <c r="SMK356" s="133"/>
      <c r="SML356" s="133"/>
      <c r="SMM356" s="133"/>
      <c r="SMN356" s="133"/>
      <c r="SMO356" s="133"/>
      <c r="SMP356" s="133"/>
      <c r="SMQ356" s="133"/>
      <c r="SMR356" s="133"/>
      <c r="SMS356" s="133"/>
      <c r="SMT356" s="133"/>
      <c r="SMU356" s="133"/>
      <c r="SMV356" s="133"/>
      <c r="SMW356" s="133"/>
      <c r="SMX356" s="133"/>
      <c r="SMY356" s="133"/>
      <c r="SMZ356" s="133"/>
      <c r="SNA356" s="133"/>
      <c r="SNB356" s="133"/>
      <c r="SNC356" s="133"/>
      <c r="SND356" s="133"/>
      <c r="SNE356" s="133"/>
      <c r="SNF356" s="133"/>
      <c r="SNG356" s="133"/>
      <c r="SNH356" s="133"/>
      <c r="SNI356" s="133"/>
      <c r="SNJ356" s="133"/>
      <c r="SNK356" s="133"/>
      <c r="SNL356" s="133"/>
      <c r="SNM356" s="133"/>
      <c r="SNN356" s="133"/>
      <c r="SNO356" s="133"/>
      <c r="SNP356" s="133"/>
      <c r="SNQ356" s="133"/>
      <c r="SNR356" s="133"/>
      <c r="SNS356" s="133"/>
      <c r="SNT356" s="133"/>
      <c r="SNU356" s="133"/>
      <c r="SNV356" s="133"/>
      <c r="SNW356" s="133"/>
      <c r="SNX356" s="133"/>
      <c r="SNY356" s="133"/>
      <c r="SNZ356" s="133"/>
      <c r="SOA356" s="133"/>
      <c r="SOB356" s="133"/>
      <c r="SOC356" s="133"/>
      <c r="SOD356" s="133"/>
      <c r="SOE356" s="133"/>
      <c r="SOF356" s="133"/>
      <c r="SOG356" s="133"/>
      <c r="SOH356" s="133"/>
      <c r="SOI356" s="133"/>
      <c r="SOJ356" s="133"/>
      <c r="SOK356" s="133"/>
      <c r="SOL356" s="133"/>
      <c r="SOM356" s="133"/>
      <c r="SON356" s="133"/>
      <c r="SOO356" s="133"/>
      <c r="SOP356" s="133"/>
      <c r="SOQ356" s="133"/>
      <c r="SOR356" s="133"/>
      <c r="SOS356" s="133"/>
      <c r="SOT356" s="133"/>
      <c r="SOU356" s="133"/>
      <c r="SOV356" s="133"/>
      <c r="SOW356" s="133"/>
      <c r="SOX356" s="133"/>
      <c r="SOY356" s="133"/>
      <c r="SOZ356" s="133"/>
      <c r="SPA356" s="133"/>
      <c r="SPB356" s="133"/>
      <c r="SPC356" s="133"/>
      <c r="SPD356" s="133"/>
      <c r="SPE356" s="133"/>
      <c r="SPF356" s="133"/>
      <c r="SPG356" s="133"/>
      <c r="SPH356" s="133"/>
      <c r="SPI356" s="133"/>
      <c r="SPJ356" s="133"/>
      <c r="SPK356" s="133"/>
      <c r="SPL356" s="133"/>
      <c r="SPM356" s="133"/>
      <c r="SPN356" s="133"/>
      <c r="SPO356" s="133"/>
      <c r="SPP356" s="133"/>
      <c r="SPQ356" s="133"/>
      <c r="SPR356" s="133"/>
      <c r="SPS356" s="133"/>
      <c r="SPT356" s="133"/>
      <c r="SPU356" s="133"/>
      <c r="SPV356" s="133"/>
      <c r="SPW356" s="133"/>
      <c r="SPX356" s="133"/>
      <c r="SPY356" s="133"/>
      <c r="SPZ356" s="133"/>
      <c r="SQA356" s="133"/>
      <c r="SQB356" s="133"/>
      <c r="SQC356" s="133"/>
      <c r="SQD356" s="133"/>
      <c r="SQE356" s="133"/>
      <c r="SQF356" s="133"/>
      <c r="SQG356" s="133"/>
      <c r="SQH356" s="133"/>
      <c r="SQI356" s="133"/>
      <c r="SQJ356" s="133"/>
      <c r="SQK356" s="133"/>
      <c r="SQL356" s="133"/>
      <c r="SQM356" s="133"/>
      <c r="SQN356" s="133"/>
      <c r="SQO356" s="133"/>
      <c r="SQP356" s="133"/>
      <c r="SQQ356" s="133"/>
      <c r="SQR356" s="133"/>
      <c r="SQS356" s="133"/>
      <c r="SQT356" s="133"/>
      <c r="SQU356" s="133"/>
      <c r="SQV356" s="133"/>
      <c r="SQW356" s="133"/>
      <c r="SQX356" s="133"/>
      <c r="SQY356" s="133"/>
      <c r="SQZ356" s="133"/>
      <c r="SRA356" s="133"/>
      <c r="SRB356" s="133"/>
      <c r="SRC356" s="133"/>
      <c r="SRD356" s="133"/>
      <c r="SRE356" s="133"/>
      <c r="SRF356" s="133"/>
      <c r="SRG356" s="133"/>
      <c r="SRH356" s="133"/>
      <c r="SRI356" s="133"/>
      <c r="SRJ356" s="133"/>
      <c r="SRK356" s="133"/>
      <c r="SRL356" s="133"/>
      <c r="SRM356" s="133"/>
      <c r="SRN356" s="133"/>
      <c r="SRO356" s="133"/>
      <c r="SRP356" s="133"/>
      <c r="SRQ356" s="133"/>
      <c r="SRR356" s="133"/>
      <c r="SRS356" s="133"/>
      <c r="SRT356" s="133"/>
      <c r="SRU356" s="133"/>
      <c r="SRV356" s="133"/>
      <c r="SRW356" s="133"/>
      <c r="SRX356" s="133"/>
      <c r="SRY356" s="133"/>
      <c r="SRZ356" s="133"/>
      <c r="SSA356" s="133"/>
      <c r="SSB356" s="133"/>
      <c r="SSC356" s="133"/>
      <c r="SSD356" s="133"/>
      <c r="SSE356" s="133"/>
      <c r="SSF356" s="133"/>
      <c r="SSG356" s="133"/>
      <c r="SSH356" s="133"/>
      <c r="SSI356" s="133"/>
      <c r="SSJ356" s="133"/>
      <c r="SSK356" s="133"/>
      <c r="SSL356" s="133"/>
      <c r="SSM356" s="133"/>
      <c r="SSN356" s="133"/>
      <c r="SSO356" s="133"/>
      <c r="SSP356" s="133"/>
      <c r="SSQ356" s="133"/>
      <c r="SSR356" s="133"/>
      <c r="SSS356" s="133"/>
      <c r="SST356" s="133"/>
      <c r="SSU356" s="133"/>
      <c r="SSV356" s="133"/>
      <c r="SSW356" s="133"/>
      <c r="SSX356" s="133"/>
      <c r="SSY356" s="133"/>
      <c r="SSZ356" s="133"/>
      <c r="STA356" s="133"/>
      <c r="STB356" s="133"/>
      <c r="STC356" s="133"/>
      <c r="STD356" s="133"/>
      <c r="STE356" s="133"/>
      <c r="STF356" s="133"/>
      <c r="STG356" s="133"/>
      <c r="STH356" s="133"/>
      <c r="STI356" s="133"/>
      <c r="STJ356" s="133"/>
      <c r="STK356" s="133"/>
      <c r="STL356" s="133"/>
      <c r="STM356" s="133"/>
      <c r="STN356" s="133"/>
      <c r="STO356" s="133"/>
      <c r="STP356" s="133"/>
      <c r="STQ356" s="133"/>
      <c r="STR356" s="133"/>
      <c r="STS356" s="133"/>
      <c r="STT356" s="133"/>
      <c r="STU356" s="133"/>
      <c r="STV356" s="133"/>
      <c r="STW356" s="133"/>
      <c r="STX356" s="133"/>
      <c r="STY356" s="133"/>
      <c r="STZ356" s="133"/>
      <c r="SUA356" s="133"/>
      <c r="SUB356" s="133"/>
      <c r="SUC356" s="133"/>
      <c r="SUD356" s="133"/>
      <c r="SUE356" s="133"/>
      <c r="SUF356" s="133"/>
      <c r="SUG356" s="133"/>
      <c r="SUH356" s="133"/>
      <c r="SUI356" s="133"/>
      <c r="SUJ356" s="133"/>
      <c r="SUK356" s="133"/>
      <c r="SUL356" s="133"/>
      <c r="SUM356" s="133"/>
      <c r="SUN356" s="133"/>
      <c r="SUO356" s="133"/>
      <c r="SUP356" s="133"/>
      <c r="SUQ356" s="133"/>
      <c r="SUR356" s="133"/>
      <c r="SUS356" s="133"/>
      <c r="SUT356" s="133"/>
      <c r="SUU356" s="133"/>
      <c r="SUV356" s="133"/>
      <c r="SUW356" s="133"/>
      <c r="SUX356" s="133"/>
      <c r="SUY356" s="133"/>
      <c r="SUZ356" s="133"/>
      <c r="SVA356" s="133"/>
      <c r="SVB356" s="133"/>
      <c r="SVC356" s="133"/>
      <c r="SVD356" s="133"/>
      <c r="SVE356" s="133"/>
      <c r="SVF356" s="133"/>
      <c r="SVG356" s="133"/>
      <c r="SVH356" s="133"/>
      <c r="SVI356" s="133"/>
      <c r="SVJ356" s="133"/>
      <c r="SVK356" s="133"/>
      <c r="SVL356" s="133"/>
      <c r="SVM356" s="133"/>
      <c r="SVN356" s="133"/>
      <c r="SVO356" s="133"/>
      <c r="SVP356" s="133"/>
      <c r="SVQ356" s="133"/>
      <c r="SVR356" s="133"/>
      <c r="SVS356" s="133"/>
      <c r="SVT356" s="133"/>
      <c r="SVU356" s="133"/>
      <c r="SVV356" s="133"/>
      <c r="SVW356" s="133"/>
      <c r="SVX356" s="133"/>
      <c r="SVY356" s="133"/>
      <c r="SVZ356" s="133"/>
      <c r="SWA356" s="133"/>
      <c r="SWB356" s="133"/>
      <c r="SWC356" s="133"/>
      <c r="SWD356" s="133"/>
      <c r="SWE356" s="133"/>
      <c r="SWF356" s="133"/>
      <c r="SWG356" s="133"/>
      <c r="SWH356" s="133"/>
      <c r="SWI356" s="133"/>
      <c r="SWJ356" s="133"/>
      <c r="SWK356" s="133"/>
      <c r="SWL356" s="133"/>
      <c r="SWM356" s="133"/>
      <c r="SWN356" s="133"/>
      <c r="SWO356" s="133"/>
      <c r="SWP356" s="133"/>
      <c r="SWQ356" s="133"/>
      <c r="SWR356" s="133"/>
      <c r="SWS356" s="133"/>
      <c r="SWT356" s="133"/>
      <c r="SWU356" s="133"/>
      <c r="SWV356" s="133"/>
      <c r="SWW356" s="133"/>
      <c r="SWX356" s="133"/>
      <c r="SWY356" s="133"/>
      <c r="SWZ356" s="133"/>
      <c r="SXA356" s="133"/>
      <c r="SXB356" s="133"/>
      <c r="SXC356" s="133"/>
      <c r="SXD356" s="133"/>
      <c r="SXE356" s="133"/>
      <c r="SXF356" s="133"/>
      <c r="SXG356" s="133"/>
      <c r="SXH356" s="133"/>
      <c r="SXI356" s="133"/>
      <c r="SXJ356" s="133"/>
      <c r="SXK356" s="133"/>
      <c r="SXL356" s="133"/>
      <c r="SXM356" s="133"/>
      <c r="SXN356" s="133"/>
      <c r="SXO356" s="133"/>
      <c r="SXP356" s="133"/>
      <c r="SXQ356" s="133"/>
      <c r="SXR356" s="133"/>
      <c r="SXS356" s="133"/>
      <c r="SXT356" s="133"/>
      <c r="SXU356" s="133"/>
      <c r="SXV356" s="133"/>
      <c r="SXW356" s="133"/>
      <c r="SXX356" s="133"/>
      <c r="SXY356" s="133"/>
      <c r="SXZ356" s="133"/>
      <c r="SYA356" s="133"/>
      <c r="SYB356" s="133"/>
      <c r="SYC356" s="133"/>
      <c r="SYD356" s="133"/>
      <c r="SYE356" s="133"/>
      <c r="SYF356" s="133"/>
      <c r="SYG356" s="133"/>
      <c r="SYH356" s="133"/>
      <c r="SYI356" s="133"/>
      <c r="SYJ356" s="133"/>
      <c r="SYK356" s="133"/>
      <c r="SYL356" s="133"/>
      <c r="SYM356" s="133"/>
      <c r="SYN356" s="133"/>
      <c r="SYO356" s="133"/>
      <c r="SYP356" s="133"/>
      <c r="SYQ356" s="133"/>
      <c r="SYR356" s="133"/>
      <c r="SYS356" s="133"/>
      <c r="SYT356" s="133"/>
      <c r="SYU356" s="133"/>
      <c r="SYV356" s="133"/>
      <c r="SYW356" s="133"/>
      <c r="SYX356" s="133"/>
      <c r="SYY356" s="133"/>
      <c r="SYZ356" s="133"/>
      <c r="SZA356" s="133"/>
      <c r="SZB356" s="133"/>
      <c r="SZC356" s="133"/>
      <c r="SZD356" s="133"/>
      <c r="SZE356" s="133"/>
      <c r="SZF356" s="133"/>
      <c r="SZG356" s="133"/>
      <c r="SZH356" s="133"/>
      <c r="SZI356" s="133"/>
      <c r="SZJ356" s="133"/>
      <c r="SZK356" s="133"/>
      <c r="SZL356" s="133"/>
      <c r="SZM356" s="133"/>
      <c r="SZN356" s="133"/>
      <c r="SZO356" s="133"/>
      <c r="SZP356" s="133"/>
      <c r="SZQ356" s="133"/>
      <c r="SZR356" s="133"/>
      <c r="SZS356" s="133"/>
      <c r="SZT356" s="133"/>
      <c r="SZU356" s="133"/>
      <c r="SZV356" s="133"/>
      <c r="SZW356" s="133"/>
      <c r="SZX356" s="133"/>
      <c r="SZY356" s="133"/>
      <c r="SZZ356" s="133"/>
      <c r="TAA356" s="133"/>
      <c r="TAB356" s="133"/>
      <c r="TAC356" s="133"/>
      <c r="TAD356" s="133"/>
      <c r="TAE356" s="133"/>
      <c r="TAF356" s="133"/>
      <c r="TAG356" s="133"/>
      <c r="TAH356" s="133"/>
      <c r="TAI356" s="133"/>
      <c r="TAJ356" s="133"/>
      <c r="TAK356" s="133"/>
      <c r="TAL356" s="133"/>
      <c r="TAM356" s="133"/>
      <c r="TAN356" s="133"/>
      <c r="TAO356" s="133"/>
      <c r="TAP356" s="133"/>
      <c r="TAQ356" s="133"/>
      <c r="TAR356" s="133"/>
      <c r="TAS356" s="133"/>
      <c r="TAT356" s="133"/>
      <c r="TAU356" s="133"/>
      <c r="TAV356" s="133"/>
      <c r="TAW356" s="133"/>
      <c r="TAX356" s="133"/>
      <c r="TAY356" s="133"/>
      <c r="TAZ356" s="133"/>
      <c r="TBA356" s="133"/>
      <c r="TBB356" s="133"/>
      <c r="TBC356" s="133"/>
      <c r="TBD356" s="133"/>
      <c r="TBE356" s="133"/>
      <c r="TBF356" s="133"/>
      <c r="TBG356" s="133"/>
      <c r="TBH356" s="133"/>
      <c r="TBI356" s="133"/>
      <c r="TBJ356" s="133"/>
      <c r="TBK356" s="133"/>
      <c r="TBL356" s="133"/>
      <c r="TBM356" s="133"/>
      <c r="TBN356" s="133"/>
      <c r="TBO356" s="133"/>
      <c r="TBP356" s="133"/>
      <c r="TBQ356" s="133"/>
      <c r="TBR356" s="133"/>
      <c r="TBS356" s="133"/>
      <c r="TBT356" s="133"/>
      <c r="TBU356" s="133"/>
      <c r="TBV356" s="133"/>
      <c r="TBW356" s="133"/>
      <c r="TBX356" s="133"/>
      <c r="TBY356" s="133"/>
      <c r="TBZ356" s="133"/>
      <c r="TCA356" s="133"/>
      <c r="TCB356" s="133"/>
      <c r="TCC356" s="133"/>
      <c r="TCD356" s="133"/>
      <c r="TCE356" s="133"/>
      <c r="TCF356" s="133"/>
      <c r="TCG356" s="133"/>
      <c r="TCH356" s="133"/>
      <c r="TCI356" s="133"/>
      <c r="TCJ356" s="133"/>
      <c r="TCK356" s="133"/>
      <c r="TCL356" s="133"/>
      <c r="TCM356" s="133"/>
      <c r="TCN356" s="133"/>
      <c r="TCO356" s="133"/>
      <c r="TCP356" s="133"/>
      <c r="TCQ356" s="133"/>
      <c r="TCR356" s="133"/>
      <c r="TCS356" s="133"/>
      <c r="TCT356" s="133"/>
      <c r="TCU356" s="133"/>
      <c r="TCV356" s="133"/>
      <c r="TCW356" s="133"/>
      <c r="TCX356" s="133"/>
      <c r="TCY356" s="133"/>
      <c r="TCZ356" s="133"/>
      <c r="TDA356" s="133"/>
      <c r="TDB356" s="133"/>
      <c r="TDC356" s="133"/>
      <c r="TDD356" s="133"/>
      <c r="TDE356" s="133"/>
      <c r="TDF356" s="133"/>
      <c r="TDG356" s="133"/>
      <c r="TDH356" s="133"/>
      <c r="TDI356" s="133"/>
      <c r="TDJ356" s="133"/>
      <c r="TDK356" s="133"/>
      <c r="TDL356" s="133"/>
      <c r="TDM356" s="133"/>
      <c r="TDN356" s="133"/>
      <c r="TDO356" s="133"/>
      <c r="TDP356" s="133"/>
      <c r="TDQ356" s="133"/>
      <c r="TDR356" s="133"/>
      <c r="TDS356" s="133"/>
      <c r="TDT356" s="133"/>
      <c r="TDU356" s="133"/>
      <c r="TDV356" s="133"/>
      <c r="TDW356" s="133"/>
      <c r="TDX356" s="133"/>
      <c r="TDY356" s="133"/>
      <c r="TDZ356" s="133"/>
      <c r="TEA356" s="133"/>
      <c r="TEB356" s="133"/>
      <c r="TEC356" s="133"/>
      <c r="TED356" s="133"/>
      <c r="TEE356" s="133"/>
      <c r="TEF356" s="133"/>
      <c r="TEG356" s="133"/>
      <c r="TEH356" s="133"/>
      <c r="TEI356" s="133"/>
      <c r="TEJ356" s="133"/>
      <c r="TEK356" s="133"/>
      <c r="TEL356" s="133"/>
      <c r="TEM356" s="133"/>
      <c r="TEN356" s="133"/>
      <c r="TEO356" s="133"/>
      <c r="TEP356" s="133"/>
      <c r="TEQ356" s="133"/>
      <c r="TER356" s="133"/>
      <c r="TES356" s="133"/>
      <c r="TET356" s="133"/>
      <c r="TEU356" s="133"/>
      <c r="TEV356" s="133"/>
      <c r="TEW356" s="133"/>
      <c r="TEX356" s="133"/>
      <c r="TEY356" s="133"/>
      <c r="TEZ356" s="133"/>
      <c r="TFA356" s="133"/>
      <c r="TFB356" s="133"/>
      <c r="TFC356" s="133"/>
      <c r="TFD356" s="133"/>
      <c r="TFE356" s="133"/>
      <c r="TFF356" s="133"/>
      <c r="TFG356" s="133"/>
      <c r="TFH356" s="133"/>
      <c r="TFI356" s="133"/>
      <c r="TFJ356" s="133"/>
      <c r="TFK356" s="133"/>
      <c r="TFL356" s="133"/>
      <c r="TFM356" s="133"/>
      <c r="TFN356" s="133"/>
      <c r="TFO356" s="133"/>
      <c r="TFP356" s="133"/>
      <c r="TFQ356" s="133"/>
      <c r="TFR356" s="133"/>
      <c r="TFS356" s="133"/>
      <c r="TFT356" s="133"/>
      <c r="TFU356" s="133"/>
      <c r="TFV356" s="133"/>
      <c r="TFW356" s="133"/>
      <c r="TFX356" s="133"/>
      <c r="TFY356" s="133"/>
      <c r="TFZ356" s="133"/>
      <c r="TGA356" s="133"/>
      <c r="TGB356" s="133"/>
      <c r="TGC356" s="133"/>
      <c r="TGD356" s="133"/>
      <c r="TGE356" s="133"/>
      <c r="TGF356" s="133"/>
      <c r="TGG356" s="133"/>
      <c r="TGH356" s="133"/>
      <c r="TGI356" s="133"/>
      <c r="TGJ356" s="133"/>
      <c r="TGK356" s="133"/>
      <c r="TGL356" s="133"/>
      <c r="TGM356" s="133"/>
      <c r="TGN356" s="133"/>
      <c r="TGO356" s="133"/>
      <c r="TGP356" s="133"/>
      <c r="TGQ356" s="133"/>
      <c r="TGR356" s="133"/>
      <c r="TGS356" s="133"/>
      <c r="TGT356" s="133"/>
      <c r="TGU356" s="133"/>
      <c r="TGV356" s="133"/>
      <c r="TGW356" s="133"/>
      <c r="TGX356" s="133"/>
      <c r="TGY356" s="133"/>
      <c r="TGZ356" s="133"/>
      <c r="THA356" s="133"/>
      <c r="THB356" s="133"/>
      <c r="THC356" s="133"/>
      <c r="THD356" s="133"/>
      <c r="THE356" s="133"/>
      <c r="THF356" s="133"/>
      <c r="THG356" s="133"/>
      <c r="THH356" s="133"/>
      <c r="THI356" s="133"/>
      <c r="THJ356" s="133"/>
      <c r="THK356" s="133"/>
      <c r="THL356" s="133"/>
      <c r="THM356" s="133"/>
      <c r="THN356" s="133"/>
      <c r="THO356" s="133"/>
      <c r="THP356" s="133"/>
      <c r="THQ356" s="133"/>
      <c r="THR356" s="133"/>
      <c r="THS356" s="133"/>
      <c r="THT356" s="133"/>
      <c r="THU356" s="133"/>
      <c r="THV356" s="133"/>
      <c r="THW356" s="133"/>
      <c r="THX356" s="133"/>
      <c r="THY356" s="133"/>
      <c r="THZ356" s="133"/>
      <c r="TIA356" s="133"/>
      <c r="TIB356" s="133"/>
      <c r="TIC356" s="133"/>
      <c r="TID356" s="133"/>
      <c r="TIE356" s="133"/>
      <c r="TIF356" s="133"/>
      <c r="TIG356" s="133"/>
      <c r="TIH356" s="133"/>
      <c r="TII356" s="133"/>
      <c r="TIJ356" s="133"/>
      <c r="TIK356" s="133"/>
      <c r="TIL356" s="133"/>
      <c r="TIM356" s="133"/>
      <c r="TIN356" s="133"/>
      <c r="TIO356" s="133"/>
      <c r="TIP356" s="133"/>
      <c r="TIQ356" s="133"/>
      <c r="TIR356" s="133"/>
      <c r="TIS356" s="133"/>
      <c r="TIT356" s="133"/>
      <c r="TIU356" s="133"/>
      <c r="TIV356" s="133"/>
      <c r="TIW356" s="133"/>
      <c r="TIX356" s="133"/>
      <c r="TIY356" s="133"/>
      <c r="TIZ356" s="133"/>
      <c r="TJA356" s="133"/>
      <c r="TJB356" s="133"/>
      <c r="TJC356" s="133"/>
      <c r="TJD356" s="133"/>
      <c r="TJE356" s="133"/>
      <c r="TJF356" s="133"/>
      <c r="TJG356" s="133"/>
      <c r="TJH356" s="133"/>
      <c r="TJI356" s="133"/>
      <c r="TJJ356" s="133"/>
      <c r="TJK356" s="133"/>
      <c r="TJL356" s="133"/>
      <c r="TJM356" s="133"/>
      <c r="TJN356" s="133"/>
      <c r="TJO356" s="133"/>
      <c r="TJP356" s="133"/>
      <c r="TJQ356" s="133"/>
      <c r="TJR356" s="133"/>
      <c r="TJS356" s="133"/>
      <c r="TJT356" s="133"/>
      <c r="TJU356" s="133"/>
      <c r="TJV356" s="133"/>
      <c r="TJW356" s="133"/>
      <c r="TJX356" s="133"/>
      <c r="TJY356" s="133"/>
      <c r="TJZ356" s="133"/>
      <c r="TKA356" s="133"/>
      <c r="TKB356" s="133"/>
      <c r="TKC356" s="133"/>
      <c r="TKD356" s="133"/>
      <c r="TKE356" s="133"/>
      <c r="TKF356" s="133"/>
      <c r="TKG356" s="133"/>
      <c r="TKH356" s="133"/>
      <c r="TKI356" s="133"/>
      <c r="TKJ356" s="133"/>
      <c r="TKK356" s="133"/>
      <c r="TKL356" s="133"/>
      <c r="TKM356" s="133"/>
      <c r="TKN356" s="133"/>
      <c r="TKO356" s="133"/>
      <c r="TKP356" s="133"/>
      <c r="TKQ356" s="133"/>
      <c r="TKR356" s="133"/>
      <c r="TKS356" s="133"/>
      <c r="TKT356" s="133"/>
      <c r="TKU356" s="133"/>
      <c r="TKV356" s="133"/>
      <c r="TKW356" s="133"/>
      <c r="TKX356" s="133"/>
      <c r="TKY356" s="133"/>
      <c r="TKZ356" s="133"/>
      <c r="TLA356" s="133"/>
      <c r="TLB356" s="133"/>
      <c r="TLC356" s="133"/>
      <c r="TLD356" s="133"/>
      <c r="TLE356" s="133"/>
      <c r="TLF356" s="133"/>
      <c r="TLG356" s="133"/>
      <c r="TLH356" s="133"/>
      <c r="TLI356" s="133"/>
      <c r="TLJ356" s="133"/>
      <c r="TLK356" s="133"/>
      <c r="TLL356" s="133"/>
      <c r="TLM356" s="133"/>
      <c r="TLN356" s="133"/>
      <c r="TLO356" s="133"/>
      <c r="TLP356" s="133"/>
      <c r="TLQ356" s="133"/>
      <c r="TLR356" s="133"/>
      <c r="TLS356" s="133"/>
      <c r="TLT356" s="133"/>
      <c r="TLU356" s="133"/>
      <c r="TLV356" s="133"/>
      <c r="TLW356" s="133"/>
      <c r="TLX356" s="133"/>
      <c r="TLY356" s="133"/>
      <c r="TLZ356" s="133"/>
      <c r="TMA356" s="133"/>
      <c r="TMB356" s="133"/>
      <c r="TMC356" s="133"/>
      <c r="TMD356" s="133"/>
      <c r="TME356" s="133"/>
      <c r="TMF356" s="133"/>
      <c r="TMG356" s="133"/>
      <c r="TMH356" s="133"/>
      <c r="TMI356" s="133"/>
      <c r="TMJ356" s="133"/>
      <c r="TMK356" s="133"/>
      <c r="TML356" s="133"/>
      <c r="TMM356" s="133"/>
      <c r="TMN356" s="133"/>
      <c r="TMO356" s="133"/>
      <c r="TMP356" s="133"/>
      <c r="TMQ356" s="133"/>
      <c r="TMR356" s="133"/>
      <c r="TMS356" s="133"/>
      <c r="TMT356" s="133"/>
      <c r="TMU356" s="133"/>
      <c r="TMV356" s="133"/>
      <c r="TMW356" s="133"/>
      <c r="TMX356" s="133"/>
      <c r="TMY356" s="133"/>
      <c r="TMZ356" s="133"/>
      <c r="TNA356" s="133"/>
      <c r="TNB356" s="133"/>
      <c r="TNC356" s="133"/>
      <c r="TND356" s="133"/>
      <c r="TNE356" s="133"/>
      <c r="TNF356" s="133"/>
      <c r="TNG356" s="133"/>
      <c r="TNH356" s="133"/>
      <c r="TNI356" s="133"/>
      <c r="TNJ356" s="133"/>
      <c r="TNK356" s="133"/>
      <c r="TNL356" s="133"/>
      <c r="TNM356" s="133"/>
      <c r="TNN356" s="133"/>
      <c r="TNO356" s="133"/>
      <c r="TNP356" s="133"/>
      <c r="TNQ356" s="133"/>
      <c r="TNR356" s="133"/>
      <c r="TNS356" s="133"/>
      <c r="TNT356" s="133"/>
      <c r="TNU356" s="133"/>
      <c r="TNV356" s="133"/>
      <c r="TNW356" s="133"/>
      <c r="TNX356" s="133"/>
      <c r="TNY356" s="133"/>
      <c r="TNZ356" s="133"/>
      <c r="TOA356" s="133"/>
      <c r="TOB356" s="133"/>
      <c r="TOC356" s="133"/>
      <c r="TOD356" s="133"/>
      <c r="TOE356" s="133"/>
      <c r="TOF356" s="133"/>
      <c r="TOG356" s="133"/>
      <c r="TOH356" s="133"/>
      <c r="TOI356" s="133"/>
      <c r="TOJ356" s="133"/>
      <c r="TOK356" s="133"/>
      <c r="TOL356" s="133"/>
      <c r="TOM356" s="133"/>
      <c r="TON356" s="133"/>
      <c r="TOO356" s="133"/>
      <c r="TOP356" s="133"/>
      <c r="TOQ356" s="133"/>
      <c r="TOR356" s="133"/>
      <c r="TOS356" s="133"/>
      <c r="TOT356" s="133"/>
      <c r="TOU356" s="133"/>
      <c r="TOV356" s="133"/>
      <c r="TOW356" s="133"/>
      <c r="TOX356" s="133"/>
      <c r="TOY356" s="133"/>
      <c r="TOZ356" s="133"/>
      <c r="TPA356" s="133"/>
      <c r="TPB356" s="133"/>
      <c r="TPC356" s="133"/>
      <c r="TPD356" s="133"/>
      <c r="TPE356" s="133"/>
      <c r="TPF356" s="133"/>
      <c r="TPG356" s="133"/>
      <c r="TPH356" s="133"/>
      <c r="TPI356" s="133"/>
      <c r="TPJ356" s="133"/>
      <c r="TPK356" s="133"/>
      <c r="TPL356" s="133"/>
      <c r="TPM356" s="133"/>
      <c r="TPN356" s="133"/>
      <c r="TPO356" s="133"/>
      <c r="TPP356" s="133"/>
      <c r="TPQ356" s="133"/>
      <c r="TPR356" s="133"/>
      <c r="TPS356" s="133"/>
      <c r="TPT356" s="133"/>
      <c r="TPU356" s="133"/>
      <c r="TPV356" s="133"/>
      <c r="TPW356" s="133"/>
      <c r="TPX356" s="133"/>
      <c r="TPY356" s="133"/>
      <c r="TPZ356" s="133"/>
      <c r="TQA356" s="133"/>
      <c r="TQB356" s="133"/>
      <c r="TQC356" s="133"/>
      <c r="TQD356" s="133"/>
      <c r="TQE356" s="133"/>
      <c r="TQF356" s="133"/>
      <c r="TQG356" s="133"/>
      <c r="TQH356" s="133"/>
      <c r="TQI356" s="133"/>
      <c r="TQJ356" s="133"/>
      <c r="TQK356" s="133"/>
      <c r="TQL356" s="133"/>
      <c r="TQM356" s="133"/>
      <c r="TQN356" s="133"/>
      <c r="TQO356" s="133"/>
      <c r="TQP356" s="133"/>
      <c r="TQQ356" s="133"/>
      <c r="TQR356" s="133"/>
      <c r="TQS356" s="133"/>
      <c r="TQT356" s="133"/>
      <c r="TQU356" s="133"/>
      <c r="TQV356" s="133"/>
      <c r="TQW356" s="133"/>
      <c r="TQX356" s="133"/>
      <c r="TQY356" s="133"/>
      <c r="TQZ356" s="133"/>
      <c r="TRA356" s="133"/>
      <c r="TRB356" s="133"/>
      <c r="TRC356" s="133"/>
      <c r="TRD356" s="133"/>
      <c r="TRE356" s="133"/>
      <c r="TRF356" s="133"/>
      <c r="TRG356" s="133"/>
      <c r="TRH356" s="133"/>
      <c r="TRI356" s="133"/>
      <c r="TRJ356" s="133"/>
      <c r="TRK356" s="133"/>
      <c r="TRL356" s="133"/>
      <c r="TRM356" s="133"/>
      <c r="TRN356" s="133"/>
      <c r="TRO356" s="133"/>
      <c r="TRP356" s="133"/>
      <c r="TRQ356" s="133"/>
      <c r="TRR356" s="133"/>
      <c r="TRS356" s="133"/>
      <c r="TRT356" s="133"/>
      <c r="TRU356" s="133"/>
      <c r="TRV356" s="133"/>
      <c r="TRW356" s="133"/>
      <c r="TRX356" s="133"/>
      <c r="TRY356" s="133"/>
      <c r="TRZ356" s="133"/>
      <c r="TSA356" s="133"/>
      <c r="TSB356" s="133"/>
      <c r="TSC356" s="133"/>
      <c r="TSD356" s="133"/>
      <c r="TSE356" s="133"/>
      <c r="TSF356" s="133"/>
      <c r="TSG356" s="133"/>
      <c r="TSH356" s="133"/>
      <c r="TSI356" s="133"/>
      <c r="TSJ356" s="133"/>
      <c r="TSK356" s="133"/>
      <c r="TSL356" s="133"/>
      <c r="TSM356" s="133"/>
      <c r="TSN356" s="133"/>
      <c r="TSO356" s="133"/>
      <c r="TSP356" s="133"/>
      <c r="TSQ356" s="133"/>
      <c r="TSR356" s="133"/>
      <c r="TSS356" s="133"/>
      <c r="TST356" s="133"/>
      <c r="TSU356" s="133"/>
      <c r="TSV356" s="133"/>
      <c r="TSW356" s="133"/>
      <c r="TSX356" s="133"/>
      <c r="TSY356" s="133"/>
      <c r="TSZ356" s="133"/>
      <c r="TTA356" s="133"/>
      <c r="TTB356" s="133"/>
      <c r="TTC356" s="133"/>
      <c r="TTD356" s="133"/>
      <c r="TTE356" s="133"/>
      <c r="TTF356" s="133"/>
      <c r="TTG356" s="133"/>
      <c r="TTH356" s="133"/>
      <c r="TTI356" s="133"/>
      <c r="TTJ356" s="133"/>
      <c r="TTK356" s="133"/>
      <c r="TTL356" s="133"/>
      <c r="TTM356" s="133"/>
      <c r="TTN356" s="133"/>
      <c r="TTO356" s="133"/>
      <c r="TTP356" s="133"/>
      <c r="TTQ356" s="133"/>
      <c r="TTR356" s="133"/>
      <c r="TTS356" s="133"/>
      <c r="TTT356" s="133"/>
      <c r="TTU356" s="133"/>
      <c r="TTV356" s="133"/>
      <c r="TTW356" s="133"/>
      <c r="TTX356" s="133"/>
      <c r="TTY356" s="133"/>
      <c r="TTZ356" s="133"/>
      <c r="TUA356" s="133"/>
      <c r="TUB356" s="133"/>
      <c r="TUC356" s="133"/>
      <c r="TUD356" s="133"/>
      <c r="TUE356" s="133"/>
      <c r="TUF356" s="133"/>
      <c r="TUG356" s="133"/>
      <c r="TUH356" s="133"/>
      <c r="TUI356" s="133"/>
      <c r="TUJ356" s="133"/>
      <c r="TUK356" s="133"/>
      <c r="TUL356" s="133"/>
      <c r="TUM356" s="133"/>
      <c r="TUN356" s="133"/>
      <c r="TUO356" s="133"/>
      <c r="TUP356" s="133"/>
      <c r="TUQ356" s="133"/>
      <c r="TUR356" s="133"/>
      <c r="TUS356" s="133"/>
      <c r="TUT356" s="133"/>
      <c r="TUU356" s="133"/>
      <c r="TUV356" s="133"/>
      <c r="TUW356" s="133"/>
      <c r="TUX356" s="133"/>
      <c r="TUY356" s="133"/>
      <c r="TUZ356" s="133"/>
      <c r="TVA356" s="133"/>
      <c r="TVB356" s="133"/>
      <c r="TVC356" s="133"/>
      <c r="TVD356" s="133"/>
      <c r="TVE356" s="133"/>
      <c r="TVF356" s="133"/>
      <c r="TVG356" s="133"/>
      <c r="TVH356" s="133"/>
      <c r="TVI356" s="133"/>
      <c r="TVJ356" s="133"/>
      <c r="TVK356" s="133"/>
      <c r="TVL356" s="133"/>
      <c r="TVM356" s="133"/>
      <c r="TVN356" s="133"/>
      <c r="TVO356" s="133"/>
      <c r="TVP356" s="133"/>
      <c r="TVQ356" s="133"/>
      <c r="TVR356" s="133"/>
      <c r="TVS356" s="133"/>
      <c r="TVT356" s="133"/>
      <c r="TVU356" s="133"/>
      <c r="TVV356" s="133"/>
      <c r="TVW356" s="133"/>
      <c r="TVX356" s="133"/>
      <c r="TVY356" s="133"/>
      <c r="TVZ356" s="133"/>
      <c r="TWA356" s="133"/>
      <c r="TWB356" s="133"/>
      <c r="TWC356" s="133"/>
      <c r="TWD356" s="133"/>
      <c r="TWE356" s="133"/>
      <c r="TWF356" s="133"/>
      <c r="TWG356" s="133"/>
      <c r="TWH356" s="133"/>
      <c r="TWI356" s="133"/>
      <c r="TWJ356" s="133"/>
      <c r="TWK356" s="133"/>
      <c r="TWL356" s="133"/>
      <c r="TWM356" s="133"/>
      <c r="TWN356" s="133"/>
      <c r="TWO356" s="133"/>
      <c r="TWP356" s="133"/>
      <c r="TWQ356" s="133"/>
      <c r="TWR356" s="133"/>
      <c r="TWS356" s="133"/>
      <c r="TWT356" s="133"/>
      <c r="TWU356" s="133"/>
      <c r="TWV356" s="133"/>
      <c r="TWW356" s="133"/>
      <c r="TWX356" s="133"/>
      <c r="TWY356" s="133"/>
      <c r="TWZ356" s="133"/>
      <c r="TXA356" s="133"/>
      <c r="TXB356" s="133"/>
      <c r="TXC356" s="133"/>
      <c r="TXD356" s="133"/>
      <c r="TXE356" s="133"/>
      <c r="TXF356" s="133"/>
      <c r="TXG356" s="133"/>
      <c r="TXH356" s="133"/>
      <c r="TXI356" s="133"/>
      <c r="TXJ356" s="133"/>
      <c r="TXK356" s="133"/>
      <c r="TXL356" s="133"/>
      <c r="TXM356" s="133"/>
      <c r="TXN356" s="133"/>
      <c r="TXO356" s="133"/>
      <c r="TXP356" s="133"/>
      <c r="TXQ356" s="133"/>
      <c r="TXR356" s="133"/>
      <c r="TXS356" s="133"/>
      <c r="TXT356" s="133"/>
      <c r="TXU356" s="133"/>
      <c r="TXV356" s="133"/>
      <c r="TXW356" s="133"/>
      <c r="TXX356" s="133"/>
      <c r="TXY356" s="133"/>
      <c r="TXZ356" s="133"/>
      <c r="TYA356" s="133"/>
      <c r="TYB356" s="133"/>
      <c r="TYC356" s="133"/>
      <c r="TYD356" s="133"/>
      <c r="TYE356" s="133"/>
      <c r="TYF356" s="133"/>
      <c r="TYG356" s="133"/>
      <c r="TYH356" s="133"/>
      <c r="TYI356" s="133"/>
      <c r="TYJ356" s="133"/>
      <c r="TYK356" s="133"/>
      <c r="TYL356" s="133"/>
      <c r="TYM356" s="133"/>
      <c r="TYN356" s="133"/>
      <c r="TYO356" s="133"/>
      <c r="TYP356" s="133"/>
      <c r="TYQ356" s="133"/>
      <c r="TYR356" s="133"/>
      <c r="TYS356" s="133"/>
      <c r="TYT356" s="133"/>
      <c r="TYU356" s="133"/>
      <c r="TYV356" s="133"/>
      <c r="TYW356" s="133"/>
      <c r="TYX356" s="133"/>
      <c r="TYY356" s="133"/>
      <c r="TYZ356" s="133"/>
      <c r="TZA356" s="133"/>
      <c r="TZB356" s="133"/>
      <c r="TZC356" s="133"/>
      <c r="TZD356" s="133"/>
      <c r="TZE356" s="133"/>
      <c r="TZF356" s="133"/>
      <c r="TZG356" s="133"/>
      <c r="TZH356" s="133"/>
      <c r="TZI356" s="133"/>
      <c r="TZJ356" s="133"/>
      <c r="TZK356" s="133"/>
      <c r="TZL356" s="133"/>
      <c r="TZM356" s="133"/>
      <c r="TZN356" s="133"/>
      <c r="TZO356" s="133"/>
      <c r="TZP356" s="133"/>
      <c r="TZQ356" s="133"/>
      <c r="TZR356" s="133"/>
      <c r="TZS356" s="133"/>
      <c r="TZT356" s="133"/>
      <c r="TZU356" s="133"/>
      <c r="TZV356" s="133"/>
      <c r="TZW356" s="133"/>
      <c r="TZX356" s="133"/>
      <c r="TZY356" s="133"/>
      <c r="TZZ356" s="133"/>
      <c r="UAA356" s="133"/>
      <c r="UAB356" s="133"/>
      <c r="UAC356" s="133"/>
      <c r="UAD356" s="133"/>
      <c r="UAE356" s="133"/>
      <c r="UAF356" s="133"/>
      <c r="UAG356" s="133"/>
      <c r="UAH356" s="133"/>
      <c r="UAI356" s="133"/>
      <c r="UAJ356" s="133"/>
      <c r="UAK356" s="133"/>
      <c r="UAL356" s="133"/>
      <c r="UAM356" s="133"/>
      <c r="UAN356" s="133"/>
      <c r="UAO356" s="133"/>
      <c r="UAP356" s="133"/>
      <c r="UAQ356" s="133"/>
      <c r="UAR356" s="133"/>
      <c r="UAS356" s="133"/>
      <c r="UAT356" s="133"/>
      <c r="UAU356" s="133"/>
      <c r="UAV356" s="133"/>
      <c r="UAW356" s="133"/>
      <c r="UAX356" s="133"/>
      <c r="UAY356" s="133"/>
      <c r="UAZ356" s="133"/>
      <c r="UBA356" s="133"/>
      <c r="UBB356" s="133"/>
      <c r="UBC356" s="133"/>
      <c r="UBD356" s="133"/>
      <c r="UBE356" s="133"/>
      <c r="UBF356" s="133"/>
      <c r="UBG356" s="133"/>
      <c r="UBH356" s="133"/>
      <c r="UBI356" s="133"/>
      <c r="UBJ356" s="133"/>
      <c r="UBK356" s="133"/>
      <c r="UBL356" s="133"/>
      <c r="UBM356" s="133"/>
      <c r="UBN356" s="133"/>
      <c r="UBO356" s="133"/>
      <c r="UBP356" s="133"/>
      <c r="UBQ356" s="133"/>
      <c r="UBR356" s="133"/>
      <c r="UBS356" s="133"/>
      <c r="UBT356" s="133"/>
      <c r="UBU356" s="133"/>
      <c r="UBV356" s="133"/>
      <c r="UBW356" s="133"/>
      <c r="UBX356" s="133"/>
      <c r="UBY356" s="133"/>
      <c r="UBZ356" s="133"/>
      <c r="UCA356" s="133"/>
      <c r="UCB356" s="133"/>
      <c r="UCC356" s="133"/>
      <c r="UCD356" s="133"/>
      <c r="UCE356" s="133"/>
      <c r="UCF356" s="133"/>
      <c r="UCG356" s="133"/>
      <c r="UCH356" s="133"/>
      <c r="UCI356" s="133"/>
      <c r="UCJ356" s="133"/>
      <c r="UCK356" s="133"/>
      <c r="UCL356" s="133"/>
      <c r="UCM356" s="133"/>
      <c r="UCN356" s="133"/>
      <c r="UCO356" s="133"/>
      <c r="UCP356" s="133"/>
      <c r="UCQ356" s="133"/>
      <c r="UCR356" s="133"/>
      <c r="UCS356" s="133"/>
      <c r="UCT356" s="133"/>
      <c r="UCU356" s="133"/>
      <c r="UCV356" s="133"/>
      <c r="UCW356" s="133"/>
      <c r="UCX356" s="133"/>
      <c r="UCY356" s="133"/>
      <c r="UCZ356" s="133"/>
      <c r="UDA356" s="133"/>
      <c r="UDB356" s="133"/>
      <c r="UDC356" s="133"/>
      <c r="UDD356" s="133"/>
      <c r="UDE356" s="133"/>
      <c r="UDF356" s="133"/>
      <c r="UDG356" s="133"/>
      <c r="UDH356" s="133"/>
      <c r="UDI356" s="133"/>
      <c r="UDJ356" s="133"/>
      <c r="UDK356" s="133"/>
      <c r="UDL356" s="133"/>
      <c r="UDM356" s="133"/>
      <c r="UDN356" s="133"/>
      <c r="UDO356" s="133"/>
      <c r="UDP356" s="133"/>
      <c r="UDQ356" s="133"/>
      <c r="UDR356" s="133"/>
      <c r="UDS356" s="133"/>
      <c r="UDT356" s="133"/>
      <c r="UDU356" s="133"/>
      <c r="UDV356" s="133"/>
      <c r="UDW356" s="133"/>
      <c r="UDX356" s="133"/>
      <c r="UDY356" s="133"/>
      <c r="UDZ356" s="133"/>
      <c r="UEA356" s="133"/>
      <c r="UEB356" s="133"/>
      <c r="UEC356" s="133"/>
      <c r="UED356" s="133"/>
      <c r="UEE356" s="133"/>
      <c r="UEF356" s="133"/>
      <c r="UEG356" s="133"/>
      <c r="UEH356" s="133"/>
      <c r="UEI356" s="133"/>
      <c r="UEJ356" s="133"/>
      <c r="UEK356" s="133"/>
      <c r="UEL356" s="133"/>
      <c r="UEM356" s="133"/>
      <c r="UEN356" s="133"/>
      <c r="UEO356" s="133"/>
      <c r="UEP356" s="133"/>
      <c r="UEQ356" s="133"/>
      <c r="UER356" s="133"/>
      <c r="UES356" s="133"/>
      <c r="UET356" s="133"/>
      <c r="UEU356" s="133"/>
      <c r="UEV356" s="133"/>
      <c r="UEW356" s="133"/>
      <c r="UEX356" s="133"/>
      <c r="UEY356" s="133"/>
      <c r="UEZ356" s="133"/>
      <c r="UFA356" s="133"/>
      <c r="UFB356" s="133"/>
      <c r="UFC356" s="133"/>
      <c r="UFD356" s="133"/>
      <c r="UFE356" s="133"/>
      <c r="UFF356" s="133"/>
      <c r="UFG356" s="133"/>
      <c r="UFH356" s="133"/>
      <c r="UFI356" s="133"/>
      <c r="UFJ356" s="133"/>
      <c r="UFK356" s="133"/>
      <c r="UFL356" s="133"/>
      <c r="UFM356" s="133"/>
      <c r="UFN356" s="133"/>
      <c r="UFO356" s="133"/>
      <c r="UFP356" s="133"/>
      <c r="UFQ356" s="133"/>
      <c r="UFR356" s="133"/>
      <c r="UFS356" s="133"/>
      <c r="UFT356" s="133"/>
      <c r="UFU356" s="133"/>
      <c r="UFV356" s="133"/>
      <c r="UFW356" s="133"/>
      <c r="UFX356" s="133"/>
      <c r="UFY356" s="133"/>
      <c r="UFZ356" s="133"/>
      <c r="UGA356" s="133"/>
      <c r="UGB356" s="133"/>
      <c r="UGC356" s="133"/>
      <c r="UGD356" s="133"/>
      <c r="UGE356" s="133"/>
      <c r="UGF356" s="133"/>
      <c r="UGG356" s="133"/>
      <c r="UGH356" s="133"/>
      <c r="UGI356" s="133"/>
      <c r="UGJ356" s="133"/>
      <c r="UGK356" s="133"/>
      <c r="UGL356" s="133"/>
      <c r="UGM356" s="133"/>
      <c r="UGN356" s="133"/>
      <c r="UGO356" s="133"/>
      <c r="UGP356" s="133"/>
      <c r="UGQ356" s="133"/>
      <c r="UGR356" s="133"/>
      <c r="UGS356" s="133"/>
      <c r="UGT356" s="133"/>
      <c r="UGU356" s="133"/>
      <c r="UGV356" s="133"/>
      <c r="UGW356" s="133"/>
      <c r="UGX356" s="133"/>
      <c r="UGY356" s="133"/>
      <c r="UGZ356" s="133"/>
      <c r="UHA356" s="133"/>
      <c r="UHB356" s="133"/>
      <c r="UHC356" s="133"/>
      <c r="UHD356" s="133"/>
      <c r="UHE356" s="133"/>
      <c r="UHF356" s="133"/>
      <c r="UHG356" s="133"/>
      <c r="UHH356" s="133"/>
      <c r="UHI356" s="133"/>
      <c r="UHJ356" s="133"/>
      <c r="UHK356" s="133"/>
      <c r="UHL356" s="133"/>
      <c r="UHM356" s="133"/>
      <c r="UHN356" s="133"/>
      <c r="UHO356" s="133"/>
      <c r="UHP356" s="133"/>
      <c r="UHQ356" s="133"/>
      <c r="UHR356" s="133"/>
      <c r="UHS356" s="133"/>
      <c r="UHT356" s="133"/>
      <c r="UHU356" s="133"/>
      <c r="UHV356" s="133"/>
      <c r="UHW356" s="133"/>
      <c r="UHX356" s="133"/>
      <c r="UHY356" s="133"/>
      <c r="UHZ356" s="133"/>
      <c r="UIA356" s="133"/>
      <c r="UIB356" s="133"/>
      <c r="UIC356" s="133"/>
      <c r="UID356" s="133"/>
      <c r="UIE356" s="133"/>
      <c r="UIF356" s="133"/>
      <c r="UIG356" s="133"/>
      <c r="UIH356" s="133"/>
      <c r="UII356" s="133"/>
      <c r="UIJ356" s="133"/>
      <c r="UIK356" s="133"/>
      <c r="UIL356" s="133"/>
      <c r="UIM356" s="133"/>
      <c r="UIN356" s="133"/>
      <c r="UIO356" s="133"/>
      <c r="UIP356" s="133"/>
      <c r="UIQ356" s="133"/>
      <c r="UIR356" s="133"/>
      <c r="UIS356" s="133"/>
      <c r="UIT356" s="133"/>
      <c r="UIU356" s="133"/>
      <c r="UIV356" s="133"/>
      <c r="UIW356" s="133"/>
      <c r="UIX356" s="133"/>
      <c r="UIY356" s="133"/>
      <c r="UIZ356" s="133"/>
      <c r="UJA356" s="133"/>
      <c r="UJB356" s="133"/>
      <c r="UJC356" s="133"/>
      <c r="UJD356" s="133"/>
      <c r="UJE356" s="133"/>
      <c r="UJF356" s="133"/>
      <c r="UJG356" s="133"/>
      <c r="UJH356" s="133"/>
      <c r="UJI356" s="133"/>
      <c r="UJJ356" s="133"/>
      <c r="UJK356" s="133"/>
      <c r="UJL356" s="133"/>
      <c r="UJM356" s="133"/>
      <c r="UJN356" s="133"/>
      <c r="UJO356" s="133"/>
      <c r="UJP356" s="133"/>
      <c r="UJQ356" s="133"/>
      <c r="UJR356" s="133"/>
      <c r="UJS356" s="133"/>
      <c r="UJT356" s="133"/>
      <c r="UJU356" s="133"/>
      <c r="UJV356" s="133"/>
      <c r="UJW356" s="133"/>
      <c r="UJX356" s="133"/>
      <c r="UJY356" s="133"/>
      <c r="UJZ356" s="133"/>
      <c r="UKA356" s="133"/>
      <c r="UKB356" s="133"/>
      <c r="UKC356" s="133"/>
      <c r="UKD356" s="133"/>
      <c r="UKE356" s="133"/>
      <c r="UKF356" s="133"/>
      <c r="UKG356" s="133"/>
      <c r="UKH356" s="133"/>
      <c r="UKI356" s="133"/>
      <c r="UKJ356" s="133"/>
      <c r="UKK356" s="133"/>
      <c r="UKL356" s="133"/>
      <c r="UKM356" s="133"/>
      <c r="UKN356" s="133"/>
      <c r="UKO356" s="133"/>
      <c r="UKP356" s="133"/>
      <c r="UKQ356" s="133"/>
      <c r="UKR356" s="133"/>
      <c r="UKS356" s="133"/>
      <c r="UKT356" s="133"/>
      <c r="UKU356" s="133"/>
      <c r="UKV356" s="133"/>
      <c r="UKW356" s="133"/>
      <c r="UKX356" s="133"/>
      <c r="UKY356" s="133"/>
      <c r="UKZ356" s="133"/>
      <c r="ULA356" s="133"/>
      <c r="ULB356" s="133"/>
      <c r="ULC356" s="133"/>
      <c r="ULD356" s="133"/>
      <c r="ULE356" s="133"/>
      <c r="ULF356" s="133"/>
      <c r="ULG356" s="133"/>
      <c r="ULH356" s="133"/>
      <c r="ULI356" s="133"/>
      <c r="ULJ356" s="133"/>
      <c r="ULK356" s="133"/>
      <c r="ULL356" s="133"/>
      <c r="ULM356" s="133"/>
      <c r="ULN356" s="133"/>
      <c r="ULO356" s="133"/>
      <c r="ULP356" s="133"/>
      <c r="ULQ356" s="133"/>
      <c r="ULR356" s="133"/>
      <c r="ULS356" s="133"/>
      <c r="ULT356" s="133"/>
      <c r="ULU356" s="133"/>
      <c r="ULV356" s="133"/>
      <c r="ULW356" s="133"/>
      <c r="ULX356" s="133"/>
      <c r="ULY356" s="133"/>
      <c r="ULZ356" s="133"/>
      <c r="UMA356" s="133"/>
      <c r="UMB356" s="133"/>
      <c r="UMC356" s="133"/>
      <c r="UMD356" s="133"/>
      <c r="UME356" s="133"/>
      <c r="UMF356" s="133"/>
      <c r="UMG356" s="133"/>
      <c r="UMH356" s="133"/>
      <c r="UMI356" s="133"/>
      <c r="UMJ356" s="133"/>
      <c r="UMK356" s="133"/>
      <c r="UML356" s="133"/>
      <c r="UMM356" s="133"/>
      <c r="UMN356" s="133"/>
      <c r="UMO356" s="133"/>
      <c r="UMP356" s="133"/>
      <c r="UMQ356" s="133"/>
      <c r="UMR356" s="133"/>
      <c r="UMS356" s="133"/>
      <c r="UMT356" s="133"/>
      <c r="UMU356" s="133"/>
      <c r="UMV356" s="133"/>
      <c r="UMW356" s="133"/>
      <c r="UMX356" s="133"/>
      <c r="UMY356" s="133"/>
      <c r="UMZ356" s="133"/>
      <c r="UNA356" s="133"/>
      <c r="UNB356" s="133"/>
      <c r="UNC356" s="133"/>
      <c r="UND356" s="133"/>
      <c r="UNE356" s="133"/>
      <c r="UNF356" s="133"/>
      <c r="UNG356" s="133"/>
      <c r="UNH356" s="133"/>
      <c r="UNI356" s="133"/>
      <c r="UNJ356" s="133"/>
      <c r="UNK356" s="133"/>
      <c r="UNL356" s="133"/>
      <c r="UNM356" s="133"/>
      <c r="UNN356" s="133"/>
      <c r="UNO356" s="133"/>
      <c r="UNP356" s="133"/>
      <c r="UNQ356" s="133"/>
      <c r="UNR356" s="133"/>
      <c r="UNS356" s="133"/>
      <c r="UNT356" s="133"/>
      <c r="UNU356" s="133"/>
      <c r="UNV356" s="133"/>
      <c r="UNW356" s="133"/>
      <c r="UNX356" s="133"/>
      <c r="UNY356" s="133"/>
      <c r="UNZ356" s="133"/>
      <c r="UOA356" s="133"/>
      <c r="UOB356" s="133"/>
      <c r="UOC356" s="133"/>
      <c r="UOD356" s="133"/>
      <c r="UOE356" s="133"/>
      <c r="UOF356" s="133"/>
      <c r="UOG356" s="133"/>
      <c r="UOH356" s="133"/>
      <c r="UOI356" s="133"/>
      <c r="UOJ356" s="133"/>
      <c r="UOK356" s="133"/>
      <c r="UOL356" s="133"/>
      <c r="UOM356" s="133"/>
      <c r="UON356" s="133"/>
      <c r="UOO356" s="133"/>
      <c r="UOP356" s="133"/>
      <c r="UOQ356" s="133"/>
      <c r="UOR356" s="133"/>
      <c r="UOS356" s="133"/>
      <c r="UOT356" s="133"/>
      <c r="UOU356" s="133"/>
      <c r="UOV356" s="133"/>
      <c r="UOW356" s="133"/>
      <c r="UOX356" s="133"/>
      <c r="UOY356" s="133"/>
      <c r="UOZ356" s="133"/>
      <c r="UPA356" s="133"/>
      <c r="UPB356" s="133"/>
      <c r="UPC356" s="133"/>
      <c r="UPD356" s="133"/>
      <c r="UPE356" s="133"/>
      <c r="UPF356" s="133"/>
      <c r="UPG356" s="133"/>
      <c r="UPH356" s="133"/>
      <c r="UPI356" s="133"/>
      <c r="UPJ356" s="133"/>
      <c r="UPK356" s="133"/>
      <c r="UPL356" s="133"/>
      <c r="UPM356" s="133"/>
      <c r="UPN356" s="133"/>
      <c r="UPO356" s="133"/>
      <c r="UPP356" s="133"/>
      <c r="UPQ356" s="133"/>
      <c r="UPR356" s="133"/>
      <c r="UPS356" s="133"/>
      <c r="UPT356" s="133"/>
      <c r="UPU356" s="133"/>
      <c r="UPV356" s="133"/>
      <c r="UPW356" s="133"/>
      <c r="UPX356" s="133"/>
      <c r="UPY356" s="133"/>
      <c r="UPZ356" s="133"/>
      <c r="UQA356" s="133"/>
      <c r="UQB356" s="133"/>
      <c r="UQC356" s="133"/>
      <c r="UQD356" s="133"/>
      <c r="UQE356" s="133"/>
      <c r="UQF356" s="133"/>
      <c r="UQG356" s="133"/>
      <c r="UQH356" s="133"/>
      <c r="UQI356" s="133"/>
      <c r="UQJ356" s="133"/>
      <c r="UQK356" s="133"/>
      <c r="UQL356" s="133"/>
      <c r="UQM356" s="133"/>
      <c r="UQN356" s="133"/>
      <c r="UQO356" s="133"/>
      <c r="UQP356" s="133"/>
      <c r="UQQ356" s="133"/>
      <c r="UQR356" s="133"/>
      <c r="UQS356" s="133"/>
      <c r="UQT356" s="133"/>
      <c r="UQU356" s="133"/>
      <c r="UQV356" s="133"/>
      <c r="UQW356" s="133"/>
      <c r="UQX356" s="133"/>
      <c r="UQY356" s="133"/>
      <c r="UQZ356" s="133"/>
      <c r="URA356" s="133"/>
      <c r="URB356" s="133"/>
      <c r="URC356" s="133"/>
      <c r="URD356" s="133"/>
      <c r="URE356" s="133"/>
      <c r="URF356" s="133"/>
      <c r="URG356" s="133"/>
      <c r="URH356" s="133"/>
      <c r="URI356" s="133"/>
      <c r="URJ356" s="133"/>
      <c r="URK356" s="133"/>
      <c r="URL356" s="133"/>
      <c r="URM356" s="133"/>
      <c r="URN356" s="133"/>
      <c r="URO356" s="133"/>
      <c r="URP356" s="133"/>
      <c r="URQ356" s="133"/>
      <c r="URR356" s="133"/>
      <c r="URS356" s="133"/>
      <c r="URT356" s="133"/>
      <c r="URU356" s="133"/>
      <c r="URV356" s="133"/>
      <c r="URW356" s="133"/>
      <c r="URX356" s="133"/>
      <c r="URY356" s="133"/>
      <c r="URZ356" s="133"/>
      <c r="USA356" s="133"/>
      <c r="USB356" s="133"/>
      <c r="USC356" s="133"/>
      <c r="USD356" s="133"/>
      <c r="USE356" s="133"/>
      <c r="USF356" s="133"/>
      <c r="USG356" s="133"/>
      <c r="USH356" s="133"/>
      <c r="USI356" s="133"/>
      <c r="USJ356" s="133"/>
      <c r="USK356" s="133"/>
      <c r="USL356" s="133"/>
      <c r="USM356" s="133"/>
      <c r="USN356" s="133"/>
      <c r="USO356" s="133"/>
      <c r="USP356" s="133"/>
      <c r="USQ356" s="133"/>
      <c r="USR356" s="133"/>
      <c r="USS356" s="133"/>
      <c r="UST356" s="133"/>
      <c r="USU356" s="133"/>
      <c r="USV356" s="133"/>
      <c r="USW356" s="133"/>
      <c r="USX356" s="133"/>
      <c r="USY356" s="133"/>
      <c r="USZ356" s="133"/>
      <c r="UTA356" s="133"/>
      <c r="UTB356" s="133"/>
      <c r="UTC356" s="133"/>
      <c r="UTD356" s="133"/>
      <c r="UTE356" s="133"/>
      <c r="UTF356" s="133"/>
      <c r="UTG356" s="133"/>
      <c r="UTH356" s="133"/>
      <c r="UTI356" s="133"/>
      <c r="UTJ356" s="133"/>
      <c r="UTK356" s="133"/>
      <c r="UTL356" s="133"/>
      <c r="UTM356" s="133"/>
      <c r="UTN356" s="133"/>
      <c r="UTO356" s="133"/>
      <c r="UTP356" s="133"/>
      <c r="UTQ356" s="133"/>
      <c r="UTR356" s="133"/>
      <c r="UTS356" s="133"/>
      <c r="UTT356" s="133"/>
      <c r="UTU356" s="133"/>
      <c r="UTV356" s="133"/>
      <c r="UTW356" s="133"/>
      <c r="UTX356" s="133"/>
      <c r="UTY356" s="133"/>
      <c r="UTZ356" s="133"/>
      <c r="UUA356" s="133"/>
      <c r="UUB356" s="133"/>
      <c r="UUC356" s="133"/>
      <c r="UUD356" s="133"/>
      <c r="UUE356" s="133"/>
      <c r="UUF356" s="133"/>
      <c r="UUG356" s="133"/>
      <c r="UUH356" s="133"/>
      <c r="UUI356" s="133"/>
      <c r="UUJ356" s="133"/>
      <c r="UUK356" s="133"/>
      <c r="UUL356" s="133"/>
      <c r="UUM356" s="133"/>
      <c r="UUN356" s="133"/>
      <c r="UUO356" s="133"/>
      <c r="UUP356" s="133"/>
      <c r="UUQ356" s="133"/>
      <c r="UUR356" s="133"/>
      <c r="UUS356" s="133"/>
      <c r="UUT356" s="133"/>
      <c r="UUU356" s="133"/>
      <c r="UUV356" s="133"/>
      <c r="UUW356" s="133"/>
      <c r="UUX356" s="133"/>
      <c r="UUY356" s="133"/>
      <c r="UUZ356" s="133"/>
      <c r="UVA356" s="133"/>
      <c r="UVB356" s="133"/>
      <c r="UVC356" s="133"/>
      <c r="UVD356" s="133"/>
      <c r="UVE356" s="133"/>
      <c r="UVF356" s="133"/>
      <c r="UVG356" s="133"/>
      <c r="UVH356" s="133"/>
      <c r="UVI356" s="133"/>
      <c r="UVJ356" s="133"/>
      <c r="UVK356" s="133"/>
      <c r="UVL356" s="133"/>
      <c r="UVM356" s="133"/>
      <c r="UVN356" s="133"/>
      <c r="UVO356" s="133"/>
      <c r="UVP356" s="133"/>
      <c r="UVQ356" s="133"/>
      <c r="UVR356" s="133"/>
      <c r="UVS356" s="133"/>
      <c r="UVT356" s="133"/>
      <c r="UVU356" s="133"/>
      <c r="UVV356" s="133"/>
      <c r="UVW356" s="133"/>
      <c r="UVX356" s="133"/>
      <c r="UVY356" s="133"/>
      <c r="UVZ356" s="133"/>
      <c r="UWA356" s="133"/>
      <c r="UWB356" s="133"/>
      <c r="UWC356" s="133"/>
      <c r="UWD356" s="133"/>
      <c r="UWE356" s="133"/>
      <c r="UWF356" s="133"/>
      <c r="UWG356" s="133"/>
      <c r="UWH356" s="133"/>
      <c r="UWI356" s="133"/>
      <c r="UWJ356" s="133"/>
      <c r="UWK356" s="133"/>
      <c r="UWL356" s="133"/>
      <c r="UWM356" s="133"/>
      <c r="UWN356" s="133"/>
      <c r="UWO356" s="133"/>
      <c r="UWP356" s="133"/>
      <c r="UWQ356" s="133"/>
      <c r="UWR356" s="133"/>
      <c r="UWS356" s="133"/>
      <c r="UWT356" s="133"/>
      <c r="UWU356" s="133"/>
      <c r="UWV356" s="133"/>
      <c r="UWW356" s="133"/>
      <c r="UWX356" s="133"/>
      <c r="UWY356" s="133"/>
      <c r="UWZ356" s="133"/>
      <c r="UXA356" s="133"/>
      <c r="UXB356" s="133"/>
      <c r="UXC356" s="133"/>
      <c r="UXD356" s="133"/>
      <c r="UXE356" s="133"/>
      <c r="UXF356" s="133"/>
      <c r="UXG356" s="133"/>
      <c r="UXH356" s="133"/>
      <c r="UXI356" s="133"/>
      <c r="UXJ356" s="133"/>
      <c r="UXK356" s="133"/>
      <c r="UXL356" s="133"/>
      <c r="UXM356" s="133"/>
      <c r="UXN356" s="133"/>
      <c r="UXO356" s="133"/>
      <c r="UXP356" s="133"/>
      <c r="UXQ356" s="133"/>
      <c r="UXR356" s="133"/>
      <c r="UXS356" s="133"/>
      <c r="UXT356" s="133"/>
      <c r="UXU356" s="133"/>
      <c r="UXV356" s="133"/>
      <c r="UXW356" s="133"/>
      <c r="UXX356" s="133"/>
      <c r="UXY356" s="133"/>
      <c r="UXZ356" s="133"/>
      <c r="UYA356" s="133"/>
      <c r="UYB356" s="133"/>
      <c r="UYC356" s="133"/>
      <c r="UYD356" s="133"/>
      <c r="UYE356" s="133"/>
      <c r="UYF356" s="133"/>
      <c r="UYG356" s="133"/>
      <c r="UYH356" s="133"/>
      <c r="UYI356" s="133"/>
      <c r="UYJ356" s="133"/>
      <c r="UYK356" s="133"/>
      <c r="UYL356" s="133"/>
      <c r="UYM356" s="133"/>
      <c r="UYN356" s="133"/>
      <c r="UYO356" s="133"/>
      <c r="UYP356" s="133"/>
      <c r="UYQ356" s="133"/>
      <c r="UYR356" s="133"/>
      <c r="UYS356" s="133"/>
      <c r="UYT356" s="133"/>
      <c r="UYU356" s="133"/>
      <c r="UYV356" s="133"/>
      <c r="UYW356" s="133"/>
      <c r="UYX356" s="133"/>
      <c r="UYY356" s="133"/>
      <c r="UYZ356" s="133"/>
      <c r="UZA356" s="133"/>
      <c r="UZB356" s="133"/>
      <c r="UZC356" s="133"/>
      <c r="UZD356" s="133"/>
      <c r="UZE356" s="133"/>
      <c r="UZF356" s="133"/>
      <c r="UZG356" s="133"/>
      <c r="UZH356" s="133"/>
      <c r="UZI356" s="133"/>
      <c r="UZJ356" s="133"/>
      <c r="UZK356" s="133"/>
      <c r="UZL356" s="133"/>
      <c r="UZM356" s="133"/>
      <c r="UZN356" s="133"/>
      <c r="UZO356" s="133"/>
      <c r="UZP356" s="133"/>
      <c r="UZQ356" s="133"/>
      <c r="UZR356" s="133"/>
      <c r="UZS356" s="133"/>
      <c r="UZT356" s="133"/>
      <c r="UZU356" s="133"/>
      <c r="UZV356" s="133"/>
      <c r="UZW356" s="133"/>
      <c r="UZX356" s="133"/>
      <c r="UZY356" s="133"/>
      <c r="UZZ356" s="133"/>
      <c r="VAA356" s="133"/>
      <c r="VAB356" s="133"/>
      <c r="VAC356" s="133"/>
      <c r="VAD356" s="133"/>
      <c r="VAE356" s="133"/>
      <c r="VAF356" s="133"/>
      <c r="VAG356" s="133"/>
      <c r="VAH356" s="133"/>
      <c r="VAI356" s="133"/>
      <c r="VAJ356" s="133"/>
      <c r="VAK356" s="133"/>
      <c r="VAL356" s="133"/>
      <c r="VAM356" s="133"/>
      <c r="VAN356" s="133"/>
      <c r="VAO356" s="133"/>
      <c r="VAP356" s="133"/>
      <c r="VAQ356" s="133"/>
      <c r="VAR356" s="133"/>
      <c r="VAS356" s="133"/>
      <c r="VAT356" s="133"/>
      <c r="VAU356" s="133"/>
      <c r="VAV356" s="133"/>
      <c r="VAW356" s="133"/>
      <c r="VAX356" s="133"/>
      <c r="VAY356" s="133"/>
      <c r="VAZ356" s="133"/>
      <c r="VBA356" s="133"/>
      <c r="VBB356" s="133"/>
      <c r="VBC356" s="133"/>
      <c r="VBD356" s="133"/>
      <c r="VBE356" s="133"/>
      <c r="VBF356" s="133"/>
      <c r="VBG356" s="133"/>
      <c r="VBH356" s="133"/>
      <c r="VBI356" s="133"/>
      <c r="VBJ356" s="133"/>
      <c r="VBK356" s="133"/>
      <c r="VBL356" s="133"/>
      <c r="VBM356" s="133"/>
      <c r="VBN356" s="133"/>
      <c r="VBO356" s="133"/>
      <c r="VBP356" s="133"/>
      <c r="VBQ356" s="133"/>
      <c r="VBR356" s="133"/>
      <c r="VBS356" s="133"/>
      <c r="VBT356" s="133"/>
      <c r="VBU356" s="133"/>
      <c r="VBV356" s="133"/>
      <c r="VBW356" s="133"/>
      <c r="VBX356" s="133"/>
      <c r="VBY356" s="133"/>
      <c r="VBZ356" s="133"/>
      <c r="VCA356" s="133"/>
      <c r="VCB356" s="133"/>
      <c r="VCC356" s="133"/>
      <c r="VCD356" s="133"/>
      <c r="VCE356" s="133"/>
      <c r="VCF356" s="133"/>
      <c r="VCG356" s="133"/>
      <c r="VCH356" s="133"/>
      <c r="VCI356" s="133"/>
      <c r="VCJ356" s="133"/>
      <c r="VCK356" s="133"/>
      <c r="VCL356" s="133"/>
      <c r="VCM356" s="133"/>
      <c r="VCN356" s="133"/>
      <c r="VCO356" s="133"/>
      <c r="VCP356" s="133"/>
      <c r="VCQ356" s="133"/>
      <c r="VCR356" s="133"/>
      <c r="VCS356" s="133"/>
      <c r="VCT356" s="133"/>
      <c r="VCU356" s="133"/>
      <c r="VCV356" s="133"/>
      <c r="VCW356" s="133"/>
      <c r="VCX356" s="133"/>
      <c r="VCY356" s="133"/>
      <c r="VCZ356" s="133"/>
      <c r="VDA356" s="133"/>
      <c r="VDB356" s="133"/>
      <c r="VDC356" s="133"/>
      <c r="VDD356" s="133"/>
      <c r="VDE356" s="133"/>
      <c r="VDF356" s="133"/>
      <c r="VDG356" s="133"/>
      <c r="VDH356" s="133"/>
      <c r="VDI356" s="133"/>
      <c r="VDJ356" s="133"/>
      <c r="VDK356" s="133"/>
      <c r="VDL356" s="133"/>
      <c r="VDM356" s="133"/>
      <c r="VDN356" s="133"/>
      <c r="VDO356" s="133"/>
      <c r="VDP356" s="133"/>
      <c r="VDQ356" s="133"/>
      <c r="VDR356" s="133"/>
      <c r="VDS356" s="133"/>
      <c r="VDT356" s="133"/>
      <c r="VDU356" s="133"/>
      <c r="VDV356" s="133"/>
      <c r="VDW356" s="133"/>
      <c r="VDX356" s="133"/>
      <c r="VDY356" s="133"/>
      <c r="VDZ356" s="133"/>
      <c r="VEA356" s="133"/>
      <c r="VEB356" s="133"/>
      <c r="VEC356" s="133"/>
      <c r="VED356" s="133"/>
      <c r="VEE356" s="133"/>
      <c r="VEF356" s="133"/>
      <c r="VEG356" s="133"/>
      <c r="VEH356" s="133"/>
      <c r="VEI356" s="133"/>
      <c r="VEJ356" s="133"/>
      <c r="VEK356" s="133"/>
      <c r="VEL356" s="133"/>
      <c r="VEM356" s="133"/>
      <c r="VEN356" s="133"/>
      <c r="VEO356" s="133"/>
      <c r="VEP356" s="133"/>
      <c r="VEQ356" s="133"/>
      <c r="VER356" s="133"/>
      <c r="VES356" s="133"/>
      <c r="VET356" s="133"/>
      <c r="VEU356" s="133"/>
      <c r="VEV356" s="133"/>
      <c r="VEW356" s="133"/>
      <c r="VEX356" s="133"/>
      <c r="VEY356" s="133"/>
      <c r="VEZ356" s="133"/>
      <c r="VFA356" s="133"/>
      <c r="VFB356" s="133"/>
      <c r="VFC356" s="133"/>
      <c r="VFD356" s="133"/>
      <c r="VFE356" s="133"/>
      <c r="VFF356" s="133"/>
      <c r="VFG356" s="133"/>
      <c r="VFH356" s="133"/>
      <c r="VFI356" s="133"/>
      <c r="VFJ356" s="133"/>
      <c r="VFK356" s="133"/>
      <c r="VFL356" s="133"/>
      <c r="VFM356" s="133"/>
      <c r="VFN356" s="133"/>
      <c r="VFO356" s="133"/>
      <c r="VFP356" s="133"/>
      <c r="VFQ356" s="133"/>
      <c r="VFR356" s="133"/>
      <c r="VFS356" s="133"/>
      <c r="VFT356" s="133"/>
      <c r="VFU356" s="133"/>
      <c r="VFV356" s="133"/>
      <c r="VFW356" s="133"/>
      <c r="VFX356" s="133"/>
      <c r="VFY356" s="133"/>
      <c r="VFZ356" s="133"/>
      <c r="VGA356" s="133"/>
      <c r="VGB356" s="133"/>
      <c r="VGC356" s="133"/>
      <c r="VGD356" s="133"/>
      <c r="VGE356" s="133"/>
      <c r="VGF356" s="133"/>
      <c r="VGG356" s="133"/>
      <c r="VGH356" s="133"/>
      <c r="VGI356" s="133"/>
      <c r="VGJ356" s="133"/>
      <c r="VGK356" s="133"/>
      <c r="VGL356" s="133"/>
      <c r="VGM356" s="133"/>
      <c r="VGN356" s="133"/>
      <c r="VGO356" s="133"/>
      <c r="VGP356" s="133"/>
      <c r="VGQ356" s="133"/>
      <c r="VGR356" s="133"/>
      <c r="VGS356" s="133"/>
      <c r="VGT356" s="133"/>
      <c r="VGU356" s="133"/>
      <c r="VGV356" s="133"/>
      <c r="VGW356" s="133"/>
      <c r="VGX356" s="133"/>
      <c r="VGY356" s="133"/>
      <c r="VGZ356" s="133"/>
      <c r="VHA356" s="133"/>
      <c r="VHB356" s="133"/>
      <c r="VHC356" s="133"/>
      <c r="VHD356" s="133"/>
      <c r="VHE356" s="133"/>
      <c r="VHF356" s="133"/>
      <c r="VHG356" s="133"/>
      <c r="VHH356" s="133"/>
      <c r="VHI356" s="133"/>
      <c r="VHJ356" s="133"/>
      <c r="VHK356" s="133"/>
      <c r="VHL356" s="133"/>
      <c r="VHM356" s="133"/>
      <c r="VHN356" s="133"/>
      <c r="VHO356" s="133"/>
      <c r="VHP356" s="133"/>
      <c r="VHQ356" s="133"/>
      <c r="VHR356" s="133"/>
      <c r="VHS356" s="133"/>
      <c r="VHT356" s="133"/>
      <c r="VHU356" s="133"/>
      <c r="VHV356" s="133"/>
      <c r="VHW356" s="133"/>
      <c r="VHX356" s="133"/>
      <c r="VHY356" s="133"/>
      <c r="VHZ356" s="133"/>
      <c r="VIA356" s="133"/>
      <c r="VIB356" s="133"/>
      <c r="VIC356" s="133"/>
      <c r="VID356" s="133"/>
      <c r="VIE356" s="133"/>
      <c r="VIF356" s="133"/>
      <c r="VIG356" s="133"/>
      <c r="VIH356" s="133"/>
      <c r="VII356" s="133"/>
      <c r="VIJ356" s="133"/>
      <c r="VIK356" s="133"/>
      <c r="VIL356" s="133"/>
      <c r="VIM356" s="133"/>
      <c r="VIN356" s="133"/>
      <c r="VIO356" s="133"/>
      <c r="VIP356" s="133"/>
      <c r="VIQ356" s="133"/>
      <c r="VIR356" s="133"/>
      <c r="VIS356" s="133"/>
      <c r="VIT356" s="133"/>
      <c r="VIU356" s="133"/>
      <c r="VIV356" s="133"/>
      <c r="VIW356" s="133"/>
      <c r="VIX356" s="133"/>
      <c r="VIY356" s="133"/>
      <c r="VIZ356" s="133"/>
      <c r="VJA356" s="133"/>
      <c r="VJB356" s="133"/>
      <c r="VJC356" s="133"/>
      <c r="VJD356" s="133"/>
      <c r="VJE356" s="133"/>
      <c r="VJF356" s="133"/>
      <c r="VJG356" s="133"/>
      <c r="VJH356" s="133"/>
      <c r="VJI356" s="133"/>
      <c r="VJJ356" s="133"/>
      <c r="VJK356" s="133"/>
      <c r="VJL356" s="133"/>
      <c r="VJM356" s="133"/>
      <c r="VJN356" s="133"/>
      <c r="VJO356" s="133"/>
      <c r="VJP356" s="133"/>
      <c r="VJQ356" s="133"/>
      <c r="VJR356" s="133"/>
      <c r="VJS356" s="133"/>
      <c r="VJT356" s="133"/>
      <c r="VJU356" s="133"/>
      <c r="VJV356" s="133"/>
      <c r="VJW356" s="133"/>
      <c r="VJX356" s="133"/>
      <c r="VJY356" s="133"/>
      <c r="VJZ356" s="133"/>
      <c r="VKA356" s="133"/>
      <c r="VKB356" s="133"/>
      <c r="VKC356" s="133"/>
      <c r="VKD356" s="133"/>
      <c r="VKE356" s="133"/>
      <c r="VKF356" s="133"/>
      <c r="VKG356" s="133"/>
      <c r="VKH356" s="133"/>
      <c r="VKI356" s="133"/>
      <c r="VKJ356" s="133"/>
      <c r="VKK356" s="133"/>
      <c r="VKL356" s="133"/>
      <c r="VKM356" s="133"/>
      <c r="VKN356" s="133"/>
      <c r="VKO356" s="133"/>
      <c r="VKP356" s="133"/>
      <c r="VKQ356" s="133"/>
      <c r="VKR356" s="133"/>
      <c r="VKS356" s="133"/>
      <c r="VKT356" s="133"/>
      <c r="VKU356" s="133"/>
      <c r="VKV356" s="133"/>
      <c r="VKW356" s="133"/>
      <c r="VKX356" s="133"/>
      <c r="VKY356" s="133"/>
      <c r="VKZ356" s="133"/>
      <c r="VLA356" s="133"/>
      <c r="VLB356" s="133"/>
      <c r="VLC356" s="133"/>
      <c r="VLD356" s="133"/>
      <c r="VLE356" s="133"/>
      <c r="VLF356" s="133"/>
      <c r="VLG356" s="133"/>
      <c r="VLH356" s="133"/>
      <c r="VLI356" s="133"/>
      <c r="VLJ356" s="133"/>
      <c r="VLK356" s="133"/>
      <c r="VLL356" s="133"/>
      <c r="VLM356" s="133"/>
      <c r="VLN356" s="133"/>
      <c r="VLO356" s="133"/>
      <c r="VLP356" s="133"/>
      <c r="VLQ356" s="133"/>
      <c r="VLR356" s="133"/>
      <c r="VLS356" s="133"/>
      <c r="VLT356" s="133"/>
      <c r="VLU356" s="133"/>
      <c r="VLV356" s="133"/>
      <c r="VLW356" s="133"/>
      <c r="VLX356" s="133"/>
      <c r="VLY356" s="133"/>
      <c r="VLZ356" s="133"/>
      <c r="VMA356" s="133"/>
      <c r="VMB356" s="133"/>
      <c r="VMC356" s="133"/>
      <c r="VMD356" s="133"/>
      <c r="VME356" s="133"/>
      <c r="VMF356" s="133"/>
      <c r="VMG356" s="133"/>
      <c r="VMH356" s="133"/>
      <c r="VMI356" s="133"/>
      <c r="VMJ356" s="133"/>
      <c r="VMK356" s="133"/>
      <c r="VML356" s="133"/>
      <c r="VMM356" s="133"/>
      <c r="VMN356" s="133"/>
      <c r="VMO356" s="133"/>
      <c r="VMP356" s="133"/>
      <c r="VMQ356" s="133"/>
      <c r="VMR356" s="133"/>
      <c r="VMS356" s="133"/>
      <c r="VMT356" s="133"/>
      <c r="VMU356" s="133"/>
      <c r="VMV356" s="133"/>
      <c r="VMW356" s="133"/>
      <c r="VMX356" s="133"/>
      <c r="VMY356" s="133"/>
      <c r="VMZ356" s="133"/>
      <c r="VNA356" s="133"/>
      <c r="VNB356" s="133"/>
      <c r="VNC356" s="133"/>
      <c r="VND356" s="133"/>
      <c r="VNE356" s="133"/>
      <c r="VNF356" s="133"/>
      <c r="VNG356" s="133"/>
      <c r="VNH356" s="133"/>
      <c r="VNI356" s="133"/>
      <c r="VNJ356" s="133"/>
      <c r="VNK356" s="133"/>
      <c r="VNL356" s="133"/>
      <c r="VNM356" s="133"/>
      <c r="VNN356" s="133"/>
      <c r="VNO356" s="133"/>
      <c r="VNP356" s="133"/>
      <c r="VNQ356" s="133"/>
      <c r="VNR356" s="133"/>
      <c r="VNS356" s="133"/>
      <c r="VNT356" s="133"/>
      <c r="VNU356" s="133"/>
      <c r="VNV356" s="133"/>
      <c r="VNW356" s="133"/>
      <c r="VNX356" s="133"/>
      <c r="VNY356" s="133"/>
      <c r="VNZ356" s="133"/>
      <c r="VOA356" s="133"/>
      <c r="VOB356" s="133"/>
      <c r="VOC356" s="133"/>
      <c r="VOD356" s="133"/>
      <c r="VOE356" s="133"/>
      <c r="VOF356" s="133"/>
      <c r="VOG356" s="133"/>
      <c r="VOH356" s="133"/>
      <c r="VOI356" s="133"/>
      <c r="VOJ356" s="133"/>
      <c r="VOK356" s="133"/>
      <c r="VOL356" s="133"/>
      <c r="VOM356" s="133"/>
      <c r="VON356" s="133"/>
      <c r="VOO356" s="133"/>
      <c r="VOP356" s="133"/>
      <c r="VOQ356" s="133"/>
      <c r="VOR356" s="133"/>
      <c r="VOS356" s="133"/>
      <c r="VOT356" s="133"/>
      <c r="VOU356" s="133"/>
      <c r="VOV356" s="133"/>
      <c r="VOW356" s="133"/>
      <c r="VOX356" s="133"/>
      <c r="VOY356" s="133"/>
      <c r="VOZ356" s="133"/>
      <c r="VPA356" s="133"/>
      <c r="VPB356" s="133"/>
      <c r="VPC356" s="133"/>
      <c r="VPD356" s="133"/>
      <c r="VPE356" s="133"/>
      <c r="VPF356" s="133"/>
      <c r="VPG356" s="133"/>
      <c r="VPH356" s="133"/>
      <c r="VPI356" s="133"/>
      <c r="VPJ356" s="133"/>
      <c r="VPK356" s="133"/>
      <c r="VPL356" s="133"/>
      <c r="VPM356" s="133"/>
      <c r="VPN356" s="133"/>
      <c r="VPO356" s="133"/>
      <c r="VPP356" s="133"/>
      <c r="VPQ356" s="133"/>
      <c r="VPR356" s="133"/>
      <c r="VPS356" s="133"/>
      <c r="VPT356" s="133"/>
      <c r="VPU356" s="133"/>
      <c r="VPV356" s="133"/>
      <c r="VPW356" s="133"/>
      <c r="VPX356" s="133"/>
      <c r="VPY356" s="133"/>
      <c r="VPZ356" s="133"/>
      <c r="VQA356" s="133"/>
      <c r="VQB356" s="133"/>
      <c r="VQC356" s="133"/>
      <c r="VQD356" s="133"/>
      <c r="VQE356" s="133"/>
      <c r="VQF356" s="133"/>
      <c r="VQG356" s="133"/>
      <c r="VQH356" s="133"/>
      <c r="VQI356" s="133"/>
      <c r="VQJ356" s="133"/>
      <c r="VQK356" s="133"/>
      <c r="VQL356" s="133"/>
      <c r="VQM356" s="133"/>
      <c r="VQN356" s="133"/>
      <c r="VQO356" s="133"/>
      <c r="VQP356" s="133"/>
      <c r="VQQ356" s="133"/>
      <c r="VQR356" s="133"/>
      <c r="VQS356" s="133"/>
      <c r="VQT356" s="133"/>
      <c r="VQU356" s="133"/>
      <c r="VQV356" s="133"/>
      <c r="VQW356" s="133"/>
      <c r="VQX356" s="133"/>
      <c r="VQY356" s="133"/>
      <c r="VQZ356" s="133"/>
      <c r="VRA356" s="133"/>
      <c r="VRB356" s="133"/>
      <c r="VRC356" s="133"/>
      <c r="VRD356" s="133"/>
      <c r="VRE356" s="133"/>
      <c r="VRF356" s="133"/>
      <c r="VRG356" s="133"/>
      <c r="VRH356" s="133"/>
      <c r="VRI356" s="133"/>
      <c r="VRJ356" s="133"/>
      <c r="VRK356" s="133"/>
      <c r="VRL356" s="133"/>
      <c r="VRM356" s="133"/>
      <c r="VRN356" s="133"/>
      <c r="VRO356" s="133"/>
      <c r="VRP356" s="133"/>
      <c r="VRQ356" s="133"/>
      <c r="VRR356" s="133"/>
      <c r="VRS356" s="133"/>
      <c r="VRT356" s="133"/>
      <c r="VRU356" s="133"/>
      <c r="VRV356" s="133"/>
      <c r="VRW356" s="133"/>
      <c r="VRX356" s="133"/>
      <c r="VRY356" s="133"/>
      <c r="VRZ356" s="133"/>
      <c r="VSA356" s="133"/>
      <c r="VSB356" s="133"/>
      <c r="VSC356" s="133"/>
      <c r="VSD356" s="133"/>
      <c r="VSE356" s="133"/>
      <c r="VSF356" s="133"/>
      <c r="VSG356" s="133"/>
      <c r="VSH356" s="133"/>
      <c r="VSI356" s="133"/>
      <c r="VSJ356" s="133"/>
      <c r="VSK356" s="133"/>
      <c r="VSL356" s="133"/>
      <c r="VSM356" s="133"/>
      <c r="VSN356" s="133"/>
      <c r="VSO356" s="133"/>
      <c r="VSP356" s="133"/>
      <c r="VSQ356" s="133"/>
      <c r="VSR356" s="133"/>
      <c r="VSS356" s="133"/>
      <c r="VST356" s="133"/>
      <c r="VSU356" s="133"/>
      <c r="VSV356" s="133"/>
      <c r="VSW356" s="133"/>
      <c r="VSX356" s="133"/>
      <c r="VSY356" s="133"/>
      <c r="VSZ356" s="133"/>
      <c r="VTA356" s="133"/>
      <c r="VTB356" s="133"/>
      <c r="VTC356" s="133"/>
      <c r="VTD356" s="133"/>
      <c r="VTE356" s="133"/>
      <c r="VTF356" s="133"/>
      <c r="VTG356" s="133"/>
      <c r="VTH356" s="133"/>
      <c r="VTI356" s="133"/>
      <c r="VTJ356" s="133"/>
      <c r="VTK356" s="133"/>
      <c r="VTL356" s="133"/>
      <c r="VTM356" s="133"/>
      <c r="VTN356" s="133"/>
      <c r="VTO356" s="133"/>
      <c r="VTP356" s="133"/>
      <c r="VTQ356" s="133"/>
      <c r="VTR356" s="133"/>
      <c r="VTS356" s="133"/>
      <c r="VTT356" s="133"/>
      <c r="VTU356" s="133"/>
      <c r="VTV356" s="133"/>
      <c r="VTW356" s="133"/>
      <c r="VTX356" s="133"/>
      <c r="VTY356" s="133"/>
      <c r="VTZ356" s="133"/>
      <c r="VUA356" s="133"/>
      <c r="VUB356" s="133"/>
      <c r="VUC356" s="133"/>
      <c r="VUD356" s="133"/>
      <c r="VUE356" s="133"/>
      <c r="VUF356" s="133"/>
      <c r="VUG356" s="133"/>
      <c r="VUH356" s="133"/>
      <c r="VUI356" s="133"/>
      <c r="VUJ356" s="133"/>
      <c r="VUK356" s="133"/>
      <c r="VUL356" s="133"/>
      <c r="VUM356" s="133"/>
      <c r="VUN356" s="133"/>
      <c r="VUO356" s="133"/>
      <c r="VUP356" s="133"/>
      <c r="VUQ356" s="133"/>
      <c r="VUR356" s="133"/>
      <c r="VUS356" s="133"/>
      <c r="VUT356" s="133"/>
      <c r="VUU356" s="133"/>
      <c r="VUV356" s="133"/>
      <c r="VUW356" s="133"/>
      <c r="VUX356" s="133"/>
      <c r="VUY356" s="133"/>
      <c r="VUZ356" s="133"/>
      <c r="VVA356" s="133"/>
      <c r="VVB356" s="133"/>
      <c r="VVC356" s="133"/>
      <c r="VVD356" s="133"/>
      <c r="VVE356" s="133"/>
      <c r="VVF356" s="133"/>
      <c r="VVG356" s="133"/>
      <c r="VVH356" s="133"/>
      <c r="VVI356" s="133"/>
      <c r="VVJ356" s="133"/>
      <c r="VVK356" s="133"/>
      <c r="VVL356" s="133"/>
      <c r="VVM356" s="133"/>
      <c r="VVN356" s="133"/>
      <c r="VVO356" s="133"/>
      <c r="VVP356" s="133"/>
      <c r="VVQ356" s="133"/>
      <c r="VVR356" s="133"/>
      <c r="VVS356" s="133"/>
      <c r="VVT356" s="133"/>
      <c r="VVU356" s="133"/>
      <c r="VVV356" s="133"/>
      <c r="VVW356" s="133"/>
      <c r="VVX356" s="133"/>
      <c r="VVY356" s="133"/>
      <c r="VVZ356" s="133"/>
      <c r="VWA356" s="133"/>
      <c r="VWB356" s="133"/>
      <c r="VWC356" s="133"/>
      <c r="VWD356" s="133"/>
      <c r="VWE356" s="133"/>
      <c r="VWF356" s="133"/>
      <c r="VWG356" s="133"/>
      <c r="VWH356" s="133"/>
      <c r="VWI356" s="133"/>
      <c r="VWJ356" s="133"/>
      <c r="VWK356" s="133"/>
      <c r="VWL356" s="133"/>
      <c r="VWM356" s="133"/>
      <c r="VWN356" s="133"/>
      <c r="VWO356" s="133"/>
      <c r="VWP356" s="133"/>
      <c r="VWQ356" s="133"/>
      <c r="VWR356" s="133"/>
      <c r="VWS356" s="133"/>
      <c r="VWT356" s="133"/>
      <c r="VWU356" s="133"/>
      <c r="VWV356" s="133"/>
      <c r="VWW356" s="133"/>
      <c r="VWX356" s="133"/>
      <c r="VWY356" s="133"/>
      <c r="VWZ356" s="133"/>
      <c r="VXA356" s="133"/>
      <c r="VXB356" s="133"/>
      <c r="VXC356" s="133"/>
      <c r="VXD356" s="133"/>
      <c r="VXE356" s="133"/>
      <c r="VXF356" s="133"/>
      <c r="VXG356" s="133"/>
      <c r="VXH356" s="133"/>
      <c r="VXI356" s="133"/>
      <c r="VXJ356" s="133"/>
      <c r="VXK356" s="133"/>
      <c r="VXL356" s="133"/>
      <c r="VXM356" s="133"/>
      <c r="VXN356" s="133"/>
      <c r="VXO356" s="133"/>
      <c r="VXP356" s="133"/>
      <c r="VXQ356" s="133"/>
      <c r="VXR356" s="133"/>
      <c r="VXS356" s="133"/>
      <c r="VXT356" s="133"/>
      <c r="VXU356" s="133"/>
      <c r="VXV356" s="133"/>
      <c r="VXW356" s="133"/>
      <c r="VXX356" s="133"/>
      <c r="VXY356" s="133"/>
      <c r="VXZ356" s="133"/>
      <c r="VYA356" s="133"/>
      <c r="VYB356" s="133"/>
      <c r="VYC356" s="133"/>
      <c r="VYD356" s="133"/>
      <c r="VYE356" s="133"/>
      <c r="VYF356" s="133"/>
      <c r="VYG356" s="133"/>
      <c r="VYH356" s="133"/>
      <c r="VYI356" s="133"/>
      <c r="VYJ356" s="133"/>
      <c r="VYK356" s="133"/>
      <c r="VYL356" s="133"/>
      <c r="VYM356" s="133"/>
      <c r="VYN356" s="133"/>
      <c r="VYO356" s="133"/>
      <c r="VYP356" s="133"/>
      <c r="VYQ356" s="133"/>
      <c r="VYR356" s="133"/>
      <c r="VYS356" s="133"/>
      <c r="VYT356" s="133"/>
      <c r="VYU356" s="133"/>
      <c r="VYV356" s="133"/>
      <c r="VYW356" s="133"/>
      <c r="VYX356" s="133"/>
      <c r="VYY356" s="133"/>
      <c r="VYZ356" s="133"/>
      <c r="VZA356" s="133"/>
      <c r="VZB356" s="133"/>
      <c r="VZC356" s="133"/>
      <c r="VZD356" s="133"/>
      <c r="VZE356" s="133"/>
      <c r="VZF356" s="133"/>
      <c r="VZG356" s="133"/>
      <c r="VZH356" s="133"/>
      <c r="VZI356" s="133"/>
      <c r="VZJ356" s="133"/>
      <c r="VZK356" s="133"/>
      <c r="VZL356" s="133"/>
      <c r="VZM356" s="133"/>
      <c r="VZN356" s="133"/>
      <c r="VZO356" s="133"/>
      <c r="VZP356" s="133"/>
      <c r="VZQ356" s="133"/>
      <c r="VZR356" s="133"/>
      <c r="VZS356" s="133"/>
      <c r="VZT356" s="133"/>
      <c r="VZU356" s="133"/>
      <c r="VZV356" s="133"/>
      <c r="VZW356" s="133"/>
      <c r="VZX356" s="133"/>
      <c r="VZY356" s="133"/>
      <c r="VZZ356" s="133"/>
      <c r="WAA356" s="133"/>
      <c r="WAB356" s="133"/>
      <c r="WAC356" s="133"/>
      <c r="WAD356" s="133"/>
      <c r="WAE356" s="133"/>
      <c r="WAF356" s="133"/>
      <c r="WAG356" s="133"/>
      <c r="WAH356" s="133"/>
      <c r="WAI356" s="133"/>
      <c r="WAJ356" s="133"/>
      <c r="WAK356" s="133"/>
      <c r="WAL356" s="133"/>
      <c r="WAM356" s="133"/>
      <c r="WAN356" s="133"/>
      <c r="WAO356" s="133"/>
      <c r="WAP356" s="133"/>
      <c r="WAQ356" s="133"/>
      <c r="WAR356" s="133"/>
      <c r="WAS356" s="133"/>
      <c r="WAT356" s="133"/>
      <c r="WAU356" s="133"/>
      <c r="WAV356" s="133"/>
      <c r="WAW356" s="133"/>
      <c r="WAX356" s="133"/>
      <c r="WAY356" s="133"/>
      <c r="WAZ356" s="133"/>
      <c r="WBA356" s="133"/>
      <c r="WBB356" s="133"/>
      <c r="WBC356" s="133"/>
      <c r="WBD356" s="133"/>
      <c r="WBE356" s="133"/>
      <c r="WBF356" s="133"/>
      <c r="WBG356" s="133"/>
      <c r="WBH356" s="133"/>
      <c r="WBI356" s="133"/>
      <c r="WBJ356" s="133"/>
      <c r="WBK356" s="133"/>
      <c r="WBL356" s="133"/>
      <c r="WBM356" s="133"/>
      <c r="WBN356" s="133"/>
      <c r="WBO356" s="133"/>
      <c r="WBP356" s="133"/>
      <c r="WBQ356" s="133"/>
      <c r="WBR356" s="133"/>
      <c r="WBS356" s="133"/>
      <c r="WBT356" s="133"/>
      <c r="WBU356" s="133"/>
      <c r="WBV356" s="133"/>
      <c r="WBW356" s="133"/>
      <c r="WBX356" s="133"/>
      <c r="WBY356" s="133"/>
      <c r="WBZ356" s="133"/>
      <c r="WCA356" s="133"/>
      <c r="WCB356" s="133"/>
      <c r="WCC356" s="133"/>
      <c r="WCD356" s="133"/>
      <c r="WCE356" s="133"/>
      <c r="WCF356" s="133"/>
      <c r="WCG356" s="133"/>
      <c r="WCH356" s="133"/>
      <c r="WCI356" s="133"/>
      <c r="WCJ356" s="133"/>
      <c r="WCK356" s="133"/>
      <c r="WCL356" s="133"/>
      <c r="WCM356" s="133"/>
      <c r="WCN356" s="133"/>
      <c r="WCO356" s="133"/>
      <c r="WCP356" s="133"/>
      <c r="WCQ356" s="133"/>
      <c r="WCR356" s="133"/>
      <c r="WCS356" s="133"/>
      <c r="WCT356" s="133"/>
      <c r="WCU356" s="133"/>
      <c r="WCV356" s="133"/>
      <c r="WCW356" s="133"/>
      <c r="WCX356" s="133"/>
      <c r="WCY356" s="133"/>
      <c r="WCZ356" s="133"/>
      <c r="WDA356" s="133"/>
      <c r="WDB356" s="133"/>
      <c r="WDC356" s="133"/>
      <c r="WDD356" s="133"/>
      <c r="WDE356" s="133"/>
      <c r="WDF356" s="133"/>
      <c r="WDG356" s="133"/>
      <c r="WDH356" s="133"/>
      <c r="WDI356" s="133"/>
      <c r="WDJ356" s="133"/>
      <c r="WDK356" s="133"/>
      <c r="WDL356" s="133"/>
      <c r="WDM356" s="133"/>
      <c r="WDN356" s="133"/>
      <c r="WDO356" s="133"/>
      <c r="WDP356" s="133"/>
      <c r="WDQ356" s="133"/>
      <c r="WDR356" s="133"/>
      <c r="WDS356" s="133"/>
      <c r="WDT356" s="133"/>
      <c r="WDU356" s="133"/>
      <c r="WDV356" s="133"/>
      <c r="WDW356" s="133"/>
      <c r="WDX356" s="133"/>
      <c r="WDY356" s="133"/>
      <c r="WDZ356" s="133"/>
      <c r="WEA356" s="133"/>
      <c r="WEB356" s="133"/>
      <c r="WEC356" s="133"/>
      <c r="WED356" s="133"/>
      <c r="WEE356" s="133"/>
      <c r="WEF356" s="133"/>
      <c r="WEG356" s="133"/>
      <c r="WEH356" s="133"/>
      <c r="WEI356" s="133"/>
      <c r="WEJ356" s="133"/>
      <c r="WEK356" s="133"/>
      <c r="WEL356" s="133"/>
      <c r="WEM356" s="133"/>
      <c r="WEN356" s="133"/>
      <c r="WEO356" s="133"/>
      <c r="WEP356" s="133"/>
      <c r="WEQ356" s="133"/>
      <c r="WER356" s="133"/>
      <c r="WES356" s="133"/>
      <c r="WET356" s="133"/>
      <c r="WEU356" s="133"/>
      <c r="WEV356" s="133"/>
      <c r="WEW356" s="133"/>
      <c r="WEX356" s="133"/>
      <c r="WEY356" s="133"/>
      <c r="WEZ356" s="133"/>
      <c r="WFA356" s="133"/>
      <c r="WFB356" s="133"/>
      <c r="WFC356" s="133"/>
      <c r="WFD356" s="133"/>
      <c r="WFE356" s="133"/>
      <c r="WFF356" s="133"/>
      <c r="WFG356" s="133"/>
      <c r="WFH356" s="133"/>
      <c r="WFI356" s="133"/>
      <c r="WFJ356" s="133"/>
      <c r="WFK356" s="133"/>
      <c r="WFL356" s="133"/>
      <c r="WFM356" s="133"/>
      <c r="WFN356" s="133"/>
      <c r="WFO356" s="133"/>
      <c r="WFP356" s="133"/>
      <c r="WFQ356" s="133"/>
      <c r="WFR356" s="133"/>
      <c r="WFS356" s="133"/>
      <c r="WFT356" s="133"/>
      <c r="WFU356" s="133"/>
      <c r="WFV356" s="133"/>
      <c r="WFW356" s="133"/>
      <c r="WFX356" s="133"/>
      <c r="WFY356" s="133"/>
      <c r="WFZ356" s="133"/>
      <c r="WGA356" s="133"/>
      <c r="WGB356" s="133"/>
      <c r="WGC356" s="133"/>
      <c r="WGD356" s="133"/>
      <c r="WGE356" s="133"/>
      <c r="WGF356" s="133"/>
      <c r="WGG356" s="133"/>
      <c r="WGH356" s="133"/>
      <c r="WGI356" s="133"/>
      <c r="WGJ356" s="133"/>
      <c r="WGK356" s="133"/>
      <c r="WGL356" s="133"/>
      <c r="WGM356" s="133"/>
      <c r="WGN356" s="133"/>
      <c r="WGO356" s="133"/>
      <c r="WGP356" s="133"/>
      <c r="WGQ356" s="133"/>
      <c r="WGR356" s="133"/>
      <c r="WGS356" s="133"/>
      <c r="WGT356" s="133"/>
      <c r="WGU356" s="133"/>
      <c r="WGV356" s="133"/>
      <c r="WGW356" s="133"/>
      <c r="WGX356" s="133"/>
      <c r="WGY356" s="133"/>
      <c r="WGZ356" s="133"/>
      <c r="WHA356" s="133"/>
      <c r="WHB356" s="133"/>
      <c r="WHC356" s="133"/>
      <c r="WHD356" s="133"/>
      <c r="WHE356" s="133"/>
      <c r="WHF356" s="133"/>
      <c r="WHG356" s="133"/>
      <c r="WHH356" s="133"/>
      <c r="WHI356" s="133"/>
      <c r="WHJ356" s="133"/>
      <c r="WHK356" s="133"/>
      <c r="WHL356" s="133"/>
      <c r="WHM356" s="133"/>
      <c r="WHN356" s="133"/>
      <c r="WHO356" s="133"/>
      <c r="WHP356" s="133"/>
      <c r="WHQ356" s="133"/>
      <c r="WHR356" s="133"/>
      <c r="WHS356" s="133"/>
      <c r="WHT356" s="133"/>
      <c r="WHU356" s="133"/>
      <c r="WHV356" s="133"/>
      <c r="WHW356" s="133"/>
      <c r="WHX356" s="133"/>
      <c r="WHY356" s="133"/>
      <c r="WHZ356" s="133"/>
      <c r="WIA356" s="133"/>
      <c r="WIB356" s="133"/>
      <c r="WIC356" s="133"/>
      <c r="WID356" s="133"/>
      <c r="WIE356" s="133"/>
      <c r="WIF356" s="133"/>
      <c r="WIG356" s="133"/>
      <c r="WIH356" s="133"/>
      <c r="WII356" s="133"/>
      <c r="WIJ356" s="133"/>
      <c r="WIK356" s="133"/>
      <c r="WIL356" s="133"/>
      <c r="WIM356" s="133"/>
      <c r="WIN356" s="133"/>
      <c r="WIO356" s="133"/>
      <c r="WIP356" s="133"/>
      <c r="WIQ356" s="133"/>
      <c r="WIR356" s="133"/>
      <c r="WIS356" s="133"/>
      <c r="WIT356" s="133"/>
      <c r="WIU356" s="133"/>
      <c r="WIV356" s="133"/>
      <c r="WIW356" s="133"/>
      <c r="WIX356" s="133"/>
      <c r="WIY356" s="133"/>
      <c r="WIZ356" s="133"/>
      <c r="WJA356" s="133"/>
      <c r="WJB356" s="133"/>
      <c r="WJC356" s="133"/>
      <c r="WJD356" s="133"/>
      <c r="WJE356" s="133"/>
      <c r="WJF356" s="133"/>
      <c r="WJG356" s="133"/>
      <c r="WJH356" s="133"/>
      <c r="WJI356" s="133"/>
      <c r="WJJ356" s="133"/>
      <c r="WJK356" s="133"/>
      <c r="WJL356" s="133"/>
      <c r="WJM356" s="133"/>
      <c r="WJN356" s="133"/>
      <c r="WJO356" s="133"/>
      <c r="WJP356" s="133"/>
      <c r="WJQ356" s="133"/>
      <c r="WJR356" s="133"/>
      <c r="WJS356" s="133"/>
      <c r="WJT356" s="133"/>
      <c r="WJU356" s="133"/>
      <c r="WJV356" s="133"/>
      <c r="WJW356" s="133"/>
      <c r="WJX356" s="133"/>
      <c r="WJY356" s="133"/>
      <c r="WJZ356" s="133"/>
      <c r="WKA356" s="133"/>
      <c r="WKB356" s="133"/>
      <c r="WKC356" s="133"/>
      <c r="WKD356" s="133"/>
      <c r="WKE356" s="133"/>
      <c r="WKF356" s="133"/>
      <c r="WKG356" s="133"/>
      <c r="WKH356" s="133"/>
      <c r="WKI356" s="133"/>
      <c r="WKJ356" s="133"/>
      <c r="WKK356" s="133"/>
      <c r="WKL356" s="133"/>
      <c r="WKM356" s="133"/>
      <c r="WKN356" s="133"/>
      <c r="WKO356" s="133"/>
      <c r="WKP356" s="133"/>
      <c r="WKQ356" s="133"/>
      <c r="WKR356" s="133"/>
      <c r="WKS356" s="133"/>
      <c r="WKT356" s="133"/>
      <c r="WKU356" s="133"/>
      <c r="WKV356" s="133"/>
      <c r="WKW356" s="133"/>
      <c r="WKX356" s="133"/>
      <c r="WKY356" s="133"/>
      <c r="WKZ356" s="133"/>
      <c r="WLA356" s="133"/>
      <c r="WLB356" s="133"/>
      <c r="WLC356" s="133"/>
      <c r="WLD356" s="133"/>
      <c r="WLE356" s="133"/>
      <c r="WLF356" s="133"/>
      <c r="WLG356" s="133"/>
      <c r="WLH356" s="133"/>
      <c r="WLI356" s="133"/>
      <c r="WLJ356" s="133"/>
      <c r="WLK356" s="133"/>
      <c r="WLL356" s="133"/>
      <c r="WLM356" s="133"/>
      <c r="WLN356" s="133"/>
      <c r="WLO356" s="133"/>
      <c r="WLP356" s="133"/>
      <c r="WLQ356" s="133"/>
      <c r="WLR356" s="133"/>
      <c r="WLS356" s="133"/>
      <c r="WLT356" s="133"/>
      <c r="WLU356" s="133"/>
      <c r="WLV356" s="133"/>
      <c r="WLW356" s="133"/>
      <c r="WLX356" s="133"/>
      <c r="WLY356" s="133"/>
      <c r="WLZ356" s="133"/>
      <c r="WMA356" s="133"/>
      <c r="WMB356" s="133"/>
      <c r="WMC356" s="133"/>
      <c r="WMD356" s="133"/>
      <c r="WME356" s="133"/>
      <c r="WMF356" s="133"/>
      <c r="WMG356" s="133"/>
      <c r="WMH356" s="133"/>
      <c r="WMI356" s="133"/>
      <c r="WMJ356" s="133"/>
      <c r="WMK356" s="133"/>
      <c r="WML356" s="133"/>
      <c r="WMM356" s="133"/>
      <c r="WMN356" s="133"/>
      <c r="WMO356" s="133"/>
      <c r="WMP356" s="133"/>
      <c r="WMQ356" s="133"/>
      <c r="WMR356" s="133"/>
      <c r="WMS356" s="133"/>
      <c r="WMT356" s="133"/>
      <c r="WMU356" s="133"/>
      <c r="WMV356" s="133"/>
      <c r="WMW356" s="133"/>
      <c r="WMX356" s="133"/>
      <c r="WMY356" s="133"/>
      <c r="WMZ356" s="133"/>
      <c r="WNA356" s="133"/>
      <c r="WNB356" s="133"/>
      <c r="WNC356" s="133"/>
      <c r="WND356" s="133"/>
      <c r="WNE356" s="133"/>
      <c r="WNF356" s="133"/>
      <c r="WNG356" s="133"/>
      <c r="WNH356" s="133"/>
      <c r="WNI356" s="133"/>
      <c r="WNJ356" s="133"/>
      <c r="WNK356" s="133"/>
      <c r="WNL356" s="133"/>
      <c r="WNM356" s="133"/>
      <c r="WNN356" s="133"/>
      <c r="WNO356" s="133"/>
      <c r="WNP356" s="133"/>
      <c r="WNQ356" s="133"/>
      <c r="WNR356" s="133"/>
      <c r="WNS356" s="133"/>
      <c r="WNT356" s="133"/>
      <c r="WNU356" s="133"/>
      <c r="WNV356" s="133"/>
      <c r="WNW356" s="133"/>
      <c r="WNX356" s="133"/>
      <c r="WNY356" s="133"/>
      <c r="WNZ356" s="133"/>
      <c r="WOA356" s="133"/>
      <c r="WOB356" s="133"/>
      <c r="WOC356" s="133"/>
      <c r="WOD356" s="133"/>
      <c r="WOE356" s="133"/>
      <c r="WOF356" s="133"/>
      <c r="WOG356" s="133"/>
      <c r="WOH356" s="133"/>
      <c r="WOI356" s="133"/>
      <c r="WOJ356" s="133"/>
      <c r="WOK356" s="133"/>
      <c r="WOL356" s="133"/>
      <c r="WOM356" s="133"/>
      <c r="WON356" s="133"/>
      <c r="WOO356" s="133"/>
      <c r="WOP356" s="133"/>
      <c r="WOQ356" s="133"/>
      <c r="WOR356" s="133"/>
      <c r="WOS356" s="133"/>
      <c r="WOT356" s="133"/>
      <c r="WOU356" s="133"/>
      <c r="WOV356" s="133"/>
      <c r="WOW356" s="133"/>
      <c r="WOX356" s="133"/>
      <c r="WOY356" s="133"/>
      <c r="WOZ356" s="133"/>
      <c r="WPA356" s="133"/>
      <c r="WPB356" s="133"/>
      <c r="WPC356" s="133"/>
      <c r="WPD356" s="133"/>
      <c r="WPE356" s="133"/>
      <c r="WPF356" s="133"/>
      <c r="WPG356" s="133"/>
      <c r="WPH356" s="133"/>
      <c r="WPI356" s="133"/>
      <c r="WPJ356" s="133"/>
      <c r="WPK356" s="133"/>
      <c r="WPL356" s="133"/>
      <c r="WPM356" s="133"/>
      <c r="WPN356" s="133"/>
      <c r="WPO356" s="133"/>
      <c r="WPP356" s="133"/>
      <c r="WPQ356" s="133"/>
      <c r="WPR356" s="133"/>
      <c r="WPS356" s="133"/>
      <c r="WPT356" s="133"/>
      <c r="WPU356" s="133"/>
      <c r="WPV356" s="133"/>
      <c r="WPW356" s="133"/>
      <c r="WPX356" s="133"/>
      <c r="WPY356" s="133"/>
      <c r="WPZ356" s="133"/>
      <c r="WQA356" s="133"/>
      <c r="WQB356" s="133"/>
      <c r="WQC356" s="133"/>
      <c r="WQD356" s="133"/>
      <c r="WQE356" s="133"/>
      <c r="WQF356" s="133"/>
      <c r="WQG356" s="133"/>
      <c r="WQH356" s="133"/>
      <c r="WQI356" s="133"/>
      <c r="WQJ356" s="133"/>
      <c r="WQK356" s="133"/>
      <c r="WQL356" s="133"/>
      <c r="WQM356" s="133"/>
      <c r="WQN356" s="133"/>
      <c r="WQO356" s="133"/>
      <c r="WQP356" s="133"/>
      <c r="WQQ356" s="133"/>
      <c r="WQR356" s="133"/>
      <c r="WQS356" s="133"/>
      <c r="WQT356" s="133"/>
      <c r="WQU356" s="133"/>
      <c r="WQV356" s="133"/>
      <c r="WQW356" s="133"/>
      <c r="WQX356" s="133"/>
      <c r="WQY356" s="133"/>
      <c r="WQZ356" s="133"/>
      <c r="WRA356" s="133"/>
      <c r="WRB356" s="133"/>
      <c r="WRC356" s="133"/>
      <c r="WRD356" s="133"/>
      <c r="WRE356" s="133"/>
      <c r="WRF356" s="133"/>
      <c r="WRG356" s="133"/>
      <c r="WRH356" s="133"/>
      <c r="WRI356" s="133"/>
      <c r="WRJ356" s="133"/>
      <c r="WRK356" s="133"/>
      <c r="WRL356" s="133"/>
      <c r="WRM356" s="133"/>
      <c r="WRN356" s="133"/>
      <c r="WRO356" s="133"/>
      <c r="WRP356" s="133"/>
      <c r="WRQ356" s="133"/>
      <c r="WRR356" s="133"/>
      <c r="WRS356" s="133"/>
      <c r="WRT356" s="133"/>
      <c r="WRU356" s="133"/>
      <c r="WRV356" s="133"/>
      <c r="WRW356" s="133"/>
      <c r="WRX356" s="133"/>
      <c r="WRY356" s="133"/>
      <c r="WRZ356" s="133"/>
      <c r="WSA356" s="133"/>
      <c r="WSB356" s="133"/>
      <c r="WSC356" s="133"/>
      <c r="WSD356" s="133"/>
      <c r="WSE356" s="133"/>
      <c r="WSF356" s="133"/>
      <c r="WSG356" s="133"/>
      <c r="WSH356" s="133"/>
      <c r="WSI356" s="133"/>
      <c r="WSJ356" s="133"/>
      <c r="WSK356" s="133"/>
      <c r="WSL356" s="133"/>
      <c r="WSM356" s="133"/>
      <c r="WSN356" s="133"/>
      <c r="WSO356" s="133"/>
      <c r="WSP356" s="133"/>
      <c r="WSQ356" s="133"/>
      <c r="WSR356" s="133"/>
      <c r="WSS356" s="133"/>
      <c r="WST356" s="133"/>
      <c r="WSU356" s="133"/>
      <c r="WSV356" s="133"/>
      <c r="WSW356" s="133"/>
      <c r="WSX356" s="133"/>
      <c r="WSY356" s="133"/>
      <c r="WSZ356" s="133"/>
      <c r="WTA356" s="133"/>
      <c r="WTB356" s="133"/>
      <c r="WTC356" s="133"/>
      <c r="WTD356" s="133"/>
      <c r="WTE356" s="133"/>
      <c r="WTF356" s="133"/>
      <c r="WTG356" s="133"/>
      <c r="WTH356" s="133"/>
      <c r="WTI356" s="133"/>
      <c r="WTJ356" s="133"/>
      <c r="WTK356" s="133"/>
      <c r="WTL356" s="133"/>
      <c r="WTM356" s="133"/>
      <c r="WTN356" s="133"/>
      <c r="WTO356" s="133"/>
      <c r="WTP356" s="133"/>
      <c r="WTQ356" s="133"/>
      <c r="WTR356" s="133"/>
      <c r="WTS356" s="133"/>
      <c r="WTT356" s="133"/>
      <c r="WTU356" s="133"/>
      <c r="WTV356" s="133"/>
      <c r="WTW356" s="133"/>
      <c r="WTX356" s="133"/>
      <c r="WTY356" s="133"/>
      <c r="WTZ356" s="133"/>
      <c r="WUA356" s="133"/>
      <c r="WUB356" s="133"/>
      <c r="WUC356" s="133"/>
      <c r="WUD356" s="133"/>
      <c r="WUE356" s="133"/>
      <c r="WUF356" s="133"/>
      <c r="WUG356" s="133"/>
      <c r="WUH356" s="133"/>
      <c r="WUI356" s="133"/>
      <c r="WUJ356" s="133"/>
      <c r="WUK356" s="133"/>
      <c r="WUL356" s="133"/>
      <c r="WUM356" s="133"/>
      <c r="WUN356" s="133"/>
      <c r="WUO356" s="133"/>
      <c r="WUP356" s="133"/>
      <c r="WUQ356" s="133"/>
      <c r="WUR356" s="133"/>
      <c r="WUS356" s="133"/>
      <c r="WUT356" s="133"/>
      <c r="WUU356" s="133"/>
      <c r="WUV356" s="133"/>
      <c r="WUW356" s="133"/>
      <c r="WUX356" s="133"/>
      <c r="WUY356" s="133"/>
      <c r="WUZ356" s="133"/>
      <c r="WVA356" s="133"/>
      <c r="WVB356" s="133"/>
      <c r="WVC356" s="133"/>
      <c r="WVD356" s="133"/>
      <c r="WVE356" s="133"/>
      <c r="WVF356" s="133"/>
      <c r="WVG356" s="133"/>
      <c r="WVH356" s="133"/>
      <c r="WVI356" s="133"/>
      <c r="WVJ356" s="133"/>
      <c r="WVK356" s="133"/>
      <c r="WVL356" s="133"/>
      <c r="WVM356" s="133"/>
      <c r="WVN356" s="133"/>
      <c r="WVO356" s="133"/>
      <c r="WVP356" s="133"/>
      <c r="WVQ356" s="133"/>
      <c r="WVR356" s="133"/>
      <c r="WVS356" s="133"/>
      <c r="WVT356" s="133"/>
      <c r="WVU356" s="133"/>
      <c r="WVV356" s="133"/>
      <c r="WVW356" s="133"/>
      <c r="WVX356" s="133"/>
      <c r="WVY356" s="133"/>
      <c r="WVZ356" s="133"/>
      <c r="WWA356" s="133"/>
      <c r="WWB356" s="133"/>
      <c r="WWC356" s="133"/>
      <c r="WWD356" s="133"/>
      <c r="WWE356" s="133"/>
      <c r="WWF356" s="133"/>
      <c r="WWG356" s="133"/>
      <c r="WWH356" s="133"/>
      <c r="WWI356" s="133"/>
      <c r="WWJ356" s="133"/>
      <c r="WWK356" s="133"/>
      <c r="WWL356" s="133"/>
      <c r="WWM356" s="133"/>
      <c r="WWN356" s="133"/>
      <c r="WWO356" s="133"/>
      <c r="WWP356" s="133"/>
      <c r="WWQ356" s="133"/>
      <c r="WWR356" s="133"/>
      <c r="WWS356" s="133"/>
      <c r="WWT356" s="133"/>
      <c r="WWU356" s="133"/>
      <c r="WWV356" s="133"/>
      <c r="WWW356" s="133"/>
      <c r="WWX356" s="133"/>
      <c r="WWY356" s="133"/>
      <c r="WWZ356" s="133"/>
      <c r="WXA356" s="133"/>
      <c r="WXB356" s="133"/>
      <c r="WXC356" s="133"/>
      <c r="WXD356" s="133"/>
      <c r="WXE356" s="133"/>
      <c r="WXF356" s="133"/>
      <c r="WXG356" s="133"/>
      <c r="WXH356" s="133"/>
      <c r="WXI356" s="133"/>
      <c r="WXJ356" s="133"/>
      <c r="WXK356" s="133"/>
      <c r="WXL356" s="133"/>
      <c r="WXM356" s="133"/>
      <c r="WXN356" s="133"/>
      <c r="WXO356" s="133"/>
      <c r="WXP356" s="133"/>
      <c r="WXQ356" s="133"/>
      <c r="WXR356" s="133"/>
      <c r="WXS356" s="133"/>
      <c r="WXT356" s="133"/>
      <c r="WXU356" s="133"/>
      <c r="WXV356" s="133"/>
      <c r="WXW356" s="133"/>
      <c r="WXX356" s="133"/>
      <c r="WXY356" s="133"/>
      <c r="WXZ356" s="133"/>
      <c r="WYA356" s="133"/>
      <c r="WYB356" s="133"/>
      <c r="WYC356" s="133"/>
      <c r="WYD356" s="133"/>
      <c r="WYE356" s="133"/>
      <c r="WYF356" s="133"/>
      <c r="WYG356" s="133"/>
      <c r="WYH356" s="133"/>
      <c r="WYI356" s="133"/>
      <c r="WYJ356" s="133"/>
      <c r="WYK356" s="133"/>
      <c r="WYL356" s="133"/>
      <c r="WYM356" s="133"/>
      <c r="WYN356" s="133"/>
      <c r="WYO356" s="133"/>
      <c r="WYP356" s="133"/>
      <c r="WYQ356" s="133"/>
      <c r="WYR356" s="133"/>
      <c r="WYS356" s="133"/>
      <c r="WYT356" s="133"/>
      <c r="WYU356" s="133"/>
      <c r="WYV356" s="133"/>
      <c r="WYW356" s="133"/>
      <c r="WYX356" s="133"/>
      <c r="WYY356" s="133"/>
      <c r="WYZ356" s="133"/>
      <c r="WZA356" s="133"/>
      <c r="WZB356" s="133"/>
      <c r="WZC356" s="133"/>
      <c r="WZD356" s="133"/>
      <c r="WZE356" s="133"/>
      <c r="WZF356" s="133"/>
      <c r="WZG356" s="133"/>
      <c r="WZH356" s="133"/>
      <c r="WZI356" s="133"/>
      <c r="WZJ356" s="133"/>
      <c r="WZK356" s="133"/>
      <c r="WZL356" s="133"/>
      <c r="WZM356" s="133"/>
      <c r="WZN356" s="133"/>
      <c r="WZO356" s="133"/>
      <c r="WZP356" s="133"/>
      <c r="WZQ356" s="133"/>
      <c r="WZR356" s="133"/>
      <c r="WZS356" s="133"/>
      <c r="WZT356" s="133"/>
      <c r="WZU356" s="133"/>
      <c r="WZV356" s="133"/>
      <c r="WZW356" s="133"/>
      <c r="WZX356" s="133"/>
      <c r="WZY356" s="133"/>
      <c r="WZZ356" s="133"/>
      <c r="XAA356" s="133"/>
      <c r="XAB356" s="133"/>
      <c r="XAC356" s="133"/>
      <c r="XAD356" s="133"/>
      <c r="XAE356" s="133"/>
      <c r="XAF356" s="133"/>
      <c r="XAG356" s="133"/>
      <c r="XAH356" s="133"/>
      <c r="XAI356" s="133"/>
      <c r="XAJ356" s="133"/>
      <c r="XAK356" s="133"/>
      <c r="XAL356" s="133"/>
      <c r="XAM356" s="133"/>
      <c r="XAN356" s="133"/>
      <c r="XAO356" s="133"/>
      <c r="XAP356" s="133"/>
      <c r="XAQ356" s="133"/>
      <c r="XAR356" s="133"/>
      <c r="XAS356" s="133"/>
      <c r="XAT356" s="133"/>
      <c r="XAU356" s="133"/>
      <c r="XAV356" s="133"/>
      <c r="XAW356" s="133"/>
      <c r="XAX356" s="133"/>
      <c r="XAY356" s="133"/>
      <c r="XAZ356" s="133"/>
      <c r="XBA356" s="133"/>
      <c r="XBB356" s="133"/>
      <c r="XBC356" s="133"/>
      <c r="XBD356" s="133"/>
      <c r="XBE356" s="133"/>
      <c r="XBF356" s="133"/>
      <c r="XBG356" s="133"/>
      <c r="XBH356" s="133"/>
      <c r="XBI356" s="133"/>
      <c r="XBJ356" s="133"/>
      <c r="XBK356" s="133"/>
      <c r="XBL356" s="133"/>
      <c r="XBM356" s="133"/>
      <c r="XBN356" s="133"/>
      <c r="XBO356" s="133"/>
      <c r="XBP356" s="133"/>
      <c r="XBQ356" s="133"/>
      <c r="XBR356" s="133"/>
      <c r="XBS356" s="133"/>
      <c r="XBT356" s="133"/>
      <c r="XBU356" s="133"/>
      <c r="XBV356" s="133"/>
      <c r="XBW356" s="133"/>
      <c r="XBX356" s="133"/>
      <c r="XBY356" s="133"/>
      <c r="XBZ356" s="133"/>
      <c r="XCA356" s="133"/>
      <c r="XCB356" s="133"/>
      <c r="XCC356" s="133"/>
      <c r="XCD356" s="133"/>
      <c r="XCE356" s="133"/>
      <c r="XCF356" s="133"/>
      <c r="XCG356" s="133"/>
      <c r="XCH356" s="133"/>
      <c r="XCI356" s="133"/>
      <c r="XCJ356" s="133"/>
      <c r="XCK356" s="133"/>
      <c r="XCL356" s="133"/>
      <c r="XCM356" s="133"/>
      <c r="XCN356" s="133"/>
      <c r="XCO356" s="133"/>
      <c r="XCP356" s="133"/>
      <c r="XCQ356" s="133"/>
      <c r="XCR356" s="133"/>
      <c r="XCS356" s="133"/>
      <c r="XCT356" s="133"/>
      <c r="XCU356" s="133"/>
      <c r="XCV356" s="133"/>
      <c r="XCW356" s="133"/>
      <c r="XCX356" s="133"/>
      <c r="XCY356" s="133"/>
      <c r="XCZ356" s="133"/>
      <c r="XDA356" s="133"/>
      <c r="XDB356" s="133"/>
      <c r="XDC356" s="133"/>
      <c r="XDD356" s="133"/>
      <c r="XDE356" s="133"/>
      <c r="XDF356" s="133"/>
      <c r="XDG356" s="133"/>
      <c r="XDH356" s="133"/>
      <c r="XDI356" s="133"/>
      <c r="XDJ356" s="133"/>
      <c r="XDK356" s="133"/>
      <c r="XDL356" s="133"/>
      <c r="XDM356" s="133"/>
      <c r="XDN356" s="133"/>
      <c r="XDO356" s="133"/>
      <c r="XDP356" s="133"/>
      <c r="XDQ356" s="133"/>
      <c r="XDR356" s="133"/>
      <c r="XDS356" s="133"/>
      <c r="XDT356" s="133"/>
      <c r="XDU356" s="133"/>
      <c r="XDV356" s="133"/>
      <c r="XDW356" s="133"/>
      <c r="XDX356" s="133"/>
      <c r="XDY356" s="133"/>
      <c r="XDZ356" s="133"/>
      <c r="XEA356" s="133"/>
      <c r="XEB356" s="133"/>
      <c r="XEC356" s="133"/>
      <c r="XED356" s="133"/>
      <c r="XEE356" s="133"/>
      <c r="XEF356" s="133"/>
      <c r="XEG356" s="133"/>
      <c r="XEH356" s="133"/>
      <c r="XEI356" s="133"/>
      <c r="XEJ356" s="133"/>
    </row>
    <row r="357" spans="1:16364" s="134" customFormat="1" ht="90.2" x14ac:dyDescent="0.25">
      <c r="A357" s="108"/>
      <c r="B357" s="22"/>
      <c r="C357" s="11" t="s">
        <v>56</v>
      </c>
      <c r="D357" s="79">
        <v>5035048166789</v>
      </c>
      <c r="E357" s="45" t="s">
        <v>88</v>
      </c>
      <c r="F357" s="112" t="s">
        <v>586</v>
      </c>
      <c r="G357" s="18" t="s">
        <v>954</v>
      </c>
      <c r="H357" s="82">
        <v>1</v>
      </c>
      <c r="I357" s="28">
        <v>1</v>
      </c>
      <c r="J357" s="28">
        <v>1</v>
      </c>
      <c r="K357" s="39">
        <v>389</v>
      </c>
      <c r="L357" s="64"/>
    </row>
    <row r="358" spans="1:16364" s="134" customFormat="1" ht="105.2" x14ac:dyDescent="0.25">
      <c r="A358" s="108"/>
      <c r="B358" s="22"/>
      <c r="C358" s="11" t="s">
        <v>30</v>
      </c>
      <c r="D358" s="79">
        <v>5011402282111</v>
      </c>
      <c r="E358" s="45" t="s">
        <v>88</v>
      </c>
      <c r="F358" s="112" t="s">
        <v>587</v>
      </c>
      <c r="G358" s="18" t="s">
        <v>955</v>
      </c>
      <c r="H358" s="82">
        <v>1</v>
      </c>
      <c r="I358" s="28">
        <v>1</v>
      </c>
      <c r="J358" s="28">
        <v>1</v>
      </c>
      <c r="K358" s="39">
        <v>590</v>
      </c>
      <c r="L358" s="64"/>
    </row>
    <row r="359" spans="1:16364" ht="16.3" x14ac:dyDescent="0.25">
      <c r="A359" s="99"/>
      <c r="B359" s="2" t="s">
        <v>263</v>
      </c>
      <c r="C359" s="62"/>
      <c r="D359" s="3"/>
      <c r="E359" s="3"/>
      <c r="F359" s="90"/>
      <c r="G359" s="3"/>
      <c r="H359" s="3"/>
      <c r="I359" s="3"/>
      <c r="J359" s="3"/>
      <c r="K359" s="3"/>
      <c r="L359" s="64"/>
    </row>
    <row r="360" spans="1:16364" s="134" customFormat="1" ht="75.150000000000006" x14ac:dyDescent="0.25">
      <c r="A360" s="108"/>
      <c r="B360" s="9"/>
      <c r="C360" s="11" t="s">
        <v>34</v>
      </c>
      <c r="D360" s="79">
        <v>5035048290071</v>
      </c>
      <c r="E360" s="45" t="s">
        <v>86</v>
      </c>
      <c r="F360" s="112" t="s">
        <v>588</v>
      </c>
      <c r="G360" s="18" t="s">
        <v>956</v>
      </c>
      <c r="H360" s="28">
        <v>1</v>
      </c>
      <c r="I360" s="28">
        <v>1</v>
      </c>
      <c r="J360" s="28">
        <v>8</v>
      </c>
      <c r="K360" s="39">
        <v>80</v>
      </c>
      <c r="L360" s="64"/>
    </row>
    <row r="361" spans="1:16364" s="134" customFormat="1" ht="105.2" x14ac:dyDescent="0.25">
      <c r="A361" s="108"/>
      <c r="B361" s="22"/>
      <c r="C361" s="11" t="s">
        <v>5</v>
      </c>
      <c r="D361" s="79">
        <v>5035048290101</v>
      </c>
      <c r="E361" s="45" t="s">
        <v>102</v>
      </c>
      <c r="F361" s="112" t="s">
        <v>589</v>
      </c>
      <c r="G361" s="18" t="s">
        <v>957</v>
      </c>
      <c r="H361" s="28">
        <v>1</v>
      </c>
      <c r="I361" s="28">
        <v>1</v>
      </c>
      <c r="J361" s="28">
        <v>8</v>
      </c>
      <c r="K361" s="39">
        <v>114</v>
      </c>
      <c r="L361" s="64"/>
    </row>
    <row r="362" spans="1:16364" ht="16.3" x14ac:dyDescent="0.25">
      <c r="A362" s="99"/>
      <c r="B362" s="2" t="s">
        <v>264</v>
      </c>
      <c r="C362" s="62"/>
      <c r="D362" s="3"/>
      <c r="E362" s="3"/>
      <c r="F362" s="90"/>
      <c r="G362" s="3"/>
      <c r="H362" s="3"/>
      <c r="I362" s="3"/>
      <c r="J362" s="3"/>
      <c r="K362" s="3"/>
      <c r="L362" s="64"/>
    </row>
    <row r="363" spans="1:16364" s="134" customFormat="1" ht="105.2" x14ac:dyDescent="0.25">
      <c r="A363" s="108"/>
      <c r="B363" s="9"/>
      <c r="C363" s="11" t="s">
        <v>209</v>
      </c>
      <c r="D363" s="79">
        <v>5035048442463</v>
      </c>
      <c r="E363" s="45" t="s">
        <v>1</v>
      </c>
      <c r="F363" s="112" t="s">
        <v>590</v>
      </c>
      <c r="G363" s="18" t="s">
        <v>958</v>
      </c>
      <c r="H363" s="28">
        <v>1</v>
      </c>
      <c r="I363" s="28">
        <v>1</v>
      </c>
      <c r="J363" s="28">
        <v>8</v>
      </c>
      <c r="K363" s="39">
        <v>154</v>
      </c>
      <c r="L363" s="64"/>
    </row>
    <row r="364" spans="1:16364" s="134" customFormat="1" ht="180.35" x14ac:dyDescent="0.25">
      <c r="A364" s="108"/>
      <c r="B364" s="9"/>
      <c r="C364" s="11" t="s">
        <v>133</v>
      </c>
      <c r="D364" s="79">
        <v>5035048460771</v>
      </c>
      <c r="E364" s="45" t="s">
        <v>1</v>
      </c>
      <c r="F364" s="112" t="s">
        <v>591</v>
      </c>
      <c r="G364" s="18" t="s">
        <v>327</v>
      </c>
      <c r="H364" s="28">
        <v>1</v>
      </c>
      <c r="I364" s="28">
        <v>1</v>
      </c>
      <c r="J364" s="28">
        <v>3</v>
      </c>
      <c r="K364" s="39">
        <v>224</v>
      </c>
      <c r="L364" s="64"/>
    </row>
    <row r="365" spans="1:16364" ht="16.3" x14ac:dyDescent="0.25">
      <c r="A365" s="99"/>
      <c r="B365" s="2" t="s">
        <v>239</v>
      </c>
      <c r="C365" s="62"/>
      <c r="D365" s="3"/>
      <c r="E365" s="3"/>
      <c r="F365" s="90"/>
      <c r="G365" s="3"/>
      <c r="H365" s="3"/>
      <c r="I365" s="3"/>
      <c r="J365" s="3"/>
      <c r="K365" s="3"/>
      <c r="L365" s="64"/>
    </row>
    <row r="366" spans="1:16364" ht="16.3" x14ac:dyDescent="0.25">
      <c r="A366" s="100"/>
      <c r="B366" s="4" t="s">
        <v>265</v>
      </c>
      <c r="C366" s="48"/>
      <c r="D366" s="6"/>
      <c r="E366" s="6"/>
      <c r="F366" s="93"/>
      <c r="G366" s="6"/>
      <c r="H366" s="44"/>
      <c r="I366" s="44"/>
      <c r="J366" s="44"/>
      <c r="K366" s="6"/>
      <c r="L366" s="64"/>
    </row>
    <row r="367" spans="1:16364" s="134" customFormat="1" ht="90.2" x14ac:dyDescent="0.25">
      <c r="A367" s="108"/>
      <c r="B367" s="9"/>
      <c r="C367" s="11" t="s">
        <v>115</v>
      </c>
      <c r="D367" s="79">
        <v>5035048392683</v>
      </c>
      <c r="E367" s="45" t="s">
        <v>84</v>
      </c>
      <c r="F367" s="112" t="s">
        <v>592</v>
      </c>
      <c r="G367" s="145" t="s">
        <v>959</v>
      </c>
      <c r="H367" s="82">
        <v>1</v>
      </c>
      <c r="I367" s="28">
        <v>1</v>
      </c>
      <c r="J367" s="28">
        <v>1</v>
      </c>
      <c r="K367" s="39">
        <v>143</v>
      </c>
      <c r="L367" s="64"/>
    </row>
    <row r="368" spans="1:16364" s="134" customFormat="1" ht="105.2" x14ac:dyDescent="0.25">
      <c r="A368" s="108"/>
      <c r="B368" s="9"/>
      <c r="C368" s="11" t="s">
        <v>116</v>
      </c>
      <c r="D368" s="79">
        <v>5035048392614</v>
      </c>
      <c r="E368" s="45" t="s">
        <v>81</v>
      </c>
      <c r="F368" s="112" t="s">
        <v>593</v>
      </c>
      <c r="G368" s="145" t="s">
        <v>960</v>
      </c>
      <c r="H368" s="82">
        <v>1</v>
      </c>
      <c r="I368" s="28">
        <v>1</v>
      </c>
      <c r="J368" s="28">
        <v>1</v>
      </c>
      <c r="K368" s="39">
        <v>182</v>
      </c>
      <c r="L368" s="64"/>
    </row>
    <row r="369" spans="1:16364" s="134" customFormat="1" ht="120.25" x14ac:dyDescent="0.25">
      <c r="A369" s="135"/>
      <c r="B369" s="115"/>
      <c r="C369" s="111" t="s">
        <v>824</v>
      </c>
      <c r="D369" s="79">
        <v>5035048377581</v>
      </c>
      <c r="E369" s="116" t="s">
        <v>96</v>
      </c>
      <c r="F369" s="117" t="s">
        <v>594</v>
      </c>
      <c r="G369" s="117" t="s">
        <v>1010</v>
      </c>
      <c r="H369" s="118">
        <v>1</v>
      </c>
      <c r="I369" s="28">
        <v>1</v>
      </c>
      <c r="J369" s="28">
        <v>2</v>
      </c>
      <c r="K369" s="39">
        <v>228</v>
      </c>
      <c r="L369" s="64"/>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c r="AO369" s="133"/>
      <c r="AP369" s="133"/>
      <c r="AQ369" s="133"/>
      <c r="AR369" s="133"/>
      <c r="AS369" s="133"/>
      <c r="AT369" s="133"/>
      <c r="AU369" s="133"/>
      <c r="AV369" s="133"/>
      <c r="AW369" s="133"/>
      <c r="AX369" s="133"/>
      <c r="AY369" s="133"/>
      <c r="AZ369" s="133"/>
      <c r="BA369" s="133"/>
      <c r="BB369" s="133"/>
      <c r="BC369" s="133"/>
      <c r="BD369" s="133"/>
      <c r="BE369" s="133"/>
      <c r="BF369" s="133"/>
      <c r="BG369" s="133"/>
      <c r="BH369" s="133"/>
      <c r="BI369" s="133"/>
      <c r="BJ369" s="133"/>
      <c r="BK369" s="133"/>
      <c r="BL369" s="133"/>
      <c r="BM369" s="133"/>
      <c r="BN369" s="133"/>
      <c r="BO369" s="133"/>
      <c r="BP369" s="133"/>
      <c r="BQ369" s="133"/>
      <c r="BR369" s="133"/>
      <c r="BS369" s="133"/>
      <c r="BT369" s="133"/>
      <c r="BU369" s="133"/>
      <c r="BV369" s="133"/>
      <c r="BW369" s="133"/>
      <c r="BX369" s="133"/>
      <c r="BY369" s="133"/>
      <c r="BZ369" s="133"/>
      <c r="CA369" s="133"/>
      <c r="CB369" s="133"/>
      <c r="CC369" s="133"/>
      <c r="CD369" s="133"/>
      <c r="CE369" s="133"/>
      <c r="CF369" s="133"/>
      <c r="CG369" s="133"/>
      <c r="CH369" s="133"/>
      <c r="CI369" s="133"/>
      <c r="CJ369" s="133"/>
      <c r="CK369" s="133"/>
      <c r="CL369" s="133"/>
      <c r="CM369" s="133"/>
      <c r="CN369" s="133"/>
      <c r="CO369" s="133"/>
      <c r="CP369" s="133"/>
      <c r="CQ369" s="133"/>
      <c r="CR369" s="133"/>
      <c r="CS369" s="133"/>
      <c r="CT369" s="133"/>
      <c r="CU369" s="133"/>
      <c r="CV369" s="133"/>
      <c r="CW369" s="133"/>
      <c r="CX369" s="133"/>
      <c r="CY369" s="133"/>
      <c r="CZ369" s="133"/>
      <c r="DA369" s="133"/>
      <c r="DB369" s="133"/>
      <c r="DC369" s="133"/>
      <c r="DD369" s="133"/>
      <c r="DE369" s="133"/>
      <c r="DF369" s="133"/>
      <c r="DG369" s="133"/>
      <c r="DH369" s="133"/>
      <c r="DI369" s="133"/>
      <c r="DJ369" s="133"/>
      <c r="DK369" s="133"/>
      <c r="DL369" s="133"/>
      <c r="DM369" s="133"/>
      <c r="DN369" s="133"/>
      <c r="DO369" s="133"/>
      <c r="DP369" s="133"/>
      <c r="DQ369" s="133"/>
      <c r="DR369" s="133"/>
      <c r="DS369" s="133"/>
      <c r="DT369" s="133"/>
      <c r="DU369" s="133"/>
      <c r="DV369" s="133"/>
      <c r="DW369" s="133"/>
      <c r="DX369" s="133"/>
      <c r="DY369" s="133"/>
      <c r="DZ369" s="133"/>
      <c r="EA369" s="133"/>
      <c r="EB369" s="133"/>
      <c r="EC369" s="133"/>
      <c r="ED369" s="133"/>
      <c r="EE369" s="133"/>
      <c r="EF369" s="133"/>
      <c r="EG369" s="133"/>
      <c r="EH369" s="133"/>
      <c r="EI369" s="133"/>
      <c r="EJ369" s="133"/>
      <c r="EK369" s="133"/>
      <c r="EL369" s="133"/>
      <c r="EM369" s="133"/>
      <c r="EN369" s="133"/>
      <c r="EO369" s="133"/>
      <c r="EP369" s="133"/>
      <c r="EQ369" s="133"/>
      <c r="ER369" s="133"/>
      <c r="ES369" s="133"/>
      <c r="ET369" s="133"/>
      <c r="EU369" s="133"/>
      <c r="EV369" s="133"/>
      <c r="EW369" s="133"/>
      <c r="EX369" s="133"/>
      <c r="EY369" s="133"/>
      <c r="EZ369" s="133"/>
      <c r="FA369" s="133"/>
      <c r="FB369" s="133"/>
      <c r="FC369" s="133"/>
      <c r="FD369" s="133"/>
      <c r="FE369" s="133"/>
      <c r="FF369" s="133"/>
      <c r="FG369" s="133"/>
      <c r="FH369" s="133"/>
      <c r="FI369" s="133"/>
      <c r="FJ369" s="133"/>
      <c r="FK369" s="133"/>
      <c r="FL369" s="133"/>
      <c r="FM369" s="133"/>
      <c r="FN369" s="133"/>
      <c r="FO369" s="133"/>
      <c r="FP369" s="133"/>
      <c r="FQ369" s="133"/>
      <c r="FR369" s="133"/>
      <c r="FS369" s="133"/>
      <c r="FT369" s="133"/>
      <c r="FU369" s="133"/>
      <c r="FV369" s="133"/>
      <c r="FW369" s="133"/>
      <c r="FX369" s="133"/>
      <c r="FY369" s="133"/>
      <c r="FZ369" s="133"/>
      <c r="GA369" s="133"/>
      <c r="GB369" s="133"/>
      <c r="GC369" s="133"/>
      <c r="GD369" s="133"/>
      <c r="GE369" s="133"/>
      <c r="GF369" s="133"/>
      <c r="GG369" s="133"/>
      <c r="GH369" s="133"/>
      <c r="GI369" s="133"/>
      <c r="GJ369" s="133"/>
      <c r="GK369" s="133"/>
      <c r="GL369" s="133"/>
      <c r="GM369" s="133"/>
      <c r="GN369" s="133"/>
      <c r="GO369" s="133"/>
      <c r="GP369" s="133"/>
      <c r="GQ369" s="133"/>
      <c r="GR369" s="133"/>
      <c r="GS369" s="133"/>
      <c r="GT369" s="133"/>
      <c r="GU369" s="133"/>
      <c r="GV369" s="133"/>
      <c r="GW369" s="133"/>
      <c r="GX369" s="133"/>
      <c r="GY369" s="133"/>
      <c r="GZ369" s="133"/>
      <c r="HA369" s="133"/>
      <c r="HB369" s="133"/>
      <c r="HC369" s="133"/>
      <c r="HD369" s="133"/>
      <c r="HE369" s="133"/>
      <c r="HF369" s="133"/>
      <c r="HG369" s="133"/>
      <c r="HH369" s="133"/>
      <c r="HI369" s="133"/>
      <c r="HJ369" s="133"/>
      <c r="HK369" s="133"/>
      <c r="HL369" s="133"/>
      <c r="HM369" s="133"/>
      <c r="HN369" s="133"/>
      <c r="HO369" s="133"/>
      <c r="HP369" s="133"/>
      <c r="HQ369" s="133"/>
      <c r="HR369" s="133"/>
      <c r="HS369" s="133"/>
      <c r="HT369" s="133"/>
      <c r="HU369" s="133"/>
      <c r="HV369" s="133"/>
      <c r="HW369" s="133"/>
      <c r="HX369" s="133"/>
      <c r="HY369" s="133"/>
      <c r="HZ369" s="133"/>
      <c r="IA369" s="133"/>
      <c r="IB369" s="133"/>
      <c r="IC369" s="133"/>
      <c r="ID369" s="133"/>
      <c r="IE369" s="133"/>
      <c r="IF369" s="133"/>
      <c r="IG369" s="133"/>
      <c r="IH369" s="133"/>
      <c r="II369" s="133"/>
      <c r="IJ369" s="133"/>
      <c r="IK369" s="133"/>
      <c r="IL369" s="133"/>
      <c r="IM369" s="133"/>
      <c r="IN369" s="133"/>
      <c r="IO369" s="133"/>
      <c r="IP369" s="133"/>
      <c r="IQ369" s="133"/>
      <c r="IR369" s="133"/>
      <c r="IS369" s="133"/>
      <c r="IT369" s="133"/>
      <c r="IU369" s="133"/>
      <c r="IV369" s="133"/>
      <c r="IW369" s="133"/>
      <c r="IX369" s="133"/>
      <c r="IY369" s="133"/>
      <c r="IZ369" s="133"/>
      <c r="JA369" s="133"/>
      <c r="JB369" s="133"/>
      <c r="JC369" s="133"/>
      <c r="JD369" s="133"/>
      <c r="JE369" s="133"/>
      <c r="JF369" s="133"/>
      <c r="JG369" s="133"/>
      <c r="JH369" s="133"/>
      <c r="JI369" s="133"/>
      <c r="JJ369" s="133"/>
      <c r="JK369" s="133"/>
      <c r="JL369" s="133"/>
      <c r="JM369" s="133"/>
      <c r="JN369" s="133"/>
      <c r="JO369" s="133"/>
      <c r="JP369" s="133"/>
      <c r="JQ369" s="133"/>
      <c r="JR369" s="133"/>
      <c r="JS369" s="133"/>
      <c r="JT369" s="133"/>
      <c r="JU369" s="133"/>
      <c r="JV369" s="133"/>
      <c r="JW369" s="133"/>
      <c r="JX369" s="133"/>
      <c r="JY369" s="133"/>
      <c r="JZ369" s="133"/>
      <c r="KA369" s="133"/>
      <c r="KB369" s="133"/>
      <c r="KC369" s="133"/>
      <c r="KD369" s="133"/>
      <c r="KE369" s="133"/>
      <c r="KF369" s="133"/>
      <c r="KG369" s="133"/>
      <c r="KH369" s="133"/>
      <c r="KI369" s="133"/>
      <c r="KJ369" s="133"/>
      <c r="KK369" s="133"/>
      <c r="KL369" s="133"/>
      <c r="KM369" s="133"/>
      <c r="KN369" s="133"/>
      <c r="KO369" s="133"/>
      <c r="KP369" s="133"/>
      <c r="KQ369" s="133"/>
      <c r="KR369" s="133"/>
      <c r="KS369" s="133"/>
      <c r="KT369" s="133"/>
      <c r="KU369" s="133"/>
      <c r="KV369" s="133"/>
      <c r="KW369" s="133"/>
      <c r="KX369" s="133"/>
      <c r="KY369" s="133"/>
      <c r="KZ369" s="133"/>
      <c r="LA369" s="133"/>
      <c r="LB369" s="133"/>
      <c r="LC369" s="133"/>
      <c r="LD369" s="133"/>
      <c r="LE369" s="133"/>
      <c r="LF369" s="133"/>
      <c r="LG369" s="133"/>
      <c r="LH369" s="133"/>
      <c r="LI369" s="133"/>
      <c r="LJ369" s="133"/>
      <c r="LK369" s="133"/>
      <c r="LL369" s="133"/>
      <c r="LM369" s="133"/>
      <c r="LN369" s="133"/>
      <c r="LO369" s="133"/>
      <c r="LP369" s="133"/>
      <c r="LQ369" s="133"/>
      <c r="LR369" s="133"/>
      <c r="LS369" s="133"/>
      <c r="LT369" s="133"/>
      <c r="LU369" s="133"/>
      <c r="LV369" s="133"/>
      <c r="LW369" s="133"/>
      <c r="LX369" s="133"/>
      <c r="LY369" s="133"/>
      <c r="LZ369" s="133"/>
      <c r="MA369" s="133"/>
      <c r="MB369" s="133"/>
      <c r="MC369" s="133"/>
      <c r="MD369" s="133"/>
      <c r="ME369" s="133"/>
      <c r="MF369" s="133"/>
      <c r="MG369" s="133"/>
      <c r="MH369" s="133"/>
      <c r="MI369" s="133"/>
      <c r="MJ369" s="133"/>
      <c r="MK369" s="133"/>
      <c r="ML369" s="133"/>
      <c r="MM369" s="133"/>
      <c r="MN369" s="133"/>
      <c r="MO369" s="133"/>
      <c r="MP369" s="133"/>
      <c r="MQ369" s="133"/>
      <c r="MR369" s="133"/>
      <c r="MS369" s="133"/>
      <c r="MT369" s="133"/>
      <c r="MU369" s="133"/>
      <c r="MV369" s="133"/>
      <c r="MW369" s="133"/>
      <c r="MX369" s="133"/>
      <c r="MY369" s="133"/>
      <c r="MZ369" s="133"/>
      <c r="NA369" s="133"/>
      <c r="NB369" s="133"/>
      <c r="NC369" s="133"/>
      <c r="ND369" s="133"/>
      <c r="NE369" s="133"/>
      <c r="NF369" s="133"/>
      <c r="NG369" s="133"/>
      <c r="NH369" s="133"/>
      <c r="NI369" s="133"/>
      <c r="NJ369" s="133"/>
      <c r="NK369" s="133"/>
      <c r="NL369" s="133"/>
      <c r="NM369" s="133"/>
      <c r="NN369" s="133"/>
      <c r="NO369" s="133"/>
      <c r="NP369" s="133"/>
      <c r="NQ369" s="133"/>
      <c r="NR369" s="133"/>
      <c r="NS369" s="133"/>
      <c r="NT369" s="133"/>
      <c r="NU369" s="133"/>
      <c r="NV369" s="133"/>
      <c r="NW369" s="133"/>
      <c r="NX369" s="133"/>
      <c r="NY369" s="133"/>
      <c r="NZ369" s="133"/>
      <c r="OA369" s="133"/>
      <c r="OB369" s="133"/>
      <c r="OC369" s="133"/>
      <c r="OD369" s="133"/>
      <c r="OE369" s="133"/>
      <c r="OF369" s="133"/>
      <c r="OG369" s="133"/>
      <c r="OH369" s="133"/>
      <c r="OI369" s="133"/>
      <c r="OJ369" s="133"/>
      <c r="OK369" s="133"/>
      <c r="OL369" s="133"/>
      <c r="OM369" s="133"/>
      <c r="ON369" s="133"/>
      <c r="OO369" s="133"/>
      <c r="OP369" s="133"/>
      <c r="OQ369" s="133"/>
      <c r="OR369" s="133"/>
      <c r="OS369" s="133"/>
      <c r="OT369" s="133"/>
      <c r="OU369" s="133"/>
      <c r="OV369" s="133"/>
      <c r="OW369" s="133"/>
      <c r="OX369" s="133"/>
      <c r="OY369" s="133"/>
      <c r="OZ369" s="133"/>
      <c r="PA369" s="133"/>
      <c r="PB369" s="133"/>
      <c r="PC369" s="133"/>
      <c r="PD369" s="133"/>
      <c r="PE369" s="133"/>
      <c r="PF369" s="133"/>
      <c r="PG369" s="133"/>
      <c r="PH369" s="133"/>
      <c r="PI369" s="133"/>
      <c r="PJ369" s="133"/>
      <c r="PK369" s="133"/>
      <c r="PL369" s="133"/>
      <c r="PM369" s="133"/>
      <c r="PN369" s="133"/>
      <c r="PO369" s="133"/>
      <c r="PP369" s="133"/>
      <c r="PQ369" s="133"/>
      <c r="PR369" s="133"/>
      <c r="PS369" s="133"/>
      <c r="PT369" s="133"/>
      <c r="PU369" s="133"/>
      <c r="PV369" s="133"/>
      <c r="PW369" s="133"/>
      <c r="PX369" s="133"/>
      <c r="PY369" s="133"/>
      <c r="PZ369" s="133"/>
      <c r="QA369" s="133"/>
      <c r="QB369" s="133"/>
      <c r="QC369" s="133"/>
      <c r="QD369" s="133"/>
      <c r="QE369" s="133"/>
      <c r="QF369" s="133"/>
      <c r="QG369" s="133"/>
      <c r="QH369" s="133"/>
      <c r="QI369" s="133"/>
      <c r="QJ369" s="133"/>
      <c r="QK369" s="133"/>
      <c r="QL369" s="133"/>
      <c r="QM369" s="133"/>
      <c r="QN369" s="133"/>
      <c r="QO369" s="133"/>
      <c r="QP369" s="133"/>
      <c r="QQ369" s="133"/>
      <c r="QR369" s="133"/>
      <c r="QS369" s="133"/>
      <c r="QT369" s="133"/>
      <c r="QU369" s="133"/>
      <c r="QV369" s="133"/>
      <c r="QW369" s="133"/>
      <c r="QX369" s="133"/>
      <c r="QY369" s="133"/>
      <c r="QZ369" s="133"/>
      <c r="RA369" s="133"/>
      <c r="RB369" s="133"/>
      <c r="RC369" s="133"/>
      <c r="RD369" s="133"/>
      <c r="RE369" s="133"/>
      <c r="RF369" s="133"/>
      <c r="RG369" s="133"/>
      <c r="RH369" s="133"/>
      <c r="RI369" s="133"/>
      <c r="RJ369" s="133"/>
      <c r="RK369" s="133"/>
      <c r="RL369" s="133"/>
      <c r="RM369" s="133"/>
      <c r="RN369" s="133"/>
      <c r="RO369" s="133"/>
      <c r="RP369" s="133"/>
      <c r="RQ369" s="133"/>
      <c r="RR369" s="133"/>
      <c r="RS369" s="133"/>
      <c r="RT369" s="133"/>
      <c r="RU369" s="133"/>
      <c r="RV369" s="133"/>
      <c r="RW369" s="133"/>
      <c r="RX369" s="133"/>
      <c r="RY369" s="133"/>
      <c r="RZ369" s="133"/>
      <c r="SA369" s="133"/>
      <c r="SB369" s="133"/>
      <c r="SC369" s="133"/>
      <c r="SD369" s="133"/>
      <c r="SE369" s="133"/>
      <c r="SF369" s="133"/>
      <c r="SG369" s="133"/>
      <c r="SH369" s="133"/>
      <c r="SI369" s="133"/>
      <c r="SJ369" s="133"/>
      <c r="SK369" s="133"/>
      <c r="SL369" s="133"/>
      <c r="SM369" s="133"/>
      <c r="SN369" s="133"/>
      <c r="SO369" s="133"/>
      <c r="SP369" s="133"/>
      <c r="SQ369" s="133"/>
      <c r="SR369" s="133"/>
      <c r="SS369" s="133"/>
      <c r="ST369" s="133"/>
      <c r="SU369" s="133"/>
      <c r="SV369" s="133"/>
      <c r="SW369" s="133"/>
      <c r="SX369" s="133"/>
      <c r="SY369" s="133"/>
      <c r="SZ369" s="133"/>
      <c r="TA369" s="133"/>
      <c r="TB369" s="133"/>
      <c r="TC369" s="133"/>
      <c r="TD369" s="133"/>
      <c r="TE369" s="133"/>
      <c r="TF369" s="133"/>
      <c r="TG369" s="133"/>
      <c r="TH369" s="133"/>
      <c r="TI369" s="133"/>
      <c r="TJ369" s="133"/>
      <c r="TK369" s="133"/>
      <c r="TL369" s="133"/>
      <c r="TM369" s="133"/>
      <c r="TN369" s="133"/>
      <c r="TO369" s="133"/>
      <c r="TP369" s="133"/>
      <c r="TQ369" s="133"/>
      <c r="TR369" s="133"/>
      <c r="TS369" s="133"/>
      <c r="TT369" s="133"/>
      <c r="TU369" s="133"/>
      <c r="TV369" s="133"/>
      <c r="TW369" s="133"/>
      <c r="TX369" s="133"/>
      <c r="TY369" s="133"/>
      <c r="TZ369" s="133"/>
      <c r="UA369" s="133"/>
      <c r="UB369" s="133"/>
      <c r="UC369" s="133"/>
      <c r="UD369" s="133"/>
      <c r="UE369" s="133"/>
      <c r="UF369" s="133"/>
      <c r="UG369" s="133"/>
      <c r="UH369" s="133"/>
      <c r="UI369" s="133"/>
      <c r="UJ369" s="133"/>
      <c r="UK369" s="133"/>
      <c r="UL369" s="133"/>
      <c r="UM369" s="133"/>
      <c r="UN369" s="133"/>
      <c r="UO369" s="133"/>
      <c r="UP369" s="133"/>
      <c r="UQ369" s="133"/>
      <c r="UR369" s="133"/>
      <c r="US369" s="133"/>
      <c r="UT369" s="133"/>
      <c r="UU369" s="133"/>
      <c r="UV369" s="133"/>
      <c r="UW369" s="133"/>
      <c r="UX369" s="133"/>
      <c r="UY369" s="133"/>
      <c r="UZ369" s="133"/>
      <c r="VA369" s="133"/>
      <c r="VB369" s="133"/>
      <c r="VC369" s="133"/>
      <c r="VD369" s="133"/>
      <c r="VE369" s="133"/>
      <c r="VF369" s="133"/>
      <c r="VG369" s="133"/>
      <c r="VH369" s="133"/>
      <c r="VI369" s="133"/>
      <c r="VJ369" s="133"/>
      <c r="VK369" s="133"/>
      <c r="VL369" s="133"/>
      <c r="VM369" s="133"/>
      <c r="VN369" s="133"/>
      <c r="VO369" s="133"/>
      <c r="VP369" s="133"/>
      <c r="VQ369" s="133"/>
      <c r="VR369" s="133"/>
      <c r="VS369" s="133"/>
      <c r="VT369" s="133"/>
      <c r="VU369" s="133"/>
      <c r="VV369" s="133"/>
      <c r="VW369" s="133"/>
      <c r="VX369" s="133"/>
      <c r="VY369" s="133"/>
      <c r="VZ369" s="133"/>
      <c r="WA369" s="133"/>
      <c r="WB369" s="133"/>
      <c r="WC369" s="133"/>
      <c r="WD369" s="133"/>
      <c r="WE369" s="133"/>
      <c r="WF369" s="133"/>
      <c r="WG369" s="133"/>
      <c r="WH369" s="133"/>
      <c r="WI369" s="133"/>
      <c r="WJ369" s="133"/>
      <c r="WK369" s="133"/>
      <c r="WL369" s="133"/>
      <c r="WM369" s="133"/>
      <c r="WN369" s="133"/>
      <c r="WO369" s="133"/>
      <c r="WP369" s="133"/>
      <c r="WQ369" s="133"/>
      <c r="WR369" s="133"/>
      <c r="WS369" s="133"/>
      <c r="WT369" s="133"/>
      <c r="WU369" s="133"/>
      <c r="WV369" s="133"/>
      <c r="WW369" s="133"/>
      <c r="WX369" s="133"/>
      <c r="WY369" s="133"/>
      <c r="WZ369" s="133"/>
      <c r="XA369" s="133"/>
      <c r="XB369" s="133"/>
      <c r="XC369" s="133"/>
      <c r="XD369" s="133"/>
      <c r="XE369" s="133"/>
      <c r="XF369" s="133"/>
      <c r="XG369" s="133"/>
      <c r="XH369" s="133"/>
      <c r="XI369" s="133"/>
      <c r="XJ369" s="133"/>
      <c r="XK369" s="133"/>
      <c r="XL369" s="133"/>
      <c r="XM369" s="133"/>
      <c r="XN369" s="133"/>
      <c r="XO369" s="133"/>
      <c r="XP369" s="133"/>
      <c r="XQ369" s="133"/>
      <c r="XR369" s="133"/>
      <c r="XS369" s="133"/>
      <c r="XT369" s="133"/>
      <c r="XU369" s="133"/>
      <c r="XV369" s="133"/>
      <c r="XW369" s="133"/>
      <c r="XX369" s="133"/>
      <c r="XY369" s="133"/>
      <c r="XZ369" s="133"/>
      <c r="YA369" s="133"/>
      <c r="YB369" s="133"/>
      <c r="YC369" s="133"/>
      <c r="YD369" s="133"/>
      <c r="YE369" s="133"/>
      <c r="YF369" s="133"/>
      <c r="YG369" s="133"/>
      <c r="YH369" s="133"/>
      <c r="YI369" s="133"/>
      <c r="YJ369" s="133"/>
      <c r="YK369" s="133"/>
      <c r="YL369" s="133"/>
      <c r="YM369" s="133"/>
      <c r="YN369" s="133"/>
      <c r="YO369" s="133"/>
      <c r="YP369" s="133"/>
      <c r="YQ369" s="133"/>
      <c r="YR369" s="133"/>
      <c r="YS369" s="133"/>
      <c r="YT369" s="133"/>
      <c r="YU369" s="133"/>
      <c r="YV369" s="133"/>
      <c r="YW369" s="133"/>
      <c r="YX369" s="133"/>
      <c r="YY369" s="133"/>
      <c r="YZ369" s="133"/>
      <c r="ZA369" s="133"/>
      <c r="ZB369" s="133"/>
      <c r="ZC369" s="133"/>
      <c r="ZD369" s="133"/>
      <c r="ZE369" s="133"/>
      <c r="ZF369" s="133"/>
      <c r="ZG369" s="133"/>
      <c r="ZH369" s="133"/>
      <c r="ZI369" s="133"/>
      <c r="ZJ369" s="133"/>
      <c r="ZK369" s="133"/>
      <c r="ZL369" s="133"/>
      <c r="ZM369" s="133"/>
      <c r="ZN369" s="133"/>
      <c r="ZO369" s="133"/>
      <c r="ZP369" s="133"/>
      <c r="ZQ369" s="133"/>
      <c r="ZR369" s="133"/>
      <c r="ZS369" s="133"/>
      <c r="ZT369" s="133"/>
      <c r="ZU369" s="133"/>
      <c r="ZV369" s="133"/>
      <c r="ZW369" s="133"/>
      <c r="ZX369" s="133"/>
      <c r="ZY369" s="133"/>
      <c r="ZZ369" s="133"/>
      <c r="AAA369" s="133"/>
      <c r="AAB369" s="133"/>
      <c r="AAC369" s="133"/>
      <c r="AAD369" s="133"/>
      <c r="AAE369" s="133"/>
      <c r="AAF369" s="133"/>
      <c r="AAG369" s="133"/>
      <c r="AAH369" s="133"/>
      <c r="AAI369" s="133"/>
      <c r="AAJ369" s="133"/>
      <c r="AAK369" s="133"/>
      <c r="AAL369" s="133"/>
      <c r="AAM369" s="133"/>
      <c r="AAN369" s="133"/>
      <c r="AAO369" s="133"/>
      <c r="AAP369" s="133"/>
      <c r="AAQ369" s="133"/>
      <c r="AAR369" s="133"/>
      <c r="AAS369" s="133"/>
      <c r="AAT369" s="133"/>
      <c r="AAU369" s="133"/>
      <c r="AAV369" s="133"/>
      <c r="AAW369" s="133"/>
      <c r="AAX369" s="133"/>
      <c r="AAY369" s="133"/>
      <c r="AAZ369" s="133"/>
      <c r="ABA369" s="133"/>
      <c r="ABB369" s="133"/>
      <c r="ABC369" s="133"/>
      <c r="ABD369" s="133"/>
      <c r="ABE369" s="133"/>
      <c r="ABF369" s="133"/>
      <c r="ABG369" s="133"/>
      <c r="ABH369" s="133"/>
      <c r="ABI369" s="133"/>
      <c r="ABJ369" s="133"/>
      <c r="ABK369" s="133"/>
      <c r="ABL369" s="133"/>
      <c r="ABM369" s="133"/>
      <c r="ABN369" s="133"/>
      <c r="ABO369" s="133"/>
      <c r="ABP369" s="133"/>
      <c r="ABQ369" s="133"/>
      <c r="ABR369" s="133"/>
      <c r="ABS369" s="133"/>
      <c r="ABT369" s="133"/>
      <c r="ABU369" s="133"/>
      <c r="ABV369" s="133"/>
      <c r="ABW369" s="133"/>
      <c r="ABX369" s="133"/>
      <c r="ABY369" s="133"/>
      <c r="ABZ369" s="133"/>
      <c r="ACA369" s="133"/>
      <c r="ACB369" s="133"/>
      <c r="ACC369" s="133"/>
      <c r="ACD369" s="133"/>
      <c r="ACE369" s="133"/>
      <c r="ACF369" s="133"/>
      <c r="ACG369" s="133"/>
      <c r="ACH369" s="133"/>
      <c r="ACI369" s="133"/>
      <c r="ACJ369" s="133"/>
      <c r="ACK369" s="133"/>
      <c r="ACL369" s="133"/>
      <c r="ACM369" s="133"/>
      <c r="ACN369" s="133"/>
      <c r="ACO369" s="133"/>
      <c r="ACP369" s="133"/>
      <c r="ACQ369" s="133"/>
      <c r="ACR369" s="133"/>
      <c r="ACS369" s="133"/>
      <c r="ACT369" s="133"/>
      <c r="ACU369" s="133"/>
      <c r="ACV369" s="133"/>
      <c r="ACW369" s="133"/>
      <c r="ACX369" s="133"/>
      <c r="ACY369" s="133"/>
      <c r="ACZ369" s="133"/>
      <c r="ADA369" s="133"/>
      <c r="ADB369" s="133"/>
      <c r="ADC369" s="133"/>
      <c r="ADD369" s="133"/>
      <c r="ADE369" s="133"/>
      <c r="ADF369" s="133"/>
      <c r="ADG369" s="133"/>
      <c r="ADH369" s="133"/>
      <c r="ADI369" s="133"/>
      <c r="ADJ369" s="133"/>
      <c r="ADK369" s="133"/>
      <c r="ADL369" s="133"/>
      <c r="ADM369" s="133"/>
      <c r="ADN369" s="133"/>
      <c r="ADO369" s="133"/>
      <c r="ADP369" s="133"/>
      <c r="ADQ369" s="133"/>
      <c r="ADR369" s="133"/>
      <c r="ADS369" s="133"/>
      <c r="ADT369" s="133"/>
      <c r="ADU369" s="133"/>
      <c r="ADV369" s="133"/>
      <c r="ADW369" s="133"/>
      <c r="ADX369" s="133"/>
      <c r="ADY369" s="133"/>
      <c r="ADZ369" s="133"/>
      <c r="AEA369" s="133"/>
      <c r="AEB369" s="133"/>
      <c r="AEC369" s="133"/>
      <c r="AED369" s="133"/>
      <c r="AEE369" s="133"/>
      <c r="AEF369" s="133"/>
      <c r="AEG369" s="133"/>
      <c r="AEH369" s="133"/>
      <c r="AEI369" s="133"/>
      <c r="AEJ369" s="133"/>
      <c r="AEK369" s="133"/>
      <c r="AEL369" s="133"/>
      <c r="AEM369" s="133"/>
      <c r="AEN369" s="133"/>
      <c r="AEO369" s="133"/>
      <c r="AEP369" s="133"/>
      <c r="AEQ369" s="133"/>
      <c r="AER369" s="133"/>
      <c r="AES369" s="133"/>
      <c r="AET369" s="133"/>
      <c r="AEU369" s="133"/>
      <c r="AEV369" s="133"/>
      <c r="AEW369" s="133"/>
      <c r="AEX369" s="133"/>
      <c r="AEY369" s="133"/>
      <c r="AEZ369" s="133"/>
      <c r="AFA369" s="133"/>
      <c r="AFB369" s="133"/>
      <c r="AFC369" s="133"/>
      <c r="AFD369" s="133"/>
      <c r="AFE369" s="133"/>
      <c r="AFF369" s="133"/>
      <c r="AFG369" s="133"/>
      <c r="AFH369" s="133"/>
      <c r="AFI369" s="133"/>
      <c r="AFJ369" s="133"/>
      <c r="AFK369" s="133"/>
      <c r="AFL369" s="133"/>
      <c r="AFM369" s="133"/>
      <c r="AFN369" s="133"/>
      <c r="AFO369" s="133"/>
      <c r="AFP369" s="133"/>
      <c r="AFQ369" s="133"/>
      <c r="AFR369" s="133"/>
      <c r="AFS369" s="133"/>
      <c r="AFT369" s="133"/>
      <c r="AFU369" s="133"/>
      <c r="AFV369" s="133"/>
      <c r="AFW369" s="133"/>
      <c r="AFX369" s="133"/>
      <c r="AFY369" s="133"/>
      <c r="AFZ369" s="133"/>
      <c r="AGA369" s="133"/>
      <c r="AGB369" s="133"/>
      <c r="AGC369" s="133"/>
      <c r="AGD369" s="133"/>
      <c r="AGE369" s="133"/>
      <c r="AGF369" s="133"/>
      <c r="AGG369" s="133"/>
      <c r="AGH369" s="133"/>
      <c r="AGI369" s="133"/>
      <c r="AGJ369" s="133"/>
      <c r="AGK369" s="133"/>
      <c r="AGL369" s="133"/>
      <c r="AGM369" s="133"/>
      <c r="AGN369" s="133"/>
      <c r="AGO369" s="133"/>
      <c r="AGP369" s="133"/>
      <c r="AGQ369" s="133"/>
      <c r="AGR369" s="133"/>
      <c r="AGS369" s="133"/>
      <c r="AGT369" s="133"/>
      <c r="AGU369" s="133"/>
      <c r="AGV369" s="133"/>
      <c r="AGW369" s="133"/>
      <c r="AGX369" s="133"/>
      <c r="AGY369" s="133"/>
      <c r="AGZ369" s="133"/>
      <c r="AHA369" s="133"/>
      <c r="AHB369" s="133"/>
      <c r="AHC369" s="133"/>
      <c r="AHD369" s="133"/>
      <c r="AHE369" s="133"/>
      <c r="AHF369" s="133"/>
      <c r="AHG369" s="133"/>
      <c r="AHH369" s="133"/>
      <c r="AHI369" s="133"/>
      <c r="AHJ369" s="133"/>
      <c r="AHK369" s="133"/>
      <c r="AHL369" s="133"/>
      <c r="AHM369" s="133"/>
      <c r="AHN369" s="133"/>
      <c r="AHO369" s="133"/>
      <c r="AHP369" s="133"/>
      <c r="AHQ369" s="133"/>
      <c r="AHR369" s="133"/>
      <c r="AHS369" s="133"/>
      <c r="AHT369" s="133"/>
      <c r="AHU369" s="133"/>
      <c r="AHV369" s="133"/>
      <c r="AHW369" s="133"/>
      <c r="AHX369" s="133"/>
      <c r="AHY369" s="133"/>
      <c r="AHZ369" s="133"/>
      <c r="AIA369" s="133"/>
      <c r="AIB369" s="133"/>
      <c r="AIC369" s="133"/>
      <c r="AID369" s="133"/>
      <c r="AIE369" s="133"/>
      <c r="AIF369" s="133"/>
      <c r="AIG369" s="133"/>
      <c r="AIH369" s="133"/>
      <c r="AII369" s="133"/>
      <c r="AIJ369" s="133"/>
      <c r="AIK369" s="133"/>
      <c r="AIL369" s="133"/>
      <c r="AIM369" s="133"/>
      <c r="AIN369" s="133"/>
      <c r="AIO369" s="133"/>
      <c r="AIP369" s="133"/>
      <c r="AIQ369" s="133"/>
      <c r="AIR369" s="133"/>
      <c r="AIS369" s="133"/>
      <c r="AIT369" s="133"/>
      <c r="AIU369" s="133"/>
      <c r="AIV369" s="133"/>
      <c r="AIW369" s="133"/>
      <c r="AIX369" s="133"/>
      <c r="AIY369" s="133"/>
      <c r="AIZ369" s="133"/>
      <c r="AJA369" s="133"/>
      <c r="AJB369" s="133"/>
      <c r="AJC369" s="133"/>
      <c r="AJD369" s="133"/>
      <c r="AJE369" s="133"/>
      <c r="AJF369" s="133"/>
      <c r="AJG369" s="133"/>
      <c r="AJH369" s="133"/>
      <c r="AJI369" s="133"/>
      <c r="AJJ369" s="133"/>
      <c r="AJK369" s="133"/>
      <c r="AJL369" s="133"/>
      <c r="AJM369" s="133"/>
      <c r="AJN369" s="133"/>
      <c r="AJO369" s="133"/>
      <c r="AJP369" s="133"/>
      <c r="AJQ369" s="133"/>
      <c r="AJR369" s="133"/>
      <c r="AJS369" s="133"/>
      <c r="AJT369" s="133"/>
      <c r="AJU369" s="133"/>
      <c r="AJV369" s="133"/>
      <c r="AJW369" s="133"/>
      <c r="AJX369" s="133"/>
      <c r="AJY369" s="133"/>
      <c r="AJZ369" s="133"/>
      <c r="AKA369" s="133"/>
      <c r="AKB369" s="133"/>
      <c r="AKC369" s="133"/>
      <c r="AKD369" s="133"/>
      <c r="AKE369" s="133"/>
      <c r="AKF369" s="133"/>
      <c r="AKG369" s="133"/>
      <c r="AKH369" s="133"/>
      <c r="AKI369" s="133"/>
      <c r="AKJ369" s="133"/>
      <c r="AKK369" s="133"/>
      <c r="AKL369" s="133"/>
      <c r="AKM369" s="133"/>
      <c r="AKN369" s="133"/>
      <c r="AKO369" s="133"/>
      <c r="AKP369" s="133"/>
      <c r="AKQ369" s="133"/>
      <c r="AKR369" s="133"/>
      <c r="AKS369" s="133"/>
      <c r="AKT369" s="133"/>
      <c r="AKU369" s="133"/>
      <c r="AKV369" s="133"/>
      <c r="AKW369" s="133"/>
      <c r="AKX369" s="133"/>
      <c r="AKY369" s="133"/>
      <c r="AKZ369" s="133"/>
      <c r="ALA369" s="133"/>
      <c r="ALB369" s="133"/>
      <c r="ALC369" s="133"/>
      <c r="ALD369" s="133"/>
      <c r="ALE369" s="133"/>
      <c r="ALF369" s="133"/>
      <c r="ALG369" s="133"/>
      <c r="ALH369" s="133"/>
      <c r="ALI369" s="133"/>
      <c r="ALJ369" s="133"/>
      <c r="ALK369" s="133"/>
      <c r="ALL369" s="133"/>
      <c r="ALM369" s="133"/>
      <c r="ALN369" s="133"/>
      <c r="ALO369" s="133"/>
      <c r="ALP369" s="133"/>
      <c r="ALQ369" s="133"/>
      <c r="ALR369" s="133"/>
      <c r="ALS369" s="133"/>
      <c r="ALT369" s="133"/>
      <c r="ALU369" s="133"/>
      <c r="ALV369" s="133"/>
      <c r="ALW369" s="133"/>
      <c r="ALX369" s="133"/>
      <c r="ALY369" s="133"/>
      <c r="ALZ369" s="133"/>
      <c r="AMA369" s="133"/>
      <c r="AMB369" s="133"/>
      <c r="AMC369" s="133"/>
      <c r="AMD369" s="133"/>
      <c r="AME369" s="133"/>
      <c r="AMF369" s="133"/>
      <c r="AMG369" s="133"/>
      <c r="AMH369" s="133"/>
      <c r="AMI369" s="133"/>
      <c r="AMJ369" s="133"/>
      <c r="AMK369" s="133"/>
      <c r="AML369" s="133"/>
      <c r="AMM369" s="133"/>
      <c r="AMN369" s="133"/>
      <c r="AMO369" s="133"/>
      <c r="AMP369" s="133"/>
      <c r="AMQ369" s="133"/>
      <c r="AMR369" s="133"/>
      <c r="AMS369" s="133"/>
      <c r="AMT369" s="133"/>
      <c r="AMU369" s="133"/>
      <c r="AMV369" s="133"/>
      <c r="AMW369" s="133"/>
      <c r="AMX369" s="133"/>
      <c r="AMY369" s="133"/>
      <c r="AMZ369" s="133"/>
      <c r="ANA369" s="133"/>
      <c r="ANB369" s="133"/>
      <c r="ANC369" s="133"/>
      <c r="AND369" s="133"/>
      <c r="ANE369" s="133"/>
      <c r="ANF369" s="133"/>
      <c r="ANG369" s="133"/>
      <c r="ANH369" s="133"/>
      <c r="ANI369" s="133"/>
      <c r="ANJ369" s="133"/>
      <c r="ANK369" s="133"/>
      <c r="ANL369" s="133"/>
      <c r="ANM369" s="133"/>
      <c r="ANN369" s="133"/>
      <c r="ANO369" s="133"/>
      <c r="ANP369" s="133"/>
      <c r="ANQ369" s="133"/>
      <c r="ANR369" s="133"/>
      <c r="ANS369" s="133"/>
      <c r="ANT369" s="133"/>
      <c r="ANU369" s="133"/>
      <c r="ANV369" s="133"/>
      <c r="ANW369" s="133"/>
      <c r="ANX369" s="133"/>
      <c r="ANY369" s="133"/>
      <c r="ANZ369" s="133"/>
      <c r="AOA369" s="133"/>
      <c r="AOB369" s="133"/>
      <c r="AOC369" s="133"/>
      <c r="AOD369" s="133"/>
      <c r="AOE369" s="133"/>
      <c r="AOF369" s="133"/>
      <c r="AOG369" s="133"/>
      <c r="AOH369" s="133"/>
      <c r="AOI369" s="133"/>
      <c r="AOJ369" s="133"/>
      <c r="AOK369" s="133"/>
      <c r="AOL369" s="133"/>
      <c r="AOM369" s="133"/>
      <c r="AON369" s="133"/>
      <c r="AOO369" s="133"/>
      <c r="AOP369" s="133"/>
      <c r="AOQ369" s="133"/>
      <c r="AOR369" s="133"/>
      <c r="AOS369" s="133"/>
      <c r="AOT369" s="133"/>
      <c r="AOU369" s="133"/>
      <c r="AOV369" s="133"/>
      <c r="AOW369" s="133"/>
      <c r="AOX369" s="133"/>
      <c r="AOY369" s="133"/>
      <c r="AOZ369" s="133"/>
      <c r="APA369" s="133"/>
      <c r="APB369" s="133"/>
      <c r="APC369" s="133"/>
      <c r="APD369" s="133"/>
      <c r="APE369" s="133"/>
      <c r="APF369" s="133"/>
      <c r="APG369" s="133"/>
      <c r="APH369" s="133"/>
      <c r="API369" s="133"/>
      <c r="APJ369" s="133"/>
      <c r="APK369" s="133"/>
      <c r="APL369" s="133"/>
      <c r="APM369" s="133"/>
      <c r="APN369" s="133"/>
      <c r="APO369" s="133"/>
      <c r="APP369" s="133"/>
      <c r="APQ369" s="133"/>
      <c r="APR369" s="133"/>
      <c r="APS369" s="133"/>
      <c r="APT369" s="133"/>
      <c r="APU369" s="133"/>
      <c r="APV369" s="133"/>
      <c r="APW369" s="133"/>
      <c r="APX369" s="133"/>
      <c r="APY369" s="133"/>
      <c r="APZ369" s="133"/>
      <c r="AQA369" s="133"/>
      <c r="AQB369" s="133"/>
      <c r="AQC369" s="133"/>
      <c r="AQD369" s="133"/>
      <c r="AQE369" s="133"/>
      <c r="AQF369" s="133"/>
      <c r="AQG369" s="133"/>
      <c r="AQH369" s="133"/>
      <c r="AQI369" s="133"/>
      <c r="AQJ369" s="133"/>
      <c r="AQK369" s="133"/>
      <c r="AQL369" s="133"/>
      <c r="AQM369" s="133"/>
      <c r="AQN369" s="133"/>
      <c r="AQO369" s="133"/>
      <c r="AQP369" s="133"/>
      <c r="AQQ369" s="133"/>
      <c r="AQR369" s="133"/>
      <c r="AQS369" s="133"/>
      <c r="AQT369" s="133"/>
      <c r="AQU369" s="133"/>
      <c r="AQV369" s="133"/>
      <c r="AQW369" s="133"/>
      <c r="AQX369" s="133"/>
      <c r="AQY369" s="133"/>
      <c r="AQZ369" s="133"/>
      <c r="ARA369" s="133"/>
      <c r="ARB369" s="133"/>
      <c r="ARC369" s="133"/>
      <c r="ARD369" s="133"/>
      <c r="ARE369" s="133"/>
      <c r="ARF369" s="133"/>
      <c r="ARG369" s="133"/>
      <c r="ARH369" s="133"/>
      <c r="ARI369" s="133"/>
      <c r="ARJ369" s="133"/>
      <c r="ARK369" s="133"/>
      <c r="ARL369" s="133"/>
      <c r="ARM369" s="133"/>
      <c r="ARN369" s="133"/>
      <c r="ARO369" s="133"/>
      <c r="ARP369" s="133"/>
      <c r="ARQ369" s="133"/>
      <c r="ARR369" s="133"/>
      <c r="ARS369" s="133"/>
      <c r="ART369" s="133"/>
      <c r="ARU369" s="133"/>
      <c r="ARV369" s="133"/>
      <c r="ARW369" s="133"/>
      <c r="ARX369" s="133"/>
      <c r="ARY369" s="133"/>
      <c r="ARZ369" s="133"/>
      <c r="ASA369" s="133"/>
      <c r="ASB369" s="133"/>
      <c r="ASC369" s="133"/>
      <c r="ASD369" s="133"/>
      <c r="ASE369" s="133"/>
      <c r="ASF369" s="133"/>
      <c r="ASG369" s="133"/>
      <c r="ASH369" s="133"/>
      <c r="ASI369" s="133"/>
      <c r="ASJ369" s="133"/>
      <c r="ASK369" s="133"/>
      <c r="ASL369" s="133"/>
      <c r="ASM369" s="133"/>
      <c r="ASN369" s="133"/>
      <c r="ASO369" s="133"/>
      <c r="ASP369" s="133"/>
      <c r="ASQ369" s="133"/>
      <c r="ASR369" s="133"/>
      <c r="ASS369" s="133"/>
      <c r="AST369" s="133"/>
      <c r="ASU369" s="133"/>
      <c r="ASV369" s="133"/>
      <c r="ASW369" s="133"/>
      <c r="ASX369" s="133"/>
      <c r="ASY369" s="133"/>
      <c r="ASZ369" s="133"/>
      <c r="ATA369" s="133"/>
      <c r="ATB369" s="133"/>
      <c r="ATC369" s="133"/>
      <c r="ATD369" s="133"/>
      <c r="ATE369" s="133"/>
      <c r="ATF369" s="133"/>
      <c r="ATG369" s="133"/>
      <c r="ATH369" s="133"/>
      <c r="ATI369" s="133"/>
      <c r="ATJ369" s="133"/>
      <c r="ATK369" s="133"/>
      <c r="ATL369" s="133"/>
      <c r="ATM369" s="133"/>
      <c r="ATN369" s="133"/>
      <c r="ATO369" s="133"/>
      <c r="ATP369" s="133"/>
      <c r="ATQ369" s="133"/>
      <c r="ATR369" s="133"/>
      <c r="ATS369" s="133"/>
      <c r="ATT369" s="133"/>
      <c r="ATU369" s="133"/>
      <c r="ATV369" s="133"/>
      <c r="ATW369" s="133"/>
      <c r="ATX369" s="133"/>
      <c r="ATY369" s="133"/>
      <c r="ATZ369" s="133"/>
      <c r="AUA369" s="133"/>
      <c r="AUB369" s="133"/>
      <c r="AUC369" s="133"/>
      <c r="AUD369" s="133"/>
      <c r="AUE369" s="133"/>
      <c r="AUF369" s="133"/>
      <c r="AUG369" s="133"/>
      <c r="AUH369" s="133"/>
      <c r="AUI369" s="133"/>
      <c r="AUJ369" s="133"/>
      <c r="AUK369" s="133"/>
      <c r="AUL369" s="133"/>
      <c r="AUM369" s="133"/>
      <c r="AUN369" s="133"/>
      <c r="AUO369" s="133"/>
      <c r="AUP369" s="133"/>
      <c r="AUQ369" s="133"/>
      <c r="AUR369" s="133"/>
      <c r="AUS369" s="133"/>
      <c r="AUT369" s="133"/>
      <c r="AUU369" s="133"/>
      <c r="AUV369" s="133"/>
      <c r="AUW369" s="133"/>
      <c r="AUX369" s="133"/>
      <c r="AUY369" s="133"/>
      <c r="AUZ369" s="133"/>
      <c r="AVA369" s="133"/>
      <c r="AVB369" s="133"/>
      <c r="AVC369" s="133"/>
      <c r="AVD369" s="133"/>
      <c r="AVE369" s="133"/>
      <c r="AVF369" s="133"/>
      <c r="AVG369" s="133"/>
      <c r="AVH369" s="133"/>
      <c r="AVI369" s="133"/>
      <c r="AVJ369" s="133"/>
      <c r="AVK369" s="133"/>
      <c r="AVL369" s="133"/>
      <c r="AVM369" s="133"/>
      <c r="AVN369" s="133"/>
      <c r="AVO369" s="133"/>
      <c r="AVP369" s="133"/>
      <c r="AVQ369" s="133"/>
      <c r="AVR369" s="133"/>
      <c r="AVS369" s="133"/>
      <c r="AVT369" s="133"/>
      <c r="AVU369" s="133"/>
      <c r="AVV369" s="133"/>
      <c r="AVW369" s="133"/>
      <c r="AVX369" s="133"/>
      <c r="AVY369" s="133"/>
      <c r="AVZ369" s="133"/>
      <c r="AWA369" s="133"/>
      <c r="AWB369" s="133"/>
      <c r="AWC369" s="133"/>
      <c r="AWD369" s="133"/>
      <c r="AWE369" s="133"/>
      <c r="AWF369" s="133"/>
      <c r="AWG369" s="133"/>
      <c r="AWH369" s="133"/>
      <c r="AWI369" s="133"/>
      <c r="AWJ369" s="133"/>
      <c r="AWK369" s="133"/>
      <c r="AWL369" s="133"/>
      <c r="AWM369" s="133"/>
      <c r="AWN369" s="133"/>
      <c r="AWO369" s="133"/>
      <c r="AWP369" s="133"/>
      <c r="AWQ369" s="133"/>
      <c r="AWR369" s="133"/>
      <c r="AWS369" s="133"/>
      <c r="AWT369" s="133"/>
      <c r="AWU369" s="133"/>
      <c r="AWV369" s="133"/>
      <c r="AWW369" s="133"/>
      <c r="AWX369" s="133"/>
      <c r="AWY369" s="133"/>
      <c r="AWZ369" s="133"/>
      <c r="AXA369" s="133"/>
      <c r="AXB369" s="133"/>
      <c r="AXC369" s="133"/>
      <c r="AXD369" s="133"/>
      <c r="AXE369" s="133"/>
      <c r="AXF369" s="133"/>
      <c r="AXG369" s="133"/>
      <c r="AXH369" s="133"/>
      <c r="AXI369" s="133"/>
      <c r="AXJ369" s="133"/>
      <c r="AXK369" s="133"/>
      <c r="AXL369" s="133"/>
      <c r="AXM369" s="133"/>
      <c r="AXN369" s="133"/>
      <c r="AXO369" s="133"/>
      <c r="AXP369" s="133"/>
      <c r="AXQ369" s="133"/>
      <c r="AXR369" s="133"/>
      <c r="AXS369" s="133"/>
      <c r="AXT369" s="133"/>
      <c r="AXU369" s="133"/>
      <c r="AXV369" s="133"/>
      <c r="AXW369" s="133"/>
      <c r="AXX369" s="133"/>
      <c r="AXY369" s="133"/>
      <c r="AXZ369" s="133"/>
      <c r="AYA369" s="133"/>
      <c r="AYB369" s="133"/>
      <c r="AYC369" s="133"/>
      <c r="AYD369" s="133"/>
      <c r="AYE369" s="133"/>
      <c r="AYF369" s="133"/>
      <c r="AYG369" s="133"/>
      <c r="AYH369" s="133"/>
      <c r="AYI369" s="133"/>
      <c r="AYJ369" s="133"/>
      <c r="AYK369" s="133"/>
      <c r="AYL369" s="133"/>
      <c r="AYM369" s="133"/>
      <c r="AYN369" s="133"/>
      <c r="AYO369" s="133"/>
      <c r="AYP369" s="133"/>
      <c r="AYQ369" s="133"/>
      <c r="AYR369" s="133"/>
      <c r="AYS369" s="133"/>
      <c r="AYT369" s="133"/>
      <c r="AYU369" s="133"/>
      <c r="AYV369" s="133"/>
      <c r="AYW369" s="133"/>
      <c r="AYX369" s="133"/>
      <c r="AYY369" s="133"/>
      <c r="AYZ369" s="133"/>
      <c r="AZA369" s="133"/>
      <c r="AZB369" s="133"/>
      <c r="AZC369" s="133"/>
      <c r="AZD369" s="133"/>
      <c r="AZE369" s="133"/>
      <c r="AZF369" s="133"/>
      <c r="AZG369" s="133"/>
      <c r="AZH369" s="133"/>
      <c r="AZI369" s="133"/>
      <c r="AZJ369" s="133"/>
      <c r="AZK369" s="133"/>
      <c r="AZL369" s="133"/>
      <c r="AZM369" s="133"/>
      <c r="AZN369" s="133"/>
      <c r="AZO369" s="133"/>
      <c r="AZP369" s="133"/>
      <c r="AZQ369" s="133"/>
      <c r="AZR369" s="133"/>
      <c r="AZS369" s="133"/>
      <c r="AZT369" s="133"/>
      <c r="AZU369" s="133"/>
      <c r="AZV369" s="133"/>
      <c r="AZW369" s="133"/>
      <c r="AZX369" s="133"/>
      <c r="AZY369" s="133"/>
      <c r="AZZ369" s="133"/>
      <c r="BAA369" s="133"/>
      <c r="BAB369" s="133"/>
      <c r="BAC369" s="133"/>
      <c r="BAD369" s="133"/>
      <c r="BAE369" s="133"/>
      <c r="BAF369" s="133"/>
      <c r="BAG369" s="133"/>
      <c r="BAH369" s="133"/>
      <c r="BAI369" s="133"/>
      <c r="BAJ369" s="133"/>
      <c r="BAK369" s="133"/>
      <c r="BAL369" s="133"/>
      <c r="BAM369" s="133"/>
      <c r="BAN369" s="133"/>
      <c r="BAO369" s="133"/>
      <c r="BAP369" s="133"/>
      <c r="BAQ369" s="133"/>
      <c r="BAR369" s="133"/>
      <c r="BAS369" s="133"/>
      <c r="BAT369" s="133"/>
      <c r="BAU369" s="133"/>
      <c r="BAV369" s="133"/>
      <c r="BAW369" s="133"/>
      <c r="BAX369" s="133"/>
      <c r="BAY369" s="133"/>
      <c r="BAZ369" s="133"/>
      <c r="BBA369" s="133"/>
      <c r="BBB369" s="133"/>
      <c r="BBC369" s="133"/>
      <c r="BBD369" s="133"/>
      <c r="BBE369" s="133"/>
      <c r="BBF369" s="133"/>
      <c r="BBG369" s="133"/>
      <c r="BBH369" s="133"/>
      <c r="BBI369" s="133"/>
      <c r="BBJ369" s="133"/>
      <c r="BBK369" s="133"/>
      <c r="BBL369" s="133"/>
      <c r="BBM369" s="133"/>
      <c r="BBN369" s="133"/>
      <c r="BBO369" s="133"/>
      <c r="BBP369" s="133"/>
      <c r="BBQ369" s="133"/>
      <c r="BBR369" s="133"/>
      <c r="BBS369" s="133"/>
      <c r="BBT369" s="133"/>
      <c r="BBU369" s="133"/>
      <c r="BBV369" s="133"/>
      <c r="BBW369" s="133"/>
      <c r="BBX369" s="133"/>
      <c r="BBY369" s="133"/>
      <c r="BBZ369" s="133"/>
      <c r="BCA369" s="133"/>
      <c r="BCB369" s="133"/>
      <c r="BCC369" s="133"/>
      <c r="BCD369" s="133"/>
      <c r="BCE369" s="133"/>
      <c r="BCF369" s="133"/>
      <c r="BCG369" s="133"/>
      <c r="BCH369" s="133"/>
      <c r="BCI369" s="133"/>
      <c r="BCJ369" s="133"/>
      <c r="BCK369" s="133"/>
      <c r="BCL369" s="133"/>
      <c r="BCM369" s="133"/>
      <c r="BCN369" s="133"/>
      <c r="BCO369" s="133"/>
      <c r="BCP369" s="133"/>
      <c r="BCQ369" s="133"/>
      <c r="BCR369" s="133"/>
      <c r="BCS369" s="133"/>
      <c r="BCT369" s="133"/>
      <c r="BCU369" s="133"/>
      <c r="BCV369" s="133"/>
      <c r="BCW369" s="133"/>
      <c r="BCX369" s="133"/>
      <c r="BCY369" s="133"/>
      <c r="BCZ369" s="133"/>
      <c r="BDA369" s="133"/>
      <c r="BDB369" s="133"/>
      <c r="BDC369" s="133"/>
      <c r="BDD369" s="133"/>
      <c r="BDE369" s="133"/>
      <c r="BDF369" s="133"/>
      <c r="BDG369" s="133"/>
      <c r="BDH369" s="133"/>
      <c r="BDI369" s="133"/>
      <c r="BDJ369" s="133"/>
      <c r="BDK369" s="133"/>
      <c r="BDL369" s="133"/>
      <c r="BDM369" s="133"/>
      <c r="BDN369" s="133"/>
      <c r="BDO369" s="133"/>
      <c r="BDP369" s="133"/>
      <c r="BDQ369" s="133"/>
      <c r="BDR369" s="133"/>
      <c r="BDS369" s="133"/>
      <c r="BDT369" s="133"/>
      <c r="BDU369" s="133"/>
      <c r="BDV369" s="133"/>
      <c r="BDW369" s="133"/>
      <c r="BDX369" s="133"/>
      <c r="BDY369" s="133"/>
      <c r="BDZ369" s="133"/>
      <c r="BEA369" s="133"/>
      <c r="BEB369" s="133"/>
      <c r="BEC369" s="133"/>
      <c r="BED369" s="133"/>
      <c r="BEE369" s="133"/>
      <c r="BEF369" s="133"/>
      <c r="BEG369" s="133"/>
      <c r="BEH369" s="133"/>
      <c r="BEI369" s="133"/>
      <c r="BEJ369" s="133"/>
      <c r="BEK369" s="133"/>
      <c r="BEL369" s="133"/>
      <c r="BEM369" s="133"/>
      <c r="BEN369" s="133"/>
      <c r="BEO369" s="133"/>
      <c r="BEP369" s="133"/>
      <c r="BEQ369" s="133"/>
      <c r="BER369" s="133"/>
      <c r="BES369" s="133"/>
      <c r="BET369" s="133"/>
      <c r="BEU369" s="133"/>
      <c r="BEV369" s="133"/>
      <c r="BEW369" s="133"/>
      <c r="BEX369" s="133"/>
      <c r="BEY369" s="133"/>
      <c r="BEZ369" s="133"/>
      <c r="BFA369" s="133"/>
      <c r="BFB369" s="133"/>
      <c r="BFC369" s="133"/>
      <c r="BFD369" s="133"/>
      <c r="BFE369" s="133"/>
      <c r="BFF369" s="133"/>
      <c r="BFG369" s="133"/>
      <c r="BFH369" s="133"/>
      <c r="BFI369" s="133"/>
      <c r="BFJ369" s="133"/>
      <c r="BFK369" s="133"/>
      <c r="BFL369" s="133"/>
      <c r="BFM369" s="133"/>
      <c r="BFN369" s="133"/>
      <c r="BFO369" s="133"/>
      <c r="BFP369" s="133"/>
      <c r="BFQ369" s="133"/>
      <c r="BFR369" s="133"/>
      <c r="BFS369" s="133"/>
      <c r="BFT369" s="133"/>
      <c r="BFU369" s="133"/>
      <c r="BFV369" s="133"/>
      <c r="BFW369" s="133"/>
      <c r="BFX369" s="133"/>
      <c r="BFY369" s="133"/>
      <c r="BFZ369" s="133"/>
      <c r="BGA369" s="133"/>
      <c r="BGB369" s="133"/>
      <c r="BGC369" s="133"/>
      <c r="BGD369" s="133"/>
      <c r="BGE369" s="133"/>
      <c r="BGF369" s="133"/>
      <c r="BGG369" s="133"/>
      <c r="BGH369" s="133"/>
      <c r="BGI369" s="133"/>
      <c r="BGJ369" s="133"/>
      <c r="BGK369" s="133"/>
      <c r="BGL369" s="133"/>
      <c r="BGM369" s="133"/>
      <c r="BGN369" s="133"/>
      <c r="BGO369" s="133"/>
      <c r="BGP369" s="133"/>
      <c r="BGQ369" s="133"/>
      <c r="BGR369" s="133"/>
      <c r="BGS369" s="133"/>
      <c r="BGT369" s="133"/>
      <c r="BGU369" s="133"/>
      <c r="BGV369" s="133"/>
      <c r="BGW369" s="133"/>
      <c r="BGX369" s="133"/>
      <c r="BGY369" s="133"/>
      <c r="BGZ369" s="133"/>
      <c r="BHA369" s="133"/>
      <c r="BHB369" s="133"/>
      <c r="BHC369" s="133"/>
      <c r="BHD369" s="133"/>
      <c r="BHE369" s="133"/>
      <c r="BHF369" s="133"/>
      <c r="BHG369" s="133"/>
      <c r="BHH369" s="133"/>
      <c r="BHI369" s="133"/>
      <c r="BHJ369" s="133"/>
      <c r="BHK369" s="133"/>
      <c r="BHL369" s="133"/>
      <c r="BHM369" s="133"/>
      <c r="BHN369" s="133"/>
      <c r="BHO369" s="133"/>
      <c r="BHP369" s="133"/>
      <c r="BHQ369" s="133"/>
      <c r="BHR369" s="133"/>
      <c r="BHS369" s="133"/>
      <c r="BHT369" s="133"/>
      <c r="BHU369" s="133"/>
      <c r="BHV369" s="133"/>
      <c r="BHW369" s="133"/>
      <c r="BHX369" s="133"/>
      <c r="BHY369" s="133"/>
      <c r="BHZ369" s="133"/>
      <c r="BIA369" s="133"/>
      <c r="BIB369" s="133"/>
      <c r="BIC369" s="133"/>
      <c r="BID369" s="133"/>
      <c r="BIE369" s="133"/>
      <c r="BIF369" s="133"/>
      <c r="BIG369" s="133"/>
      <c r="BIH369" s="133"/>
      <c r="BII369" s="133"/>
      <c r="BIJ369" s="133"/>
      <c r="BIK369" s="133"/>
      <c r="BIL369" s="133"/>
      <c r="BIM369" s="133"/>
      <c r="BIN369" s="133"/>
      <c r="BIO369" s="133"/>
      <c r="BIP369" s="133"/>
      <c r="BIQ369" s="133"/>
      <c r="BIR369" s="133"/>
      <c r="BIS369" s="133"/>
      <c r="BIT369" s="133"/>
      <c r="BIU369" s="133"/>
      <c r="BIV369" s="133"/>
      <c r="BIW369" s="133"/>
      <c r="BIX369" s="133"/>
      <c r="BIY369" s="133"/>
      <c r="BIZ369" s="133"/>
      <c r="BJA369" s="133"/>
      <c r="BJB369" s="133"/>
      <c r="BJC369" s="133"/>
      <c r="BJD369" s="133"/>
      <c r="BJE369" s="133"/>
      <c r="BJF369" s="133"/>
      <c r="BJG369" s="133"/>
      <c r="BJH369" s="133"/>
      <c r="BJI369" s="133"/>
      <c r="BJJ369" s="133"/>
      <c r="BJK369" s="133"/>
      <c r="BJL369" s="133"/>
      <c r="BJM369" s="133"/>
      <c r="BJN369" s="133"/>
      <c r="BJO369" s="133"/>
      <c r="BJP369" s="133"/>
      <c r="BJQ369" s="133"/>
      <c r="BJR369" s="133"/>
      <c r="BJS369" s="133"/>
      <c r="BJT369" s="133"/>
      <c r="BJU369" s="133"/>
      <c r="BJV369" s="133"/>
      <c r="BJW369" s="133"/>
      <c r="BJX369" s="133"/>
      <c r="BJY369" s="133"/>
      <c r="BJZ369" s="133"/>
      <c r="BKA369" s="133"/>
      <c r="BKB369" s="133"/>
      <c r="BKC369" s="133"/>
      <c r="BKD369" s="133"/>
      <c r="BKE369" s="133"/>
      <c r="BKF369" s="133"/>
      <c r="BKG369" s="133"/>
      <c r="BKH369" s="133"/>
      <c r="BKI369" s="133"/>
      <c r="BKJ369" s="133"/>
      <c r="BKK369" s="133"/>
      <c r="BKL369" s="133"/>
      <c r="BKM369" s="133"/>
      <c r="BKN369" s="133"/>
      <c r="BKO369" s="133"/>
      <c r="BKP369" s="133"/>
      <c r="BKQ369" s="133"/>
      <c r="BKR369" s="133"/>
      <c r="BKS369" s="133"/>
      <c r="BKT369" s="133"/>
      <c r="BKU369" s="133"/>
      <c r="BKV369" s="133"/>
      <c r="BKW369" s="133"/>
      <c r="BKX369" s="133"/>
      <c r="BKY369" s="133"/>
      <c r="BKZ369" s="133"/>
      <c r="BLA369" s="133"/>
      <c r="BLB369" s="133"/>
      <c r="BLC369" s="133"/>
      <c r="BLD369" s="133"/>
      <c r="BLE369" s="133"/>
      <c r="BLF369" s="133"/>
      <c r="BLG369" s="133"/>
      <c r="BLH369" s="133"/>
      <c r="BLI369" s="133"/>
      <c r="BLJ369" s="133"/>
      <c r="BLK369" s="133"/>
      <c r="BLL369" s="133"/>
      <c r="BLM369" s="133"/>
      <c r="BLN369" s="133"/>
      <c r="BLO369" s="133"/>
      <c r="BLP369" s="133"/>
      <c r="BLQ369" s="133"/>
      <c r="BLR369" s="133"/>
      <c r="BLS369" s="133"/>
      <c r="BLT369" s="133"/>
      <c r="BLU369" s="133"/>
      <c r="BLV369" s="133"/>
      <c r="BLW369" s="133"/>
      <c r="BLX369" s="133"/>
      <c r="BLY369" s="133"/>
      <c r="BLZ369" s="133"/>
      <c r="BMA369" s="133"/>
      <c r="BMB369" s="133"/>
      <c r="BMC369" s="133"/>
      <c r="BMD369" s="133"/>
      <c r="BME369" s="133"/>
      <c r="BMF369" s="133"/>
      <c r="BMG369" s="133"/>
      <c r="BMH369" s="133"/>
      <c r="BMI369" s="133"/>
      <c r="BMJ369" s="133"/>
      <c r="BMK369" s="133"/>
      <c r="BML369" s="133"/>
      <c r="BMM369" s="133"/>
      <c r="BMN369" s="133"/>
      <c r="BMO369" s="133"/>
      <c r="BMP369" s="133"/>
      <c r="BMQ369" s="133"/>
      <c r="BMR369" s="133"/>
      <c r="BMS369" s="133"/>
      <c r="BMT369" s="133"/>
      <c r="BMU369" s="133"/>
      <c r="BMV369" s="133"/>
      <c r="BMW369" s="133"/>
      <c r="BMX369" s="133"/>
      <c r="BMY369" s="133"/>
      <c r="BMZ369" s="133"/>
      <c r="BNA369" s="133"/>
      <c r="BNB369" s="133"/>
      <c r="BNC369" s="133"/>
      <c r="BND369" s="133"/>
      <c r="BNE369" s="133"/>
      <c r="BNF369" s="133"/>
      <c r="BNG369" s="133"/>
      <c r="BNH369" s="133"/>
      <c r="BNI369" s="133"/>
      <c r="BNJ369" s="133"/>
      <c r="BNK369" s="133"/>
      <c r="BNL369" s="133"/>
      <c r="BNM369" s="133"/>
      <c r="BNN369" s="133"/>
      <c r="BNO369" s="133"/>
      <c r="BNP369" s="133"/>
      <c r="BNQ369" s="133"/>
      <c r="BNR369" s="133"/>
      <c r="BNS369" s="133"/>
      <c r="BNT369" s="133"/>
      <c r="BNU369" s="133"/>
      <c r="BNV369" s="133"/>
      <c r="BNW369" s="133"/>
      <c r="BNX369" s="133"/>
      <c r="BNY369" s="133"/>
      <c r="BNZ369" s="133"/>
      <c r="BOA369" s="133"/>
      <c r="BOB369" s="133"/>
      <c r="BOC369" s="133"/>
      <c r="BOD369" s="133"/>
      <c r="BOE369" s="133"/>
      <c r="BOF369" s="133"/>
      <c r="BOG369" s="133"/>
      <c r="BOH369" s="133"/>
      <c r="BOI369" s="133"/>
      <c r="BOJ369" s="133"/>
      <c r="BOK369" s="133"/>
      <c r="BOL369" s="133"/>
      <c r="BOM369" s="133"/>
      <c r="BON369" s="133"/>
      <c r="BOO369" s="133"/>
      <c r="BOP369" s="133"/>
      <c r="BOQ369" s="133"/>
      <c r="BOR369" s="133"/>
      <c r="BOS369" s="133"/>
      <c r="BOT369" s="133"/>
      <c r="BOU369" s="133"/>
      <c r="BOV369" s="133"/>
      <c r="BOW369" s="133"/>
      <c r="BOX369" s="133"/>
      <c r="BOY369" s="133"/>
      <c r="BOZ369" s="133"/>
      <c r="BPA369" s="133"/>
      <c r="BPB369" s="133"/>
      <c r="BPC369" s="133"/>
      <c r="BPD369" s="133"/>
      <c r="BPE369" s="133"/>
      <c r="BPF369" s="133"/>
      <c r="BPG369" s="133"/>
      <c r="BPH369" s="133"/>
      <c r="BPI369" s="133"/>
      <c r="BPJ369" s="133"/>
      <c r="BPK369" s="133"/>
      <c r="BPL369" s="133"/>
      <c r="BPM369" s="133"/>
      <c r="BPN369" s="133"/>
      <c r="BPO369" s="133"/>
      <c r="BPP369" s="133"/>
      <c r="BPQ369" s="133"/>
      <c r="BPR369" s="133"/>
      <c r="BPS369" s="133"/>
      <c r="BPT369" s="133"/>
      <c r="BPU369" s="133"/>
      <c r="BPV369" s="133"/>
      <c r="BPW369" s="133"/>
      <c r="BPX369" s="133"/>
      <c r="BPY369" s="133"/>
      <c r="BPZ369" s="133"/>
      <c r="BQA369" s="133"/>
      <c r="BQB369" s="133"/>
      <c r="BQC369" s="133"/>
      <c r="BQD369" s="133"/>
      <c r="BQE369" s="133"/>
      <c r="BQF369" s="133"/>
      <c r="BQG369" s="133"/>
      <c r="BQH369" s="133"/>
      <c r="BQI369" s="133"/>
      <c r="BQJ369" s="133"/>
      <c r="BQK369" s="133"/>
      <c r="BQL369" s="133"/>
      <c r="BQM369" s="133"/>
      <c r="BQN369" s="133"/>
      <c r="BQO369" s="133"/>
      <c r="BQP369" s="133"/>
      <c r="BQQ369" s="133"/>
      <c r="BQR369" s="133"/>
      <c r="BQS369" s="133"/>
      <c r="BQT369" s="133"/>
      <c r="BQU369" s="133"/>
      <c r="BQV369" s="133"/>
      <c r="BQW369" s="133"/>
      <c r="BQX369" s="133"/>
      <c r="BQY369" s="133"/>
      <c r="BQZ369" s="133"/>
      <c r="BRA369" s="133"/>
      <c r="BRB369" s="133"/>
      <c r="BRC369" s="133"/>
      <c r="BRD369" s="133"/>
      <c r="BRE369" s="133"/>
      <c r="BRF369" s="133"/>
      <c r="BRG369" s="133"/>
      <c r="BRH369" s="133"/>
      <c r="BRI369" s="133"/>
      <c r="BRJ369" s="133"/>
      <c r="BRK369" s="133"/>
      <c r="BRL369" s="133"/>
      <c r="BRM369" s="133"/>
      <c r="BRN369" s="133"/>
      <c r="BRO369" s="133"/>
      <c r="BRP369" s="133"/>
      <c r="BRQ369" s="133"/>
      <c r="BRR369" s="133"/>
      <c r="BRS369" s="133"/>
      <c r="BRT369" s="133"/>
      <c r="BRU369" s="133"/>
      <c r="BRV369" s="133"/>
      <c r="BRW369" s="133"/>
      <c r="BRX369" s="133"/>
      <c r="BRY369" s="133"/>
      <c r="BRZ369" s="133"/>
      <c r="BSA369" s="133"/>
      <c r="BSB369" s="133"/>
      <c r="BSC369" s="133"/>
      <c r="BSD369" s="133"/>
      <c r="BSE369" s="133"/>
      <c r="BSF369" s="133"/>
      <c r="BSG369" s="133"/>
      <c r="BSH369" s="133"/>
      <c r="BSI369" s="133"/>
      <c r="BSJ369" s="133"/>
      <c r="BSK369" s="133"/>
      <c r="BSL369" s="133"/>
      <c r="BSM369" s="133"/>
      <c r="BSN369" s="133"/>
      <c r="BSO369" s="133"/>
      <c r="BSP369" s="133"/>
      <c r="BSQ369" s="133"/>
      <c r="BSR369" s="133"/>
      <c r="BSS369" s="133"/>
      <c r="BST369" s="133"/>
      <c r="BSU369" s="133"/>
      <c r="BSV369" s="133"/>
      <c r="BSW369" s="133"/>
      <c r="BSX369" s="133"/>
      <c r="BSY369" s="133"/>
      <c r="BSZ369" s="133"/>
      <c r="BTA369" s="133"/>
      <c r="BTB369" s="133"/>
      <c r="BTC369" s="133"/>
      <c r="BTD369" s="133"/>
      <c r="BTE369" s="133"/>
      <c r="BTF369" s="133"/>
      <c r="BTG369" s="133"/>
      <c r="BTH369" s="133"/>
      <c r="BTI369" s="133"/>
      <c r="BTJ369" s="133"/>
      <c r="BTK369" s="133"/>
      <c r="BTL369" s="133"/>
      <c r="BTM369" s="133"/>
      <c r="BTN369" s="133"/>
      <c r="BTO369" s="133"/>
      <c r="BTP369" s="133"/>
      <c r="BTQ369" s="133"/>
      <c r="BTR369" s="133"/>
      <c r="BTS369" s="133"/>
      <c r="BTT369" s="133"/>
      <c r="BTU369" s="133"/>
      <c r="BTV369" s="133"/>
      <c r="BTW369" s="133"/>
      <c r="BTX369" s="133"/>
      <c r="BTY369" s="133"/>
      <c r="BTZ369" s="133"/>
      <c r="BUA369" s="133"/>
      <c r="BUB369" s="133"/>
      <c r="BUC369" s="133"/>
      <c r="BUD369" s="133"/>
      <c r="BUE369" s="133"/>
      <c r="BUF369" s="133"/>
      <c r="BUG369" s="133"/>
      <c r="BUH369" s="133"/>
      <c r="BUI369" s="133"/>
      <c r="BUJ369" s="133"/>
      <c r="BUK369" s="133"/>
      <c r="BUL369" s="133"/>
      <c r="BUM369" s="133"/>
      <c r="BUN369" s="133"/>
      <c r="BUO369" s="133"/>
      <c r="BUP369" s="133"/>
      <c r="BUQ369" s="133"/>
      <c r="BUR369" s="133"/>
      <c r="BUS369" s="133"/>
      <c r="BUT369" s="133"/>
      <c r="BUU369" s="133"/>
      <c r="BUV369" s="133"/>
      <c r="BUW369" s="133"/>
      <c r="BUX369" s="133"/>
      <c r="BUY369" s="133"/>
      <c r="BUZ369" s="133"/>
      <c r="BVA369" s="133"/>
      <c r="BVB369" s="133"/>
      <c r="BVC369" s="133"/>
      <c r="BVD369" s="133"/>
      <c r="BVE369" s="133"/>
      <c r="BVF369" s="133"/>
      <c r="BVG369" s="133"/>
      <c r="BVH369" s="133"/>
      <c r="BVI369" s="133"/>
      <c r="BVJ369" s="133"/>
      <c r="BVK369" s="133"/>
      <c r="BVL369" s="133"/>
      <c r="BVM369" s="133"/>
      <c r="BVN369" s="133"/>
      <c r="BVO369" s="133"/>
      <c r="BVP369" s="133"/>
      <c r="BVQ369" s="133"/>
      <c r="BVR369" s="133"/>
      <c r="BVS369" s="133"/>
      <c r="BVT369" s="133"/>
      <c r="BVU369" s="133"/>
      <c r="BVV369" s="133"/>
      <c r="BVW369" s="133"/>
      <c r="BVX369" s="133"/>
      <c r="BVY369" s="133"/>
      <c r="BVZ369" s="133"/>
      <c r="BWA369" s="133"/>
      <c r="BWB369" s="133"/>
      <c r="BWC369" s="133"/>
      <c r="BWD369" s="133"/>
      <c r="BWE369" s="133"/>
      <c r="BWF369" s="133"/>
      <c r="BWG369" s="133"/>
      <c r="BWH369" s="133"/>
      <c r="BWI369" s="133"/>
      <c r="BWJ369" s="133"/>
      <c r="BWK369" s="133"/>
      <c r="BWL369" s="133"/>
      <c r="BWM369" s="133"/>
      <c r="BWN369" s="133"/>
      <c r="BWO369" s="133"/>
      <c r="BWP369" s="133"/>
      <c r="BWQ369" s="133"/>
      <c r="BWR369" s="133"/>
      <c r="BWS369" s="133"/>
      <c r="BWT369" s="133"/>
      <c r="BWU369" s="133"/>
      <c r="BWV369" s="133"/>
      <c r="BWW369" s="133"/>
      <c r="BWX369" s="133"/>
      <c r="BWY369" s="133"/>
      <c r="BWZ369" s="133"/>
      <c r="BXA369" s="133"/>
      <c r="BXB369" s="133"/>
      <c r="BXC369" s="133"/>
      <c r="BXD369" s="133"/>
      <c r="BXE369" s="133"/>
      <c r="BXF369" s="133"/>
      <c r="BXG369" s="133"/>
      <c r="BXH369" s="133"/>
      <c r="BXI369" s="133"/>
      <c r="BXJ369" s="133"/>
      <c r="BXK369" s="133"/>
      <c r="BXL369" s="133"/>
      <c r="BXM369" s="133"/>
      <c r="BXN369" s="133"/>
      <c r="BXO369" s="133"/>
      <c r="BXP369" s="133"/>
      <c r="BXQ369" s="133"/>
      <c r="BXR369" s="133"/>
      <c r="BXS369" s="133"/>
      <c r="BXT369" s="133"/>
      <c r="BXU369" s="133"/>
      <c r="BXV369" s="133"/>
      <c r="BXW369" s="133"/>
      <c r="BXX369" s="133"/>
      <c r="BXY369" s="133"/>
      <c r="BXZ369" s="133"/>
      <c r="BYA369" s="133"/>
      <c r="BYB369" s="133"/>
      <c r="BYC369" s="133"/>
      <c r="BYD369" s="133"/>
      <c r="BYE369" s="133"/>
      <c r="BYF369" s="133"/>
      <c r="BYG369" s="133"/>
      <c r="BYH369" s="133"/>
      <c r="BYI369" s="133"/>
      <c r="BYJ369" s="133"/>
      <c r="BYK369" s="133"/>
      <c r="BYL369" s="133"/>
      <c r="BYM369" s="133"/>
      <c r="BYN369" s="133"/>
      <c r="BYO369" s="133"/>
      <c r="BYP369" s="133"/>
      <c r="BYQ369" s="133"/>
      <c r="BYR369" s="133"/>
      <c r="BYS369" s="133"/>
      <c r="BYT369" s="133"/>
      <c r="BYU369" s="133"/>
      <c r="BYV369" s="133"/>
      <c r="BYW369" s="133"/>
      <c r="BYX369" s="133"/>
      <c r="BYY369" s="133"/>
      <c r="BYZ369" s="133"/>
      <c r="BZA369" s="133"/>
      <c r="BZB369" s="133"/>
      <c r="BZC369" s="133"/>
      <c r="BZD369" s="133"/>
      <c r="BZE369" s="133"/>
      <c r="BZF369" s="133"/>
      <c r="BZG369" s="133"/>
      <c r="BZH369" s="133"/>
      <c r="BZI369" s="133"/>
      <c r="BZJ369" s="133"/>
      <c r="BZK369" s="133"/>
      <c r="BZL369" s="133"/>
      <c r="BZM369" s="133"/>
      <c r="BZN369" s="133"/>
      <c r="BZO369" s="133"/>
      <c r="BZP369" s="133"/>
      <c r="BZQ369" s="133"/>
      <c r="BZR369" s="133"/>
      <c r="BZS369" s="133"/>
      <c r="BZT369" s="133"/>
      <c r="BZU369" s="133"/>
      <c r="BZV369" s="133"/>
      <c r="BZW369" s="133"/>
      <c r="BZX369" s="133"/>
      <c r="BZY369" s="133"/>
      <c r="BZZ369" s="133"/>
      <c r="CAA369" s="133"/>
      <c r="CAB369" s="133"/>
      <c r="CAC369" s="133"/>
      <c r="CAD369" s="133"/>
      <c r="CAE369" s="133"/>
      <c r="CAF369" s="133"/>
      <c r="CAG369" s="133"/>
      <c r="CAH369" s="133"/>
      <c r="CAI369" s="133"/>
      <c r="CAJ369" s="133"/>
      <c r="CAK369" s="133"/>
      <c r="CAL369" s="133"/>
      <c r="CAM369" s="133"/>
      <c r="CAN369" s="133"/>
      <c r="CAO369" s="133"/>
      <c r="CAP369" s="133"/>
      <c r="CAQ369" s="133"/>
      <c r="CAR369" s="133"/>
      <c r="CAS369" s="133"/>
      <c r="CAT369" s="133"/>
      <c r="CAU369" s="133"/>
      <c r="CAV369" s="133"/>
      <c r="CAW369" s="133"/>
      <c r="CAX369" s="133"/>
      <c r="CAY369" s="133"/>
      <c r="CAZ369" s="133"/>
      <c r="CBA369" s="133"/>
      <c r="CBB369" s="133"/>
      <c r="CBC369" s="133"/>
      <c r="CBD369" s="133"/>
      <c r="CBE369" s="133"/>
      <c r="CBF369" s="133"/>
      <c r="CBG369" s="133"/>
      <c r="CBH369" s="133"/>
      <c r="CBI369" s="133"/>
      <c r="CBJ369" s="133"/>
      <c r="CBK369" s="133"/>
      <c r="CBL369" s="133"/>
      <c r="CBM369" s="133"/>
      <c r="CBN369" s="133"/>
      <c r="CBO369" s="133"/>
      <c r="CBP369" s="133"/>
      <c r="CBQ369" s="133"/>
      <c r="CBR369" s="133"/>
      <c r="CBS369" s="133"/>
      <c r="CBT369" s="133"/>
      <c r="CBU369" s="133"/>
      <c r="CBV369" s="133"/>
      <c r="CBW369" s="133"/>
      <c r="CBX369" s="133"/>
      <c r="CBY369" s="133"/>
      <c r="CBZ369" s="133"/>
      <c r="CCA369" s="133"/>
      <c r="CCB369" s="133"/>
      <c r="CCC369" s="133"/>
      <c r="CCD369" s="133"/>
      <c r="CCE369" s="133"/>
      <c r="CCF369" s="133"/>
      <c r="CCG369" s="133"/>
      <c r="CCH369" s="133"/>
      <c r="CCI369" s="133"/>
      <c r="CCJ369" s="133"/>
      <c r="CCK369" s="133"/>
      <c r="CCL369" s="133"/>
      <c r="CCM369" s="133"/>
      <c r="CCN369" s="133"/>
      <c r="CCO369" s="133"/>
      <c r="CCP369" s="133"/>
      <c r="CCQ369" s="133"/>
      <c r="CCR369" s="133"/>
      <c r="CCS369" s="133"/>
      <c r="CCT369" s="133"/>
      <c r="CCU369" s="133"/>
      <c r="CCV369" s="133"/>
      <c r="CCW369" s="133"/>
      <c r="CCX369" s="133"/>
      <c r="CCY369" s="133"/>
      <c r="CCZ369" s="133"/>
      <c r="CDA369" s="133"/>
      <c r="CDB369" s="133"/>
      <c r="CDC369" s="133"/>
      <c r="CDD369" s="133"/>
      <c r="CDE369" s="133"/>
      <c r="CDF369" s="133"/>
      <c r="CDG369" s="133"/>
      <c r="CDH369" s="133"/>
      <c r="CDI369" s="133"/>
      <c r="CDJ369" s="133"/>
      <c r="CDK369" s="133"/>
      <c r="CDL369" s="133"/>
      <c r="CDM369" s="133"/>
      <c r="CDN369" s="133"/>
      <c r="CDO369" s="133"/>
      <c r="CDP369" s="133"/>
      <c r="CDQ369" s="133"/>
      <c r="CDR369" s="133"/>
      <c r="CDS369" s="133"/>
      <c r="CDT369" s="133"/>
      <c r="CDU369" s="133"/>
      <c r="CDV369" s="133"/>
      <c r="CDW369" s="133"/>
      <c r="CDX369" s="133"/>
      <c r="CDY369" s="133"/>
      <c r="CDZ369" s="133"/>
      <c r="CEA369" s="133"/>
      <c r="CEB369" s="133"/>
      <c r="CEC369" s="133"/>
      <c r="CED369" s="133"/>
      <c r="CEE369" s="133"/>
      <c r="CEF369" s="133"/>
      <c r="CEG369" s="133"/>
      <c r="CEH369" s="133"/>
      <c r="CEI369" s="133"/>
      <c r="CEJ369" s="133"/>
      <c r="CEK369" s="133"/>
      <c r="CEL369" s="133"/>
      <c r="CEM369" s="133"/>
      <c r="CEN369" s="133"/>
      <c r="CEO369" s="133"/>
      <c r="CEP369" s="133"/>
      <c r="CEQ369" s="133"/>
      <c r="CER369" s="133"/>
      <c r="CES369" s="133"/>
      <c r="CET369" s="133"/>
      <c r="CEU369" s="133"/>
      <c r="CEV369" s="133"/>
      <c r="CEW369" s="133"/>
      <c r="CEX369" s="133"/>
      <c r="CEY369" s="133"/>
      <c r="CEZ369" s="133"/>
      <c r="CFA369" s="133"/>
      <c r="CFB369" s="133"/>
      <c r="CFC369" s="133"/>
      <c r="CFD369" s="133"/>
      <c r="CFE369" s="133"/>
      <c r="CFF369" s="133"/>
      <c r="CFG369" s="133"/>
      <c r="CFH369" s="133"/>
      <c r="CFI369" s="133"/>
      <c r="CFJ369" s="133"/>
      <c r="CFK369" s="133"/>
      <c r="CFL369" s="133"/>
      <c r="CFM369" s="133"/>
      <c r="CFN369" s="133"/>
      <c r="CFO369" s="133"/>
      <c r="CFP369" s="133"/>
      <c r="CFQ369" s="133"/>
      <c r="CFR369" s="133"/>
      <c r="CFS369" s="133"/>
      <c r="CFT369" s="133"/>
      <c r="CFU369" s="133"/>
      <c r="CFV369" s="133"/>
      <c r="CFW369" s="133"/>
      <c r="CFX369" s="133"/>
      <c r="CFY369" s="133"/>
      <c r="CFZ369" s="133"/>
      <c r="CGA369" s="133"/>
      <c r="CGB369" s="133"/>
      <c r="CGC369" s="133"/>
      <c r="CGD369" s="133"/>
      <c r="CGE369" s="133"/>
      <c r="CGF369" s="133"/>
      <c r="CGG369" s="133"/>
      <c r="CGH369" s="133"/>
      <c r="CGI369" s="133"/>
      <c r="CGJ369" s="133"/>
      <c r="CGK369" s="133"/>
      <c r="CGL369" s="133"/>
      <c r="CGM369" s="133"/>
      <c r="CGN369" s="133"/>
      <c r="CGO369" s="133"/>
      <c r="CGP369" s="133"/>
      <c r="CGQ369" s="133"/>
      <c r="CGR369" s="133"/>
      <c r="CGS369" s="133"/>
      <c r="CGT369" s="133"/>
      <c r="CGU369" s="133"/>
      <c r="CGV369" s="133"/>
      <c r="CGW369" s="133"/>
      <c r="CGX369" s="133"/>
      <c r="CGY369" s="133"/>
      <c r="CGZ369" s="133"/>
      <c r="CHA369" s="133"/>
      <c r="CHB369" s="133"/>
      <c r="CHC369" s="133"/>
      <c r="CHD369" s="133"/>
      <c r="CHE369" s="133"/>
      <c r="CHF369" s="133"/>
      <c r="CHG369" s="133"/>
      <c r="CHH369" s="133"/>
      <c r="CHI369" s="133"/>
      <c r="CHJ369" s="133"/>
      <c r="CHK369" s="133"/>
      <c r="CHL369" s="133"/>
      <c r="CHM369" s="133"/>
      <c r="CHN369" s="133"/>
      <c r="CHO369" s="133"/>
      <c r="CHP369" s="133"/>
      <c r="CHQ369" s="133"/>
      <c r="CHR369" s="133"/>
      <c r="CHS369" s="133"/>
      <c r="CHT369" s="133"/>
      <c r="CHU369" s="133"/>
      <c r="CHV369" s="133"/>
      <c r="CHW369" s="133"/>
      <c r="CHX369" s="133"/>
      <c r="CHY369" s="133"/>
      <c r="CHZ369" s="133"/>
      <c r="CIA369" s="133"/>
      <c r="CIB369" s="133"/>
      <c r="CIC369" s="133"/>
      <c r="CID369" s="133"/>
      <c r="CIE369" s="133"/>
      <c r="CIF369" s="133"/>
      <c r="CIG369" s="133"/>
      <c r="CIH369" s="133"/>
      <c r="CII369" s="133"/>
      <c r="CIJ369" s="133"/>
      <c r="CIK369" s="133"/>
      <c r="CIL369" s="133"/>
      <c r="CIM369" s="133"/>
      <c r="CIN369" s="133"/>
      <c r="CIO369" s="133"/>
      <c r="CIP369" s="133"/>
      <c r="CIQ369" s="133"/>
      <c r="CIR369" s="133"/>
      <c r="CIS369" s="133"/>
      <c r="CIT369" s="133"/>
      <c r="CIU369" s="133"/>
      <c r="CIV369" s="133"/>
      <c r="CIW369" s="133"/>
      <c r="CIX369" s="133"/>
      <c r="CIY369" s="133"/>
      <c r="CIZ369" s="133"/>
      <c r="CJA369" s="133"/>
      <c r="CJB369" s="133"/>
      <c r="CJC369" s="133"/>
      <c r="CJD369" s="133"/>
      <c r="CJE369" s="133"/>
      <c r="CJF369" s="133"/>
      <c r="CJG369" s="133"/>
      <c r="CJH369" s="133"/>
      <c r="CJI369" s="133"/>
      <c r="CJJ369" s="133"/>
      <c r="CJK369" s="133"/>
      <c r="CJL369" s="133"/>
      <c r="CJM369" s="133"/>
      <c r="CJN369" s="133"/>
      <c r="CJO369" s="133"/>
      <c r="CJP369" s="133"/>
      <c r="CJQ369" s="133"/>
      <c r="CJR369" s="133"/>
      <c r="CJS369" s="133"/>
      <c r="CJT369" s="133"/>
      <c r="CJU369" s="133"/>
      <c r="CJV369" s="133"/>
      <c r="CJW369" s="133"/>
      <c r="CJX369" s="133"/>
      <c r="CJY369" s="133"/>
      <c r="CJZ369" s="133"/>
      <c r="CKA369" s="133"/>
      <c r="CKB369" s="133"/>
      <c r="CKC369" s="133"/>
      <c r="CKD369" s="133"/>
      <c r="CKE369" s="133"/>
      <c r="CKF369" s="133"/>
      <c r="CKG369" s="133"/>
      <c r="CKH369" s="133"/>
      <c r="CKI369" s="133"/>
      <c r="CKJ369" s="133"/>
      <c r="CKK369" s="133"/>
      <c r="CKL369" s="133"/>
      <c r="CKM369" s="133"/>
      <c r="CKN369" s="133"/>
      <c r="CKO369" s="133"/>
      <c r="CKP369" s="133"/>
      <c r="CKQ369" s="133"/>
      <c r="CKR369" s="133"/>
      <c r="CKS369" s="133"/>
      <c r="CKT369" s="133"/>
      <c r="CKU369" s="133"/>
      <c r="CKV369" s="133"/>
      <c r="CKW369" s="133"/>
      <c r="CKX369" s="133"/>
      <c r="CKY369" s="133"/>
      <c r="CKZ369" s="133"/>
      <c r="CLA369" s="133"/>
      <c r="CLB369" s="133"/>
      <c r="CLC369" s="133"/>
      <c r="CLD369" s="133"/>
      <c r="CLE369" s="133"/>
      <c r="CLF369" s="133"/>
      <c r="CLG369" s="133"/>
      <c r="CLH369" s="133"/>
      <c r="CLI369" s="133"/>
      <c r="CLJ369" s="133"/>
      <c r="CLK369" s="133"/>
      <c r="CLL369" s="133"/>
      <c r="CLM369" s="133"/>
      <c r="CLN369" s="133"/>
      <c r="CLO369" s="133"/>
      <c r="CLP369" s="133"/>
      <c r="CLQ369" s="133"/>
      <c r="CLR369" s="133"/>
      <c r="CLS369" s="133"/>
      <c r="CLT369" s="133"/>
      <c r="CLU369" s="133"/>
      <c r="CLV369" s="133"/>
      <c r="CLW369" s="133"/>
      <c r="CLX369" s="133"/>
      <c r="CLY369" s="133"/>
      <c r="CLZ369" s="133"/>
      <c r="CMA369" s="133"/>
      <c r="CMB369" s="133"/>
      <c r="CMC369" s="133"/>
      <c r="CMD369" s="133"/>
      <c r="CME369" s="133"/>
      <c r="CMF369" s="133"/>
      <c r="CMG369" s="133"/>
      <c r="CMH369" s="133"/>
      <c r="CMI369" s="133"/>
      <c r="CMJ369" s="133"/>
      <c r="CMK369" s="133"/>
      <c r="CML369" s="133"/>
      <c r="CMM369" s="133"/>
      <c r="CMN369" s="133"/>
      <c r="CMO369" s="133"/>
      <c r="CMP369" s="133"/>
      <c r="CMQ369" s="133"/>
      <c r="CMR369" s="133"/>
      <c r="CMS369" s="133"/>
      <c r="CMT369" s="133"/>
      <c r="CMU369" s="133"/>
      <c r="CMV369" s="133"/>
      <c r="CMW369" s="133"/>
      <c r="CMX369" s="133"/>
      <c r="CMY369" s="133"/>
      <c r="CMZ369" s="133"/>
      <c r="CNA369" s="133"/>
      <c r="CNB369" s="133"/>
      <c r="CNC369" s="133"/>
      <c r="CND369" s="133"/>
      <c r="CNE369" s="133"/>
      <c r="CNF369" s="133"/>
      <c r="CNG369" s="133"/>
      <c r="CNH369" s="133"/>
      <c r="CNI369" s="133"/>
      <c r="CNJ369" s="133"/>
      <c r="CNK369" s="133"/>
      <c r="CNL369" s="133"/>
      <c r="CNM369" s="133"/>
      <c r="CNN369" s="133"/>
      <c r="CNO369" s="133"/>
      <c r="CNP369" s="133"/>
      <c r="CNQ369" s="133"/>
      <c r="CNR369" s="133"/>
      <c r="CNS369" s="133"/>
      <c r="CNT369" s="133"/>
      <c r="CNU369" s="133"/>
      <c r="CNV369" s="133"/>
      <c r="CNW369" s="133"/>
      <c r="CNX369" s="133"/>
      <c r="CNY369" s="133"/>
      <c r="CNZ369" s="133"/>
      <c r="COA369" s="133"/>
      <c r="COB369" s="133"/>
      <c r="COC369" s="133"/>
      <c r="COD369" s="133"/>
      <c r="COE369" s="133"/>
      <c r="COF369" s="133"/>
      <c r="COG369" s="133"/>
      <c r="COH369" s="133"/>
      <c r="COI369" s="133"/>
      <c r="COJ369" s="133"/>
      <c r="COK369" s="133"/>
      <c r="COL369" s="133"/>
      <c r="COM369" s="133"/>
      <c r="CON369" s="133"/>
      <c r="COO369" s="133"/>
      <c r="COP369" s="133"/>
      <c r="COQ369" s="133"/>
      <c r="COR369" s="133"/>
      <c r="COS369" s="133"/>
      <c r="COT369" s="133"/>
      <c r="COU369" s="133"/>
      <c r="COV369" s="133"/>
      <c r="COW369" s="133"/>
      <c r="COX369" s="133"/>
      <c r="COY369" s="133"/>
      <c r="COZ369" s="133"/>
      <c r="CPA369" s="133"/>
      <c r="CPB369" s="133"/>
      <c r="CPC369" s="133"/>
      <c r="CPD369" s="133"/>
      <c r="CPE369" s="133"/>
      <c r="CPF369" s="133"/>
      <c r="CPG369" s="133"/>
      <c r="CPH369" s="133"/>
      <c r="CPI369" s="133"/>
      <c r="CPJ369" s="133"/>
      <c r="CPK369" s="133"/>
      <c r="CPL369" s="133"/>
      <c r="CPM369" s="133"/>
      <c r="CPN369" s="133"/>
      <c r="CPO369" s="133"/>
      <c r="CPP369" s="133"/>
      <c r="CPQ369" s="133"/>
      <c r="CPR369" s="133"/>
      <c r="CPS369" s="133"/>
      <c r="CPT369" s="133"/>
      <c r="CPU369" s="133"/>
      <c r="CPV369" s="133"/>
      <c r="CPW369" s="133"/>
      <c r="CPX369" s="133"/>
      <c r="CPY369" s="133"/>
      <c r="CPZ369" s="133"/>
      <c r="CQA369" s="133"/>
      <c r="CQB369" s="133"/>
      <c r="CQC369" s="133"/>
      <c r="CQD369" s="133"/>
      <c r="CQE369" s="133"/>
      <c r="CQF369" s="133"/>
      <c r="CQG369" s="133"/>
      <c r="CQH369" s="133"/>
      <c r="CQI369" s="133"/>
      <c r="CQJ369" s="133"/>
      <c r="CQK369" s="133"/>
      <c r="CQL369" s="133"/>
      <c r="CQM369" s="133"/>
      <c r="CQN369" s="133"/>
      <c r="CQO369" s="133"/>
      <c r="CQP369" s="133"/>
      <c r="CQQ369" s="133"/>
      <c r="CQR369" s="133"/>
      <c r="CQS369" s="133"/>
      <c r="CQT369" s="133"/>
      <c r="CQU369" s="133"/>
      <c r="CQV369" s="133"/>
      <c r="CQW369" s="133"/>
      <c r="CQX369" s="133"/>
      <c r="CQY369" s="133"/>
      <c r="CQZ369" s="133"/>
      <c r="CRA369" s="133"/>
      <c r="CRB369" s="133"/>
      <c r="CRC369" s="133"/>
      <c r="CRD369" s="133"/>
      <c r="CRE369" s="133"/>
      <c r="CRF369" s="133"/>
      <c r="CRG369" s="133"/>
      <c r="CRH369" s="133"/>
      <c r="CRI369" s="133"/>
      <c r="CRJ369" s="133"/>
      <c r="CRK369" s="133"/>
      <c r="CRL369" s="133"/>
      <c r="CRM369" s="133"/>
      <c r="CRN369" s="133"/>
      <c r="CRO369" s="133"/>
      <c r="CRP369" s="133"/>
      <c r="CRQ369" s="133"/>
      <c r="CRR369" s="133"/>
      <c r="CRS369" s="133"/>
      <c r="CRT369" s="133"/>
      <c r="CRU369" s="133"/>
      <c r="CRV369" s="133"/>
      <c r="CRW369" s="133"/>
      <c r="CRX369" s="133"/>
      <c r="CRY369" s="133"/>
      <c r="CRZ369" s="133"/>
      <c r="CSA369" s="133"/>
      <c r="CSB369" s="133"/>
      <c r="CSC369" s="133"/>
      <c r="CSD369" s="133"/>
      <c r="CSE369" s="133"/>
      <c r="CSF369" s="133"/>
      <c r="CSG369" s="133"/>
      <c r="CSH369" s="133"/>
      <c r="CSI369" s="133"/>
      <c r="CSJ369" s="133"/>
      <c r="CSK369" s="133"/>
      <c r="CSL369" s="133"/>
      <c r="CSM369" s="133"/>
      <c r="CSN369" s="133"/>
      <c r="CSO369" s="133"/>
      <c r="CSP369" s="133"/>
      <c r="CSQ369" s="133"/>
      <c r="CSR369" s="133"/>
      <c r="CSS369" s="133"/>
      <c r="CST369" s="133"/>
      <c r="CSU369" s="133"/>
      <c r="CSV369" s="133"/>
      <c r="CSW369" s="133"/>
      <c r="CSX369" s="133"/>
      <c r="CSY369" s="133"/>
      <c r="CSZ369" s="133"/>
      <c r="CTA369" s="133"/>
      <c r="CTB369" s="133"/>
      <c r="CTC369" s="133"/>
      <c r="CTD369" s="133"/>
      <c r="CTE369" s="133"/>
      <c r="CTF369" s="133"/>
      <c r="CTG369" s="133"/>
      <c r="CTH369" s="133"/>
      <c r="CTI369" s="133"/>
      <c r="CTJ369" s="133"/>
      <c r="CTK369" s="133"/>
      <c r="CTL369" s="133"/>
      <c r="CTM369" s="133"/>
      <c r="CTN369" s="133"/>
      <c r="CTO369" s="133"/>
      <c r="CTP369" s="133"/>
      <c r="CTQ369" s="133"/>
      <c r="CTR369" s="133"/>
      <c r="CTS369" s="133"/>
      <c r="CTT369" s="133"/>
      <c r="CTU369" s="133"/>
      <c r="CTV369" s="133"/>
      <c r="CTW369" s="133"/>
      <c r="CTX369" s="133"/>
      <c r="CTY369" s="133"/>
      <c r="CTZ369" s="133"/>
      <c r="CUA369" s="133"/>
      <c r="CUB369" s="133"/>
      <c r="CUC369" s="133"/>
      <c r="CUD369" s="133"/>
      <c r="CUE369" s="133"/>
      <c r="CUF369" s="133"/>
      <c r="CUG369" s="133"/>
      <c r="CUH369" s="133"/>
      <c r="CUI369" s="133"/>
      <c r="CUJ369" s="133"/>
      <c r="CUK369" s="133"/>
      <c r="CUL369" s="133"/>
      <c r="CUM369" s="133"/>
      <c r="CUN369" s="133"/>
      <c r="CUO369" s="133"/>
      <c r="CUP369" s="133"/>
      <c r="CUQ369" s="133"/>
      <c r="CUR369" s="133"/>
      <c r="CUS369" s="133"/>
      <c r="CUT369" s="133"/>
      <c r="CUU369" s="133"/>
      <c r="CUV369" s="133"/>
      <c r="CUW369" s="133"/>
      <c r="CUX369" s="133"/>
      <c r="CUY369" s="133"/>
      <c r="CUZ369" s="133"/>
      <c r="CVA369" s="133"/>
      <c r="CVB369" s="133"/>
      <c r="CVC369" s="133"/>
      <c r="CVD369" s="133"/>
      <c r="CVE369" s="133"/>
      <c r="CVF369" s="133"/>
      <c r="CVG369" s="133"/>
      <c r="CVH369" s="133"/>
      <c r="CVI369" s="133"/>
      <c r="CVJ369" s="133"/>
      <c r="CVK369" s="133"/>
      <c r="CVL369" s="133"/>
      <c r="CVM369" s="133"/>
      <c r="CVN369" s="133"/>
      <c r="CVO369" s="133"/>
      <c r="CVP369" s="133"/>
      <c r="CVQ369" s="133"/>
      <c r="CVR369" s="133"/>
      <c r="CVS369" s="133"/>
      <c r="CVT369" s="133"/>
      <c r="CVU369" s="133"/>
      <c r="CVV369" s="133"/>
      <c r="CVW369" s="133"/>
      <c r="CVX369" s="133"/>
      <c r="CVY369" s="133"/>
      <c r="CVZ369" s="133"/>
      <c r="CWA369" s="133"/>
      <c r="CWB369" s="133"/>
      <c r="CWC369" s="133"/>
      <c r="CWD369" s="133"/>
      <c r="CWE369" s="133"/>
      <c r="CWF369" s="133"/>
      <c r="CWG369" s="133"/>
      <c r="CWH369" s="133"/>
      <c r="CWI369" s="133"/>
      <c r="CWJ369" s="133"/>
      <c r="CWK369" s="133"/>
      <c r="CWL369" s="133"/>
      <c r="CWM369" s="133"/>
      <c r="CWN369" s="133"/>
      <c r="CWO369" s="133"/>
      <c r="CWP369" s="133"/>
      <c r="CWQ369" s="133"/>
      <c r="CWR369" s="133"/>
      <c r="CWS369" s="133"/>
      <c r="CWT369" s="133"/>
      <c r="CWU369" s="133"/>
      <c r="CWV369" s="133"/>
      <c r="CWW369" s="133"/>
      <c r="CWX369" s="133"/>
      <c r="CWY369" s="133"/>
      <c r="CWZ369" s="133"/>
      <c r="CXA369" s="133"/>
      <c r="CXB369" s="133"/>
      <c r="CXC369" s="133"/>
      <c r="CXD369" s="133"/>
      <c r="CXE369" s="133"/>
      <c r="CXF369" s="133"/>
      <c r="CXG369" s="133"/>
      <c r="CXH369" s="133"/>
      <c r="CXI369" s="133"/>
      <c r="CXJ369" s="133"/>
      <c r="CXK369" s="133"/>
      <c r="CXL369" s="133"/>
      <c r="CXM369" s="133"/>
      <c r="CXN369" s="133"/>
      <c r="CXO369" s="133"/>
      <c r="CXP369" s="133"/>
      <c r="CXQ369" s="133"/>
      <c r="CXR369" s="133"/>
      <c r="CXS369" s="133"/>
      <c r="CXT369" s="133"/>
      <c r="CXU369" s="133"/>
      <c r="CXV369" s="133"/>
      <c r="CXW369" s="133"/>
      <c r="CXX369" s="133"/>
      <c r="CXY369" s="133"/>
      <c r="CXZ369" s="133"/>
      <c r="CYA369" s="133"/>
      <c r="CYB369" s="133"/>
      <c r="CYC369" s="133"/>
      <c r="CYD369" s="133"/>
      <c r="CYE369" s="133"/>
      <c r="CYF369" s="133"/>
      <c r="CYG369" s="133"/>
      <c r="CYH369" s="133"/>
      <c r="CYI369" s="133"/>
      <c r="CYJ369" s="133"/>
      <c r="CYK369" s="133"/>
      <c r="CYL369" s="133"/>
      <c r="CYM369" s="133"/>
      <c r="CYN369" s="133"/>
      <c r="CYO369" s="133"/>
      <c r="CYP369" s="133"/>
      <c r="CYQ369" s="133"/>
      <c r="CYR369" s="133"/>
      <c r="CYS369" s="133"/>
      <c r="CYT369" s="133"/>
      <c r="CYU369" s="133"/>
      <c r="CYV369" s="133"/>
      <c r="CYW369" s="133"/>
      <c r="CYX369" s="133"/>
      <c r="CYY369" s="133"/>
      <c r="CYZ369" s="133"/>
      <c r="CZA369" s="133"/>
      <c r="CZB369" s="133"/>
      <c r="CZC369" s="133"/>
      <c r="CZD369" s="133"/>
      <c r="CZE369" s="133"/>
      <c r="CZF369" s="133"/>
      <c r="CZG369" s="133"/>
      <c r="CZH369" s="133"/>
      <c r="CZI369" s="133"/>
      <c r="CZJ369" s="133"/>
      <c r="CZK369" s="133"/>
      <c r="CZL369" s="133"/>
      <c r="CZM369" s="133"/>
      <c r="CZN369" s="133"/>
      <c r="CZO369" s="133"/>
      <c r="CZP369" s="133"/>
      <c r="CZQ369" s="133"/>
      <c r="CZR369" s="133"/>
      <c r="CZS369" s="133"/>
      <c r="CZT369" s="133"/>
      <c r="CZU369" s="133"/>
      <c r="CZV369" s="133"/>
      <c r="CZW369" s="133"/>
      <c r="CZX369" s="133"/>
      <c r="CZY369" s="133"/>
      <c r="CZZ369" s="133"/>
      <c r="DAA369" s="133"/>
      <c r="DAB369" s="133"/>
      <c r="DAC369" s="133"/>
      <c r="DAD369" s="133"/>
      <c r="DAE369" s="133"/>
      <c r="DAF369" s="133"/>
      <c r="DAG369" s="133"/>
      <c r="DAH369" s="133"/>
      <c r="DAI369" s="133"/>
      <c r="DAJ369" s="133"/>
      <c r="DAK369" s="133"/>
      <c r="DAL369" s="133"/>
      <c r="DAM369" s="133"/>
      <c r="DAN369" s="133"/>
      <c r="DAO369" s="133"/>
      <c r="DAP369" s="133"/>
      <c r="DAQ369" s="133"/>
      <c r="DAR369" s="133"/>
      <c r="DAS369" s="133"/>
      <c r="DAT369" s="133"/>
      <c r="DAU369" s="133"/>
      <c r="DAV369" s="133"/>
      <c r="DAW369" s="133"/>
      <c r="DAX369" s="133"/>
      <c r="DAY369" s="133"/>
      <c r="DAZ369" s="133"/>
      <c r="DBA369" s="133"/>
      <c r="DBB369" s="133"/>
      <c r="DBC369" s="133"/>
      <c r="DBD369" s="133"/>
      <c r="DBE369" s="133"/>
      <c r="DBF369" s="133"/>
      <c r="DBG369" s="133"/>
      <c r="DBH369" s="133"/>
      <c r="DBI369" s="133"/>
      <c r="DBJ369" s="133"/>
      <c r="DBK369" s="133"/>
      <c r="DBL369" s="133"/>
      <c r="DBM369" s="133"/>
      <c r="DBN369" s="133"/>
      <c r="DBO369" s="133"/>
      <c r="DBP369" s="133"/>
      <c r="DBQ369" s="133"/>
      <c r="DBR369" s="133"/>
      <c r="DBS369" s="133"/>
      <c r="DBT369" s="133"/>
      <c r="DBU369" s="133"/>
      <c r="DBV369" s="133"/>
      <c r="DBW369" s="133"/>
      <c r="DBX369" s="133"/>
      <c r="DBY369" s="133"/>
      <c r="DBZ369" s="133"/>
      <c r="DCA369" s="133"/>
      <c r="DCB369" s="133"/>
      <c r="DCC369" s="133"/>
      <c r="DCD369" s="133"/>
      <c r="DCE369" s="133"/>
      <c r="DCF369" s="133"/>
      <c r="DCG369" s="133"/>
      <c r="DCH369" s="133"/>
      <c r="DCI369" s="133"/>
      <c r="DCJ369" s="133"/>
      <c r="DCK369" s="133"/>
      <c r="DCL369" s="133"/>
      <c r="DCM369" s="133"/>
      <c r="DCN369" s="133"/>
      <c r="DCO369" s="133"/>
      <c r="DCP369" s="133"/>
      <c r="DCQ369" s="133"/>
      <c r="DCR369" s="133"/>
      <c r="DCS369" s="133"/>
      <c r="DCT369" s="133"/>
      <c r="DCU369" s="133"/>
      <c r="DCV369" s="133"/>
      <c r="DCW369" s="133"/>
      <c r="DCX369" s="133"/>
      <c r="DCY369" s="133"/>
      <c r="DCZ369" s="133"/>
      <c r="DDA369" s="133"/>
      <c r="DDB369" s="133"/>
      <c r="DDC369" s="133"/>
      <c r="DDD369" s="133"/>
      <c r="DDE369" s="133"/>
      <c r="DDF369" s="133"/>
      <c r="DDG369" s="133"/>
      <c r="DDH369" s="133"/>
      <c r="DDI369" s="133"/>
      <c r="DDJ369" s="133"/>
      <c r="DDK369" s="133"/>
      <c r="DDL369" s="133"/>
      <c r="DDM369" s="133"/>
      <c r="DDN369" s="133"/>
      <c r="DDO369" s="133"/>
      <c r="DDP369" s="133"/>
      <c r="DDQ369" s="133"/>
      <c r="DDR369" s="133"/>
      <c r="DDS369" s="133"/>
      <c r="DDT369" s="133"/>
      <c r="DDU369" s="133"/>
      <c r="DDV369" s="133"/>
      <c r="DDW369" s="133"/>
      <c r="DDX369" s="133"/>
      <c r="DDY369" s="133"/>
      <c r="DDZ369" s="133"/>
      <c r="DEA369" s="133"/>
      <c r="DEB369" s="133"/>
      <c r="DEC369" s="133"/>
      <c r="DED369" s="133"/>
      <c r="DEE369" s="133"/>
      <c r="DEF369" s="133"/>
      <c r="DEG369" s="133"/>
      <c r="DEH369" s="133"/>
      <c r="DEI369" s="133"/>
      <c r="DEJ369" s="133"/>
      <c r="DEK369" s="133"/>
      <c r="DEL369" s="133"/>
      <c r="DEM369" s="133"/>
      <c r="DEN369" s="133"/>
      <c r="DEO369" s="133"/>
      <c r="DEP369" s="133"/>
      <c r="DEQ369" s="133"/>
      <c r="DER369" s="133"/>
      <c r="DES369" s="133"/>
      <c r="DET369" s="133"/>
      <c r="DEU369" s="133"/>
      <c r="DEV369" s="133"/>
      <c r="DEW369" s="133"/>
      <c r="DEX369" s="133"/>
      <c r="DEY369" s="133"/>
      <c r="DEZ369" s="133"/>
      <c r="DFA369" s="133"/>
      <c r="DFB369" s="133"/>
      <c r="DFC369" s="133"/>
      <c r="DFD369" s="133"/>
      <c r="DFE369" s="133"/>
      <c r="DFF369" s="133"/>
      <c r="DFG369" s="133"/>
      <c r="DFH369" s="133"/>
      <c r="DFI369" s="133"/>
      <c r="DFJ369" s="133"/>
      <c r="DFK369" s="133"/>
      <c r="DFL369" s="133"/>
      <c r="DFM369" s="133"/>
      <c r="DFN369" s="133"/>
      <c r="DFO369" s="133"/>
      <c r="DFP369" s="133"/>
      <c r="DFQ369" s="133"/>
      <c r="DFR369" s="133"/>
      <c r="DFS369" s="133"/>
      <c r="DFT369" s="133"/>
      <c r="DFU369" s="133"/>
      <c r="DFV369" s="133"/>
      <c r="DFW369" s="133"/>
      <c r="DFX369" s="133"/>
      <c r="DFY369" s="133"/>
      <c r="DFZ369" s="133"/>
      <c r="DGA369" s="133"/>
      <c r="DGB369" s="133"/>
      <c r="DGC369" s="133"/>
      <c r="DGD369" s="133"/>
      <c r="DGE369" s="133"/>
      <c r="DGF369" s="133"/>
      <c r="DGG369" s="133"/>
      <c r="DGH369" s="133"/>
      <c r="DGI369" s="133"/>
      <c r="DGJ369" s="133"/>
      <c r="DGK369" s="133"/>
      <c r="DGL369" s="133"/>
      <c r="DGM369" s="133"/>
      <c r="DGN369" s="133"/>
      <c r="DGO369" s="133"/>
      <c r="DGP369" s="133"/>
      <c r="DGQ369" s="133"/>
      <c r="DGR369" s="133"/>
      <c r="DGS369" s="133"/>
      <c r="DGT369" s="133"/>
      <c r="DGU369" s="133"/>
      <c r="DGV369" s="133"/>
      <c r="DGW369" s="133"/>
      <c r="DGX369" s="133"/>
      <c r="DGY369" s="133"/>
      <c r="DGZ369" s="133"/>
      <c r="DHA369" s="133"/>
      <c r="DHB369" s="133"/>
      <c r="DHC369" s="133"/>
      <c r="DHD369" s="133"/>
      <c r="DHE369" s="133"/>
      <c r="DHF369" s="133"/>
      <c r="DHG369" s="133"/>
      <c r="DHH369" s="133"/>
      <c r="DHI369" s="133"/>
      <c r="DHJ369" s="133"/>
      <c r="DHK369" s="133"/>
      <c r="DHL369" s="133"/>
      <c r="DHM369" s="133"/>
      <c r="DHN369" s="133"/>
      <c r="DHO369" s="133"/>
      <c r="DHP369" s="133"/>
      <c r="DHQ369" s="133"/>
      <c r="DHR369" s="133"/>
      <c r="DHS369" s="133"/>
      <c r="DHT369" s="133"/>
      <c r="DHU369" s="133"/>
      <c r="DHV369" s="133"/>
      <c r="DHW369" s="133"/>
      <c r="DHX369" s="133"/>
      <c r="DHY369" s="133"/>
      <c r="DHZ369" s="133"/>
      <c r="DIA369" s="133"/>
      <c r="DIB369" s="133"/>
      <c r="DIC369" s="133"/>
      <c r="DID369" s="133"/>
      <c r="DIE369" s="133"/>
      <c r="DIF369" s="133"/>
      <c r="DIG369" s="133"/>
      <c r="DIH369" s="133"/>
      <c r="DII369" s="133"/>
      <c r="DIJ369" s="133"/>
      <c r="DIK369" s="133"/>
      <c r="DIL369" s="133"/>
      <c r="DIM369" s="133"/>
      <c r="DIN369" s="133"/>
      <c r="DIO369" s="133"/>
      <c r="DIP369" s="133"/>
      <c r="DIQ369" s="133"/>
      <c r="DIR369" s="133"/>
      <c r="DIS369" s="133"/>
      <c r="DIT369" s="133"/>
      <c r="DIU369" s="133"/>
      <c r="DIV369" s="133"/>
      <c r="DIW369" s="133"/>
      <c r="DIX369" s="133"/>
      <c r="DIY369" s="133"/>
      <c r="DIZ369" s="133"/>
      <c r="DJA369" s="133"/>
      <c r="DJB369" s="133"/>
      <c r="DJC369" s="133"/>
      <c r="DJD369" s="133"/>
      <c r="DJE369" s="133"/>
      <c r="DJF369" s="133"/>
      <c r="DJG369" s="133"/>
      <c r="DJH369" s="133"/>
      <c r="DJI369" s="133"/>
      <c r="DJJ369" s="133"/>
      <c r="DJK369" s="133"/>
      <c r="DJL369" s="133"/>
      <c r="DJM369" s="133"/>
      <c r="DJN369" s="133"/>
      <c r="DJO369" s="133"/>
      <c r="DJP369" s="133"/>
      <c r="DJQ369" s="133"/>
      <c r="DJR369" s="133"/>
      <c r="DJS369" s="133"/>
      <c r="DJT369" s="133"/>
      <c r="DJU369" s="133"/>
      <c r="DJV369" s="133"/>
      <c r="DJW369" s="133"/>
      <c r="DJX369" s="133"/>
      <c r="DJY369" s="133"/>
      <c r="DJZ369" s="133"/>
      <c r="DKA369" s="133"/>
      <c r="DKB369" s="133"/>
      <c r="DKC369" s="133"/>
      <c r="DKD369" s="133"/>
      <c r="DKE369" s="133"/>
      <c r="DKF369" s="133"/>
      <c r="DKG369" s="133"/>
      <c r="DKH369" s="133"/>
      <c r="DKI369" s="133"/>
      <c r="DKJ369" s="133"/>
      <c r="DKK369" s="133"/>
      <c r="DKL369" s="133"/>
      <c r="DKM369" s="133"/>
      <c r="DKN369" s="133"/>
      <c r="DKO369" s="133"/>
      <c r="DKP369" s="133"/>
      <c r="DKQ369" s="133"/>
      <c r="DKR369" s="133"/>
      <c r="DKS369" s="133"/>
      <c r="DKT369" s="133"/>
      <c r="DKU369" s="133"/>
      <c r="DKV369" s="133"/>
      <c r="DKW369" s="133"/>
      <c r="DKX369" s="133"/>
      <c r="DKY369" s="133"/>
      <c r="DKZ369" s="133"/>
      <c r="DLA369" s="133"/>
      <c r="DLB369" s="133"/>
      <c r="DLC369" s="133"/>
      <c r="DLD369" s="133"/>
      <c r="DLE369" s="133"/>
      <c r="DLF369" s="133"/>
      <c r="DLG369" s="133"/>
      <c r="DLH369" s="133"/>
      <c r="DLI369" s="133"/>
      <c r="DLJ369" s="133"/>
      <c r="DLK369" s="133"/>
      <c r="DLL369" s="133"/>
      <c r="DLM369" s="133"/>
      <c r="DLN369" s="133"/>
      <c r="DLO369" s="133"/>
      <c r="DLP369" s="133"/>
      <c r="DLQ369" s="133"/>
      <c r="DLR369" s="133"/>
      <c r="DLS369" s="133"/>
      <c r="DLT369" s="133"/>
      <c r="DLU369" s="133"/>
      <c r="DLV369" s="133"/>
      <c r="DLW369" s="133"/>
      <c r="DLX369" s="133"/>
      <c r="DLY369" s="133"/>
      <c r="DLZ369" s="133"/>
      <c r="DMA369" s="133"/>
      <c r="DMB369" s="133"/>
      <c r="DMC369" s="133"/>
      <c r="DMD369" s="133"/>
      <c r="DME369" s="133"/>
      <c r="DMF369" s="133"/>
      <c r="DMG369" s="133"/>
      <c r="DMH369" s="133"/>
      <c r="DMI369" s="133"/>
      <c r="DMJ369" s="133"/>
      <c r="DMK369" s="133"/>
      <c r="DML369" s="133"/>
      <c r="DMM369" s="133"/>
      <c r="DMN369" s="133"/>
      <c r="DMO369" s="133"/>
      <c r="DMP369" s="133"/>
      <c r="DMQ369" s="133"/>
      <c r="DMR369" s="133"/>
      <c r="DMS369" s="133"/>
      <c r="DMT369" s="133"/>
      <c r="DMU369" s="133"/>
      <c r="DMV369" s="133"/>
      <c r="DMW369" s="133"/>
      <c r="DMX369" s="133"/>
      <c r="DMY369" s="133"/>
      <c r="DMZ369" s="133"/>
      <c r="DNA369" s="133"/>
      <c r="DNB369" s="133"/>
      <c r="DNC369" s="133"/>
      <c r="DND369" s="133"/>
      <c r="DNE369" s="133"/>
      <c r="DNF369" s="133"/>
      <c r="DNG369" s="133"/>
      <c r="DNH369" s="133"/>
      <c r="DNI369" s="133"/>
      <c r="DNJ369" s="133"/>
      <c r="DNK369" s="133"/>
      <c r="DNL369" s="133"/>
      <c r="DNM369" s="133"/>
      <c r="DNN369" s="133"/>
      <c r="DNO369" s="133"/>
      <c r="DNP369" s="133"/>
      <c r="DNQ369" s="133"/>
      <c r="DNR369" s="133"/>
      <c r="DNS369" s="133"/>
      <c r="DNT369" s="133"/>
      <c r="DNU369" s="133"/>
      <c r="DNV369" s="133"/>
      <c r="DNW369" s="133"/>
      <c r="DNX369" s="133"/>
      <c r="DNY369" s="133"/>
      <c r="DNZ369" s="133"/>
      <c r="DOA369" s="133"/>
      <c r="DOB369" s="133"/>
      <c r="DOC369" s="133"/>
      <c r="DOD369" s="133"/>
      <c r="DOE369" s="133"/>
      <c r="DOF369" s="133"/>
      <c r="DOG369" s="133"/>
      <c r="DOH369" s="133"/>
      <c r="DOI369" s="133"/>
      <c r="DOJ369" s="133"/>
      <c r="DOK369" s="133"/>
      <c r="DOL369" s="133"/>
      <c r="DOM369" s="133"/>
      <c r="DON369" s="133"/>
      <c r="DOO369" s="133"/>
      <c r="DOP369" s="133"/>
      <c r="DOQ369" s="133"/>
      <c r="DOR369" s="133"/>
      <c r="DOS369" s="133"/>
      <c r="DOT369" s="133"/>
      <c r="DOU369" s="133"/>
      <c r="DOV369" s="133"/>
      <c r="DOW369" s="133"/>
      <c r="DOX369" s="133"/>
      <c r="DOY369" s="133"/>
      <c r="DOZ369" s="133"/>
      <c r="DPA369" s="133"/>
      <c r="DPB369" s="133"/>
      <c r="DPC369" s="133"/>
      <c r="DPD369" s="133"/>
      <c r="DPE369" s="133"/>
      <c r="DPF369" s="133"/>
      <c r="DPG369" s="133"/>
      <c r="DPH369" s="133"/>
      <c r="DPI369" s="133"/>
      <c r="DPJ369" s="133"/>
      <c r="DPK369" s="133"/>
      <c r="DPL369" s="133"/>
      <c r="DPM369" s="133"/>
      <c r="DPN369" s="133"/>
      <c r="DPO369" s="133"/>
      <c r="DPP369" s="133"/>
      <c r="DPQ369" s="133"/>
      <c r="DPR369" s="133"/>
      <c r="DPS369" s="133"/>
      <c r="DPT369" s="133"/>
      <c r="DPU369" s="133"/>
      <c r="DPV369" s="133"/>
      <c r="DPW369" s="133"/>
      <c r="DPX369" s="133"/>
      <c r="DPY369" s="133"/>
      <c r="DPZ369" s="133"/>
      <c r="DQA369" s="133"/>
      <c r="DQB369" s="133"/>
      <c r="DQC369" s="133"/>
      <c r="DQD369" s="133"/>
      <c r="DQE369" s="133"/>
      <c r="DQF369" s="133"/>
      <c r="DQG369" s="133"/>
      <c r="DQH369" s="133"/>
      <c r="DQI369" s="133"/>
      <c r="DQJ369" s="133"/>
      <c r="DQK369" s="133"/>
      <c r="DQL369" s="133"/>
      <c r="DQM369" s="133"/>
      <c r="DQN369" s="133"/>
      <c r="DQO369" s="133"/>
      <c r="DQP369" s="133"/>
      <c r="DQQ369" s="133"/>
      <c r="DQR369" s="133"/>
      <c r="DQS369" s="133"/>
      <c r="DQT369" s="133"/>
      <c r="DQU369" s="133"/>
      <c r="DQV369" s="133"/>
      <c r="DQW369" s="133"/>
      <c r="DQX369" s="133"/>
      <c r="DQY369" s="133"/>
      <c r="DQZ369" s="133"/>
      <c r="DRA369" s="133"/>
      <c r="DRB369" s="133"/>
      <c r="DRC369" s="133"/>
      <c r="DRD369" s="133"/>
      <c r="DRE369" s="133"/>
      <c r="DRF369" s="133"/>
      <c r="DRG369" s="133"/>
      <c r="DRH369" s="133"/>
      <c r="DRI369" s="133"/>
      <c r="DRJ369" s="133"/>
      <c r="DRK369" s="133"/>
      <c r="DRL369" s="133"/>
      <c r="DRM369" s="133"/>
      <c r="DRN369" s="133"/>
      <c r="DRO369" s="133"/>
      <c r="DRP369" s="133"/>
      <c r="DRQ369" s="133"/>
      <c r="DRR369" s="133"/>
      <c r="DRS369" s="133"/>
      <c r="DRT369" s="133"/>
      <c r="DRU369" s="133"/>
      <c r="DRV369" s="133"/>
      <c r="DRW369" s="133"/>
      <c r="DRX369" s="133"/>
      <c r="DRY369" s="133"/>
      <c r="DRZ369" s="133"/>
      <c r="DSA369" s="133"/>
      <c r="DSB369" s="133"/>
      <c r="DSC369" s="133"/>
      <c r="DSD369" s="133"/>
      <c r="DSE369" s="133"/>
      <c r="DSF369" s="133"/>
      <c r="DSG369" s="133"/>
      <c r="DSH369" s="133"/>
      <c r="DSI369" s="133"/>
      <c r="DSJ369" s="133"/>
      <c r="DSK369" s="133"/>
      <c r="DSL369" s="133"/>
      <c r="DSM369" s="133"/>
      <c r="DSN369" s="133"/>
      <c r="DSO369" s="133"/>
      <c r="DSP369" s="133"/>
      <c r="DSQ369" s="133"/>
      <c r="DSR369" s="133"/>
      <c r="DSS369" s="133"/>
      <c r="DST369" s="133"/>
      <c r="DSU369" s="133"/>
      <c r="DSV369" s="133"/>
      <c r="DSW369" s="133"/>
      <c r="DSX369" s="133"/>
      <c r="DSY369" s="133"/>
      <c r="DSZ369" s="133"/>
      <c r="DTA369" s="133"/>
      <c r="DTB369" s="133"/>
      <c r="DTC369" s="133"/>
      <c r="DTD369" s="133"/>
      <c r="DTE369" s="133"/>
      <c r="DTF369" s="133"/>
      <c r="DTG369" s="133"/>
      <c r="DTH369" s="133"/>
      <c r="DTI369" s="133"/>
      <c r="DTJ369" s="133"/>
      <c r="DTK369" s="133"/>
      <c r="DTL369" s="133"/>
      <c r="DTM369" s="133"/>
      <c r="DTN369" s="133"/>
      <c r="DTO369" s="133"/>
      <c r="DTP369" s="133"/>
      <c r="DTQ369" s="133"/>
      <c r="DTR369" s="133"/>
      <c r="DTS369" s="133"/>
      <c r="DTT369" s="133"/>
      <c r="DTU369" s="133"/>
      <c r="DTV369" s="133"/>
      <c r="DTW369" s="133"/>
      <c r="DTX369" s="133"/>
      <c r="DTY369" s="133"/>
      <c r="DTZ369" s="133"/>
      <c r="DUA369" s="133"/>
      <c r="DUB369" s="133"/>
      <c r="DUC369" s="133"/>
      <c r="DUD369" s="133"/>
      <c r="DUE369" s="133"/>
      <c r="DUF369" s="133"/>
      <c r="DUG369" s="133"/>
      <c r="DUH369" s="133"/>
      <c r="DUI369" s="133"/>
      <c r="DUJ369" s="133"/>
      <c r="DUK369" s="133"/>
      <c r="DUL369" s="133"/>
      <c r="DUM369" s="133"/>
      <c r="DUN369" s="133"/>
      <c r="DUO369" s="133"/>
      <c r="DUP369" s="133"/>
      <c r="DUQ369" s="133"/>
      <c r="DUR369" s="133"/>
      <c r="DUS369" s="133"/>
      <c r="DUT369" s="133"/>
      <c r="DUU369" s="133"/>
      <c r="DUV369" s="133"/>
      <c r="DUW369" s="133"/>
      <c r="DUX369" s="133"/>
      <c r="DUY369" s="133"/>
      <c r="DUZ369" s="133"/>
      <c r="DVA369" s="133"/>
      <c r="DVB369" s="133"/>
      <c r="DVC369" s="133"/>
      <c r="DVD369" s="133"/>
      <c r="DVE369" s="133"/>
      <c r="DVF369" s="133"/>
      <c r="DVG369" s="133"/>
      <c r="DVH369" s="133"/>
      <c r="DVI369" s="133"/>
      <c r="DVJ369" s="133"/>
      <c r="DVK369" s="133"/>
      <c r="DVL369" s="133"/>
      <c r="DVM369" s="133"/>
      <c r="DVN369" s="133"/>
      <c r="DVO369" s="133"/>
      <c r="DVP369" s="133"/>
      <c r="DVQ369" s="133"/>
      <c r="DVR369" s="133"/>
      <c r="DVS369" s="133"/>
      <c r="DVT369" s="133"/>
      <c r="DVU369" s="133"/>
      <c r="DVV369" s="133"/>
      <c r="DVW369" s="133"/>
      <c r="DVX369" s="133"/>
      <c r="DVY369" s="133"/>
      <c r="DVZ369" s="133"/>
      <c r="DWA369" s="133"/>
      <c r="DWB369" s="133"/>
      <c r="DWC369" s="133"/>
      <c r="DWD369" s="133"/>
      <c r="DWE369" s="133"/>
      <c r="DWF369" s="133"/>
      <c r="DWG369" s="133"/>
      <c r="DWH369" s="133"/>
      <c r="DWI369" s="133"/>
      <c r="DWJ369" s="133"/>
      <c r="DWK369" s="133"/>
      <c r="DWL369" s="133"/>
      <c r="DWM369" s="133"/>
      <c r="DWN369" s="133"/>
      <c r="DWO369" s="133"/>
      <c r="DWP369" s="133"/>
      <c r="DWQ369" s="133"/>
      <c r="DWR369" s="133"/>
      <c r="DWS369" s="133"/>
      <c r="DWT369" s="133"/>
      <c r="DWU369" s="133"/>
      <c r="DWV369" s="133"/>
      <c r="DWW369" s="133"/>
      <c r="DWX369" s="133"/>
      <c r="DWY369" s="133"/>
      <c r="DWZ369" s="133"/>
      <c r="DXA369" s="133"/>
      <c r="DXB369" s="133"/>
      <c r="DXC369" s="133"/>
      <c r="DXD369" s="133"/>
      <c r="DXE369" s="133"/>
      <c r="DXF369" s="133"/>
      <c r="DXG369" s="133"/>
      <c r="DXH369" s="133"/>
      <c r="DXI369" s="133"/>
      <c r="DXJ369" s="133"/>
      <c r="DXK369" s="133"/>
      <c r="DXL369" s="133"/>
      <c r="DXM369" s="133"/>
      <c r="DXN369" s="133"/>
      <c r="DXO369" s="133"/>
      <c r="DXP369" s="133"/>
      <c r="DXQ369" s="133"/>
      <c r="DXR369" s="133"/>
      <c r="DXS369" s="133"/>
      <c r="DXT369" s="133"/>
      <c r="DXU369" s="133"/>
      <c r="DXV369" s="133"/>
      <c r="DXW369" s="133"/>
      <c r="DXX369" s="133"/>
      <c r="DXY369" s="133"/>
      <c r="DXZ369" s="133"/>
      <c r="DYA369" s="133"/>
      <c r="DYB369" s="133"/>
      <c r="DYC369" s="133"/>
      <c r="DYD369" s="133"/>
      <c r="DYE369" s="133"/>
      <c r="DYF369" s="133"/>
      <c r="DYG369" s="133"/>
      <c r="DYH369" s="133"/>
      <c r="DYI369" s="133"/>
      <c r="DYJ369" s="133"/>
      <c r="DYK369" s="133"/>
      <c r="DYL369" s="133"/>
      <c r="DYM369" s="133"/>
      <c r="DYN369" s="133"/>
      <c r="DYO369" s="133"/>
      <c r="DYP369" s="133"/>
      <c r="DYQ369" s="133"/>
      <c r="DYR369" s="133"/>
      <c r="DYS369" s="133"/>
      <c r="DYT369" s="133"/>
      <c r="DYU369" s="133"/>
      <c r="DYV369" s="133"/>
      <c r="DYW369" s="133"/>
      <c r="DYX369" s="133"/>
      <c r="DYY369" s="133"/>
      <c r="DYZ369" s="133"/>
      <c r="DZA369" s="133"/>
      <c r="DZB369" s="133"/>
      <c r="DZC369" s="133"/>
      <c r="DZD369" s="133"/>
      <c r="DZE369" s="133"/>
      <c r="DZF369" s="133"/>
      <c r="DZG369" s="133"/>
      <c r="DZH369" s="133"/>
      <c r="DZI369" s="133"/>
      <c r="DZJ369" s="133"/>
      <c r="DZK369" s="133"/>
      <c r="DZL369" s="133"/>
      <c r="DZM369" s="133"/>
      <c r="DZN369" s="133"/>
      <c r="DZO369" s="133"/>
      <c r="DZP369" s="133"/>
      <c r="DZQ369" s="133"/>
      <c r="DZR369" s="133"/>
      <c r="DZS369" s="133"/>
      <c r="DZT369" s="133"/>
      <c r="DZU369" s="133"/>
      <c r="DZV369" s="133"/>
      <c r="DZW369" s="133"/>
      <c r="DZX369" s="133"/>
      <c r="DZY369" s="133"/>
      <c r="DZZ369" s="133"/>
      <c r="EAA369" s="133"/>
      <c r="EAB369" s="133"/>
      <c r="EAC369" s="133"/>
      <c r="EAD369" s="133"/>
      <c r="EAE369" s="133"/>
      <c r="EAF369" s="133"/>
      <c r="EAG369" s="133"/>
      <c r="EAH369" s="133"/>
      <c r="EAI369" s="133"/>
      <c r="EAJ369" s="133"/>
      <c r="EAK369" s="133"/>
      <c r="EAL369" s="133"/>
      <c r="EAM369" s="133"/>
      <c r="EAN369" s="133"/>
      <c r="EAO369" s="133"/>
      <c r="EAP369" s="133"/>
      <c r="EAQ369" s="133"/>
      <c r="EAR369" s="133"/>
      <c r="EAS369" s="133"/>
      <c r="EAT369" s="133"/>
      <c r="EAU369" s="133"/>
      <c r="EAV369" s="133"/>
      <c r="EAW369" s="133"/>
      <c r="EAX369" s="133"/>
      <c r="EAY369" s="133"/>
      <c r="EAZ369" s="133"/>
      <c r="EBA369" s="133"/>
      <c r="EBB369" s="133"/>
      <c r="EBC369" s="133"/>
      <c r="EBD369" s="133"/>
      <c r="EBE369" s="133"/>
      <c r="EBF369" s="133"/>
      <c r="EBG369" s="133"/>
      <c r="EBH369" s="133"/>
      <c r="EBI369" s="133"/>
      <c r="EBJ369" s="133"/>
      <c r="EBK369" s="133"/>
      <c r="EBL369" s="133"/>
      <c r="EBM369" s="133"/>
      <c r="EBN369" s="133"/>
      <c r="EBO369" s="133"/>
      <c r="EBP369" s="133"/>
      <c r="EBQ369" s="133"/>
      <c r="EBR369" s="133"/>
      <c r="EBS369" s="133"/>
      <c r="EBT369" s="133"/>
      <c r="EBU369" s="133"/>
      <c r="EBV369" s="133"/>
      <c r="EBW369" s="133"/>
      <c r="EBX369" s="133"/>
      <c r="EBY369" s="133"/>
      <c r="EBZ369" s="133"/>
      <c r="ECA369" s="133"/>
      <c r="ECB369" s="133"/>
      <c r="ECC369" s="133"/>
      <c r="ECD369" s="133"/>
      <c r="ECE369" s="133"/>
      <c r="ECF369" s="133"/>
      <c r="ECG369" s="133"/>
      <c r="ECH369" s="133"/>
      <c r="ECI369" s="133"/>
      <c r="ECJ369" s="133"/>
      <c r="ECK369" s="133"/>
      <c r="ECL369" s="133"/>
      <c r="ECM369" s="133"/>
      <c r="ECN369" s="133"/>
      <c r="ECO369" s="133"/>
      <c r="ECP369" s="133"/>
      <c r="ECQ369" s="133"/>
      <c r="ECR369" s="133"/>
      <c r="ECS369" s="133"/>
      <c r="ECT369" s="133"/>
      <c r="ECU369" s="133"/>
      <c r="ECV369" s="133"/>
      <c r="ECW369" s="133"/>
      <c r="ECX369" s="133"/>
      <c r="ECY369" s="133"/>
      <c r="ECZ369" s="133"/>
      <c r="EDA369" s="133"/>
      <c r="EDB369" s="133"/>
      <c r="EDC369" s="133"/>
      <c r="EDD369" s="133"/>
      <c r="EDE369" s="133"/>
      <c r="EDF369" s="133"/>
      <c r="EDG369" s="133"/>
      <c r="EDH369" s="133"/>
      <c r="EDI369" s="133"/>
      <c r="EDJ369" s="133"/>
      <c r="EDK369" s="133"/>
      <c r="EDL369" s="133"/>
      <c r="EDM369" s="133"/>
      <c r="EDN369" s="133"/>
      <c r="EDO369" s="133"/>
      <c r="EDP369" s="133"/>
      <c r="EDQ369" s="133"/>
      <c r="EDR369" s="133"/>
      <c r="EDS369" s="133"/>
      <c r="EDT369" s="133"/>
      <c r="EDU369" s="133"/>
      <c r="EDV369" s="133"/>
      <c r="EDW369" s="133"/>
      <c r="EDX369" s="133"/>
      <c r="EDY369" s="133"/>
      <c r="EDZ369" s="133"/>
      <c r="EEA369" s="133"/>
      <c r="EEB369" s="133"/>
      <c r="EEC369" s="133"/>
      <c r="EED369" s="133"/>
      <c r="EEE369" s="133"/>
      <c r="EEF369" s="133"/>
      <c r="EEG369" s="133"/>
      <c r="EEH369" s="133"/>
      <c r="EEI369" s="133"/>
      <c r="EEJ369" s="133"/>
      <c r="EEK369" s="133"/>
      <c r="EEL369" s="133"/>
      <c r="EEM369" s="133"/>
      <c r="EEN369" s="133"/>
      <c r="EEO369" s="133"/>
      <c r="EEP369" s="133"/>
      <c r="EEQ369" s="133"/>
      <c r="EER369" s="133"/>
      <c r="EES369" s="133"/>
      <c r="EET369" s="133"/>
      <c r="EEU369" s="133"/>
      <c r="EEV369" s="133"/>
      <c r="EEW369" s="133"/>
      <c r="EEX369" s="133"/>
      <c r="EEY369" s="133"/>
      <c r="EEZ369" s="133"/>
      <c r="EFA369" s="133"/>
      <c r="EFB369" s="133"/>
      <c r="EFC369" s="133"/>
      <c r="EFD369" s="133"/>
      <c r="EFE369" s="133"/>
      <c r="EFF369" s="133"/>
      <c r="EFG369" s="133"/>
      <c r="EFH369" s="133"/>
      <c r="EFI369" s="133"/>
      <c r="EFJ369" s="133"/>
      <c r="EFK369" s="133"/>
      <c r="EFL369" s="133"/>
      <c r="EFM369" s="133"/>
      <c r="EFN369" s="133"/>
      <c r="EFO369" s="133"/>
      <c r="EFP369" s="133"/>
      <c r="EFQ369" s="133"/>
      <c r="EFR369" s="133"/>
      <c r="EFS369" s="133"/>
      <c r="EFT369" s="133"/>
      <c r="EFU369" s="133"/>
      <c r="EFV369" s="133"/>
      <c r="EFW369" s="133"/>
      <c r="EFX369" s="133"/>
      <c r="EFY369" s="133"/>
      <c r="EFZ369" s="133"/>
      <c r="EGA369" s="133"/>
      <c r="EGB369" s="133"/>
      <c r="EGC369" s="133"/>
      <c r="EGD369" s="133"/>
      <c r="EGE369" s="133"/>
      <c r="EGF369" s="133"/>
      <c r="EGG369" s="133"/>
      <c r="EGH369" s="133"/>
      <c r="EGI369" s="133"/>
      <c r="EGJ369" s="133"/>
      <c r="EGK369" s="133"/>
      <c r="EGL369" s="133"/>
      <c r="EGM369" s="133"/>
      <c r="EGN369" s="133"/>
      <c r="EGO369" s="133"/>
      <c r="EGP369" s="133"/>
      <c r="EGQ369" s="133"/>
      <c r="EGR369" s="133"/>
      <c r="EGS369" s="133"/>
      <c r="EGT369" s="133"/>
      <c r="EGU369" s="133"/>
      <c r="EGV369" s="133"/>
      <c r="EGW369" s="133"/>
      <c r="EGX369" s="133"/>
      <c r="EGY369" s="133"/>
      <c r="EGZ369" s="133"/>
      <c r="EHA369" s="133"/>
      <c r="EHB369" s="133"/>
      <c r="EHC369" s="133"/>
      <c r="EHD369" s="133"/>
      <c r="EHE369" s="133"/>
      <c r="EHF369" s="133"/>
      <c r="EHG369" s="133"/>
      <c r="EHH369" s="133"/>
      <c r="EHI369" s="133"/>
      <c r="EHJ369" s="133"/>
      <c r="EHK369" s="133"/>
      <c r="EHL369" s="133"/>
      <c r="EHM369" s="133"/>
      <c r="EHN369" s="133"/>
      <c r="EHO369" s="133"/>
      <c r="EHP369" s="133"/>
      <c r="EHQ369" s="133"/>
      <c r="EHR369" s="133"/>
      <c r="EHS369" s="133"/>
      <c r="EHT369" s="133"/>
      <c r="EHU369" s="133"/>
      <c r="EHV369" s="133"/>
      <c r="EHW369" s="133"/>
      <c r="EHX369" s="133"/>
      <c r="EHY369" s="133"/>
      <c r="EHZ369" s="133"/>
      <c r="EIA369" s="133"/>
      <c r="EIB369" s="133"/>
      <c r="EIC369" s="133"/>
      <c r="EID369" s="133"/>
      <c r="EIE369" s="133"/>
      <c r="EIF369" s="133"/>
      <c r="EIG369" s="133"/>
      <c r="EIH369" s="133"/>
      <c r="EII369" s="133"/>
      <c r="EIJ369" s="133"/>
      <c r="EIK369" s="133"/>
      <c r="EIL369" s="133"/>
      <c r="EIM369" s="133"/>
      <c r="EIN369" s="133"/>
      <c r="EIO369" s="133"/>
      <c r="EIP369" s="133"/>
      <c r="EIQ369" s="133"/>
      <c r="EIR369" s="133"/>
      <c r="EIS369" s="133"/>
      <c r="EIT369" s="133"/>
      <c r="EIU369" s="133"/>
      <c r="EIV369" s="133"/>
      <c r="EIW369" s="133"/>
      <c r="EIX369" s="133"/>
      <c r="EIY369" s="133"/>
      <c r="EIZ369" s="133"/>
      <c r="EJA369" s="133"/>
      <c r="EJB369" s="133"/>
      <c r="EJC369" s="133"/>
      <c r="EJD369" s="133"/>
      <c r="EJE369" s="133"/>
      <c r="EJF369" s="133"/>
      <c r="EJG369" s="133"/>
      <c r="EJH369" s="133"/>
      <c r="EJI369" s="133"/>
      <c r="EJJ369" s="133"/>
      <c r="EJK369" s="133"/>
      <c r="EJL369" s="133"/>
      <c r="EJM369" s="133"/>
      <c r="EJN369" s="133"/>
      <c r="EJO369" s="133"/>
      <c r="EJP369" s="133"/>
      <c r="EJQ369" s="133"/>
      <c r="EJR369" s="133"/>
      <c r="EJS369" s="133"/>
      <c r="EJT369" s="133"/>
      <c r="EJU369" s="133"/>
      <c r="EJV369" s="133"/>
      <c r="EJW369" s="133"/>
      <c r="EJX369" s="133"/>
      <c r="EJY369" s="133"/>
      <c r="EJZ369" s="133"/>
      <c r="EKA369" s="133"/>
      <c r="EKB369" s="133"/>
      <c r="EKC369" s="133"/>
      <c r="EKD369" s="133"/>
      <c r="EKE369" s="133"/>
      <c r="EKF369" s="133"/>
      <c r="EKG369" s="133"/>
      <c r="EKH369" s="133"/>
      <c r="EKI369" s="133"/>
      <c r="EKJ369" s="133"/>
      <c r="EKK369" s="133"/>
      <c r="EKL369" s="133"/>
      <c r="EKM369" s="133"/>
      <c r="EKN369" s="133"/>
      <c r="EKO369" s="133"/>
      <c r="EKP369" s="133"/>
      <c r="EKQ369" s="133"/>
      <c r="EKR369" s="133"/>
      <c r="EKS369" s="133"/>
      <c r="EKT369" s="133"/>
      <c r="EKU369" s="133"/>
      <c r="EKV369" s="133"/>
      <c r="EKW369" s="133"/>
      <c r="EKX369" s="133"/>
      <c r="EKY369" s="133"/>
      <c r="EKZ369" s="133"/>
      <c r="ELA369" s="133"/>
      <c r="ELB369" s="133"/>
      <c r="ELC369" s="133"/>
      <c r="ELD369" s="133"/>
      <c r="ELE369" s="133"/>
      <c r="ELF369" s="133"/>
      <c r="ELG369" s="133"/>
      <c r="ELH369" s="133"/>
      <c r="ELI369" s="133"/>
      <c r="ELJ369" s="133"/>
      <c r="ELK369" s="133"/>
      <c r="ELL369" s="133"/>
      <c r="ELM369" s="133"/>
      <c r="ELN369" s="133"/>
      <c r="ELO369" s="133"/>
      <c r="ELP369" s="133"/>
      <c r="ELQ369" s="133"/>
      <c r="ELR369" s="133"/>
      <c r="ELS369" s="133"/>
      <c r="ELT369" s="133"/>
      <c r="ELU369" s="133"/>
      <c r="ELV369" s="133"/>
      <c r="ELW369" s="133"/>
      <c r="ELX369" s="133"/>
      <c r="ELY369" s="133"/>
      <c r="ELZ369" s="133"/>
      <c r="EMA369" s="133"/>
      <c r="EMB369" s="133"/>
      <c r="EMC369" s="133"/>
      <c r="EMD369" s="133"/>
      <c r="EME369" s="133"/>
      <c r="EMF369" s="133"/>
      <c r="EMG369" s="133"/>
      <c r="EMH369" s="133"/>
      <c r="EMI369" s="133"/>
      <c r="EMJ369" s="133"/>
      <c r="EMK369" s="133"/>
      <c r="EML369" s="133"/>
      <c r="EMM369" s="133"/>
      <c r="EMN369" s="133"/>
      <c r="EMO369" s="133"/>
      <c r="EMP369" s="133"/>
      <c r="EMQ369" s="133"/>
      <c r="EMR369" s="133"/>
      <c r="EMS369" s="133"/>
      <c r="EMT369" s="133"/>
      <c r="EMU369" s="133"/>
      <c r="EMV369" s="133"/>
      <c r="EMW369" s="133"/>
      <c r="EMX369" s="133"/>
      <c r="EMY369" s="133"/>
      <c r="EMZ369" s="133"/>
      <c r="ENA369" s="133"/>
      <c r="ENB369" s="133"/>
      <c r="ENC369" s="133"/>
      <c r="END369" s="133"/>
      <c r="ENE369" s="133"/>
      <c r="ENF369" s="133"/>
      <c r="ENG369" s="133"/>
      <c r="ENH369" s="133"/>
      <c r="ENI369" s="133"/>
      <c r="ENJ369" s="133"/>
      <c r="ENK369" s="133"/>
      <c r="ENL369" s="133"/>
      <c r="ENM369" s="133"/>
      <c r="ENN369" s="133"/>
      <c r="ENO369" s="133"/>
      <c r="ENP369" s="133"/>
      <c r="ENQ369" s="133"/>
      <c r="ENR369" s="133"/>
      <c r="ENS369" s="133"/>
      <c r="ENT369" s="133"/>
      <c r="ENU369" s="133"/>
      <c r="ENV369" s="133"/>
      <c r="ENW369" s="133"/>
      <c r="ENX369" s="133"/>
      <c r="ENY369" s="133"/>
      <c r="ENZ369" s="133"/>
      <c r="EOA369" s="133"/>
      <c r="EOB369" s="133"/>
      <c r="EOC369" s="133"/>
      <c r="EOD369" s="133"/>
      <c r="EOE369" s="133"/>
      <c r="EOF369" s="133"/>
      <c r="EOG369" s="133"/>
      <c r="EOH369" s="133"/>
      <c r="EOI369" s="133"/>
      <c r="EOJ369" s="133"/>
      <c r="EOK369" s="133"/>
      <c r="EOL369" s="133"/>
      <c r="EOM369" s="133"/>
      <c r="EON369" s="133"/>
      <c r="EOO369" s="133"/>
      <c r="EOP369" s="133"/>
      <c r="EOQ369" s="133"/>
      <c r="EOR369" s="133"/>
      <c r="EOS369" s="133"/>
      <c r="EOT369" s="133"/>
      <c r="EOU369" s="133"/>
      <c r="EOV369" s="133"/>
      <c r="EOW369" s="133"/>
      <c r="EOX369" s="133"/>
      <c r="EOY369" s="133"/>
      <c r="EOZ369" s="133"/>
      <c r="EPA369" s="133"/>
      <c r="EPB369" s="133"/>
      <c r="EPC369" s="133"/>
      <c r="EPD369" s="133"/>
      <c r="EPE369" s="133"/>
      <c r="EPF369" s="133"/>
      <c r="EPG369" s="133"/>
      <c r="EPH369" s="133"/>
      <c r="EPI369" s="133"/>
      <c r="EPJ369" s="133"/>
      <c r="EPK369" s="133"/>
      <c r="EPL369" s="133"/>
      <c r="EPM369" s="133"/>
      <c r="EPN369" s="133"/>
      <c r="EPO369" s="133"/>
      <c r="EPP369" s="133"/>
      <c r="EPQ369" s="133"/>
      <c r="EPR369" s="133"/>
      <c r="EPS369" s="133"/>
      <c r="EPT369" s="133"/>
      <c r="EPU369" s="133"/>
      <c r="EPV369" s="133"/>
      <c r="EPW369" s="133"/>
      <c r="EPX369" s="133"/>
      <c r="EPY369" s="133"/>
      <c r="EPZ369" s="133"/>
      <c r="EQA369" s="133"/>
      <c r="EQB369" s="133"/>
      <c r="EQC369" s="133"/>
      <c r="EQD369" s="133"/>
      <c r="EQE369" s="133"/>
      <c r="EQF369" s="133"/>
      <c r="EQG369" s="133"/>
      <c r="EQH369" s="133"/>
      <c r="EQI369" s="133"/>
      <c r="EQJ369" s="133"/>
      <c r="EQK369" s="133"/>
      <c r="EQL369" s="133"/>
      <c r="EQM369" s="133"/>
      <c r="EQN369" s="133"/>
      <c r="EQO369" s="133"/>
      <c r="EQP369" s="133"/>
      <c r="EQQ369" s="133"/>
      <c r="EQR369" s="133"/>
      <c r="EQS369" s="133"/>
      <c r="EQT369" s="133"/>
      <c r="EQU369" s="133"/>
      <c r="EQV369" s="133"/>
      <c r="EQW369" s="133"/>
      <c r="EQX369" s="133"/>
      <c r="EQY369" s="133"/>
      <c r="EQZ369" s="133"/>
      <c r="ERA369" s="133"/>
      <c r="ERB369" s="133"/>
      <c r="ERC369" s="133"/>
      <c r="ERD369" s="133"/>
      <c r="ERE369" s="133"/>
      <c r="ERF369" s="133"/>
      <c r="ERG369" s="133"/>
      <c r="ERH369" s="133"/>
      <c r="ERI369" s="133"/>
      <c r="ERJ369" s="133"/>
      <c r="ERK369" s="133"/>
      <c r="ERL369" s="133"/>
      <c r="ERM369" s="133"/>
      <c r="ERN369" s="133"/>
      <c r="ERO369" s="133"/>
      <c r="ERP369" s="133"/>
      <c r="ERQ369" s="133"/>
      <c r="ERR369" s="133"/>
      <c r="ERS369" s="133"/>
      <c r="ERT369" s="133"/>
      <c r="ERU369" s="133"/>
      <c r="ERV369" s="133"/>
      <c r="ERW369" s="133"/>
      <c r="ERX369" s="133"/>
      <c r="ERY369" s="133"/>
      <c r="ERZ369" s="133"/>
      <c r="ESA369" s="133"/>
      <c r="ESB369" s="133"/>
      <c r="ESC369" s="133"/>
      <c r="ESD369" s="133"/>
      <c r="ESE369" s="133"/>
      <c r="ESF369" s="133"/>
      <c r="ESG369" s="133"/>
      <c r="ESH369" s="133"/>
      <c r="ESI369" s="133"/>
      <c r="ESJ369" s="133"/>
      <c r="ESK369" s="133"/>
      <c r="ESL369" s="133"/>
      <c r="ESM369" s="133"/>
      <c r="ESN369" s="133"/>
      <c r="ESO369" s="133"/>
      <c r="ESP369" s="133"/>
      <c r="ESQ369" s="133"/>
      <c r="ESR369" s="133"/>
      <c r="ESS369" s="133"/>
      <c r="EST369" s="133"/>
      <c r="ESU369" s="133"/>
      <c r="ESV369" s="133"/>
      <c r="ESW369" s="133"/>
      <c r="ESX369" s="133"/>
      <c r="ESY369" s="133"/>
      <c r="ESZ369" s="133"/>
      <c r="ETA369" s="133"/>
      <c r="ETB369" s="133"/>
      <c r="ETC369" s="133"/>
      <c r="ETD369" s="133"/>
      <c r="ETE369" s="133"/>
      <c r="ETF369" s="133"/>
      <c r="ETG369" s="133"/>
      <c r="ETH369" s="133"/>
      <c r="ETI369" s="133"/>
      <c r="ETJ369" s="133"/>
      <c r="ETK369" s="133"/>
      <c r="ETL369" s="133"/>
      <c r="ETM369" s="133"/>
      <c r="ETN369" s="133"/>
      <c r="ETO369" s="133"/>
      <c r="ETP369" s="133"/>
      <c r="ETQ369" s="133"/>
      <c r="ETR369" s="133"/>
      <c r="ETS369" s="133"/>
      <c r="ETT369" s="133"/>
      <c r="ETU369" s="133"/>
      <c r="ETV369" s="133"/>
      <c r="ETW369" s="133"/>
      <c r="ETX369" s="133"/>
      <c r="ETY369" s="133"/>
      <c r="ETZ369" s="133"/>
      <c r="EUA369" s="133"/>
      <c r="EUB369" s="133"/>
      <c r="EUC369" s="133"/>
      <c r="EUD369" s="133"/>
      <c r="EUE369" s="133"/>
      <c r="EUF369" s="133"/>
      <c r="EUG369" s="133"/>
      <c r="EUH369" s="133"/>
      <c r="EUI369" s="133"/>
      <c r="EUJ369" s="133"/>
      <c r="EUK369" s="133"/>
      <c r="EUL369" s="133"/>
      <c r="EUM369" s="133"/>
      <c r="EUN369" s="133"/>
      <c r="EUO369" s="133"/>
      <c r="EUP369" s="133"/>
      <c r="EUQ369" s="133"/>
      <c r="EUR369" s="133"/>
      <c r="EUS369" s="133"/>
      <c r="EUT369" s="133"/>
      <c r="EUU369" s="133"/>
      <c r="EUV369" s="133"/>
      <c r="EUW369" s="133"/>
      <c r="EUX369" s="133"/>
      <c r="EUY369" s="133"/>
      <c r="EUZ369" s="133"/>
      <c r="EVA369" s="133"/>
      <c r="EVB369" s="133"/>
      <c r="EVC369" s="133"/>
      <c r="EVD369" s="133"/>
      <c r="EVE369" s="133"/>
      <c r="EVF369" s="133"/>
      <c r="EVG369" s="133"/>
      <c r="EVH369" s="133"/>
      <c r="EVI369" s="133"/>
      <c r="EVJ369" s="133"/>
      <c r="EVK369" s="133"/>
      <c r="EVL369" s="133"/>
      <c r="EVM369" s="133"/>
      <c r="EVN369" s="133"/>
      <c r="EVO369" s="133"/>
      <c r="EVP369" s="133"/>
      <c r="EVQ369" s="133"/>
      <c r="EVR369" s="133"/>
      <c r="EVS369" s="133"/>
      <c r="EVT369" s="133"/>
      <c r="EVU369" s="133"/>
      <c r="EVV369" s="133"/>
      <c r="EVW369" s="133"/>
      <c r="EVX369" s="133"/>
      <c r="EVY369" s="133"/>
      <c r="EVZ369" s="133"/>
      <c r="EWA369" s="133"/>
      <c r="EWB369" s="133"/>
      <c r="EWC369" s="133"/>
      <c r="EWD369" s="133"/>
      <c r="EWE369" s="133"/>
      <c r="EWF369" s="133"/>
      <c r="EWG369" s="133"/>
      <c r="EWH369" s="133"/>
      <c r="EWI369" s="133"/>
      <c r="EWJ369" s="133"/>
      <c r="EWK369" s="133"/>
      <c r="EWL369" s="133"/>
      <c r="EWM369" s="133"/>
      <c r="EWN369" s="133"/>
      <c r="EWO369" s="133"/>
      <c r="EWP369" s="133"/>
      <c r="EWQ369" s="133"/>
      <c r="EWR369" s="133"/>
      <c r="EWS369" s="133"/>
      <c r="EWT369" s="133"/>
      <c r="EWU369" s="133"/>
      <c r="EWV369" s="133"/>
      <c r="EWW369" s="133"/>
      <c r="EWX369" s="133"/>
      <c r="EWY369" s="133"/>
      <c r="EWZ369" s="133"/>
      <c r="EXA369" s="133"/>
      <c r="EXB369" s="133"/>
      <c r="EXC369" s="133"/>
      <c r="EXD369" s="133"/>
      <c r="EXE369" s="133"/>
      <c r="EXF369" s="133"/>
      <c r="EXG369" s="133"/>
      <c r="EXH369" s="133"/>
      <c r="EXI369" s="133"/>
      <c r="EXJ369" s="133"/>
      <c r="EXK369" s="133"/>
      <c r="EXL369" s="133"/>
      <c r="EXM369" s="133"/>
      <c r="EXN369" s="133"/>
      <c r="EXO369" s="133"/>
      <c r="EXP369" s="133"/>
      <c r="EXQ369" s="133"/>
      <c r="EXR369" s="133"/>
      <c r="EXS369" s="133"/>
      <c r="EXT369" s="133"/>
      <c r="EXU369" s="133"/>
      <c r="EXV369" s="133"/>
      <c r="EXW369" s="133"/>
      <c r="EXX369" s="133"/>
      <c r="EXY369" s="133"/>
      <c r="EXZ369" s="133"/>
      <c r="EYA369" s="133"/>
      <c r="EYB369" s="133"/>
      <c r="EYC369" s="133"/>
      <c r="EYD369" s="133"/>
      <c r="EYE369" s="133"/>
      <c r="EYF369" s="133"/>
      <c r="EYG369" s="133"/>
      <c r="EYH369" s="133"/>
      <c r="EYI369" s="133"/>
      <c r="EYJ369" s="133"/>
      <c r="EYK369" s="133"/>
      <c r="EYL369" s="133"/>
      <c r="EYM369" s="133"/>
      <c r="EYN369" s="133"/>
      <c r="EYO369" s="133"/>
      <c r="EYP369" s="133"/>
      <c r="EYQ369" s="133"/>
      <c r="EYR369" s="133"/>
      <c r="EYS369" s="133"/>
      <c r="EYT369" s="133"/>
      <c r="EYU369" s="133"/>
      <c r="EYV369" s="133"/>
      <c r="EYW369" s="133"/>
      <c r="EYX369" s="133"/>
      <c r="EYY369" s="133"/>
      <c r="EYZ369" s="133"/>
      <c r="EZA369" s="133"/>
      <c r="EZB369" s="133"/>
      <c r="EZC369" s="133"/>
      <c r="EZD369" s="133"/>
      <c r="EZE369" s="133"/>
      <c r="EZF369" s="133"/>
      <c r="EZG369" s="133"/>
      <c r="EZH369" s="133"/>
      <c r="EZI369" s="133"/>
      <c r="EZJ369" s="133"/>
      <c r="EZK369" s="133"/>
      <c r="EZL369" s="133"/>
      <c r="EZM369" s="133"/>
      <c r="EZN369" s="133"/>
      <c r="EZO369" s="133"/>
      <c r="EZP369" s="133"/>
      <c r="EZQ369" s="133"/>
      <c r="EZR369" s="133"/>
      <c r="EZS369" s="133"/>
      <c r="EZT369" s="133"/>
      <c r="EZU369" s="133"/>
      <c r="EZV369" s="133"/>
      <c r="EZW369" s="133"/>
      <c r="EZX369" s="133"/>
      <c r="EZY369" s="133"/>
      <c r="EZZ369" s="133"/>
      <c r="FAA369" s="133"/>
      <c r="FAB369" s="133"/>
      <c r="FAC369" s="133"/>
      <c r="FAD369" s="133"/>
      <c r="FAE369" s="133"/>
      <c r="FAF369" s="133"/>
      <c r="FAG369" s="133"/>
      <c r="FAH369" s="133"/>
      <c r="FAI369" s="133"/>
      <c r="FAJ369" s="133"/>
      <c r="FAK369" s="133"/>
      <c r="FAL369" s="133"/>
      <c r="FAM369" s="133"/>
      <c r="FAN369" s="133"/>
      <c r="FAO369" s="133"/>
      <c r="FAP369" s="133"/>
      <c r="FAQ369" s="133"/>
      <c r="FAR369" s="133"/>
      <c r="FAS369" s="133"/>
      <c r="FAT369" s="133"/>
      <c r="FAU369" s="133"/>
      <c r="FAV369" s="133"/>
      <c r="FAW369" s="133"/>
      <c r="FAX369" s="133"/>
      <c r="FAY369" s="133"/>
      <c r="FAZ369" s="133"/>
      <c r="FBA369" s="133"/>
      <c r="FBB369" s="133"/>
      <c r="FBC369" s="133"/>
      <c r="FBD369" s="133"/>
      <c r="FBE369" s="133"/>
      <c r="FBF369" s="133"/>
      <c r="FBG369" s="133"/>
      <c r="FBH369" s="133"/>
      <c r="FBI369" s="133"/>
      <c r="FBJ369" s="133"/>
      <c r="FBK369" s="133"/>
      <c r="FBL369" s="133"/>
      <c r="FBM369" s="133"/>
      <c r="FBN369" s="133"/>
      <c r="FBO369" s="133"/>
      <c r="FBP369" s="133"/>
      <c r="FBQ369" s="133"/>
      <c r="FBR369" s="133"/>
      <c r="FBS369" s="133"/>
      <c r="FBT369" s="133"/>
      <c r="FBU369" s="133"/>
      <c r="FBV369" s="133"/>
      <c r="FBW369" s="133"/>
      <c r="FBX369" s="133"/>
      <c r="FBY369" s="133"/>
      <c r="FBZ369" s="133"/>
      <c r="FCA369" s="133"/>
      <c r="FCB369" s="133"/>
      <c r="FCC369" s="133"/>
      <c r="FCD369" s="133"/>
      <c r="FCE369" s="133"/>
      <c r="FCF369" s="133"/>
      <c r="FCG369" s="133"/>
      <c r="FCH369" s="133"/>
      <c r="FCI369" s="133"/>
      <c r="FCJ369" s="133"/>
      <c r="FCK369" s="133"/>
      <c r="FCL369" s="133"/>
      <c r="FCM369" s="133"/>
      <c r="FCN369" s="133"/>
      <c r="FCO369" s="133"/>
      <c r="FCP369" s="133"/>
      <c r="FCQ369" s="133"/>
      <c r="FCR369" s="133"/>
      <c r="FCS369" s="133"/>
      <c r="FCT369" s="133"/>
      <c r="FCU369" s="133"/>
      <c r="FCV369" s="133"/>
      <c r="FCW369" s="133"/>
      <c r="FCX369" s="133"/>
      <c r="FCY369" s="133"/>
      <c r="FCZ369" s="133"/>
      <c r="FDA369" s="133"/>
      <c r="FDB369" s="133"/>
      <c r="FDC369" s="133"/>
      <c r="FDD369" s="133"/>
      <c r="FDE369" s="133"/>
      <c r="FDF369" s="133"/>
      <c r="FDG369" s="133"/>
      <c r="FDH369" s="133"/>
      <c r="FDI369" s="133"/>
      <c r="FDJ369" s="133"/>
      <c r="FDK369" s="133"/>
      <c r="FDL369" s="133"/>
      <c r="FDM369" s="133"/>
      <c r="FDN369" s="133"/>
      <c r="FDO369" s="133"/>
      <c r="FDP369" s="133"/>
      <c r="FDQ369" s="133"/>
      <c r="FDR369" s="133"/>
      <c r="FDS369" s="133"/>
      <c r="FDT369" s="133"/>
      <c r="FDU369" s="133"/>
      <c r="FDV369" s="133"/>
      <c r="FDW369" s="133"/>
      <c r="FDX369" s="133"/>
      <c r="FDY369" s="133"/>
      <c r="FDZ369" s="133"/>
      <c r="FEA369" s="133"/>
      <c r="FEB369" s="133"/>
      <c r="FEC369" s="133"/>
      <c r="FED369" s="133"/>
      <c r="FEE369" s="133"/>
      <c r="FEF369" s="133"/>
      <c r="FEG369" s="133"/>
      <c r="FEH369" s="133"/>
      <c r="FEI369" s="133"/>
      <c r="FEJ369" s="133"/>
      <c r="FEK369" s="133"/>
      <c r="FEL369" s="133"/>
      <c r="FEM369" s="133"/>
      <c r="FEN369" s="133"/>
      <c r="FEO369" s="133"/>
      <c r="FEP369" s="133"/>
      <c r="FEQ369" s="133"/>
      <c r="FER369" s="133"/>
      <c r="FES369" s="133"/>
      <c r="FET369" s="133"/>
      <c r="FEU369" s="133"/>
      <c r="FEV369" s="133"/>
      <c r="FEW369" s="133"/>
      <c r="FEX369" s="133"/>
      <c r="FEY369" s="133"/>
      <c r="FEZ369" s="133"/>
      <c r="FFA369" s="133"/>
      <c r="FFB369" s="133"/>
      <c r="FFC369" s="133"/>
      <c r="FFD369" s="133"/>
      <c r="FFE369" s="133"/>
      <c r="FFF369" s="133"/>
      <c r="FFG369" s="133"/>
      <c r="FFH369" s="133"/>
      <c r="FFI369" s="133"/>
      <c r="FFJ369" s="133"/>
      <c r="FFK369" s="133"/>
      <c r="FFL369" s="133"/>
      <c r="FFM369" s="133"/>
      <c r="FFN369" s="133"/>
      <c r="FFO369" s="133"/>
      <c r="FFP369" s="133"/>
      <c r="FFQ369" s="133"/>
      <c r="FFR369" s="133"/>
      <c r="FFS369" s="133"/>
      <c r="FFT369" s="133"/>
      <c r="FFU369" s="133"/>
      <c r="FFV369" s="133"/>
      <c r="FFW369" s="133"/>
      <c r="FFX369" s="133"/>
      <c r="FFY369" s="133"/>
      <c r="FFZ369" s="133"/>
      <c r="FGA369" s="133"/>
      <c r="FGB369" s="133"/>
      <c r="FGC369" s="133"/>
      <c r="FGD369" s="133"/>
      <c r="FGE369" s="133"/>
      <c r="FGF369" s="133"/>
      <c r="FGG369" s="133"/>
      <c r="FGH369" s="133"/>
      <c r="FGI369" s="133"/>
      <c r="FGJ369" s="133"/>
      <c r="FGK369" s="133"/>
      <c r="FGL369" s="133"/>
      <c r="FGM369" s="133"/>
      <c r="FGN369" s="133"/>
      <c r="FGO369" s="133"/>
      <c r="FGP369" s="133"/>
      <c r="FGQ369" s="133"/>
      <c r="FGR369" s="133"/>
      <c r="FGS369" s="133"/>
      <c r="FGT369" s="133"/>
      <c r="FGU369" s="133"/>
      <c r="FGV369" s="133"/>
      <c r="FGW369" s="133"/>
      <c r="FGX369" s="133"/>
      <c r="FGY369" s="133"/>
      <c r="FGZ369" s="133"/>
      <c r="FHA369" s="133"/>
      <c r="FHB369" s="133"/>
      <c r="FHC369" s="133"/>
      <c r="FHD369" s="133"/>
      <c r="FHE369" s="133"/>
      <c r="FHF369" s="133"/>
      <c r="FHG369" s="133"/>
      <c r="FHH369" s="133"/>
      <c r="FHI369" s="133"/>
      <c r="FHJ369" s="133"/>
      <c r="FHK369" s="133"/>
      <c r="FHL369" s="133"/>
      <c r="FHM369" s="133"/>
      <c r="FHN369" s="133"/>
      <c r="FHO369" s="133"/>
      <c r="FHP369" s="133"/>
      <c r="FHQ369" s="133"/>
      <c r="FHR369" s="133"/>
      <c r="FHS369" s="133"/>
      <c r="FHT369" s="133"/>
      <c r="FHU369" s="133"/>
      <c r="FHV369" s="133"/>
      <c r="FHW369" s="133"/>
      <c r="FHX369" s="133"/>
      <c r="FHY369" s="133"/>
      <c r="FHZ369" s="133"/>
      <c r="FIA369" s="133"/>
      <c r="FIB369" s="133"/>
      <c r="FIC369" s="133"/>
      <c r="FID369" s="133"/>
      <c r="FIE369" s="133"/>
      <c r="FIF369" s="133"/>
      <c r="FIG369" s="133"/>
      <c r="FIH369" s="133"/>
      <c r="FII369" s="133"/>
      <c r="FIJ369" s="133"/>
      <c r="FIK369" s="133"/>
      <c r="FIL369" s="133"/>
      <c r="FIM369" s="133"/>
      <c r="FIN369" s="133"/>
      <c r="FIO369" s="133"/>
      <c r="FIP369" s="133"/>
      <c r="FIQ369" s="133"/>
      <c r="FIR369" s="133"/>
      <c r="FIS369" s="133"/>
      <c r="FIT369" s="133"/>
      <c r="FIU369" s="133"/>
      <c r="FIV369" s="133"/>
      <c r="FIW369" s="133"/>
      <c r="FIX369" s="133"/>
      <c r="FIY369" s="133"/>
      <c r="FIZ369" s="133"/>
      <c r="FJA369" s="133"/>
      <c r="FJB369" s="133"/>
      <c r="FJC369" s="133"/>
      <c r="FJD369" s="133"/>
      <c r="FJE369" s="133"/>
      <c r="FJF369" s="133"/>
      <c r="FJG369" s="133"/>
      <c r="FJH369" s="133"/>
      <c r="FJI369" s="133"/>
      <c r="FJJ369" s="133"/>
      <c r="FJK369" s="133"/>
      <c r="FJL369" s="133"/>
      <c r="FJM369" s="133"/>
      <c r="FJN369" s="133"/>
      <c r="FJO369" s="133"/>
      <c r="FJP369" s="133"/>
      <c r="FJQ369" s="133"/>
      <c r="FJR369" s="133"/>
      <c r="FJS369" s="133"/>
      <c r="FJT369" s="133"/>
      <c r="FJU369" s="133"/>
      <c r="FJV369" s="133"/>
      <c r="FJW369" s="133"/>
      <c r="FJX369" s="133"/>
      <c r="FJY369" s="133"/>
      <c r="FJZ369" s="133"/>
      <c r="FKA369" s="133"/>
      <c r="FKB369" s="133"/>
      <c r="FKC369" s="133"/>
      <c r="FKD369" s="133"/>
      <c r="FKE369" s="133"/>
      <c r="FKF369" s="133"/>
      <c r="FKG369" s="133"/>
      <c r="FKH369" s="133"/>
      <c r="FKI369" s="133"/>
      <c r="FKJ369" s="133"/>
      <c r="FKK369" s="133"/>
      <c r="FKL369" s="133"/>
      <c r="FKM369" s="133"/>
      <c r="FKN369" s="133"/>
      <c r="FKO369" s="133"/>
      <c r="FKP369" s="133"/>
      <c r="FKQ369" s="133"/>
      <c r="FKR369" s="133"/>
      <c r="FKS369" s="133"/>
      <c r="FKT369" s="133"/>
      <c r="FKU369" s="133"/>
      <c r="FKV369" s="133"/>
      <c r="FKW369" s="133"/>
      <c r="FKX369" s="133"/>
      <c r="FKY369" s="133"/>
      <c r="FKZ369" s="133"/>
      <c r="FLA369" s="133"/>
      <c r="FLB369" s="133"/>
      <c r="FLC369" s="133"/>
      <c r="FLD369" s="133"/>
      <c r="FLE369" s="133"/>
      <c r="FLF369" s="133"/>
      <c r="FLG369" s="133"/>
      <c r="FLH369" s="133"/>
      <c r="FLI369" s="133"/>
      <c r="FLJ369" s="133"/>
      <c r="FLK369" s="133"/>
      <c r="FLL369" s="133"/>
      <c r="FLM369" s="133"/>
      <c r="FLN369" s="133"/>
      <c r="FLO369" s="133"/>
      <c r="FLP369" s="133"/>
      <c r="FLQ369" s="133"/>
      <c r="FLR369" s="133"/>
      <c r="FLS369" s="133"/>
      <c r="FLT369" s="133"/>
      <c r="FLU369" s="133"/>
      <c r="FLV369" s="133"/>
      <c r="FLW369" s="133"/>
      <c r="FLX369" s="133"/>
      <c r="FLY369" s="133"/>
      <c r="FLZ369" s="133"/>
      <c r="FMA369" s="133"/>
      <c r="FMB369" s="133"/>
      <c r="FMC369" s="133"/>
      <c r="FMD369" s="133"/>
      <c r="FME369" s="133"/>
      <c r="FMF369" s="133"/>
      <c r="FMG369" s="133"/>
      <c r="FMH369" s="133"/>
      <c r="FMI369" s="133"/>
      <c r="FMJ369" s="133"/>
      <c r="FMK369" s="133"/>
      <c r="FML369" s="133"/>
      <c r="FMM369" s="133"/>
      <c r="FMN369" s="133"/>
      <c r="FMO369" s="133"/>
      <c r="FMP369" s="133"/>
      <c r="FMQ369" s="133"/>
      <c r="FMR369" s="133"/>
      <c r="FMS369" s="133"/>
      <c r="FMT369" s="133"/>
      <c r="FMU369" s="133"/>
      <c r="FMV369" s="133"/>
      <c r="FMW369" s="133"/>
      <c r="FMX369" s="133"/>
      <c r="FMY369" s="133"/>
      <c r="FMZ369" s="133"/>
      <c r="FNA369" s="133"/>
      <c r="FNB369" s="133"/>
      <c r="FNC369" s="133"/>
      <c r="FND369" s="133"/>
      <c r="FNE369" s="133"/>
      <c r="FNF369" s="133"/>
      <c r="FNG369" s="133"/>
      <c r="FNH369" s="133"/>
      <c r="FNI369" s="133"/>
      <c r="FNJ369" s="133"/>
      <c r="FNK369" s="133"/>
      <c r="FNL369" s="133"/>
      <c r="FNM369" s="133"/>
      <c r="FNN369" s="133"/>
      <c r="FNO369" s="133"/>
      <c r="FNP369" s="133"/>
      <c r="FNQ369" s="133"/>
      <c r="FNR369" s="133"/>
      <c r="FNS369" s="133"/>
      <c r="FNT369" s="133"/>
      <c r="FNU369" s="133"/>
      <c r="FNV369" s="133"/>
      <c r="FNW369" s="133"/>
      <c r="FNX369" s="133"/>
      <c r="FNY369" s="133"/>
      <c r="FNZ369" s="133"/>
      <c r="FOA369" s="133"/>
      <c r="FOB369" s="133"/>
      <c r="FOC369" s="133"/>
      <c r="FOD369" s="133"/>
      <c r="FOE369" s="133"/>
      <c r="FOF369" s="133"/>
      <c r="FOG369" s="133"/>
      <c r="FOH369" s="133"/>
      <c r="FOI369" s="133"/>
      <c r="FOJ369" s="133"/>
      <c r="FOK369" s="133"/>
      <c r="FOL369" s="133"/>
      <c r="FOM369" s="133"/>
      <c r="FON369" s="133"/>
      <c r="FOO369" s="133"/>
      <c r="FOP369" s="133"/>
      <c r="FOQ369" s="133"/>
      <c r="FOR369" s="133"/>
      <c r="FOS369" s="133"/>
      <c r="FOT369" s="133"/>
      <c r="FOU369" s="133"/>
      <c r="FOV369" s="133"/>
      <c r="FOW369" s="133"/>
      <c r="FOX369" s="133"/>
      <c r="FOY369" s="133"/>
      <c r="FOZ369" s="133"/>
      <c r="FPA369" s="133"/>
      <c r="FPB369" s="133"/>
      <c r="FPC369" s="133"/>
      <c r="FPD369" s="133"/>
      <c r="FPE369" s="133"/>
      <c r="FPF369" s="133"/>
      <c r="FPG369" s="133"/>
      <c r="FPH369" s="133"/>
      <c r="FPI369" s="133"/>
      <c r="FPJ369" s="133"/>
      <c r="FPK369" s="133"/>
      <c r="FPL369" s="133"/>
      <c r="FPM369" s="133"/>
      <c r="FPN369" s="133"/>
      <c r="FPO369" s="133"/>
      <c r="FPP369" s="133"/>
      <c r="FPQ369" s="133"/>
      <c r="FPR369" s="133"/>
      <c r="FPS369" s="133"/>
      <c r="FPT369" s="133"/>
      <c r="FPU369" s="133"/>
      <c r="FPV369" s="133"/>
      <c r="FPW369" s="133"/>
      <c r="FPX369" s="133"/>
      <c r="FPY369" s="133"/>
      <c r="FPZ369" s="133"/>
      <c r="FQA369" s="133"/>
      <c r="FQB369" s="133"/>
      <c r="FQC369" s="133"/>
      <c r="FQD369" s="133"/>
      <c r="FQE369" s="133"/>
      <c r="FQF369" s="133"/>
      <c r="FQG369" s="133"/>
      <c r="FQH369" s="133"/>
      <c r="FQI369" s="133"/>
      <c r="FQJ369" s="133"/>
      <c r="FQK369" s="133"/>
      <c r="FQL369" s="133"/>
      <c r="FQM369" s="133"/>
      <c r="FQN369" s="133"/>
      <c r="FQO369" s="133"/>
      <c r="FQP369" s="133"/>
      <c r="FQQ369" s="133"/>
      <c r="FQR369" s="133"/>
      <c r="FQS369" s="133"/>
      <c r="FQT369" s="133"/>
      <c r="FQU369" s="133"/>
      <c r="FQV369" s="133"/>
      <c r="FQW369" s="133"/>
      <c r="FQX369" s="133"/>
      <c r="FQY369" s="133"/>
      <c r="FQZ369" s="133"/>
      <c r="FRA369" s="133"/>
      <c r="FRB369" s="133"/>
      <c r="FRC369" s="133"/>
      <c r="FRD369" s="133"/>
      <c r="FRE369" s="133"/>
      <c r="FRF369" s="133"/>
      <c r="FRG369" s="133"/>
      <c r="FRH369" s="133"/>
      <c r="FRI369" s="133"/>
      <c r="FRJ369" s="133"/>
      <c r="FRK369" s="133"/>
      <c r="FRL369" s="133"/>
      <c r="FRM369" s="133"/>
      <c r="FRN369" s="133"/>
      <c r="FRO369" s="133"/>
      <c r="FRP369" s="133"/>
      <c r="FRQ369" s="133"/>
      <c r="FRR369" s="133"/>
      <c r="FRS369" s="133"/>
      <c r="FRT369" s="133"/>
      <c r="FRU369" s="133"/>
      <c r="FRV369" s="133"/>
      <c r="FRW369" s="133"/>
      <c r="FRX369" s="133"/>
      <c r="FRY369" s="133"/>
      <c r="FRZ369" s="133"/>
      <c r="FSA369" s="133"/>
      <c r="FSB369" s="133"/>
      <c r="FSC369" s="133"/>
      <c r="FSD369" s="133"/>
      <c r="FSE369" s="133"/>
      <c r="FSF369" s="133"/>
      <c r="FSG369" s="133"/>
      <c r="FSH369" s="133"/>
      <c r="FSI369" s="133"/>
      <c r="FSJ369" s="133"/>
      <c r="FSK369" s="133"/>
      <c r="FSL369" s="133"/>
      <c r="FSM369" s="133"/>
      <c r="FSN369" s="133"/>
      <c r="FSO369" s="133"/>
      <c r="FSP369" s="133"/>
      <c r="FSQ369" s="133"/>
      <c r="FSR369" s="133"/>
      <c r="FSS369" s="133"/>
      <c r="FST369" s="133"/>
      <c r="FSU369" s="133"/>
      <c r="FSV369" s="133"/>
      <c r="FSW369" s="133"/>
      <c r="FSX369" s="133"/>
      <c r="FSY369" s="133"/>
      <c r="FSZ369" s="133"/>
      <c r="FTA369" s="133"/>
      <c r="FTB369" s="133"/>
      <c r="FTC369" s="133"/>
      <c r="FTD369" s="133"/>
      <c r="FTE369" s="133"/>
      <c r="FTF369" s="133"/>
      <c r="FTG369" s="133"/>
      <c r="FTH369" s="133"/>
      <c r="FTI369" s="133"/>
      <c r="FTJ369" s="133"/>
      <c r="FTK369" s="133"/>
      <c r="FTL369" s="133"/>
      <c r="FTM369" s="133"/>
      <c r="FTN369" s="133"/>
      <c r="FTO369" s="133"/>
      <c r="FTP369" s="133"/>
      <c r="FTQ369" s="133"/>
      <c r="FTR369" s="133"/>
      <c r="FTS369" s="133"/>
      <c r="FTT369" s="133"/>
      <c r="FTU369" s="133"/>
      <c r="FTV369" s="133"/>
      <c r="FTW369" s="133"/>
      <c r="FTX369" s="133"/>
      <c r="FTY369" s="133"/>
      <c r="FTZ369" s="133"/>
      <c r="FUA369" s="133"/>
      <c r="FUB369" s="133"/>
      <c r="FUC369" s="133"/>
      <c r="FUD369" s="133"/>
      <c r="FUE369" s="133"/>
      <c r="FUF369" s="133"/>
      <c r="FUG369" s="133"/>
      <c r="FUH369" s="133"/>
      <c r="FUI369" s="133"/>
      <c r="FUJ369" s="133"/>
      <c r="FUK369" s="133"/>
      <c r="FUL369" s="133"/>
      <c r="FUM369" s="133"/>
      <c r="FUN369" s="133"/>
      <c r="FUO369" s="133"/>
      <c r="FUP369" s="133"/>
      <c r="FUQ369" s="133"/>
      <c r="FUR369" s="133"/>
      <c r="FUS369" s="133"/>
      <c r="FUT369" s="133"/>
      <c r="FUU369" s="133"/>
      <c r="FUV369" s="133"/>
      <c r="FUW369" s="133"/>
      <c r="FUX369" s="133"/>
      <c r="FUY369" s="133"/>
      <c r="FUZ369" s="133"/>
      <c r="FVA369" s="133"/>
      <c r="FVB369" s="133"/>
      <c r="FVC369" s="133"/>
      <c r="FVD369" s="133"/>
      <c r="FVE369" s="133"/>
      <c r="FVF369" s="133"/>
      <c r="FVG369" s="133"/>
      <c r="FVH369" s="133"/>
      <c r="FVI369" s="133"/>
      <c r="FVJ369" s="133"/>
      <c r="FVK369" s="133"/>
      <c r="FVL369" s="133"/>
      <c r="FVM369" s="133"/>
      <c r="FVN369" s="133"/>
      <c r="FVO369" s="133"/>
      <c r="FVP369" s="133"/>
      <c r="FVQ369" s="133"/>
      <c r="FVR369" s="133"/>
      <c r="FVS369" s="133"/>
      <c r="FVT369" s="133"/>
      <c r="FVU369" s="133"/>
      <c r="FVV369" s="133"/>
      <c r="FVW369" s="133"/>
      <c r="FVX369" s="133"/>
      <c r="FVY369" s="133"/>
      <c r="FVZ369" s="133"/>
      <c r="FWA369" s="133"/>
      <c r="FWB369" s="133"/>
      <c r="FWC369" s="133"/>
      <c r="FWD369" s="133"/>
      <c r="FWE369" s="133"/>
      <c r="FWF369" s="133"/>
      <c r="FWG369" s="133"/>
      <c r="FWH369" s="133"/>
      <c r="FWI369" s="133"/>
      <c r="FWJ369" s="133"/>
      <c r="FWK369" s="133"/>
      <c r="FWL369" s="133"/>
      <c r="FWM369" s="133"/>
      <c r="FWN369" s="133"/>
      <c r="FWO369" s="133"/>
      <c r="FWP369" s="133"/>
      <c r="FWQ369" s="133"/>
      <c r="FWR369" s="133"/>
      <c r="FWS369" s="133"/>
      <c r="FWT369" s="133"/>
      <c r="FWU369" s="133"/>
      <c r="FWV369" s="133"/>
      <c r="FWW369" s="133"/>
      <c r="FWX369" s="133"/>
      <c r="FWY369" s="133"/>
      <c r="FWZ369" s="133"/>
      <c r="FXA369" s="133"/>
      <c r="FXB369" s="133"/>
      <c r="FXC369" s="133"/>
      <c r="FXD369" s="133"/>
      <c r="FXE369" s="133"/>
      <c r="FXF369" s="133"/>
      <c r="FXG369" s="133"/>
      <c r="FXH369" s="133"/>
      <c r="FXI369" s="133"/>
      <c r="FXJ369" s="133"/>
      <c r="FXK369" s="133"/>
      <c r="FXL369" s="133"/>
      <c r="FXM369" s="133"/>
      <c r="FXN369" s="133"/>
      <c r="FXO369" s="133"/>
      <c r="FXP369" s="133"/>
      <c r="FXQ369" s="133"/>
      <c r="FXR369" s="133"/>
      <c r="FXS369" s="133"/>
      <c r="FXT369" s="133"/>
      <c r="FXU369" s="133"/>
      <c r="FXV369" s="133"/>
      <c r="FXW369" s="133"/>
      <c r="FXX369" s="133"/>
      <c r="FXY369" s="133"/>
      <c r="FXZ369" s="133"/>
      <c r="FYA369" s="133"/>
      <c r="FYB369" s="133"/>
      <c r="FYC369" s="133"/>
      <c r="FYD369" s="133"/>
      <c r="FYE369" s="133"/>
      <c r="FYF369" s="133"/>
      <c r="FYG369" s="133"/>
      <c r="FYH369" s="133"/>
      <c r="FYI369" s="133"/>
      <c r="FYJ369" s="133"/>
      <c r="FYK369" s="133"/>
      <c r="FYL369" s="133"/>
      <c r="FYM369" s="133"/>
      <c r="FYN369" s="133"/>
      <c r="FYO369" s="133"/>
      <c r="FYP369" s="133"/>
      <c r="FYQ369" s="133"/>
      <c r="FYR369" s="133"/>
      <c r="FYS369" s="133"/>
      <c r="FYT369" s="133"/>
      <c r="FYU369" s="133"/>
      <c r="FYV369" s="133"/>
      <c r="FYW369" s="133"/>
      <c r="FYX369" s="133"/>
      <c r="FYY369" s="133"/>
      <c r="FYZ369" s="133"/>
      <c r="FZA369" s="133"/>
      <c r="FZB369" s="133"/>
      <c r="FZC369" s="133"/>
      <c r="FZD369" s="133"/>
      <c r="FZE369" s="133"/>
      <c r="FZF369" s="133"/>
      <c r="FZG369" s="133"/>
      <c r="FZH369" s="133"/>
      <c r="FZI369" s="133"/>
      <c r="FZJ369" s="133"/>
      <c r="FZK369" s="133"/>
      <c r="FZL369" s="133"/>
      <c r="FZM369" s="133"/>
      <c r="FZN369" s="133"/>
      <c r="FZO369" s="133"/>
      <c r="FZP369" s="133"/>
      <c r="FZQ369" s="133"/>
      <c r="FZR369" s="133"/>
      <c r="FZS369" s="133"/>
      <c r="FZT369" s="133"/>
      <c r="FZU369" s="133"/>
      <c r="FZV369" s="133"/>
      <c r="FZW369" s="133"/>
      <c r="FZX369" s="133"/>
      <c r="FZY369" s="133"/>
      <c r="FZZ369" s="133"/>
      <c r="GAA369" s="133"/>
      <c r="GAB369" s="133"/>
      <c r="GAC369" s="133"/>
      <c r="GAD369" s="133"/>
      <c r="GAE369" s="133"/>
      <c r="GAF369" s="133"/>
      <c r="GAG369" s="133"/>
      <c r="GAH369" s="133"/>
      <c r="GAI369" s="133"/>
      <c r="GAJ369" s="133"/>
      <c r="GAK369" s="133"/>
      <c r="GAL369" s="133"/>
      <c r="GAM369" s="133"/>
      <c r="GAN369" s="133"/>
      <c r="GAO369" s="133"/>
      <c r="GAP369" s="133"/>
      <c r="GAQ369" s="133"/>
      <c r="GAR369" s="133"/>
      <c r="GAS369" s="133"/>
      <c r="GAT369" s="133"/>
      <c r="GAU369" s="133"/>
      <c r="GAV369" s="133"/>
      <c r="GAW369" s="133"/>
      <c r="GAX369" s="133"/>
      <c r="GAY369" s="133"/>
      <c r="GAZ369" s="133"/>
      <c r="GBA369" s="133"/>
      <c r="GBB369" s="133"/>
      <c r="GBC369" s="133"/>
      <c r="GBD369" s="133"/>
      <c r="GBE369" s="133"/>
      <c r="GBF369" s="133"/>
      <c r="GBG369" s="133"/>
      <c r="GBH369" s="133"/>
      <c r="GBI369" s="133"/>
      <c r="GBJ369" s="133"/>
      <c r="GBK369" s="133"/>
      <c r="GBL369" s="133"/>
      <c r="GBM369" s="133"/>
      <c r="GBN369" s="133"/>
      <c r="GBO369" s="133"/>
      <c r="GBP369" s="133"/>
      <c r="GBQ369" s="133"/>
      <c r="GBR369" s="133"/>
      <c r="GBS369" s="133"/>
      <c r="GBT369" s="133"/>
      <c r="GBU369" s="133"/>
      <c r="GBV369" s="133"/>
      <c r="GBW369" s="133"/>
      <c r="GBX369" s="133"/>
      <c r="GBY369" s="133"/>
      <c r="GBZ369" s="133"/>
      <c r="GCA369" s="133"/>
      <c r="GCB369" s="133"/>
      <c r="GCC369" s="133"/>
      <c r="GCD369" s="133"/>
      <c r="GCE369" s="133"/>
      <c r="GCF369" s="133"/>
      <c r="GCG369" s="133"/>
      <c r="GCH369" s="133"/>
      <c r="GCI369" s="133"/>
      <c r="GCJ369" s="133"/>
      <c r="GCK369" s="133"/>
      <c r="GCL369" s="133"/>
      <c r="GCM369" s="133"/>
      <c r="GCN369" s="133"/>
      <c r="GCO369" s="133"/>
      <c r="GCP369" s="133"/>
      <c r="GCQ369" s="133"/>
      <c r="GCR369" s="133"/>
      <c r="GCS369" s="133"/>
      <c r="GCT369" s="133"/>
      <c r="GCU369" s="133"/>
      <c r="GCV369" s="133"/>
      <c r="GCW369" s="133"/>
      <c r="GCX369" s="133"/>
      <c r="GCY369" s="133"/>
      <c r="GCZ369" s="133"/>
      <c r="GDA369" s="133"/>
      <c r="GDB369" s="133"/>
      <c r="GDC369" s="133"/>
      <c r="GDD369" s="133"/>
      <c r="GDE369" s="133"/>
      <c r="GDF369" s="133"/>
      <c r="GDG369" s="133"/>
      <c r="GDH369" s="133"/>
      <c r="GDI369" s="133"/>
      <c r="GDJ369" s="133"/>
      <c r="GDK369" s="133"/>
      <c r="GDL369" s="133"/>
      <c r="GDM369" s="133"/>
      <c r="GDN369" s="133"/>
      <c r="GDO369" s="133"/>
      <c r="GDP369" s="133"/>
      <c r="GDQ369" s="133"/>
      <c r="GDR369" s="133"/>
      <c r="GDS369" s="133"/>
      <c r="GDT369" s="133"/>
      <c r="GDU369" s="133"/>
      <c r="GDV369" s="133"/>
      <c r="GDW369" s="133"/>
      <c r="GDX369" s="133"/>
      <c r="GDY369" s="133"/>
      <c r="GDZ369" s="133"/>
      <c r="GEA369" s="133"/>
      <c r="GEB369" s="133"/>
      <c r="GEC369" s="133"/>
      <c r="GED369" s="133"/>
      <c r="GEE369" s="133"/>
      <c r="GEF369" s="133"/>
      <c r="GEG369" s="133"/>
      <c r="GEH369" s="133"/>
      <c r="GEI369" s="133"/>
      <c r="GEJ369" s="133"/>
      <c r="GEK369" s="133"/>
      <c r="GEL369" s="133"/>
      <c r="GEM369" s="133"/>
      <c r="GEN369" s="133"/>
      <c r="GEO369" s="133"/>
      <c r="GEP369" s="133"/>
      <c r="GEQ369" s="133"/>
      <c r="GER369" s="133"/>
      <c r="GES369" s="133"/>
      <c r="GET369" s="133"/>
      <c r="GEU369" s="133"/>
      <c r="GEV369" s="133"/>
      <c r="GEW369" s="133"/>
      <c r="GEX369" s="133"/>
      <c r="GEY369" s="133"/>
      <c r="GEZ369" s="133"/>
      <c r="GFA369" s="133"/>
      <c r="GFB369" s="133"/>
      <c r="GFC369" s="133"/>
      <c r="GFD369" s="133"/>
      <c r="GFE369" s="133"/>
      <c r="GFF369" s="133"/>
      <c r="GFG369" s="133"/>
      <c r="GFH369" s="133"/>
      <c r="GFI369" s="133"/>
      <c r="GFJ369" s="133"/>
      <c r="GFK369" s="133"/>
      <c r="GFL369" s="133"/>
      <c r="GFM369" s="133"/>
      <c r="GFN369" s="133"/>
      <c r="GFO369" s="133"/>
      <c r="GFP369" s="133"/>
      <c r="GFQ369" s="133"/>
      <c r="GFR369" s="133"/>
      <c r="GFS369" s="133"/>
      <c r="GFT369" s="133"/>
      <c r="GFU369" s="133"/>
      <c r="GFV369" s="133"/>
      <c r="GFW369" s="133"/>
      <c r="GFX369" s="133"/>
      <c r="GFY369" s="133"/>
      <c r="GFZ369" s="133"/>
      <c r="GGA369" s="133"/>
      <c r="GGB369" s="133"/>
      <c r="GGC369" s="133"/>
      <c r="GGD369" s="133"/>
      <c r="GGE369" s="133"/>
      <c r="GGF369" s="133"/>
      <c r="GGG369" s="133"/>
      <c r="GGH369" s="133"/>
      <c r="GGI369" s="133"/>
      <c r="GGJ369" s="133"/>
      <c r="GGK369" s="133"/>
      <c r="GGL369" s="133"/>
      <c r="GGM369" s="133"/>
      <c r="GGN369" s="133"/>
      <c r="GGO369" s="133"/>
      <c r="GGP369" s="133"/>
      <c r="GGQ369" s="133"/>
      <c r="GGR369" s="133"/>
      <c r="GGS369" s="133"/>
      <c r="GGT369" s="133"/>
      <c r="GGU369" s="133"/>
      <c r="GGV369" s="133"/>
      <c r="GGW369" s="133"/>
      <c r="GGX369" s="133"/>
      <c r="GGY369" s="133"/>
      <c r="GGZ369" s="133"/>
      <c r="GHA369" s="133"/>
      <c r="GHB369" s="133"/>
      <c r="GHC369" s="133"/>
      <c r="GHD369" s="133"/>
      <c r="GHE369" s="133"/>
      <c r="GHF369" s="133"/>
      <c r="GHG369" s="133"/>
      <c r="GHH369" s="133"/>
      <c r="GHI369" s="133"/>
      <c r="GHJ369" s="133"/>
      <c r="GHK369" s="133"/>
      <c r="GHL369" s="133"/>
      <c r="GHM369" s="133"/>
      <c r="GHN369" s="133"/>
      <c r="GHO369" s="133"/>
      <c r="GHP369" s="133"/>
      <c r="GHQ369" s="133"/>
      <c r="GHR369" s="133"/>
      <c r="GHS369" s="133"/>
      <c r="GHT369" s="133"/>
      <c r="GHU369" s="133"/>
      <c r="GHV369" s="133"/>
      <c r="GHW369" s="133"/>
      <c r="GHX369" s="133"/>
      <c r="GHY369" s="133"/>
      <c r="GHZ369" s="133"/>
      <c r="GIA369" s="133"/>
      <c r="GIB369" s="133"/>
      <c r="GIC369" s="133"/>
      <c r="GID369" s="133"/>
      <c r="GIE369" s="133"/>
      <c r="GIF369" s="133"/>
      <c r="GIG369" s="133"/>
      <c r="GIH369" s="133"/>
      <c r="GII369" s="133"/>
      <c r="GIJ369" s="133"/>
      <c r="GIK369" s="133"/>
      <c r="GIL369" s="133"/>
      <c r="GIM369" s="133"/>
      <c r="GIN369" s="133"/>
      <c r="GIO369" s="133"/>
      <c r="GIP369" s="133"/>
      <c r="GIQ369" s="133"/>
      <c r="GIR369" s="133"/>
      <c r="GIS369" s="133"/>
      <c r="GIT369" s="133"/>
      <c r="GIU369" s="133"/>
      <c r="GIV369" s="133"/>
      <c r="GIW369" s="133"/>
      <c r="GIX369" s="133"/>
      <c r="GIY369" s="133"/>
      <c r="GIZ369" s="133"/>
      <c r="GJA369" s="133"/>
      <c r="GJB369" s="133"/>
      <c r="GJC369" s="133"/>
      <c r="GJD369" s="133"/>
      <c r="GJE369" s="133"/>
      <c r="GJF369" s="133"/>
      <c r="GJG369" s="133"/>
      <c r="GJH369" s="133"/>
      <c r="GJI369" s="133"/>
      <c r="GJJ369" s="133"/>
      <c r="GJK369" s="133"/>
      <c r="GJL369" s="133"/>
      <c r="GJM369" s="133"/>
      <c r="GJN369" s="133"/>
      <c r="GJO369" s="133"/>
      <c r="GJP369" s="133"/>
      <c r="GJQ369" s="133"/>
      <c r="GJR369" s="133"/>
      <c r="GJS369" s="133"/>
      <c r="GJT369" s="133"/>
      <c r="GJU369" s="133"/>
      <c r="GJV369" s="133"/>
      <c r="GJW369" s="133"/>
      <c r="GJX369" s="133"/>
      <c r="GJY369" s="133"/>
      <c r="GJZ369" s="133"/>
      <c r="GKA369" s="133"/>
      <c r="GKB369" s="133"/>
      <c r="GKC369" s="133"/>
      <c r="GKD369" s="133"/>
      <c r="GKE369" s="133"/>
      <c r="GKF369" s="133"/>
      <c r="GKG369" s="133"/>
      <c r="GKH369" s="133"/>
      <c r="GKI369" s="133"/>
      <c r="GKJ369" s="133"/>
      <c r="GKK369" s="133"/>
      <c r="GKL369" s="133"/>
      <c r="GKM369" s="133"/>
      <c r="GKN369" s="133"/>
      <c r="GKO369" s="133"/>
      <c r="GKP369" s="133"/>
      <c r="GKQ369" s="133"/>
      <c r="GKR369" s="133"/>
      <c r="GKS369" s="133"/>
      <c r="GKT369" s="133"/>
      <c r="GKU369" s="133"/>
      <c r="GKV369" s="133"/>
      <c r="GKW369" s="133"/>
      <c r="GKX369" s="133"/>
      <c r="GKY369" s="133"/>
      <c r="GKZ369" s="133"/>
      <c r="GLA369" s="133"/>
      <c r="GLB369" s="133"/>
      <c r="GLC369" s="133"/>
      <c r="GLD369" s="133"/>
      <c r="GLE369" s="133"/>
      <c r="GLF369" s="133"/>
      <c r="GLG369" s="133"/>
      <c r="GLH369" s="133"/>
      <c r="GLI369" s="133"/>
      <c r="GLJ369" s="133"/>
      <c r="GLK369" s="133"/>
      <c r="GLL369" s="133"/>
      <c r="GLM369" s="133"/>
      <c r="GLN369" s="133"/>
      <c r="GLO369" s="133"/>
      <c r="GLP369" s="133"/>
      <c r="GLQ369" s="133"/>
      <c r="GLR369" s="133"/>
      <c r="GLS369" s="133"/>
      <c r="GLT369" s="133"/>
      <c r="GLU369" s="133"/>
      <c r="GLV369" s="133"/>
      <c r="GLW369" s="133"/>
      <c r="GLX369" s="133"/>
      <c r="GLY369" s="133"/>
      <c r="GLZ369" s="133"/>
      <c r="GMA369" s="133"/>
      <c r="GMB369" s="133"/>
      <c r="GMC369" s="133"/>
      <c r="GMD369" s="133"/>
      <c r="GME369" s="133"/>
      <c r="GMF369" s="133"/>
      <c r="GMG369" s="133"/>
      <c r="GMH369" s="133"/>
      <c r="GMI369" s="133"/>
      <c r="GMJ369" s="133"/>
      <c r="GMK369" s="133"/>
      <c r="GML369" s="133"/>
      <c r="GMM369" s="133"/>
      <c r="GMN369" s="133"/>
      <c r="GMO369" s="133"/>
      <c r="GMP369" s="133"/>
      <c r="GMQ369" s="133"/>
      <c r="GMR369" s="133"/>
      <c r="GMS369" s="133"/>
      <c r="GMT369" s="133"/>
      <c r="GMU369" s="133"/>
      <c r="GMV369" s="133"/>
      <c r="GMW369" s="133"/>
      <c r="GMX369" s="133"/>
      <c r="GMY369" s="133"/>
      <c r="GMZ369" s="133"/>
      <c r="GNA369" s="133"/>
      <c r="GNB369" s="133"/>
      <c r="GNC369" s="133"/>
      <c r="GND369" s="133"/>
      <c r="GNE369" s="133"/>
      <c r="GNF369" s="133"/>
      <c r="GNG369" s="133"/>
      <c r="GNH369" s="133"/>
      <c r="GNI369" s="133"/>
      <c r="GNJ369" s="133"/>
      <c r="GNK369" s="133"/>
      <c r="GNL369" s="133"/>
      <c r="GNM369" s="133"/>
      <c r="GNN369" s="133"/>
      <c r="GNO369" s="133"/>
      <c r="GNP369" s="133"/>
      <c r="GNQ369" s="133"/>
      <c r="GNR369" s="133"/>
      <c r="GNS369" s="133"/>
      <c r="GNT369" s="133"/>
      <c r="GNU369" s="133"/>
      <c r="GNV369" s="133"/>
      <c r="GNW369" s="133"/>
      <c r="GNX369" s="133"/>
      <c r="GNY369" s="133"/>
      <c r="GNZ369" s="133"/>
      <c r="GOA369" s="133"/>
      <c r="GOB369" s="133"/>
      <c r="GOC369" s="133"/>
      <c r="GOD369" s="133"/>
      <c r="GOE369" s="133"/>
      <c r="GOF369" s="133"/>
      <c r="GOG369" s="133"/>
      <c r="GOH369" s="133"/>
      <c r="GOI369" s="133"/>
      <c r="GOJ369" s="133"/>
      <c r="GOK369" s="133"/>
      <c r="GOL369" s="133"/>
      <c r="GOM369" s="133"/>
      <c r="GON369" s="133"/>
      <c r="GOO369" s="133"/>
      <c r="GOP369" s="133"/>
      <c r="GOQ369" s="133"/>
      <c r="GOR369" s="133"/>
      <c r="GOS369" s="133"/>
      <c r="GOT369" s="133"/>
      <c r="GOU369" s="133"/>
      <c r="GOV369" s="133"/>
      <c r="GOW369" s="133"/>
      <c r="GOX369" s="133"/>
      <c r="GOY369" s="133"/>
      <c r="GOZ369" s="133"/>
      <c r="GPA369" s="133"/>
      <c r="GPB369" s="133"/>
      <c r="GPC369" s="133"/>
      <c r="GPD369" s="133"/>
      <c r="GPE369" s="133"/>
      <c r="GPF369" s="133"/>
      <c r="GPG369" s="133"/>
      <c r="GPH369" s="133"/>
      <c r="GPI369" s="133"/>
      <c r="GPJ369" s="133"/>
      <c r="GPK369" s="133"/>
      <c r="GPL369" s="133"/>
      <c r="GPM369" s="133"/>
      <c r="GPN369" s="133"/>
      <c r="GPO369" s="133"/>
      <c r="GPP369" s="133"/>
      <c r="GPQ369" s="133"/>
      <c r="GPR369" s="133"/>
      <c r="GPS369" s="133"/>
      <c r="GPT369" s="133"/>
      <c r="GPU369" s="133"/>
      <c r="GPV369" s="133"/>
      <c r="GPW369" s="133"/>
      <c r="GPX369" s="133"/>
      <c r="GPY369" s="133"/>
      <c r="GPZ369" s="133"/>
      <c r="GQA369" s="133"/>
      <c r="GQB369" s="133"/>
      <c r="GQC369" s="133"/>
      <c r="GQD369" s="133"/>
      <c r="GQE369" s="133"/>
      <c r="GQF369" s="133"/>
      <c r="GQG369" s="133"/>
      <c r="GQH369" s="133"/>
      <c r="GQI369" s="133"/>
      <c r="GQJ369" s="133"/>
      <c r="GQK369" s="133"/>
      <c r="GQL369" s="133"/>
      <c r="GQM369" s="133"/>
      <c r="GQN369" s="133"/>
      <c r="GQO369" s="133"/>
      <c r="GQP369" s="133"/>
      <c r="GQQ369" s="133"/>
      <c r="GQR369" s="133"/>
      <c r="GQS369" s="133"/>
      <c r="GQT369" s="133"/>
      <c r="GQU369" s="133"/>
      <c r="GQV369" s="133"/>
      <c r="GQW369" s="133"/>
      <c r="GQX369" s="133"/>
      <c r="GQY369" s="133"/>
      <c r="GQZ369" s="133"/>
      <c r="GRA369" s="133"/>
      <c r="GRB369" s="133"/>
      <c r="GRC369" s="133"/>
      <c r="GRD369" s="133"/>
      <c r="GRE369" s="133"/>
      <c r="GRF369" s="133"/>
      <c r="GRG369" s="133"/>
      <c r="GRH369" s="133"/>
      <c r="GRI369" s="133"/>
      <c r="GRJ369" s="133"/>
      <c r="GRK369" s="133"/>
      <c r="GRL369" s="133"/>
      <c r="GRM369" s="133"/>
      <c r="GRN369" s="133"/>
      <c r="GRO369" s="133"/>
      <c r="GRP369" s="133"/>
      <c r="GRQ369" s="133"/>
      <c r="GRR369" s="133"/>
      <c r="GRS369" s="133"/>
      <c r="GRT369" s="133"/>
      <c r="GRU369" s="133"/>
      <c r="GRV369" s="133"/>
      <c r="GRW369" s="133"/>
      <c r="GRX369" s="133"/>
      <c r="GRY369" s="133"/>
      <c r="GRZ369" s="133"/>
      <c r="GSA369" s="133"/>
      <c r="GSB369" s="133"/>
      <c r="GSC369" s="133"/>
      <c r="GSD369" s="133"/>
      <c r="GSE369" s="133"/>
      <c r="GSF369" s="133"/>
      <c r="GSG369" s="133"/>
      <c r="GSH369" s="133"/>
      <c r="GSI369" s="133"/>
      <c r="GSJ369" s="133"/>
      <c r="GSK369" s="133"/>
      <c r="GSL369" s="133"/>
      <c r="GSM369" s="133"/>
      <c r="GSN369" s="133"/>
      <c r="GSO369" s="133"/>
      <c r="GSP369" s="133"/>
      <c r="GSQ369" s="133"/>
      <c r="GSR369" s="133"/>
      <c r="GSS369" s="133"/>
      <c r="GST369" s="133"/>
      <c r="GSU369" s="133"/>
      <c r="GSV369" s="133"/>
      <c r="GSW369" s="133"/>
      <c r="GSX369" s="133"/>
      <c r="GSY369" s="133"/>
      <c r="GSZ369" s="133"/>
      <c r="GTA369" s="133"/>
      <c r="GTB369" s="133"/>
      <c r="GTC369" s="133"/>
      <c r="GTD369" s="133"/>
      <c r="GTE369" s="133"/>
      <c r="GTF369" s="133"/>
      <c r="GTG369" s="133"/>
      <c r="GTH369" s="133"/>
      <c r="GTI369" s="133"/>
      <c r="GTJ369" s="133"/>
      <c r="GTK369" s="133"/>
      <c r="GTL369" s="133"/>
      <c r="GTM369" s="133"/>
      <c r="GTN369" s="133"/>
      <c r="GTO369" s="133"/>
      <c r="GTP369" s="133"/>
      <c r="GTQ369" s="133"/>
      <c r="GTR369" s="133"/>
      <c r="GTS369" s="133"/>
      <c r="GTT369" s="133"/>
      <c r="GTU369" s="133"/>
      <c r="GTV369" s="133"/>
      <c r="GTW369" s="133"/>
      <c r="GTX369" s="133"/>
      <c r="GTY369" s="133"/>
      <c r="GTZ369" s="133"/>
      <c r="GUA369" s="133"/>
      <c r="GUB369" s="133"/>
      <c r="GUC369" s="133"/>
      <c r="GUD369" s="133"/>
      <c r="GUE369" s="133"/>
      <c r="GUF369" s="133"/>
      <c r="GUG369" s="133"/>
      <c r="GUH369" s="133"/>
      <c r="GUI369" s="133"/>
      <c r="GUJ369" s="133"/>
      <c r="GUK369" s="133"/>
      <c r="GUL369" s="133"/>
      <c r="GUM369" s="133"/>
      <c r="GUN369" s="133"/>
      <c r="GUO369" s="133"/>
      <c r="GUP369" s="133"/>
      <c r="GUQ369" s="133"/>
      <c r="GUR369" s="133"/>
      <c r="GUS369" s="133"/>
      <c r="GUT369" s="133"/>
      <c r="GUU369" s="133"/>
      <c r="GUV369" s="133"/>
      <c r="GUW369" s="133"/>
      <c r="GUX369" s="133"/>
      <c r="GUY369" s="133"/>
      <c r="GUZ369" s="133"/>
      <c r="GVA369" s="133"/>
      <c r="GVB369" s="133"/>
      <c r="GVC369" s="133"/>
      <c r="GVD369" s="133"/>
      <c r="GVE369" s="133"/>
      <c r="GVF369" s="133"/>
      <c r="GVG369" s="133"/>
      <c r="GVH369" s="133"/>
      <c r="GVI369" s="133"/>
      <c r="GVJ369" s="133"/>
      <c r="GVK369" s="133"/>
      <c r="GVL369" s="133"/>
      <c r="GVM369" s="133"/>
      <c r="GVN369" s="133"/>
      <c r="GVO369" s="133"/>
      <c r="GVP369" s="133"/>
      <c r="GVQ369" s="133"/>
      <c r="GVR369" s="133"/>
      <c r="GVS369" s="133"/>
      <c r="GVT369" s="133"/>
      <c r="GVU369" s="133"/>
      <c r="GVV369" s="133"/>
      <c r="GVW369" s="133"/>
      <c r="GVX369" s="133"/>
      <c r="GVY369" s="133"/>
      <c r="GVZ369" s="133"/>
      <c r="GWA369" s="133"/>
      <c r="GWB369" s="133"/>
      <c r="GWC369" s="133"/>
      <c r="GWD369" s="133"/>
      <c r="GWE369" s="133"/>
      <c r="GWF369" s="133"/>
      <c r="GWG369" s="133"/>
      <c r="GWH369" s="133"/>
      <c r="GWI369" s="133"/>
      <c r="GWJ369" s="133"/>
      <c r="GWK369" s="133"/>
      <c r="GWL369" s="133"/>
      <c r="GWM369" s="133"/>
      <c r="GWN369" s="133"/>
      <c r="GWO369" s="133"/>
      <c r="GWP369" s="133"/>
      <c r="GWQ369" s="133"/>
      <c r="GWR369" s="133"/>
      <c r="GWS369" s="133"/>
      <c r="GWT369" s="133"/>
      <c r="GWU369" s="133"/>
      <c r="GWV369" s="133"/>
      <c r="GWW369" s="133"/>
      <c r="GWX369" s="133"/>
      <c r="GWY369" s="133"/>
      <c r="GWZ369" s="133"/>
      <c r="GXA369" s="133"/>
      <c r="GXB369" s="133"/>
      <c r="GXC369" s="133"/>
      <c r="GXD369" s="133"/>
      <c r="GXE369" s="133"/>
      <c r="GXF369" s="133"/>
      <c r="GXG369" s="133"/>
      <c r="GXH369" s="133"/>
      <c r="GXI369" s="133"/>
      <c r="GXJ369" s="133"/>
      <c r="GXK369" s="133"/>
      <c r="GXL369" s="133"/>
      <c r="GXM369" s="133"/>
      <c r="GXN369" s="133"/>
      <c r="GXO369" s="133"/>
      <c r="GXP369" s="133"/>
      <c r="GXQ369" s="133"/>
      <c r="GXR369" s="133"/>
      <c r="GXS369" s="133"/>
      <c r="GXT369" s="133"/>
      <c r="GXU369" s="133"/>
      <c r="GXV369" s="133"/>
      <c r="GXW369" s="133"/>
      <c r="GXX369" s="133"/>
      <c r="GXY369" s="133"/>
      <c r="GXZ369" s="133"/>
      <c r="GYA369" s="133"/>
      <c r="GYB369" s="133"/>
      <c r="GYC369" s="133"/>
      <c r="GYD369" s="133"/>
      <c r="GYE369" s="133"/>
      <c r="GYF369" s="133"/>
      <c r="GYG369" s="133"/>
      <c r="GYH369" s="133"/>
      <c r="GYI369" s="133"/>
      <c r="GYJ369" s="133"/>
      <c r="GYK369" s="133"/>
      <c r="GYL369" s="133"/>
      <c r="GYM369" s="133"/>
      <c r="GYN369" s="133"/>
      <c r="GYO369" s="133"/>
      <c r="GYP369" s="133"/>
      <c r="GYQ369" s="133"/>
      <c r="GYR369" s="133"/>
      <c r="GYS369" s="133"/>
      <c r="GYT369" s="133"/>
      <c r="GYU369" s="133"/>
      <c r="GYV369" s="133"/>
      <c r="GYW369" s="133"/>
      <c r="GYX369" s="133"/>
      <c r="GYY369" s="133"/>
      <c r="GYZ369" s="133"/>
      <c r="GZA369" s="133"/>
      <c r="GZB369" s="133"/>
      <c r="GZC369" s="133"/>
      <c r="GZD369" s="133"/>
      <c r="GZE369" s="133"/>
      <c r="GZF369" s="133"/>
      <c r="GZG369" s="133"/>
      <c r="GZH369" s="133"/>
      <c r="GZI369" s="133"/>
      <c r="GZJ369" s="133"/>
      <c r="GZK369" s="133"/>
      <c r="GZL369" s="133"/>
      <c r="GZM369" s="133"/>
      <c r="GZN369" s="133"/>
      <c r="GZO369" s="133"/>
      <c r="GZP369" s="133"/>
      <c r="GZQ369" s="133"/>
      <c r="GZR369" s="133"/>
      <c r="GZS369" s="133"/>
      <c r="GZT369" s="133"/>
      <c r="GZU369" s="133"/>
      <c r="GZV369" s="133"/>
      <c r="GZW369" s="133"/>
      <c r="GZX369" s="133"/>
      <c r="GZY369" s="133"/>
      <c r="GZZ369" s="133"/>
      <c r="HAA369" s="133"/>
      <c r="HAB369" s="133"/>
      <c r="HAC369" s="133"/>
      <c r="HAD369" s="133"/>
      <c r="HAE369" s="133"/>
      <c r="HAF369" s="133"/>
      <c r="HAG369" s="133"/>
      <c r="HAH369" s="133"/>
      <c r="HAI369" s="133"/>
      <c r="HAJ369" s="133"/>
      <c r="HAK369" s="133"/>
      <c r="HAL369" s="133"/>
      <c r="HAM369" s="133"/>
      <c r="HAN369" s="133"/>
      <c r="HAO369" s="133"/>
      <c r="HAP369" s="133"/>
      <c r="HAQ369" s="133"/>
      <c r="HAR369" s="133"/>
      <c r="HAS369" s="133"/>
      <c r="HAT369" s="133"/>
      <c r="HAU369" s="133"/>
      <c r="HAV369" s="133"/>
      <c r="HAW369" s="133"/>
      <c r="HAX369" s="133"/>
      <c r="HAY369" s="133"/>
      <c r="HAZ369" s="133"/>
      <c r="HBA369" s="133"/>
      <c r="HBB369" s="133"/>
      <c r="HBC369" s="133"/>
      <c r="HBD369" s="133"/>
      <c r="HBE369" s="133"/>
      <c r="HBF369" s="133"/>
      <c r="HBG369" s="133"/>
      <c r="HBH369" s="133"/>
      <c r="HBI369" s="133"/>
      <c r="HBJ369" s="133"/>
      <c r="HBK369" s="133"/>
      <c r="HBL369" s="133"/>
      <c r="HBM369" s="133"/>
      <c r="HBN369" s="133"/>
      <c r="HBO369" s="133"/>
      <c r="HBP369" s="133"/>
      <c r="HBQ369" s="133"/>
      <c r="HBR369" s="133"/>
      <c r="HBS369" s="133"/>
      <c r="HBT369" s="133"/>
      <c r="HBU369" s="133"/>
      <c r="HBV369" s="133"/>
      <c r="HBW369" s="133"/>
      <c r="HBX369" s="133"/>
      <c r="HBY369" s="133"/>
      <c r="HBZ369" s="133"/>
      <c r="HCA369" s="133"/>
      <c r="HCB369" s="133"/>
      <c r="HCC369" s="133"/>
      <c r="HCD369" s="133"/>
      <c r="HCE369" s="133"/>
      <c r="HCF369" s="133"/>
      <c r="HCG369" s="133"/>
      <c r="HCH369" s="133"/>
      <c r="HCI369" s="133"/>
      <c r="HCJ369" s="133"/>
      <c r="HCK369" s="133"/>
      <c r="HCL369" s="133"/>
      <c r="HCM369" s="133"/>
      <c r="HCN369" s="133"/>
      <c r="HCO369" s="133"/>
      <c r="HCP369" s="133"/>
      <c r="HCQ369" s="133"/>
      <c r="HCR369" s="133"/>
      <c r="HCS369" s="133"/>
      <c r="HCT369" s="133"/>
      <c r="HCU369" s="133"/>
      <c r="HCV369" s="133"/>
      <c r="HCW369" s="133"/>
      <c r="HCX369" s="133"/>
      <c r="HCY369" s="133"/>
      <c r="HCZ369" s="133"/>
      <c r="HDA369" s="133"/>
      <c r="HDB369" s="133"/>
      <c r="HDC369" s="133"/>
      <c r="HDD369" s="133"/>
      <c r="HDE369" s="133"/>
      <c r="HDF369" s="133"/>
      <c r="HDG369" s="133"/>
      <c r="HDH369" s="133"/>
      <c r="HDI369" s="133"/>
      <c r="HDJ369" s="133"/>
      <c r="HDK369" s="133"/>
      <c r="HDL369" s="133"/>
      <c r="HDM369" s="133"/>
      <c r="HDN369" s="133"/>
      <c r="HDO369" s="133"/>
      <c r="HDP369" s="133"/>
      <c r="HDQ369" s="133"/>
      <c r="HDR369" s="133"/>
      <c r="HDS369" s="133"/>
      <c r="HDT369" s="133"/>
      <c r="HDU369" s="133"/>
      <c r="HDV369" s="133"/>
      <c r="HDW369" s="133"/>
      <c r="HDX369" s="133"/>
      <c r="HDY369" s="133"/>
      <c r="HDZ369" s="133"/>
      <c r="HEA369" s="133"/>
      <c r="HEB369" s="133"/>
      <c r="HEC369" s="133"/>
      <c r="HED369" s="133"/>
      <c r="HEE369" s="133"/>
      <c r="HEF369" s="133"/>
      <c r="HEG369" s="133"/>
      <c r="HEH369" s="133"/>
      <c r="HEI369" s="133"/>
      <c r="HEJ369" s="133"/>
      <c r="HEK369" s="133"/>
      <c r="HEL369" s="133"/>
      <c r="HEM369" s="133"/>
      <c r="HEN369" s="133"/>
      <c r="HEO369" s="133"/>
      <c r="HEP369" s="133"/>
      <c r="HEQ369" s="133"/>
      <c r="HER369" s="133"/>
      <c r="HES369" s="133"/>
      <c r="HET369" s="133"/>
      <c r="HEU369" s="133"/>
      <c r="HEV369" s="133"/>
      <c r="HEW369" s="133"/>
      <c r="HEX369" s="133"/>
      <c r="HEY369" s="133"/>
      <c r="HEZ369" s="133"/>
      <c r="HFA369" s="133"/>
      <c r="HFB369" s="133"/>
      <c r="HFC369" s="133"/>
      <c r="HFD369" s="133"/>
      <c r="HFE369" s="133"/>
      <c r="HFF369" s="133"/>
      <c r="HFG369" s="133"/>
      <c r="HFH369" s="133"/>
      <c r="HFI369" s="133"/>
      <c r="HFJ369" s="133"/>
      <c r="HFK369" s="133"/>
      <c r="HFL369" s="133"/>
      <c r="HFM369" s="133"/>
      <c r="HFN369" s="133"/>
      <c r="HFO369" s="133"/>
      <c r="HFP369" s="133"/>
      <c r="HFQ369" s="133"/>
      <c r="HFR369" s="133"/>
      <c r="HFS369" s="133"/>
      <c r="HFT369" s="133"/>
      <c r="HFU369" s="133"/>
      <c r="HFV369" s="133"/>
      <c r="HFW369" s="133"/>
      <c r="HFX369" s="133"/>
      <c r="HFY369" s="133"/>
      <c r="HFZ369" s="133"/>
      <c r="HGA369" s="133"/>
      <c r="HGB369" s="133"/>
      <c r="HGC369" s="133"/>
      <c r="HGD369" s="133"/>
      <c r="HGE369" s="133"/>
      <c r="HGF369" s="133"/>
      <c r="HGG369" s="133"/>
      <c r="HGH369" s="133"/>
      <c r="HGI369" s="133"/>
      <c r="HGJ369" s="133"/>
      <c r="HGK369" s="133"/>
      <c r="HGL369" s="133"/>
      <c r="HGM369" s="133"/>
      <c r="HGN369" s="133"/>
      <c r="HGO369" s="133"/>
      <c r="HGP369" s="133"/>
      <c r="HGQ369" s="133"/>
      <c r="HGR369" s="133"/>
      <c r="HGS369" s="133"/>
      <c r="HGT369" s="133"/>
      <c r="HGU369" s="133"/>
      <c r="HGV369" s="133"/>
      <c r="HGW369" s="133"/>
      <c r="HGX369" s="133"/>
      <c r="HGY369" s="133"/>
      <c r="HGZ369" s="133"/>
      <c r="HHA369" s="133"/>
      <c r="HHB369" s="133"/>
      <c r="HHC369" s="133"/>
      <c r="HHD369" s="133"/>
      <c r="HHE369" s="133"/>
      <c r="HHF369" s="133"/>
      <c r="HHG369" s="133"/>
      <c r="HHH369" s="133"/>
      <c r="HHI369" s="133"/>
      <c r="HHJ369" s="133"/>
      <c r="HHK369" s="133"/>
      <c r="HHL369" s="133"/>
      <c r="HHM369" s="133"/>
      <c r="HHN369" s="133"/>
      <c r="HHO369" s="133"/>
      <c r="HHP369" s="133"/>
      <c r="HHQ369" s="133"/>
      <c r="HHR369" s="133"/>
      <c r="HHS369" s="133"/>
      <c r="HHT369" s="133"/>
      <c r="HHU369" s="133"/>
      <c r="HHV369" s="133"/>
      <c r="HHW369" s="133"/>
      <c r="HHX369" s="133"/>
      <c r="HHY369" s="133"/>
      <c r="HHZ369" s="133"/>
      <c r="HIA369" s="133"/>
      <c r="HIB369" s="133"/>
      <c r="HIC369" s="133"/>
      <c r="HID369" s="133"/>
      <c r="HIE369" s="133"/>
      <c r="HIF369" s="133"/>
      <c r="HIG369" s="133"/>
      <c r="HIH369" s="133"/>
      <c r="HII369" s="133"/>
      <c r="HIJ369" s="133"/>
      <c r="HIK369" s="133"/>
      <c r="HIL369" s="133"/>
      <c r="HIM369" s="133"/>
      <c r="HIN369" s="133"/>
      <c r="HIO369" s="133"/>
      <c r="HIP369" s="133"/>
      <c r="HIQ369" s="133"/>
      <c r="HIR369" s="133"/>
      <c r="HIS369" s="133"/>
      <c r="HIT369" s="133"/>
      <c r="HIU369" s="133"/>
      <c r="HIV369" s="133"/>
      <c r="HIW369" s="133"/>
      <c r="HIX369" s="133"/>
      <c r="HIY369" s="133"/>
      <c r="HIZ369" s="133"/>
      <c r="HJA369" s="133"/>
      <c r="HJB369" s="133"/>
      <c r="HJC369" s="133"/>
      <c r="HJD369" s="133"/>
      <c r="HJE369" s="133"/>
      <c r="HJF369" s="133"/>
      <c r="HJG369" s="133"/>
      <c r="HJH369" s="133"/>
      <c r="HJI369" s="133"/>
      <c r="HJJ369" s="133"/>
      <c r="HJK369" s="133"/>
      <c r="HJL369" s="133"/>
      <c r="HJM369" s="133"/>
      <c r="HJN369" s="133"/>
      <c r="HJO369" s="133"/>
      <c r="HJP369" s="133"/>
      <c r="HJQ369" s="133"/>
      <c r="HJR369" s="133"/>
      <c r="HJS369" s="133"/>
      <c r="HJT369" s="133"/>
      <c r="HJU369" s="133"/>
      <c r="HJV369" s="133"/>
      <c r="HJW369" s="133"/>
      <c r="HJX369" s="133"/>
      <c r="HJY369" s="133"/>
      <c r="HJZ369" s="133"/>
      <c r="HKA369" s="133"/>
      <c r="HKB369" s="133"/>
      <c r="HKC369" s="133"/>
      <c r="HKD369" s="133"/>
      <c r="HKE369" s="133"/>
      <c r="HKF369" s="133"/>
      <c r="HKG369" s="133"/>
      <c r="HKH369" s="133"/>
      <c r="HKI369" s="133"/>
      <c r="HKJ369" s="133"/>
      <c r="HKK369" s="133"/>
      <c r="HKL369" s="133"/>
      <c r="HKM369" s="133"/>
      <c r="HKN369" s="133"/>
      <c r="HKO369" s="133"/>
      <c r="HKP369" s="133"/>
      <c r="HKQ369" s="133"/>
      <c r="HKR369" s="133"/>
      <c r="HKS369" s="133"/>
      <c r="HKT369" s="133"/>
      <c r="HKU369" s="133"/>
      <c r="HKV369" s="133"/>
      <c r="HKW369" s="133"/>
      <c r="HKX369" s="133"/>
      <c r="HKY369" s="133"/>
      <c r="HKZ369" s="133"/>
      <c r="HLA369" s="133"/>
      <c r="HLB369" s="133"/>
      <c r="HLC369" s="133"/>
      <c r="HLD369" s="133"/>
      <c r="HLE369" s="133"/>
      <c r="HLF369" s="133"/>
      <c r="HLG369" s="133"/>
      <c r="HLH369" s="133"/>
      <c r="HLI369" s="133"/>
      <c r="HLJ369" s="133"/>
      <c r="HLK369" s="133"/>
      <c r="HLL369" s="133"/>
      <c r="HLM369" s="133"/>
      <c r="HLN369" s="133"/>
      <c r="HLO369" s="133"/>
      <c r="HLP369" s="133"/>
      <c r="HLQ369" s="133"/>
      <c r="HLR369" s="133"/>
      <c r="HLS369" s="133"/>
      <c r="HLT369" s="133"/>
      <c r="HLU369" s="133"/>
      <c r="HLV369" s="133"/>
      <c r="HLW369" s="133"/>
      <c r="HLX369" s="133"/>
      <c r="HLY369" s="133"/>
      <c r="HLZ369" s="133"/>
      <c r="HMA369" s="133"/>
      <c r="HMB369" s="133"/>
      <c r="HMC369" s="133"/>
      <c r="HMD369" s="133"/>
      <c r="HME369" s="133"/>
      <c r="HMF369" s="133"/>
      <c r="HMG369" s="133"/>
      <c r="HMH369" s="133"/>
      <c r="HMI369" s="133"/>
      <c r="HMJ369" s="133"/>
      <c r="HMK369" s="133"/>
      <c r="HML369" s="133"/>
      <c r="HMM369" s="133"/>
      <c r="HMN369" s="133"/>
      <c r="HMO369" s="133"/>
      <c r="HMP369" s="133"/>
      <c r="HMQ369" s="133"/>
      <c r="HMR369" s="133"/>
      <c r="HMS369" s="133"/>
      <c r="HMT369" s="133"/>
      <c r="HMU369" s="133"/>
      <c r="HMV369" s="133"/>
      <c r="HMW369" s="133"/>
      <c r="HMX369" s="133"/>
      <c r="HMY369" s="133"/>
      <c r="HMZ369" s="133"/>
      <c r="HNA369" s="133"/>
      <c r="HNB369" s="133"/>
      <c r="HNC369" s="133"/>
      <c r="HND369" s="133"/>
      <c r="HNE369" s="133"/>
      <c r="HNF369" s="133"/>
      <c r="HNG369" s="133"/>
      <c r="HNH369" s="133"/>
      <c r="HNI369" s="133"/>
      <c r="HNJ369" s="133"/>
      <c r="HNK369" s="133"/>
      <c r="HNL369" s="133"/>
      <c r="HNM369" s="133"/>
      <c r="HNN369" s="133"/>
      <c r="HNO369" s="133"/>
      <c r="HNP369" s="133"/>
      <c r="HNQ369" s="133"/>
      <c r="HNR369" s="133"/>
      <c r="HNS369" s="133"/>
      <c r="HNT369" s="133"/>
      <c r="HNU369" s="133"/>
      <c r="HNV369" s="133"/>
      <c r="HNW369" s="133"/>
      <c r="HNX369" s="133"/>
      <c r="HNY369" s="133"/>
      <c r="HNZ369" s="133"/>
      <c r="HOA369" s="133"/>
      <c r="HOB369" s="133"/>
      <c r="HOC369" s="133"/>
      <c r="HOD369" s="133"/>
      <c r="HOE369" s="133"/>
      <c r="HOF369" s="133"/>
      <c r="HOG369" s="133"/>
      <c r="HOH369" s="133"/>
      <c r="HOI369" s="133"/>
      <c r="HOJ369" s="133"/>
      <c r="HOK369" s="133"/>
      <c r="HOL369" s="133"/>
      <c r="HOM369" s="133"/>
      <c r="HON369" s="133"/>
      <c r="HOO369" s="133"/>
      <c r="HOP369" s="133"/>
      <c r="HOQ369" s="133"/>
      <c r="HOR369" s="133"/>
      <c r="HOS369" s="133"/>
      <c r="HOT369" s="133"/>
      <c r="HOU369" s="133"/>
      <c r="HOV369" s="133"/>
      <c r="HOW369" s="133"/>
      <c r="HOX369" s="133"/>
      <c r="HOY369" s="133"/>
      <c r="HOZ369" s="133"/>
      <c r="HPA369" s="133"/>
      <c r="HPB369" s="133"/>
      <c r="HPC369" s="133"/>
      <c r="HPD369" s="133"/>
      <c r="HPE369" s="133"/>
      <c r="HPF369" s="133"/>
      <c r="HPG369" s="133"/>
      <c r="HPH369" s="133"/>
      <c r="HPI369" s="133"/>
      <c r="HPJ369" s="133"/>
      <c r="HPK369" s="133"/>
      <c r="HPL369" s="133"/>
      <c r="HPM369" s="133"/>
      <c r="HPN369" s="133"/>
      <c r="HPO369" s="133"/>
      <c r="HPP369" s="133"/>
      <c r="HPQ369" s="133"/>
      <c r="HPR369" s="133"/>
      <c r="HPS369" s="133"/>
      <c r="HPT369" s="133"/>
      <c r="HPU369" s="133"/>
      <c r="HPV369" s="133"/>
      <c r="HPW369" s="133"/>
      <c r="HPX369" s="133"/>
      <c r="HPY369" s="133"/>
      <c r="HPZ369" s="133"/>
      <c r="HQA369" s="133"/>
      <c r="HQB369" s="133"/>
      <c r="HQC369" s="133"/>
      <c r="HQD369" s="133"/>
      <c r="HQE369" s="133"/>
      <c r="HQF369" s="133"/>
      <c r="HQG369" s="133"/>
      <c r="HQH369" s="133"/>
      <c r="HQI369" s="133"/>
      <c r="HQJ369" s="133"/>
      <c r="HQK369" s="133"/>
      <c r="HQL369" s="133"/>
      <c r="HQM369" s="133"/>
      <c r="HQN369" s="133"/>
      <c r="HQO369" s="133"/>
      <c r="HQP369" s="133"/>
      <c r="HQQ369" s="133"/>
      <c r="HQR369" s="133"/>
      <c r="HQS369" s="133"/>
      <c r="HQT369" s="133"/>
      <c r="HQU369" s="133"/>
      <c r="HQV369" s="133"/>
      <c r="HQW369" s="133"/>
      <c r="HQX369" s="133"/>
      <c r="HQY369" s="133"/>
      <c r="HQZ369" s="133"/>
      <c r="HRA369" s="133"/>
      <c r="HRB369" s="133"/>
      <c r="HRC369" s="133"/>
      <c r="HRD369" s="133"/>
      <c r="HRE369" s="133"/>
      <c r="HRF369" s="133"/>
      <c r="HRG369" s="133"/>
      <c r="HRH369" s="133"/>
      <c r="HRI369" s="133"/>
      <c r="HRJ369" s="133"/>
      <c r="HRK369" s="133"/>
      <c r="HRL369" s="133"/>
      <c r="HRM369" s="133"/>
      <c r="HRN369" s="133"/>
      <c r="HRO369" s="133"/>
      <c r="HRP369" s="133"/>
      <c r="HRQ369" s="133"/>
      <c r="HRR369" s="133"/>
      <c r="HRS369" s="133"/>
      <c r="HRT369" s="133"/>
      <c r="HRU369" s="133"/>
      <c r="HRV369" s="133"/>
      <c r="HRW369" s="133"/>
      <c r="HRX369" s="133"/>
      <c r="HRY369" s="133"/>
      <c r="HRZ369" s="133"/>
      <c r="HSA369" s="133"/>
      <c r="HSB369" s="133"/>
      <c r="HSC369" s="133"/>
      <c r="HSD369" s="133"/>
      <c r="HSE369" s="133"/>
      <c r="HSF369" s="133"/>
      <c r="HSG369" s="133"/>
      <c r="HSH369" s="133"/>
      <c r="HSI369" s="133"/>
      <c r="HSJ369" s="133"/>
      <c r="HSK369" s="133"/>
      <c r="HSL369" s="133"/>
      <c r="HSM369" s="133"/>
      <c r="HSN369" s="133"/>
      <c r="HSO369" s="133"/>
      <c r="HSP369" s="133"/>
      <c r="HSQ369" s="133"/>
      <c r="HSR369" s="133"/>
      <c r="HSS369" s="133"/>
      <c r="HST369" s="133"/>
      <c r="HSU369" s="133"/>
      <c r="HSV369" s="133"/>
      <c r="HSW369" s="133"/>
      <c r="HSX369" s="133"/>
      <c r="HSY369" s="133"/>
      <c r="HSZ369" s="133"/>
      <c r="HTA369" s="133"/>
      <c r="HTB369" s="133"/>
      <c r="HTC369" s="133"/>
      <c r="HTD369" s="133"/>
      <c r="HTE369" s="133"/>
      <c r="HTF369" s="133"/>
      <c r="HTG369" s="133"/>
      <c r="HTH369" s="133"/>
      <c r="HTI369" s="133"/>
      <c r="HTJ369" s="133"/>
      <c r="HTK369" s="133"/>
      <c r="HTL369" s="133"/>
      <c r="HTM369" s="133"/>
      <c r="HTN369" s="133"/>
      <c r="HTO369" s="133"/>
      <c r="HTP369" s="133"/>
      <c r="HTQ369" s="133"/>
      <c r="HTR369" s="133"/>
      <c r="HTS369" s="133"/>
      <c r="HTT369" s="133"/>
      <c r="HTU369" s="133"/>
      <c r="HTV369" s="133"/>
      <c r="HTW369" s="133"/>
      <c r="HTX369" s="133"/>
      <c r="HTY369" s="133"/>
      <c r="HTZ369" s="133"/>
      <c r="HUA369" s="133"/>
      <c r="HUB369" s="133"/>
      <c r="HUC369" s="133"/>
      <c r="HUD369" s="133"/>
      <c r="HUE369" s="133"/>
      <c r="HUF369" s="133"/>
      <c r="HUG369" s="133"/>
      <c r="HUH369" s="133"/>
      <c r="HUI369" s="133"/>
      <c r="HUJ369" s="133"/>
      <c r="HUK369" s="133"/>
      <c r="HUL369" s="133"/>
      <c r="HUM369" s="133"/>
      <c r="HUN369" s="133"/>
      <c r="HUO369" s="133"/>
      <c r="HUP369" s="133"/>
      <c r="HUQ369" s="133"/>
      <c r="HUR369" s="133"/>
      <c r="HUS369" s="133"/>
      <c r="HUT369" s="133"/>
      <c r="HUU369" s="133"/>
      <c r="HUV369" s="133"/>
      <c r="HUW369" s="133"/>
      <c r="HUX369" s="133"/>
      <c r="HUY369" s="133"/>
      <c r="HUZ369" s="133"/>
      <c r="HVA369" s="133"/>
      <c r="HVB369" s="133"/>
      <c r="HVC369" s="133"/>
      <c r="HVD369" s="133"/>
      <c r="HVE369" s="133"/>
      <c r="HVF369" s="133"/>
      <c r="HVG369" s="133"/>
      <c r="HVH369" s="133"/>
      <c r="HVI369" s="133"/>
      <c r="HVJ369" s="133"/>
      <c r="HVK369" s="133"/>
      <c r="HVL369" s="133"/>
      <c r="HVM369" s="133"/>
      <c r="HVN369" s="133"/>
      <c r="HVO369" s="133"/>
      <c r="HVP369" s="133"/>
      <c r="HVQ369" s="133"/>
      <c r="HVR369" s="133"/>
      <c r="HVS369" s="133"/>
      <c r="HVT369" s="133"/>
      <c r="HVU369" s="133"/>
      <c r="HVV369" s="133"/>
      <c r="HVW369" s="133"/>
      <c r="HVX369" s="133"/>
      <c r="HVY369" s="133"/>
      <c r="HVZ369" s="133"/>
      <c r="HWA369" s="133"/>
      <c r="HWB369" s="133"/>
      <c r="HWC369" s="133"/>
      <c r="HWD369" s="133"/>
      <c r="HWE369" s="133"/>
      <c r="HWF369" s="133"/>
      <c r="HWG369" s="133"/>
      <c r="HWH369" s="133"/>
      <c r="HWI369" s="133"/>
      <c r="HWJ369" s="133"/>
      <c r="HWK369" s="133"/>
      <c r="HWL369" s="133"/>
      <c r="HWM369" s="133"/>
      <c r="HWN369" s="133"/>
      <c r="HWO369" s="133"/>
      <c r="HWP369" s="133"/>
      <c r="HWQ369" s="133"/>
      <c r="HWR369" s="133"/>
      <c r="HWS369" s="133"/>
      <c r="HWT369" s="133"/>
      <c r="HWU369" s="133"/>
      <c r="HWV369" s="133"/>
      <c r="HWW369" s="133"/>
      <c r="HWX369" s="133"/>
      <c r="HWY369" s="133"/>
      <c r="HWZ369" s="133"/>
      <c r="HXA369" s="133"/>
      <c r="HXB369" s="133"/>
      <c r="HXC369" s="133"/>
      <c r="HXD369" s="133"/>
      <c r="HXE369" s="133"/>
      <c r="HXF369" s="133"/>
      <c r="HXG369" s="133"/>
      <c r="HXH369" s="133"/>
      <c r="HXI369" s="133"/>
      <c r="HXJ369" s="133"/>
      <c r="HXK369" s="133"/>
      <c r="HXL369" s="133"/>
      <c r="HXM369" s="133"/>
      <c r="HXN369" s="133"/>
      <c r="HXO369" s="133"/>
      <c r="HXP369" s="133"/>
      <c r="HXQ369" s="133"/>
      <c r="HXR369" s="133"/>
      <c r="HXS369" s="133"/>
      <c r="HXT369" s="133"/>
      <c r="HXU369" s="133"/>
      <c r="HXV369" s="133"/>
      <c r="HXW369" s="133"/>
      <c r="HXX369" s="133"/>
      <c r="HXY369" s="133"/>
      <c r="HXZ369" s="133"/>
      <c r="HYA369" s="133"/>
      <c r="HYB369" s="133"/>
      <c r="HYC369" s="133"/>
      <c r="HYD369" s="133"/>
      <c r="HYE369" s="133"/>
      <c r="HYF369" s="133"/>
      <c r="HYG369" s="133"/>
      <c r="HYH369" s="133"/>
      <c r="HYI369" s="133"/>
      <c r="HYJ369" s="133"/>
      <c r="HYK369" s="133"/>
      <c r="HYL369" s="133"/>
      <c r="HYM369" s="133"/>
      <c r="HYN369" s="133"/>
      <c r="HYO369" s="133"/>
      <c r="HYP369" s="133"/>
      <c r="HYQ369" s="133"/>
      <c r="HYR369" s="133"/>
      <c r="HYS369" s="133"/>
      <c r="HYT369" s="133"/>
      <c r="HYU369" s="133"/>
      <c r="HYV369" s="133"/>
      <c r="HYW369" s="133"/>
      <c r="HYX369" s="133"/>
      <c r="HYY369" s="133"/>
      <c r="HYZ369" s="133"/>
      <c r="HZA369" s="133"/>
      <c r="HZB369" s="133"/>
      <c r="HZC369" s="133"/>
      <c r="HZD369" s="133"/>
      <c r="HZE369" s="133"/>
      <c r="HZF369" s="133"/>
      <c r="HZG369" s="133"/>
      <c r="HZH369" s="133"/>
      <c r="HZI369" s="133"/>
      <c r="HZJ369" s="133"/>
      <c r="HZK369" s="133"/>
      <c r="HZL369" s="133"/>
      <c r="HZM369" s="133"/>
      <c r="HZN369" s="133"/>
      <c r="HZO369" s="133"/>
      <c r="HZP369" s="133"/>
      <c r="HZQ369" s="133"/>
      <c r="HZR369" s="133"/>
      <c r="HZS369" s="133"/>
      <c r="HZT369" s="133"/>
      <c r="HZU369" s="133"/>
      <c r="HZV369" s="133"/>
      <c r="HZW369" s="133"/>
      <c r="HZX369" s="133"/>
      <c r="HZY369" s="133"/>
      <c r="HZZ369" s="133"/>
      <c r="IAA369" s="133"/>
      <c r="IAB369" s="133"/>
      <c r="IAC369" s="133"/>
      <c r="IAD369" s="133"/>
      <c r="IAE369" s="133"/>
      <c r="IAF369" s="133"/>
      <c r="IAG369" s="133"/>
      <c r="IAH369" s="133"/>
      <c r="IAI369" s="133"/>
      <c r="IAJ369" s="133"/>
      <c r="IAK369" s="133"/>
      <c r="IAL369" s="133"/>
      <c r="IAM369" s="133"/>
      <c r="IAN369" s="133"/>
      <c r="IAO369" s="133"/>
      <c r="IAP369" s="133"/>
      <c r="IAQ369" s="133"/>
      <c r="IAR369" s="133"/>
      <c r="IAS369" s="133"/>
      <c r="IAT369" s="133"/>
      <c r="IAU369" s="133"/>
      <c r="IAV369" s="133"/>
      <c r="IAW369" s="133"/>
      <c r="IAX369" s="133"/>
      <c r="IAY369" s="133"/>
      <c r="IAZ369" s="133"/>
      <c r="IBA369" s="133"/>
      <c r="IBB369" s="133"/>
      <c r="IBC369" s="133"/>
      <c r="IBD369" s="133"/>
      <c r="IBE369" s="133"/>
      <c r="IBF369" s="133"/>
      <c r="IBG369" s="133"/>
      <c r="IBH369" s="133"/>
      <c r="IBI369" s="133"/>
      <c r="IBJ369" s="133"/>
      <c r="IBK369" s="133"/>
      <c r="IBL369" s="133"/>
      <c r="IBM369" s="133"/>
      <c r="IBN369" s="133"/>
      <c r="IBO369" s="133"/>
      <c r="IBP369" s="133"/>
      <c r="IBQ369" s="133"/>
      <c r="IBR369" s="133"/>
      <c r="IBS369" s="133"/>
      <c r="IBT369" s="133"/>
      <c r="IBU369" s="133"/>
      <c r="IBV369" s="133"/>
      <c r="IBW369" s="133"/>
      <c r="IBX369" s="133"/>
      <c r="IBY369" s="133"/>
      <c r="IBZ369" s="133"/>
      <c r="ICA369" s="133"/>
      <c r="ICB369" s="133"/>
      <c r="ICC369" s="133"/>
      <c r="ICD369" s="133"/>
      <c r="ICE369" s="133"/>
      <c r="ICF369" s="133"/>
      <c r="ICG369" s="133"/>
      <c r="ICH369" s="133"/>
      <c r="ICI369" s="133"/>
      <c r="ICJ369" s="133"/>
      <c r="ICK369" s="133"/>
      <c r="ICL369" s="133"/>
      <c r="ICM369" s="133"/>
      <c r="ICN369" s="133"/>
      <c r="ICO369" s="133"/>
      <c r="ICP369" s="133"/>
      <c r="ICQ369" s="133"/>
      <c r="ICR369" s="133"/>
      <c r="ICS369" s="133"/>
      <c r="ICT369" s="133"/>
      <c r="ICU369" s="133"/>
      <c r="ICV369" s="133"/>
      <c r="ICW369" s="133"/>
      <c r="ICX369" s="133"/>
      <c r="ICY369" s="133"/>
      <c r="ICZ369" s="133"/>
      <c r="IDA369" s="133"/>
      <c r="IDB369" s="133"/>
      <c r="IDC369" s="133"/>
      <c r="IDD369" s="133"/>
      <c r="IDE369" s="133"/>
      <c r="IDF369" s="133"/>
      <c r="IDG369" s="133"/>
      <c r="IDH369" s="133"/>
      <c r="IDI369" s="133"/>
      <c r="IDJ369" s="133"/>
      <c r="IDK369" s="133"/>
      <c r="IDL369" s="133"/>
      <c r="IDM369" s="133"/>
      <c r="IDN369" s="133"/>
      <c r="IDO369" s="133"/>
      <c r="IDP369" s="133"/>
      <c r="IDQ369" s="133"/>
      <c r="IDR369" s="133"/>
      <c r="IDS369" s="133"/>
      <c r="IDT369" s="133"/>
      <c r="IDU369" s="133"/>
      <c r="IDV369" s="133"/>
      <c r="IDW369" s="133"/>
      <c r="IDX369" s="133"/>
      <c r="IDY369" s="133"/>
      <c r="IDZ369" s="133"/>
      <c r="IEA369" s="133"/>
      <c r="IEB369" s="133"/>
      <c r="IEC369" s="133"/>
      <c r="IED369" s="133"/>
      <c r="IEE369" s="133"/>
      <c r="IEF369" s="133"/>
      <c r="IEG369" s="133"/>
      <c r="IEH369" s="133"/>
      <c r="IEI369" s="133"/>
      <c r="IEJ369" s="133"/>
      <c r="IEK369" s="133"/>
      <c r="IEL369" s="133"/>
      <c r="IEM369" s="133"/>
      <c r="IEN369" s="133"/>
      <c r="IEO369" s="133"/>
      <c r="IEP369" s="133"/>
      <c r="IEQ369" s="133"/>
      <c r="IER369" s="133"/>
      <c r="IES369" s="133"/>
      <c r="IET369" s="133"/>
      <c r="IEU369" s="133"/>
      <c r="IEV369" s="133"/>
      <c r="IEW369" s="133"/>
      <c r="IEX369" s="133"/>
      <c r="IEY369" s="133"/>
      <c r="IEZ369" s="133"/>
      <c r="IFA369" s="133"/>
      <c r="IFB369" s="133"/>
      <c r="IFC369" s="133"/>
      <c r="IFD369" s="133"/>
      <c r="IFE369" s="133"/>
      <c r="IFF369" s="133"/>
      <c r="IFG369" s="133"/>
      <c r="IFH369" s="133"/>
      <c r="IFI369" s="133"/>
      <c r="IFJ369" s="133"/>
      <c r="IFK369" s="133"/>
      <c r="IFL369" s="133"/>
      <c r="IFM369" s="133"/>
      <c r="IFN369" s="133"/>
      <c r="IFO369" s="133"/>
      <c r="IFP369" s="133"/>
      <c r="IFQ369" s="133"/>
      <c r="IFR369" s="133"/>
      <c r="IFS369" s="133"/>
      <c r="IFT369" s="133"/>
      <c r="IFU369" s="133"/>
      <c r="IFV369" s="133"/>
      <c r="IFW369" s="133"/>
      <c r="IFX369" s="133"/>
      <c r="IFY369" s="133"/>
      <c r="IFZ369" s="133"/>
      <c r="IGA369" s="133"/>
      <c r="IGB369" s="133"/>
      <c r="IGC369" s="133"/>
      <c r="IGD369" s="133"/>
      <c r="IGE369" s="133"/>
      <c r="IGF369" s="133"/>
      <c r="IGG369" s="133"/>
      <c r="IGH369" s="133"/>
      <c r="IGI369" s="133"/>
      <c r="IGJ369" s="133"/>
      <c r="IGK369" s="133"/>
      <c r="IGL369" s="133"/>
      <c r="IGM369" s="133"/>
      <c r="IGN369" s="133"/>
      <c r="IGO369" s="133"/>
      <c r="IGP369" s="133"/>
      <c r="IGQ369" s="133"/>
      <c r="IGR369" s="133"/>
      <c r="IGS369" s="133"/>
      <c r="IGT369" s="133"/>
      <c r="IGU369" s="133"/>
      <c r="IGV369" s="133"/>
      <c r="IGW369" s="133"/>
      <c r="IGX369" s="133"/>
      <c r="IGY369" s="133"/>
      <c r="IGZ369" s="133"/>
      <c r="IHA369" s="133"/>
      <c r="IHB369" s="133"/>
      <c r="IHC369" s="133"/>
      <c r="IHD369" s="133"/>
      <c r="IHE369" s="133"/>
      <c r="IHF369" s="133"/>
      <c r="IHG369" s="133"/>
      <c r="IHH369" s="133"/>
      <c r="IHI369" s="133"/>
      <c r="IHJ369" s="133"/>
      <c r="IHK369" s="133"/>
      <c r="IHL369" s="133"/>
      <c r="IHM369" s="133"/>
      <c r="IHN369" s="133"/>
      <c r="IHO369" s="133"/>
      <c r="IHP369" s="133"/>
      <c r="IHQ369" s="133"/>
      <c r="IHR369" s="133"/>
      <c r="IHS369" s="133"/>
      <c r="IHT369" s="133"/>
      <c r="IHU369" s="133"/>
      <c r="IHV369" s="133"/>
      <c r="IHW369" s="133"/>
      <c r="IHX369" s="133"/>
      <c r="IHY369" s="133"/>
      <c r="IHZ369" s="133"/>
      <c r="IIA369" s="133"/>
      <c r="IIB369" s="133"/>
      <c r="IIC369" s="133"/>
      <c r="IID369" s="133"/>
      <c r="IIE369" s="133"/>
      <c r="IIF369" s="133"/>
      <c r="IIG369" s="133"/>
      <c r="IIH369" s="133"/>
      <c r="III369" s="133"/>
      <c r="IIJ369" s="133"/>
      <c r="IIK369" s="133"/>
      <c r="IIL369" s="133"/>
      <c r="IIM369" s="133"/>
      <c r="IIN369" s="133"/>
      <c r="IIO369" s="133"/>
      <c r="IIP369" s="133"/>
      <c r="IIQ369" s="133"/>
      <c r="IIR369" s="133"/>
      <c r="IIS369" s="133"/>
      <c r="IIT369" s="133"/>
      <c r="IIU369" s="133"/>
      <c r="IIV369" s="133"/>
      <c r="IIW369" s="133"/>
      <c r="IIX369" s="133"/>
      <c r="IIY369" s="133"/>
      <c r="IIZ369" s="133"/>
      <c r="IJA369" s="133"/>
      <c r="IJB369" s="133"/>
      <c r="IJC369" s="133"/>
      <c r="IJD369" s="133"/>
      <c r="IJE369" s="133"/>
      <c r="IJF369" s="133"/>
      <c r="IJG369" s="133"/>
      <c r="IJH369" s="133"/>
      <c r="IJI369" s="133"/>
      <c r="IJJ369" s="133"/>
      <c r="IJK369" s="133"/>
      <c r="IJL369" s="133"/>
      <c r="IJM369" s="133"/>
      <c r="IJN369" s="133"/>
      <c r="IJO369" s="133"/>
      <c r="IJP369" s="133"/>
      <c r="IJQ369" s="133"/>
      <c r="IJR369" s="133"/>
      <c r="IJS369" s="133"/>
      <c r="IJT369" s="133"/>
      <c r="IJU369" s="133"/>
      <c r="IJV369" s="133"/>
      <c r="IJW369" s="133"/>
      <c r="IJX369" s="133"/>
      <c r="IJY369" s="133"/>
      <c r="IJZ369" s="133"/>
      <c r="IKA369" s="133"/>
      <c r="IKB369" s="133"/>
      <c r="IKC369" s="133"/>
      <c r="IKD369" s="133"/>
      <c r="IKE369" s="133"/>
      <c r="IKF369" s="133"/>
      <c r="IKG369" s="133"/>
      <c r="IKH369" s="133"/>
      <c r="IKI369" s="133"/>
      <c r="IKJ369" s="133"/>
      <c r="IKK369" s="133"/>
      <c r="IKL369" s="133"/>
      <c r="IKM369" s="133"/>
      <c r="IKN369" s="133"/>
      <c r="IKO369" s="133"/>
      <c r="IKP369" s="133"/>
      <c r="IKQ369" s="133"/>
      <c r="IKR369" s="133"/>
      <c r="IKS369" s="133"/>
      <c r="IKT369" s="133"/>
      <c r="IKU369" s="133"/>
      <c r="IKV369" s="133"/>
      <c r="IKW369" s="133"/>
      <c r="IKX369" s="133"/>
      <c r="IKY369" s="133"/>
      <c r="IKZ369" s="133"/>
      <c r="ILA369" s="133"/>
      <c r="ILB369" s="133"/>
      <c r="ILC369" s="133"/>
      <c r="ILD369" s="133"/>
      <c r="ILE369" s="133"/>
      <c r="ILF369" s="133"/>
      <c r="ILG369" s="133"/>
      <c r="ILH369" s="133"/>
      <c r="ILI369" s="133"/>
      <c r="ILJ369" s="133"/>
      <c r="ILK369" s="133"/>
      <c r="ILL369" s="133"/>
      <c r="ILM369" s="133"/>
      <c r="ILN369" s="133"/>
      <c r="ILO369" s="133"/>
      <c r="ILP369" s="133"/>
      <c r="ILQ369" s="133"/>
      <c r="ILR369" s="133"/>
      <c r="ILS369" s="133"/>
      <c r="ILT369" s="133"/>
      <c r="ILU369" s="133"/>
      <c r="ILV369" s="133"/>
      <c r="ILW369" s="133"/>
      <c r="ILX369" s="133"/>
      <c r="ILY369" s="133"/>
      <c r="ILZ369" s="133"/>
      <c r="IMA369" s="133"/>
      <c r="IMB369" s="133"/>
      <c r="IMC369" s="133"/>
      <c r="IMD369" s="133"/>
      <c r="IME369" s="133"/>
      <c r="IMF369" s="133"/>
      <c r="IMG369" s="133"/>
      <c r="IMH369" s="133"/>
      <c r="IMI369" s="133"/>
      <c r="IMJ369" s="133"/>
      <c r="IMK369" s="133"/>
      <c r="IML369" s="133"/>
      <c r="IMM369" s="133"/>
      <c r="IMN369" s="133"/>
      <c r="IMO369" s="133"/>
      <c r="IMP369" s="133"/>
      <c r="IMQ369" s="133"/>
      <c r="IMR369" s="133"/>
      <c r="IMS369" s="133"/>
      <c r="IMT369" s="133"/>
      <c r="IMU369" s="133"/>
      <c r="IMV369" s="133"/>
      <c r="IMW369" s="133"/>
      <c r="IMX369" s="133"/>
      <c r="IMY369" s="133"/>
      <c r="IMZ369" s="133"/>
      <c r="INA369" s="133"/>
      <c r="INB369" s="133"/>
      <c r="INC369" s="133"/>
      <c r="IND369" s="133"/>
      <c r="INE369" s="133"/>
      <c r="INF369" s="133"/>
      <c r="ING369" s="133"/>
      <c r="INH369" s="133"/>
      <c r="INI369" s="133"/>
      <c r="INJ369" s="133"/>
      <c r="INK369" s="133"/>
      <c r="INL369" s="133"/>
      <c r="INM369" s="133"/>
      <c r="INN369" s="133"/>
      <c r="INO369" s="133"/>
      <c r="INP369" s="133"/>
      <c r="INQ369" s="133"/>
      <c r="INR369" s="133"/>
      <c r="INS369" s="133"/>
      <c r="INT369" s="133"/>
      <c r="INU369" s="133"/>
      <c r="INV369" s="133"/>
      <c r="INW369" s="133"/>
      <c r="INX369" s="133"/>
      <c r="INY369" s="133"/>
      <c r="INZ369" s="133"/>
      <c r="IOA369" s="133"/>
      <c r="IOB369" s="133"/>
      <c r="IOC369" s="133"/>
      <c r="IOD369" s="133"/>
      <c r="IOE369" s="133"/>
      <c r="IOF369" s="133"/>
      <c r="IOG369" s="133"/>
      <c r="IOH369" s="133"/>
      <c r="IOI369" s="133"/>
      <c r="IOJ369" s="133"/>
      <c r="IOK369" s="133"/>
      <c r="IOL369" s="133"/>
      <c r="IOM369" s="133"/>
      <c r="ION369" s="133"/>
      <c r="IOO369" s="133"/>
      <c r="IOP369" s="133"/>
      <c r="IOQ369" s="133"/>
      <c r="IOR369" s="133"/>
      <c r="IOS369" s="133"/>
      <c r="IOT369" s="133"/>
      <c r="IOU369" s="133"/>
      <c r="IOV369" s="133"/>
      <c r="IOW369" s="133"/>
      <c r="IOX369" s="133"/>
      <c r="IOY369" s="133"/>
      <c r="IOZ369" s="133"/>
      <c r="IPA369" s="133"/>
      <c r="IPB369" s="133"/>
      <c r="IPC369" s="133"/>
      <c r="IPD369" s="133"/>
      <c r="IPE369" s="133"/>
      <c r="IPF369" s="133"/>
      <c r="IPG369" s="133"/>
      <c r="IPH369" s="133"/>
      <c r="IPI369" s="133"/>
      <c r="IPJ369" s="133"/>
      <c r="IPK369" s="133"/>
      <c r="IPL369" s="133"/>
      <c r="IPM369" s="133"/>
      <c r="IPN369" s="133"/>
      <c r="IPO369" s="133"/>
      <c r="IPP369" s="133"/>
      <c r="IPQ369" s="133"/>
      <c r="IPR369" s="133"/>
      <c r="IPS369" s="133"/>
      <c r="IPT369" s="133"/>
      <c r="IPU369" s="133"/>
      <c r="IPV369" s="133"/>
      <c r="IPW369" s="133"/>
      <c r="IPX369" s="133"/>
      <c r="IPY369" s="133"/>
      <c r="IPZ369" s="133"/>
      <c r="IQA369" s="133"/>
      <c r="IQB369" s="133"/>
      <c r="IQC369" s="133"/>
      <c r="IQD369" s="133"/>
      <c r="IQE369" s="133"/>
      <c r="IQF369" s="133"/>
      <c r="IQG369" s="133"/>
      <c r="IQH369" s="133"/>
      <c r="IQI369" s="133"/>
      <c r="IQJ369" s="133"/>
      <c r="IQK369" s="133"/>
      <c r="IQL369" s="133"/>
      <c r="IQM369" s="133"/>
      <c r="IQN369" s="133"/>
      <c r="IQO369" s="133"/>
      <c r="IQP369" s="133"/>
      <c r="IQQ369" s="133"/>
      <c r="IQR369" s="133"/>
      <c r="IQS369" s="133"/>
      <c r="IQT369" s="133"/>
      <c r="IQU369" s="133"/>
      <c r="IQV369" s="133"/>
      <c r="IQW369" s="133"/>
      <c r="IQX369" s="133"/>
      <c r="IQY369" s="133"/>
      <c r="IQZ369" s="133"/>
      <c r="IRA369" s="133"/>
      <c r="IRB369" s="133"/>
      <c r="IRC369" s="133"/>
      <c r="IRD369" s="133"/>
      <c r="IRE369" s="133"/>
      <c r="IRF369" s="133"/>
      <c r="IRG369" s="133"/>
      <c r="IRH369" s="133"/>
      <c r="IRI369" s="133"/>
      <c r="IRJ369" s="133"/>
      <c r="IRK369" s="133"/>
      <c r="IRL369" s="133"/>
      <c r="IRM369" s="133"/>
      <c r="IRN369" s="133"/>
      <c r="IRO369" s="133"/>
      <c r="IRP369" s="133"/>
      <c r="IRQ369" s="133"/>
      <c r="IRR369" s="133"/>
      <c r="IRS369" s="133"/>
      <c r="IRT369" s="133"/>
      <c r="IRU369" s="133"/>
      <c r="IRV369" s="133"/>
      <c r="IRW369" s="133"/>
      <c r="IRX369" s="133"/>
      <c r="IRY369" s="133"/>
      <c r="IRZ369" s="133"/>
      <c r="ISA369" s="133"/>
      <c r="ISB369" s="133"/>
      <c r="ISC369" s="133"/>
      <c r="ISD369" s="133"/>
      <c r="ISE369" s="133"/>
      <c r="ISF369" s="133"/>
      <c r="ISG369" s="133"/>
      <c r="ISH369" s="133"/>
      <c r="ISI369" s="133"/>
      <c r="ISJ369" s="133"/>
      <c r="ISK369" s="133"/>
      <c r="ISL369" s="133"/>
      <c r="ISM369" s="133"/>
      <c r="ISN369" s="133"/>
      <c r="ISO369" s="133"/>
      <c r="ISP369" s="133"/>
      <c r="ISQ369" s="133"/>
      <c r="ISR369" s="133"/>
      <c r="ISS369" s="133"/>
      <c r="IST369" s="133"/>
      <c r="ISU369" s="133"/>
      <c r="ISV369" s="133"/>
      <c r="ISW369" s="133"/>
      <c r="ISX369" s="133"/>
      <c r="ISY369" s="133"/>
      <c r="ISZ369" s="133"/>
      <c r="ITA369" s="133"/>
      <c r="ITB369" s="133"/>
      <c r="ITC369" s="133"/>
      <c r="ITD369" s="133"/>
      <c r="ITE369" s="133"/>
      <c r="ITF369" s="133"/>
      <c r="ITG369" s="133"/>
      <c r="ITH369" s="133"/>
      <c r="ITI369" s="133"/>
      <c r="ITJ369" s="133"/>
      <c r="ITK369" s="133"/>
      <c r="ITL369" s="133"/>
      <c r="ITM369" s="133"/>
      <c r="ITN369" s="133"/>
      <c r="ITO369" s="133"/>
      <c r="ITP369" s="133"/>
      <c r="ITQ369" s="133"/>
      <c r="ITR369" s="133"/>
      <c r="ITS369" s="133"/>
      <c r="ITT369" s="133"/>
      <c r="ITU369" s="133"/>
      <c r="ITV369" s="133"/>
      <c r="ITW369" s="133"/>
      <c r="ITX369" s="133"/>
      <c r="ITY369" s="133"/>
      <c r="ITZ369" s="133"/>
      <c r="IUA369" s="133"/>
      <c r="IUB369" s="133"/>
      <c r="IUC369" s="133"/>
      <c r="IUD369" s="133"/>
      <c r="IUE369" s="133"/>
      <c r="IUF369" s="133"/>
      <c r="IUG369" s="133"/>
      <c r="IUH369" s="133"/>
      <c r="IUI369" s="133"/>
      <c r="IUJ369" s="133"/>
      <c r="IUK369" s="133"/>
      <c r="IUL369" s="133"/>
      <c r="IUM369" s="133"/>
      <c r="IUN369" s="133"/>
      <c r="IUO369" s="133"/>
      <c r="IUP369" s="133"/>
      <c r="IUQ369" s="133"/>
      <c r="IUR369" s="133"/>
      <c r="IUS369" s="133"/>
      <c r="IUT369" s="133"/>
      <c r="IUU369" s="133"/>
      <c r="IUV369" s="133"/>
      <c r="IUW369" s="133"/>
      <c r="IUX369" s="133"/>
      <c r="IUY369" s="133"/>
      <c r="IUZ369" s="133"/>
      <c r="IVA369" s="133"/>
      <c r="IVB369" s="133"/>
      <c r="IVC369" s="133"/>
      <c r="IVD369" s="133"/>
      <c r="IVE369" s="133"/>
      <c r="IVF369" s="133"/>
      <c r="IVG369" s="133"/>
      <c r="IVH369" s="133"/>
      <c r="IVI369" s="133"/>
      <c r="IVJ369" s="133"/>
      <c r="IVK369" s="133"/>
      <c r="IVL369" s="133"/>
      <c r="IVM369" s="133"/>
      <c r="IVN369" s="133"/>
      <c r="IVO369" s="133"/>
      <c r="IVP369" s="133"/>
      <c r="IVQ369" s="133"/>
      <c r="IVR369" s="133"/>
      <c r="IVS369" s="133"/>
      <c r="IVT369" s="133"/>
      <c r="IVU369" s="133"/>
      <c r="IVV369" s="133"/>
      <c r="IVW369" s="133"/>
      <c r="IVX369" s="133"/>
      <c r="IVY369" s="133"/>
      <c r="IVZ369" s="133"/>
      <c r="IWA369" s="133"/>
      <c r="IWB369" s="133"/>
      <c r="IWC369" s="133"/>
      <c r="IWD369" s="133"/>
      <c r="IWE369" s="133"/>
      <c r="IWF369" s="133"/>
      <c r="IWG369" s="133"/>
      <c r="IWH369" s="133"/>
      <c r="IWI369" s="133"/>
      <c r="IWJ369" s="133"/>
      <c r="IWK369" s="133"/>
      <c r="IWL369" s="133"/>
      <c r="IWM369" s="133"/>
      <c r="IWN369" s="133"/>
      <c r="IWO369" s="133"/>
      <c r="IWP369" s="133"/>
      <c r="IWQ369" s="133"/>
      <c r="IWR369" s="133"/>
      <c r="IWS369" s="133"/>
      <c r="IWT369" s="133"/>
      <c r="IWU369" s="133"/>
      <c r="IWV369" s="133"/>
      <c r="IWW369" s="133"/>
      <c r="IWX369" s="133"/>
      <c r="IWY369" s="133"/>
      <c r="IWZ369" s="133"/>
      <c r="IXA369" s="133"/>
      <c r="IXB369" s="133"/>
      <c r="IXC369" s="133"/>
      <c r="IXD369" s="133"/>
      <c r="IXE369" s="133"/>
      <c r="IXF369" s="133"/>
      <c r="IXG369" s="133"/>
      <c r="IXH369" s="133"/>
      <c r="IXI369" s="133"/>
      <c r="IXJ369" s="133"/>
      <c r="IXK369" s="133"/>
      <c r="IXL369" s="133"/>
      <c r="IXM369" s="133"/>
      <c r="IXN369" s="133"/>
      <c r="IXO369" s="133"/>
      <c r="IXP369" s="133"/>
      <c r="IXQ369" s="133"/>
      <c r="IXR369" s="133"/>
      <c r="IXS369" s="133"/>
      <c r="IXT369" s="133"/>
      <c r="IXU369" s="133"/>
      <c r="IXV369" s="133"/>
      <c r="IXW369" s="133"/>
      <c r="IXX369" s="133"/>
      <c r="IXY369" s="133"/>
      <c r="IXZ369" s="133"/>
      <c r="IYA369" s="133"/>
      <c r="IYB369" s="133"/>
      <c r="IYC369" s="133"/>
      <c r="IYD369" s="133"/>
      <c r="IYE369" s="133"/>
      <c r="IYF369" s="133"/>
      <c r="IYG369" s="133"/>
      <c r="IYH369" s="133"/>
      <c r="IYI369" s="133"/>
      <c r="IYJ369" s="133"/>
      <c r="IYK369" s="133"/>
      <c r="IYL369" s="133"/>
      <c r="IYM369" s="133"/>
      <c r="IYN369" s="133"/>
      <c r="IYO369" s="133"/>
      <c r="IYP369" s="133"/>
      <c r="IYQ369" s="133"/>
      <c r="IYR369" s="133"/>
      <c r="IYS369" s="133"/>
      <c r="IYT369" s="133"/>
      <c r="IYU369" s="133"/>
      <c r="IYV369" s="133"/>
      <c r="IYW369" s="133"/>
      <c r="IYX369" s="133"/>
      <c r="IYY369" s="133"/>
      <c r="IYZ369" s="133"/>
      <c r="IZA369" s="133"/>
      <c r="IZB369" s="133"/>
      <c r="IZC369" s="133"/>
      <c r="IZD369" s="133"/>
      <c r="IZE369" s="133"/>
      <c r="IZF369" s="133"/>
      <c r="IZG369" s="133"/>
      <c r="IZH369" s="133"/>
      <c r="IZI369" s="133"/>
      <c r="IZJ369" s="133"/>
      <c r="IZK369" s="133"/>
      <c r="IZL369" s="133"/>
      <c r="IZM369" s="133"/>
      <c r="IZN369" s="133"/>
      <c r="IZO369" s="133"/>
      <c r="IZP369" s="133"/>
      <c r="IZQ369" s="133"/>
      <c r="IZR369" s="133"/>
      <c r="IZS369" s="133"/>
      <c r="IZT369" s="133"/>
      <c r="IZU369" s="133"/>
      <c r="IZV369" s="133"/>
      <c r="IZW369" s="133"/>
      <c r="IZX369" s="133"/>
      <c r="IZY369" s="133"/>
      <c r="IZZ369" s="133"/>
      <c r="JAA369" s="133"/>
      <c r="JAB369" s="133"/>
      <c r="JAC369" s="133"/>
      <c r="JAD369" s="133"/>
      <c r="JAE369" s="133"/>
      <c r="JAF369" s="133"/>
      <c r="JAG369" s="133"/>
      <c r="JAH369" s="133"/>
      <c r="JAI369" s="133"/>
      <c r="JAJ369" s="133"/>
      <c r="JAK369" s="133"/>
      <c r="JAL369" s="133"/>
      <c r="JAM369" s="133"/>
      <c r="JAN369" s="133"/>
      <c r="JAO369" s="133"/>
      <c r="JAP369" s="133"/>
      <c r="JAQ369" s="133"/>
      <c r="JAR369" s="133"/>
      <c r="JAS369" s="133"/>
      <c r="JAT369" s="133"/>
      <c r="JAU369" s="133"/>
      <c r="JAV369" s="133"/>
      <c r="JAW369" s="133"/>
      <c r="JAX369" s="133"/>
      <c r="JAY369" s="133"/>
      <c r="JAZ369" s="133"/>
      <c r="JBA369" s="133"/>
      <c r="JBB369" s="133"/>
      <c r="JBC369" s="133"/>
      <c r="JBD369" s="133"/>
      <c r="JBE369" s="133"/>
      <c r="JBF369" s="133"/>
      <c r="JBG369" s="133"/>
      <c r="JBH369" s="133"/>
      <c r="JBI369" s="133"/>
      <c r="JBJ369" s="133"/>
      <c r="JBK369" s="133"/>
      <c r="JBL369" s="133"/>
      <c r="JBM369" s="133"/>
      <c r="JBN369" s="133"/>
      <c r="JBO369" s="133"/>
      <c r="JBP369" s="133"/>
      <c r="JBQ369" s="133"/>
      <c r="JBR369" s="133"/>
      <c r="JBS369" s="133"/>
      <c r="JBT369" s="133"/>
      <c r="JBU369" s="133"/>
      <c r="JBV369" s="133"/>
      <c r="JBW369" s="133"/>
      <c r="JBX369" s="133"/>
      <c r="JBY369" s="133"/>
      <c r="JBZ369" s="133"/>
      <c r="JCA369" s="133"/>
      <c r="JCB369" s="133"/>
      <c r="JCC369" s="133"/>
      <c r="JCD369" s="133"/>
      <c r="JCE369" s="133"/>
      <c r="JCF369" s="133"/>
      <c r="JCG369" s="133"/>
      <c r="JCH369" s="133"/>
      <c r="JCI369" s="133"/>
      <c r="JCJ369" s="133"/>
      <c r="JCK369" s="133"/>
      <c r="JCL369" s="133"/>
      <c r="JCM369" s="133"/>
      <c r="JCN369" s="133"/>
      <c r="JCO369" s="133"/>
      <c r="JCP369" s="133"/>
      <c r="JCQ369" s="133"/>
      <c r="JCR369" s="133"/>
      <c r="JCS369" s="133"/>
      <c r="JCT369" s="133"/>
      <c r="JCU369" s="133"/>
      <c r="JCV369" s="133"/>
      <c r="JCW369" s="133"/>
      <c r="JCX369" s="133"/>
      <c r="JCY369" s="133"/>
      <c r="JCZ369" s="133"/>
      <c r="JDA369" s="133"/>
      <c r="JDB369" s="133"/>
      <c r="JDC369" s="133"/>
      <c r="JDD369" s="133"/>
      <c r="JDE369" s="133"/>
      <c r="JDF369" s="133"/>
      <c r="JDG369" s="133"/>
      <c r="JDH369" s="133"/>
      <c r="JDI369" s="133"/>
      <c r="JDJ369" s="133"/>
      <c r="JDK369" s="133"/>
      <c r="JDL369" s="133"/>
      <c r="JDM369" s="133"/>
      <c r="JDN369" s="133"/>
      <c r="JDO369" s="133"/>
      <c r="JDP369" s="133"/>
      <c r="JDQ369" s="133"/>
      <c r="JDR369" s="133"/>
      <c r="JDS369" s="133"/>
      <c r="JDT369" s="133"/>
      <c r="JDU369" s="133"/>
      <c r="JDV369" s="133"/>
      <c r="JDW369" s="133"/>
      <c r="JDX369" s="133"/>
      <c r="JDY369" s="133"/>
      <c r="JDZ369" s="133"/>
      <c r="JEA369" s="133"/>
      <c r="JEB369" s="133"/>
      <c r="JEC369" s="133"/>
      <c r="JED369" s="133"/>
      <c r="JEE369" s="133"/>
      <c r="JEF369" s="133"/>
      <c r="JEG369" s="133"/>
      <c r="JEH369" s="133"/>
      <c r="JEI369" s="133"/>
      <c r="JEJ369" s="133"/>
      <c r="JEK369" s="133"/>
      <c r="JEL369" s="133"/>
      <c r="JEM369" s="133"/>
      <c r="JEN369" s="133"/>
      <c r="JEO369" s="133"/>
      <c r="JEP369" s="133"/>
      <c r="JEQ369" s="133"/>
      <c r="JER369" s="133"/>
      <c r="JES369" s="133"/>
      <c r="JET369" s="133"/>
      <c r="JEU369" s="133"/>
      <c r="JEV369" s="133"/>
      <c r="JEW369" s="133"/>
      <c r="JEX369" s="133"/>
      <c r="JEY369" s="133"/>
      <c r="JEZ369" s="133"/>
      <c r="JFA369" s="133"/>
      <c r="JFB369" s="133"/>
      <c r="JFC369" s="133"/>
      <c r="JFD369" s="133"/>
      <c r="JFE369" s="133"/>
      <c r="JFF369" s="133"/>
      <c r="JFG369" s="133"/>
      <c r="JFH369" s="133"/>
      <c r="JFI369" s="133"/>
      <c r="JFJ369" s="133"/>
      <c r="JFK369" s="133"/>
      <c r="JFL369" s="133"/>
      <c r="JFM369" s="133"/>
      <c r="JFN369" s="133"/>
      <c r="JFO369" s="133"/>
      <c r="JFP369" s="133"/>
      <c r="JFQ369" s="133"/>
      <c r="JFR369" s="133"/>
      <c r="JFS369" s="133"/>
      <c r="JFT369" s="133"/>
      <c r="JFU369" s="133"/>
      <c r="JFV369" s="133"/>
      <c r="JFW369" s="133"/>
      <c r="JFX369" s="133"/>
      <c r="JFY369" s="133"/>
      <c r="JFZ369" s="133"/>
      <c r="JGA369" s="133"/>
      <c r="JGB369" s="133"/>
      <c r="JGC369" s="133"/>
      <c r="JGD369" s="133"/>
      <c r="JGE369" s="133"/>
      <c r="JGF369" s="133"/>
      <c r="JGG369" s="133"/>
      <c r="JGH369" s="133"/>
      <c r="JGI369" s="133"/>
      <c r="JGJ369" s="133"/>
      <c r="JGK369" s="133"/>
      <c r="JGL369" s="133"/>
      <c r="JGM369" s="133"/>
      <c r="JGN369" s="133"/>
      <c r="JGO369" s="133"/>
      <c r="JGP369" s="133"/>
      <c r="JGQ369" s="133"/>
      <c r="JGR369" s="133"/>
      <c r="JGS369" s="133"/>
      <c r="JGT369" s="133"/>
      <c r="JGU369" s="133"/>
      <c r="JGV369" s="133"/>
      <c r="JGW369" s="133"/>
      <c r="JGX369" s="133"/>
      <c r="JGY369" s="133"/>
      <c r="JGZ369" s="133"/>
      <c r="JHA369" s="133"/>
      <c r="JHB369" s="133"/>
      <c r="JHC369" s="133"/>
      <c r="JHD369" s="133"/>
      <c r="JHE369" s="133"/>
      <c r="JHF369" s="133"/>
      <c r="JHG369" s="133"/>
      <c r="JHH369" s="133"/>
      <c r="JHI369" s="133"/>
      <c r="JHJ369" s="133"/>
      <c r="JHK369" s="133"/>
      <c r="JHL369" s="133"/>
      <c r="JHM369" s="133"/>
      <c r="JHN369" s="133"/>
      <c r="JHO369" s="133"/>
      <c r="JHP369" s="133"/>
      <c r="JHQ369" s="133"/>
      <c r="JHR369" s="133"/>
      <c r="JHS369" s="133"/>
      <c r="JHT369" s="133"/>
      <c r="JHU369" s="133"/>
      <c r="JHV369" s="133"/>
      <c r="JHW369" s="133"/>
      <c r="JHX369" s="133"/>
      <c r="JHY369" s="133"/>
      <c r="JHZ369" s="133"/>
      <c r="JIA369" s="133"/>
      <c r="JIB369" s="133"/>
      <c r="JIC369" s="133"/>
      <c r="JID369" s="133"/>
      <c r="JIE369" s="133"/>
      <c r="JIF369" s="133"/>
      <c r="JIG369" s="133"/>
      <c r="JIH369" s="133"/>
      <c r="JII369" s="133"/>
      <c r="JIJ369" s="133"/>
      <c r="JIK369" s="133"/>
      <c r="JIL369" s="133"/>
      <c r="JIM369" s="133"/>
      <c r="JIN369" s="133"/>
      <c r="JIO369" s="133"/>
      <c r="JIP369" s="133"/>
      <c r="JIQ369" s="133"/>
      <c r="JIR369" s="133"/>
      <c r="JIS369" s="133"/>
      <c r="JIT369" s="133"/>
      <c r="JIU369" s="133"/>
      <c r="JIV369" s="133"/>
      <c r="JIW369" s="133"/>
      <c r="JIX369" s="133"/>
      <c r="JIY369" s="133"/>
      <c r="JIZ369" s="133"/>
      <c r="JJA369" s="133"/>
      <c r="JJB369" s="133"/>
      <c r="JJC369" s="133"/>
      <c r="JJD369" s="133"/>
      <c r="JJE369" s="133"/>
      <c r="JJF369" s="133"/>
      <c r="JJG369" s="133"/>
      <c r="JJH369" s="133"/>
      <c r="JJI369" s="133"/>
      <c r="JJJ369" s="133"/>
      <c r="JJK369" s="133"/>
      <c r="JJL369" s="133"/>
      <c r="JJM369" s="133"/>
      <c r="JJN369" s="133"/>
      <c r="JJO369" s="133"/>
      <c r="JJP369" s="133"/>
      <c r="JJQ369" s="133"/>
      <c r="JJR369" s="133"/>
      <c r="JJS369" s="133"/>
      <c r="JJT369" s="133"/>
      <c r="JJU369" s="133"/>
      <c r="JJV369" s="133"/>
      <c r="JJW369" s="133"/>
      <c r="JJX369" s="133"/>
      <c r="JJY369" s="133"/>
      <c r="JJZ369" s="133"/>
      <c r="JKA369" s="133"/>
      <c r="JKB369" s="133"/>
      <c r="JKC369" s="133"/>
      <c r="JKD369" s="133"/>
      <c r="JKE369" s="133"/>
      <c r="JKF369" s="133"/>
      <c r="JKG369" s="133"/>
      <c r="JKH369" s="133"/>
      <c r="JKI369" s="133"/>
      <c r="JKJ369" s="133"/>
      <c r="JKK369" s="133"/>
      <c r="JKL369" s="133"/>
      <c r="JKM369" s="133"/>
      <c r="JKN369" s="133"/>
      <c r="JKO369" s="133"/>
      <c r="JKP369" s="133"/>
      <c r="JKQ369" s="133"/>
      <c r="JKR369" s="133"/>
      <c r="JKS369" s="133"/>
      <c r="JKT369" s="133"/>
      <c r="JKU369" s="133"/>
      <c r="JKV369" s="133"/>
      <c r="JKW369" s="133"/>
      <c r="JKX369" s="133"/>
      <c r="JKY369" s="133"/>
      <c r="JKZ369" s="133"/>
      <c r="JLA369" s="133"/>
      <c r="JLB369" s="133"/>
      <c r="JLC369" s="133"/>
      <c r="JLD369" s="133"/>
      <c r="JLE369" s="133"/>
      <c r="JLF369" s="133"/>
      <c r="JLG369" s="133"/>
      <c r="JLH369" s="133"/>
      <c r="JLI369" s="133"/>
      <c r="JLJ369" s="133"/>
      <c r="JLK369" s="133"/>
      <c r="JLL369" s="133"/>
      <c r="JLM369" s="133"/>
      <c r="JLN369" s="133"/>
      <c r="JLO369" s="133"/>
      <c r="JLP369" s="133"/>
      <c r="JLQ369" s="133"/>
      <c r="JLR369" s="133"/>
      <c r="JLS369" s="133"/>
      <c r="JLT369" s="133"/>
      <c r="JLU369" s="133"/>
      <c r="JLV369" s="133"/>
      <c r="JLW369" s="133"/>
      <c r="JLX369" s="133"/>
      <c r="JLY369" s="133"/>
      <c r="JLZ369" s="133"/>
      <c r="JMA369" s="133"/>
      <c r="JMB369" s="133"/>
      <c r="JMC369" s="133"/>
      <c r="JMD369" s="133"/>
      <c r="JME369" s="133"/>
      <c r="JMF369" s="133"/>
      <c r="JMG369" s="133"/>
      <c r="JMH369" s="133"/>
      <c r="JMI369" s="133"/>
      <c r="JMJ369" s="133"/>
      <c r="JMK369" s="133"/>
      <c r="JML369" s="133"/>
      <c r="JMM369" s="133"/>
      <c r="JMN369" s="133"/>
      <c r="JMO369" s="133"/>
      <c r="JMP369" s="133"/>
      <c r="JMQ369" s="133"/>
      <c r="JMR369" s="133"/>
      <c r="JMS369" s="133"/>
      <c r="JMT369" s="133"/>
      <c r="JMU369" s="133"/>
      <c r="JMV369" s="133"/>
      <c r="JMW369" s="133"/>
      <c r="JMX369" s="133"/>
      <c r="JMY369" s="133"/>
      <c r="JMZ369" s="133"/>
      <c r="JNA369" s="133"/>
      <c r="JNB369" s="133"/>
      <c r="JNC369" s="133"/>
      <c r="JND369" s="133"/>
      <c r="JNE369" s="133"/>
      <c r="JNF369" s="133"/>
      <c r="JNG369" s="133"/>
      <c r="JNH369" s="133"/>
      <c r="JNI369" s="133"/>
      <c r="JNJ369" s="133"/>
      <c r="JNK369" s="133"/>
      <c r="JNL369" s="133"/>
      <c r="JNM369" s="133"/>
      <c r="JNN369" s="133"/>
      <c r="JNO369" s="133"/>
      <c r="JNP369" s="133"/>
      <c r="JNQ369" s="133"/>
      <c r="JNR369" s="133"/>
      <c r="JNS369" s="133"/>
      <c r="JNT369" s="133"/>
      <c r="JNU369" s="133"/>
      <c r="JNV369" s="133"/>
      <c r="JNW369" s="133"/>
      <c r="JNX369" s="133"/>
      <c r="JNY369" s="133"/>
      <c r="JNZ369" s="133"/>
      <c r="JOA369" s="133"/>
      <c r="JOB369" s="133"/>
      <c r="JOC369" s="133"/>
      <c r="JOD369" s="133"/>
      <c r="JOE369" s="133"/>
      <c r="JOF369" s="133"/>
      <c r="JOG369" s="133"/>
      <c r="JOH369" s="133"/>
      <c r="JOI369" s="133"/>
      <c r="JOJ369" s="133"/>
      <c r="JOK369" s="133"/>
      <c r="JOL369" s="133"/>
      <c r="JOM369" s="133"/>
      <c r="JON369" s="133"/>
      <c r="JOO369" s="133"/>
      <c r="JOP369" s="133"/>
      <c r="JOQ369" s="133"/>
      <c r="JOR369" s="133"/>
      <c r="JOS369" s="133"/>
      <c r="JOT369" s="133"/>
      <c r="JOU369" s="133"/>
      <c r="JOV369" s="133"/>
      <c r="JOW369" s="133"/>
      <c r="JOX369" s="133"/>
      <c r="JOY369" s="133"/>
      <c r="JOZ369" s="133"/>
      <c r="JPA369" s="133"/>
      <c r="JPB369" s="133"/>
      <c r="JPC369" s="133"/>
      <c r="JPD369" s="133"/>
      <c r="JPE369" s="133"/>
      <c r="JPF369" s="133"/>
      <c r="JPG369" s="133"/>
      <c r="JPH369" s="133"/>
      <c r="JPI369" s="133"/>
      <c r="JPJ369" s="133"/>
      <c r="JPK369" s="133"/>
      <c r="JPL369" s="133"/>
      <c r="JPM369" s="133"/>
      <c r="JPN369" s="133"/>
      <c r="JPO369" s="133"/>
      <c r="JPP369" s="133"/>
      <c r="JPQ369" s="133"/>
      <c r="JPR369" s="133"/>
      <c r="JPS369" s="133"/>
      <c r="JPT369" s="133"/>
      <c r="JPU369" s="133"/>
      <c r="JPV369" s="133"/>
      <c r="JPW369" s="133"/>
      <c r="JPX369" s="133"/>
      <c r="JPY369" s="133"/>
      <c r="JPZ369" s="133"/>
      <c r="JQA369" s="133"/>
      <c r="JQB369" s="133"/>
      <c r="JQC369" s="133"/>
      <c r="JQD369" s="133"/>
      <c r="JQE369" s="133"/>
      <c r="JQF369" s="133"/>
      <c r="JQG369" s="133"/>
      <c r="JQH369" s="133"/>
      <c r="JQI369" s="133"/>
      <c r="JQJ369" s="133"/>
      <c r="JQK369" s="133"/>
      <c r="JQL369" s="133"/>
      <c r="JQM369" s="133"/>
      <c r="JQN369" s="133"/>
      <c r="JQO369" s="133"/>
      <c r="JQP369" s="133"/>
      <c r="JQQ369" s="133"/>
      <c r="JQR369" s="133"/>
      <c r="JQS369" s="133"/>
      <c r="JQT369" s="133"/>
      <c r="JQU369" s="133"/>
      <c r="JQV369" s="133"/>
      <c r="JQW369" s="133"/>
      <c r="JQX369" s="133"/>
      <c r="JQY369" s="133"/>
      <c r="JQZ369" s="133"/>
      <c r="JRA369" s="133"/>
      <c r="JRB369" s="133"/>
      <c r="JRC369" s="133"/>
      <c r="JRD369" s="133"/>
      <c r="JRE369" s="133"/>
      <c r="JRF369" s="133"/>
      <c r="JRG369" s="133"/>
      <c r="JRH369" s="133"/>
      <c r="JRI369" s="133"/>
      <c r="JRJ369" s="133"/>
      <c r="JRK369" s="133"/>
      <c r="JRL369" s="133"/>
      <c r="JRM369" s="133"/>
      <c r="JRN369" s="133"/>
      <c r="JRO369" s="133"/>
      <c r="JRP369" s="133"/>
      <c r="JRQ369" s="133"/>
      <c r="JRR369" s="133"/>
      <c r="JRS369" s="133"/>
      <c r="JRT369" s="133"/>
      <c r="JRU369" s="133"/>
      <c r="JRV369" s="133"/>
      <c r="JRW369" s="133"/>
      <c r="JRX369" s="133"/>
      <c r="JRY369" s="133"/>
      <c r="JRZ369" s="133"/>
      <c r="JSA369" s="133"/>
      <c r="JSB369" s="133"/>
      <c r="JSC369" s="133"/>
      <c r="JSD369" s="133"/>
      <c r="JSE369" s="133"/>
      <c r="JSF369" s="133"/>
      <c r="JSG369" s="133"/>
      <c r="JSH369" s="133"/>
      <c r="JSI369" s="133"/>
      <c r="JSJ369" s="133"/>
      <c r="JSK369" s="133"/>
      <c r="JSL369" s="133"/>
      <c r="JSM369" s="133"/>
      <c r="JSN369" s="133"/>
      <c r="JSO369" s="133"/>
      <c r="JSP369" s="133"/>
      <c r="JSQ369" s="133"/>
      <c r="JSR369" s="133"/>
      <c r="JSS369" s="133"/>
      <c r="JST369" s="133"/>
      <c r="JSU369" s="133"/>
      <c r="JSV369" s="133"/>
      <c r="JSW369" s="133"/>
      <c r="JSX369" s="133"/>
      <c r="JSY369" s="133"/>
      <c r="JSZ369" s="133"/>
      <c r="JTA369" s="133"/>
      <c r="JTB369" s="133"/>
      <c r="JTC369" s="133"/>
      <c r="JTD369" s="133"/>
      <c r="JTE369" s="133"/>
      <c r="JTF369" s="133"/>
      <c r="JTG369" s="133"/>
      <c r="JTH369" s="133"/>
      <c r="JTI369" s="133"/>
      <c r="JTJ369" s="133"/>
      <c r="JTK369" s="133"/>
      <c r="JTL369" s="133"/>
      <c r="JTM369" s="133"/>
      <c r="JTN369" s="133"/>
      <c r="JTO369" s="133"/>
      <c r="JTP369" s="133"/>
      <c r="JTQ369" s="133"/>
      <c r="JTR369" s="133"/>
      <c r="JTS369" s="133"/>
      <c r="JTT369" s="133"/>
      <c r="JTU369" s="133"/>
      <c r="JTV369" s="133"/>
      <c r="JTW369" s="133"/>
      <c r="JTX369" s="133"/>
      <c r="JTY369" s="133"/>
      <c r="JTZ369" s="133"/>
      <c r="JUA369" s="133"/>
      <c r="JUB369" s="133"/>
      <c r="JUC369" s="133"/>
      <c r="JUD369" s="133"/>
      <c r="JUE369" s="133"/>
      <c r="JUF369" s="133"/>
      <c r="JUG369" s="133"/>
      <c r="JUH369" s="133"/>
      <c r="JUI369" s="133"/>
      <c r="JUJ369" s="133"/>
      <c r="JUK369" s="133"/>
      <c r="JUL369" s="133"/>
      <c r="JUM369" s="133"/>
      <c r="JUN369" s="133"/>
      <c r="JUO369" s="133"/>
      <c r="JUP369" s="133"/>
      <c r="JUQ369" s="133"/>
      <c r="JUR369" s="133"/>
      <c r="JUS369" s="133"/>
      <c r="JUT369" s="133"/>
      <c r="JUU369" s="133"/>
      <c r="JUV369" s="133"/>
      <c r="JUW369" s="133"/>
      <c r="JUX369" s="133"/>
      <c r="JUY369" s="133"/>
      <c r="JUZ369" s="133"/>
      <c r="JVA369" s="133"/>
      <c r="JVB369" s="133"/>
      <c r="JVC369" s="133"/>
      <c r="JVD369" s="133"/>
      <c r="JVE369" s="133"/>
      <c r="JVF369" s="133"/>
      <c r="JVG369" s="133"/>
      <c r="JVH369" s="133"/>
      <c r="JVI369" s="133"/>
      <c r="JVJ369" s="133"/>
      <c r="JVK369" s="133"/>
      <c r="JVL369" s="133"/>
      <c r="JVM369" s="133"/>
      <c r="JVN369" s="133"/>
      <c r="JVO369" s="133"/>
      <c r="JVP369" s="133"/>
      <c r="JVQ369" s="133"/>
      <c r="JVR369" s="133"/>
      <c r="JVS369" s="133"/>
      <c r="JVT369" s="133"/>
      <c r="JVU369" s="133"/>
      <c r="JVV369" s="133"/>
      <c r="JVW369" s="133"/>
      <c r="JVX369" s="133"/>
      <c r="JVY369" s="133"/>
      <c r="JVZ369" s="133"/>
      <c r="JWA369" s="133"/>
      <c r="JWB369" s="133"/>
      <c r="JWC369" s="133"/>
      <c r="JWD369" s="133"/>
      <c r="JWE369" s="133"/>
      <c r="JWF369" s="133"/>
      <c r="JWG369" s="133"/>
      <c r="JWH369" s="133"/>
      <c r="JWI369" s="133"/>
      <c r="JWJ369" s="133"/>
      <c r="JWK369" s="133"/>
      <c r="JWL369" s="133"/>
      <c r="JWM369" s="133"/>
      <c r="JWN369" s="133"/>
      <c r="JWO369" s="133"/>
      <c r="JWP369" s="133"/>
      <c r="JWQ369" s="133"/>
      <c r="JWR369" s="133"/>
      <c r="JWS369" s="133"/>
      <c r="JWT369" s="133"/>
      <c r="JWU369" s="133"/>
      <c r="JWV369" s="133"/>
      <c r="JWW369" s="133"/>
      <c r="JWX369" s="133"/>
      <c r="JWY369" s="133"/>
      <c r="JWZ369" s="133"/>
      <c r="JXA369" s="133"/>
      <c r="JXB369" s="133"/>
      <c r="JXC369" s="133"/>
      <c r="JXD369" s="133"/>
      <c r="JXE369" s="133"/>
      <c r="JXF369" s="133"/>
      <c r="JXG369" s="133"/>
      <c r="JXH369" s="133"/>
      <c r="JXI369" s="133"/>
      <c r="JXJ369" s="133"/>
      <c r="JXK369" s="133"/>
      <c r="JXL369" s="133"/>
      <c r="JXM369" s="133"/>
      <c r="JXN369" s="133"/>
      <c r="JXO369" s="133"/>
      <c r="JXP369" s="133"/>
      <c r="JXQ369" s="133"/>
      <c r="JXR369" s="133"/>
      <c r="JXS369" s="133"/>
      <c r="JXT369" s="133"/>
      <c r="JXU369" s="133"/>
      <c r="JXV369" s="133"/>
      <c r="JXW369" s="133"/>
      <c r="JXX369" s="133"/>
      <c r="JXY369" s="133"/>
      <c r="JXZ369" s="133"/>
      <c r="JYA369" s="133"/>
      <c r="JYB369" s="133"/>
      <c r="JYC369" s="133"/>
      <c r="JYD369" s="133"/>
      <c r="JYE369" s="133"/>
      <c r="JYF369" s="133"/>
      <c r="JYG369" s="133"/>
      <c r="JYH369" s="133"/>
      <c r="JYI369" s="133"/>
      <c r="JYJ369" s="133"/>
      <c r="JYK369" s="133"/>
      <c r="JYL369" s="133"/>
      <c r="JYM369" s="133"/>
      <c r="JYN369" s="133"/>
      <c r="JYO369" s="133"/>
      <c r="JYP369" s="133"/>
      <c r="JYQ369" s="133"/>
      <c r="JYR369" s="133"/>
      <c r="JYS369" s="133"/>
      <c r="JYT369" s="133"/>
      <c r="JYU369" s="133"/>
      <c r="JYV369" s="133"/>
      <c r="JYW369" s="133"/>
      <c r="JYX369" s="133"/>
      <c r="JYY369" s="133"/>
      <c r="JYZ369" s="133"/>
      <c r="JZA369" s="133"/>
      <c r="JZB369" s="133"/>
      <c r="JZC369" s="133"/>
      <c r="JZD369" s="133"/>
      <c r="JZE369" s="133"/>
      <c r="JZF369" s="133"/>
      <c r="JZG369" s="133"/>
      <c r="JZH369" s="133"/>
      <c r="JZI369" s="133"/>
      <c r="JZJ369" s="133"/>
      <c r="JZK369" s="133"/>
      <c r="JZL369" s="133"/>
      <c r="JZM369" s="133"/>
      <c r="JZN369" s="133"/>
      <c r="JZO369" s="133"/>
      <c r="JZP369" s="133"/>
      <c r="JZQ369" s="133"/>
      <c r="JZR369" s="133"/>
      <c r="JZS369" s="133"/>
      <c r="JZT369" s="133"/>
      <c r="JZU369" s="133"/>
      <c r="JZV369" s="133"/>
      <c r="JZW369" s="133"/>
      <c r="JZX369" s="133"/>
      <c r="JZY369" s="133"/>
      <c r="JZZ369" s="133"/>
      <c r="KAA369" s="133"/>
      <c r="KAB369" s="133"/>
      <c r="KAC369" s="133"/>
      <c r="KAD369" s="133"/>
      <c r="KAE369" s="133"/>
      <c r="KAF369" s="133"/>
      <c r="KAG369" s="133"/>
      <c r="KAH369" s="133"/>
      <c r="KAI369" s="133"/>
      <c r="KAJ369" s="133"/>
      <c r="KAK369" s="133"/>
      <c r="KAL369" s="133"/>
      <c r="KAM369" s="133"/>
      <c r="KAN369" s="133"/>
      <c r="KAO369" s="133"/>
      <c r="KAP369" s="133"/>
      <c r="KAQ369" s="133"/>
      <c r="KAR369" s="133"/>
      <c r="KAS369" s="133"/>
      <c r="KAT369" s="133"/>
      <c r="KAU369" s="133"/>
      <c r="KAV369" s="133"/>
      <c r="KAW369" s="133"/>
      <c r="KAX369" s="133"/>
      <c r="KAY369" s="133"/>
      <c r="KAZ369" s="133"/>
      <c r="KBA369" s="133"/>
      <c r="KBB369" s="133"/>
      <c r="KBC369" s="133"/>
      <c r="KBD369" s="133"/>
      <c r="KBE369" s="133"/>
      <c r="KBF369" s="133"/>
      <c r="KBG369" s="133"/>
      <c r="KBH369" s="133"/>
      <c r="KBI369" s="133"/>
      <c r="KBJ369" s="133"/>
      <c r="KBK369" s="133"/>
      <c r="KBL369" s="133"/>
      <c r="KBM369" s="133"/>
      <c r="KBN369" s="133"/>
      <c r="KBO369" s="133"/>
      <c r="KBP369" s="133"/>
      <c r="KBQ369" s="133"/>
      <c r="KBR369" s="133"/>
      <c r="KBS369" s="133"/>
      <c r="KBT369" s="133"/>
      <c r="KBU369" s="133"/>
      <c r="KBV369" s="133"/>
      <c r="KBW369" s="133"/>
      <c r="KBX369" s="133"/>
      <c r="KBY369" s="133"/>
      <c r="KBZ369" s="133"/>
      <c r="KCA369" s="133"/>
      <c r="KCB369" s="133"/>
      <c r="KCC369" s="133"/>
      <c r="KCD369" s="133"/>
      <c r="KCE369" s="133"/>
      <c r="KCF369" s="133"/>
      <c r="KCG369" s="133"/>
      <c r="KCH369" s="133"/>
      <c r="KCI369" s="133"/>
      <c r="KCJ369" s="133"/>
      <c r="KCK369" s="133"/>
      <c r="KCL369" s="133"/>
      <c r="KCM369" s="133"/>
      <c r="KCN369" s="133"/>
      <c r="KCO369" s="133"/>
      <c r="KCP369" s="133"/>
      <c r="KCQ369" s="133"/>
      <c r="KCR369" s="133"/>
      <c r="KCS369" s="133"/>
      <c r="KCT369" s="133"/>
      <c r="KCU369" s="133"/>
      <c r="KCV369" s="133"/>
      <c r="KCW369" s="133"/>
      <c r="KCX369" s="133"/>
      <c r="KCY369" s="133"/>
      <c r="KCZ369" s="133"/>
      <c r="KDA369" s="133"/>
      <c r="KDB369" s="133"/>
      <c r="KDC369" s="133"/>
      <c r="KDD369" s="133"/>
      <c r="KDE369" s="133"/>
      <c r="KDF369" s="133"/>
      <c r="KDG369" s="133"/>
      <c r="KDH369" s="133"/>
      <c r="KDI369" s="133"/>
      <c r="KDJ369" s="133"/>
      <c r="KDK369" s="133"/>
      <c r="KDL369" s="133"/>
      <c r="KDM369" s="133"/>
      <c r="KDN369" s="133"/>
      <c r="KDO369" s="133"/>
      <c r="KDP369" s="133"/>
      <c r="KDQ369" s="133"/>
      <c r="KDR369" s="133"/>
      <c r="KDS369" s="133"/>
      <c r="KDT369" s="133"/>
      <c r="KDU369" s="133"/>
      <c r="KDV369" s="133"/>
      <c r="KDW369" s="133"/>
      <c r="KDX369" s="133"/>
      <c r="KDY369" s="133"/>
      <c r="KDZ369" s="133"/>
      <c r="KEA369" s="133"/>
      <c r="KEB369" s="133"/>
      <c r="KEC369" s="133"/>
      <c r="KED369" s="133"/>
      <c r="KEE369" s="133"/>
      <c r="KEF369" s="133"/>
      <c r="KEG369" s="133"/>
      <c r="KEH369" s="133"/>
      <c r="KEI369" s="133"/>
      <c r="KEJ369" s="133"/>
      <c r="KEK369" s="133"/>
      <c r="KEL369" s="133"/>
      <c r="KEM369" s="133"/>
      <c r="KEN369" s="133"/>
      <c r="KEO369" s="133"/>
      <c r="KEP369" s="133"/>
      <c r="KEQ369" s="133"/>
      <c r="KER369" s="133"/>
      <c r="KES369" s="133"/>
      <c r="KET369" s="133"/>
      <c r="KEU369" s="133"/>
      <c r="KEV369" s="133"/>
      <c r="KEW369" s="133"/>
      <c r="KEX369" s="133"/>
      <c r="KEY369" s="133"/>
      <c r="KEZ369" s="133"/>
      <c r="KFA369" s="133"/>
      <c r="KFB369" s="133"/>
      <c r="KFC369" s="133"/>
      <c r="KFD369" s="133"/>
      <c r="KFE369" s="133"/>
      <c r="KFF369" s="133"/>
      <c r="KFG369" s="133"/>
      <c r="KFH369" s="133"/>
      <c r="KFI369" s="133"/>
      <c r="KFJ369" s="133"/>
      <c r="KFK369" s="133"/>
      <c r="KFL369" s="133"/>
      <c r="KFM369" s="133"/>
      <c r="KFN369" s="133"/>
      <c r="KFO369" s="133"/>
      <c r="KFP369" s="133"/>
      <c r="KFQ369" s="133"/>
      <c r="KFR369" s="133"/>
      <c r="KFS369" s="133"/>
      <c r="KFT369" s="133"/>
      <c r="KFU369" s="133"/>
      <c r="KFV369" s="133"/>
      <c r="KFW369" s="133"/>
      <c r="KFX369" s="133"/>
      <c r="KFY369" s="133"/>
      <c r="KFZ369" s="133"/>
      <c r="KGA369" s="133"/>
      <c r="KGB369" s="133"/>
      <c r="KGC369" s="133"/>
      <c r="KGD369" s="133"/>
      <c r="KGE369" s="133"/>
      <c r="KGF369" s="133"/>
      <c r="KGG369" s="133"/>
      <c r="KGH369" s="133"/>
      <c r="KGI369" s="133"/>
      <c r="KGJ369" s="133"/>
      <c r="KGK369" s="133"/>
      <c r="KGL369" s="133"/>
      <c r="KGM369" s="133"/>
      <c r="KGN369" s="133"/>
      <c r="KGO369" s="133"/>
      <c r="KGP369" s="133"/>
      <c r="KGQ369" s="133"/>
      <c r="KGR369" s="133"/>
      <c r="KGS369" s="133"/>
      <c r="KGT369" s="133"/>
      <c r="KGU369" s="133"/>
      <c r="KGV369" s="133"/>
      <c r="KGW369" s="133"/>
      <c r="KGX369" s="133"/>
      <c r="KGY369" s="133"/>
      <c r="KGZ369" s="133"/>
      <c r="KHA369" s="133"/>
      <c r="KHB369" s="133"/>
      <c r="KHC369" s="133"/>
      <c r="KHD369" s="133"/>
      <c r="KHE369" s="133"/>
      <c r="KHF369" s="133"/>
      <c r="KHG369" s="133"/>
      <c r="KHH369" s="133"/>
      <c r="KHI369" s="133"/>
      <c r="KHJ369" s="133"/>
      <c r="KHK369" s="133"/>
      <c r="KHL369" s="133"/>
      <c r="KHM369" s="133"/>
      <c r="KHN369" s="133"/>
      <c r="KHO369" s="133"/>
      <c r="KHP369" s="133"/>
      <c r="KHQ369" s="133"/>
      <c r="KHR369" s="133"/>
      <c r="KHS369" s="133"/>
      <c r="KHT369" s="133"/>
      <c r="KHU369" s="133"/>
      <c r="KHV369" s="133"/>
      <c r="KHW369" s="133"/>
      <c r="KHX369" s="133"/>
      <c r="KHY369" s="133"/>
      <c r="KHZ369" s="133"/>
      <c r="KIA369" s="133"/>
      <c r="KIB369" s="133"/>
      <c r="KIC369" s="133"/>
      <c r="KID369" s="133"/>
      <c r="KIE369" s="133"/>
      <c r="KIF369" s="133"/>
      <c r="KIG369" s="133"/>
      <c r="KIH369" s="133"/>
      <c r="KII369" s="133"/>
      <c r="KIJ369" s="133"/>
      <c r="KIK369" s="133"/>
      <c r="KIL369" s="133"/>
      <c r="KIM369" s="133"/>
      <c r="KIN369" s="133"/>
      <c r="KIO369" s="133"/>
      <c r="KIP369" s="133"/>
      <c r="KIQ369" s="133"/>
      <c r="KIR369" s="133"/>
      <c r="KIS369" s="133"/>
      <c r="KIT369" s="133"/>
      <c r="KIU369" s="133"/>
      <c r="KIV369" s="133"/>
      <c r="KIW369" s="133"/>
      <c r="KIX369" s="133"/>
      <c r="KIY369" s="133"/>
      <c r="KIZ369" s="133"/>
      <c r="KJA369" s="133"/>
      <c r="KJB369" s="133"/>
      <c r="KJC369" s="133"/>
      <c r="KJD369" s="133"/>
      <c r="KJE369" s="133"/>
      <c r="KJF369" s="133"/>
      <c r="KJG369" s="133"/>
      <c r="KJH369" s="133"/>
      <c r="KJI369" s="133"/>
      <c r="KJJ369" s="133"/>
      <c r="KJK369" s="133"/>
      <c r="KJL369" s="133"/>
      <c r="KJM369" s="133"/>
      <c r="KJN369" s="133"/>
      <c r="KJO369" s="133"/>
      <c r="KJP369" s="133"/>
      <c r="KJQ369" s="133"/>
      <c r="KJR369" s="133"/>
      <c r="KJS369" s="133"/>
      <c r="KJT369" s="133"/>
      <c r="KJU369" s="133"/>
      <c r="KJV369" s="133"/>
      <c r="KJW369" s="133"/>
      <c r="KJX369" s="133"/>
      <c r="KJY369" s="133"/>
      <c r="KJZ369" s="133"/>
      <c r="KKA369" s="133"/>
      <c r="KKB369" s="133"/>
      <c r="KKC369" s="133"/>
      <c r="KKD369" s="133"/>
      <c r="KKE369" s="133"/>
      <c r="KKF369" s="133"/>
      <c r="KKG369" s="133"/>
      <c r="KKH369" s="133"/>
      <c r="KKI369" s="133"/>
      <c r="KKJ369" s="133"/>
      <c r="KKK369" s="133"/>
      <c r="KKL369" s="133"/>
      <c r="KKM369" s="133"/>
      <c r="KKN369" s="133"/>
      <c r="KKO369" s="133"/>
      <c r="KKP369" s="133"/>
      <c r="KKQ369" s="133"/>
      <c r="KKR369" s="133"/>
      <c r="KKS369" s="133"/>
      <c r="KKT369" s="133"/>
      <c r="KKU369" s="133"/>
      <c r="KKV369" s="133"/>
      <c r="KKW369" s="133"/>
      <c r="KKX369" s="133"/>
      <c r="KKY369" s="133"/>
      <c r="KKZ369" s="133"/>
      <c r="KLA369" s="133"/>
      <c r="KLB369" s="133"/>
      <c r="KLC369" s="133"/>
      <c r="KLD369" s="133"/>
      <c r="KLE369" s="133"/>
      <c r="KLF369" s="133"/>
      <c r="KLG369" s="133"/>
      <c r="KLH369" s="133"/>
      <c r="KLI369" s="133"/>
      <c r="KLJ369" s="133"/>
      <c r="KLK369" s="133"/>
      <c r="KLL369" s="133"/>
      <c r="KLM369" s="133"/>
      <c r="KLN369" s="133"/>
      <c r="KLO369" s="133"/>
      <c r="KLP369" s="133"/>
      <c r="KLQ369" s="133"/>
      <c r="KLR369" s="133"/>
      <c r="KLS369" s="133"/>
      <c r="KLT369" s="133"/>
      <c r="KLU369" s="133"/>
      <c r="KLV369" s="133"/>
      <c r="KLW369" s="133"/>
      <c r="KLX369" s="133"/>
      <c r="KLY369" s="133"/>
      <c r="KLZ369" s="133"/>
      <c r="KMA369" s="133"/>
      <c r="KMB369" s="133"/>
      <c r="KMC369" s="133"/>
      <c r="KMD369" s="133"/>
      <c r="KME369" s="133"/>
      <c r="KMF369" s="133"/>
      <c r="KMG369" s="133"/>
      <c r="KMH369" s="133"/>
      <c r="KMI369" s="133"/>
      <c r="KMJ369" s="133"/>
      <c r="KMK369" s="133"/>
      <c r="KML369" s="133"/>
      <c r="KMM369" s="133"/>
      <c r="KMN369" s="133"/>
      <c r="KMO369" s="133"/>
      <c r="KMP369" s="133"/>
      <c r="KMQ369" s="133"/>
      <c r="KMR369" s="133"/>
      <c r="KMS369" s="133"/>
      <c r="KMT369" s="133"/>
      <c r="KMU369" s="133"/>
      <c r="KMV369" s="133"/>
      <c r="KMW369" s="133"/>
      <c r="KMX369" s="133"/>
      <c r="KMY369" s="133"/>
      <c r="KMZ369" s="133"/>
      <c r="KNA369" s="133"/>
      <c r="KNB369" s="133"/>
      <c r="KNC369" s="133"/>
      <c r="KND369" s="133"/>
      <c r="KNE369" s="133"/>
      <c r="KNF369" s="133"/>
      <c r="KNG369" s="133"/>
      <c r="KNH369" s="133"/>
      <c r="KNI369" s="133"/>
      <c r="KNJ369" s="133"/>
      <c r="KNK369" s="133"/>
      <c r="KNL369" s="133"/>
      <c r="KNM369" s="133"/>
      <c r="KNN369" s="133"/>
      <c r="KNO369" s="133"/>
      <c r="KNP369" s="133"/>
      <c r="KNQ369" s="133"/>
      <c r="KNR369" s="133"/>
      <c r="KNS369" s="133"/>
      <c r="KNT369" s="133"/>
      <c r="KNU369" s="133"/>
      <c r="KNV369" s="133"/>
      <c r="KNW369" s="133"/>
      <c r="KNX369" s="133"/>
      <c r="KNY369" s="133"/>
      <c r="KNZ369" s="133"/>
      <c r="KOA369" s="133"/>
      <c r="KOB369" s="133"/>
      <c r="KOC369" s="133"/>
      <c r="KOD369" s="133"/>
      <c r="KOE369" s="133"/>
      <c r="KOF369" s="133"/>
      <c r="KOG369" s="133"/>
      <c r="KOH369" s="133"/>
      <c r="KOI369" s="133"/>
      <c r="KOJ369" s="133"/>
      <c r="KOK369" s="133"/>
      <c r="KOL369" s="133"/>
      <c r="KOM369" s="133"/>
      <c r="KON369" s="133"/>
      <c r="KOO369" s="133"/>
      <c r="KOP369" s="133"/>
      <c r="KOQ369" s="133"/>
      <c r="KOR369" s="133"/>
      <c r="KOS369" s="133"/>
      <c r="KOT369" s="133"/>
      <c r="KOU369" s="133"/>
      <c r="KOV369" s="133"/>
      <c r="KOW369" s="133"/>
      <c r="KOX369" s="133"/>
      <c r="KOY369" s="133"/>
      <c r="KOZ369" s="133"/>
      <c r="KPA369" s="133"/>
      <c r="KPB369" s="133"/>
      <c r="KPC369" s="133"/>
      <c r="KPD369" s="133"/>
      <c r="KPE369" s="133"/>
      <c r="KPF369" s="133"/>
      <c r="KPG369" s="133"/>
      <c r="KPH369" s="133"/>
      <c r="KPI369" s="133"/>
      <c r="KPJ369" s="133"/>
      <c r="KPK369" s="133"/>
      <c r="KPL369" s="133"/>
      <c r="KPM369" s="133"/>
      <c r="KPN369" s="133"/>
      <c r="KPO369" s="133"/>
      <c r="KPP369" s="133"/>
      <c r="KPQ369" s="133"/>
      <c r="KPR369" s="133"/>
      <c r="KPS369" s="133"/>
      <c r="KPT369" s="133"/>
      <c r="KPU369" s="133"/>
      <c r="KPV369" s="133"/>
      <c r="KPW369" s="133"/>
      <c r="KPX369" s="133"/>
      <c r="KPY369" s="133"/>
      <c r="KPZ369" s="133"/>
      <c r="KQA369" s="133"/>
      <c r="KQB369" s="133"/>
      <c r="KQC369" s="133"/>
      <c r="KQD369" s="133"/>
      <c r="KQE369" s="133"/>
      <c r="KQF369" s="133"/>
      <c r="KQG369" s="133"/>
      <c r="KQH369" s="133"/>
      <c r="KQI369" s="133"/>
      <c r="KQJ369" s="133"/>
      <c r="KQK369" s="133"/>
      <c r="KQL369" s="133"/>
      <c r="KQM369" s="133"/>
      <c r="KQN369" s="133"/>
      <c r="KQO369" s="133"/>
      <c r="KQP369" s="133"/>
      <c r="KQQ369" s="133"/>
      <c r="KQR369" s="133"/>
      <c r="KQS369" s="133"/>
      <c r="KQT369" s="133"/>
      <c r="KQU369" s="133"/>
      <c r="KQV369" s="133"/>
      <c r="KQW369" s="133"/>
      <c r="KQX369" s="133"/>
      <c r="KQY369" s="133"/>
      <c r="KQZ369" s="133"/>
      <c r="KRA369" s="133"/>
      <c r="KRB369" s="133"/>
      <c r="KRC369" s="133"/>
      <c r="KRD369" s="133"/>
      <c r="KRE369" s="133"/>
      <c r="KRF369" s="133"/>
      <c r="KRG369" s="133"/>
      <c r="KRH369" s="133"/>
      <c r="KRI369" s="133"/>
      <c r="KRJ369" s="133"/>
      <c r="KRK369" s="133"/>
      <c r="KRL369" s="133"/>
      <c r="KRM369" s="133"/>
      <c r="KRN369" s="133"/>
      <c r="KRO369" s="133"/>
      <c r="KRP369" s="133"/>
      <c r="KRQ369" s="133"/>
      <c r="KRR369" s="133"/>
      <c r="KRS369" s="133"/>
      <c r="KRT369" s="133"/>
      <c r="KRU369" s="133"/>
      <c r="KRV369" s="133"/>
      <c r="KRW369" s="133"/>
      <c r="KRX369" s="133"/>
      <c r="KRY369" s="133"/>
      <c r="KRZ369" s="133"/>
      <c r="KSA369" s="133"/>
      <c r="KSB369" s="133"/>
      <c r="KSC369" s="133"/>
      <c r="KSD369" s="133"/>
      <c r="KSE369" s="133"/>
      <c r="KSF369" s="133"/>
      <c r="KSG369" s="133"/>
      <c r="KSH369" s="133"/>
      <c r="KSI369" s="133"/>
      <c r="KSJ369" s="133"/>
      <c r="KSK369" s="133"/>
      <c r="KSL369" s="133"/>
      <c r="KSM369" s="133"/>
      <c r="KSN369" s="133"/>
      <c r="KSO369" s="133"/>
      <c r="KSP369" s="133"/>
      <c r="KSQ369" s="133"/>
      <c r="KSR369" s="133"/>
      <c r="KSS369" s="133"/>
      <c r="KST369" s="133"/>
      <c r="KSU369" s="133"/>
      <c r="KSV369" s="133"/>
      <c r="KSW369" s="133"/>
      <c r="KSX369" s="133"/>
      <c r="KSY369" s="133"/>
      <c r="KSZ369" s="133"/>
      <c r="KTA369" s="133"/>
      <c r="KTB369" s="133"/>
      <c r="KTC369" s="133"/>
      <c r="KTD369" s="133"/>
      <c r="KTE369" s="133"/>
      <c r="KTF369" s="133"/>
      <c r="KTG369" s="133"/>
      <c r="KTH369" s="133"/>
      <c r="KTI369" s="133"/>
      <c r="KTJ369" s="133"/>
      <c r="KTK369" s="133"/>
      <c r="KTL369" s="133"/>
      <c r="KTM369" s="133"/>
      <c r="KTN369" s="133"/>
      <c r="KTO369" s="133"/>
      <c r="KTP369" s="133"/>
      <c r="KTQ369" s="133"/>
      <c r="KTR369" s="133"/>
      <c r="KTS369" s="133"/>
      <c r="KTT369" s="133"/>
      <c r="KTU369" s="133"/>
      <c r="KTV369" s="133"/>
      <c r="KTW369" s="133"/>
      <c r="KTX369" s="133"/>
      <c r="KTY369" s="133"/>
      <c r="KTZ369" s="133"/>
      <c r="KUA369" s="133"/>
      <c r="KUB369" s="133"/>
      <c r="KUC369" s="133"/>
      <c r="KUD369" s="133"/>
      <c r="KUE369" s="133"/>
      <c r="KUF369" s="133"/>
      <c r="KUG369" s="133"/>
      <c r="KUH369" s="133"/>
      <c r="KUI369" s="133"/>
      <c r="KUJ369" s="133"/>
      <c r="KUK369" s="133"/>
      <c r="KUL369" s="133"/>
      <c r="KUM369" s="133"/>
      <c r="KUN369" s="133"/>
      <c r="KUO369" s="133"/>
      <c r="KUP369" s="133"/>
      <c r="KUQ369" s="133"/>
      <c r="KUR369" s="133"/>
      <c r="KUS369" s="133"/>
      <c r="KUT369" s="133"/>
      <c r="KUU369" s="133"/>
      <c r="KUV369" s="133"/>
      <c r="KUW369" s="133"/>
      <c r="KUX369" s="133"/>
      <c r="KUY369" s="133"/>
      <c r="KUZ369" s="133"/>
      <c r="KVA369" s="133"/>
      <c r="KVB369" s="133"/>
      <c r="KVC369" s="133"/>
      <c r="KVD369" s="133"/>
      <c r="KVE369" s="133"/>
      <c r="KVF369" s="133"/>
      <c r="KVG369" s="133"/>
      <c r="KVH369" s="133"/>
      <c r="KVI369" s="133"/>
      <c r="KVJ369" s="133"/>
      <c r="KVK369" s="133"/>
      <c r="KVL369" s="133"/>
      <c r="KVM369" s="133"/>
      <c r="KVN369" s="133"/>
      <c r="KVO369" s="133"/>
      <c r="KVP369" s="133"/>
      <c r="KVQ369" s="133"/>
      <c r="KVR369" s="133"/>
      <c r="KVS369" s="133"/>
      <c r="KVT369" s="133"/>
      <c r="KVU369" s="133"/>
      <c r="KVV369" s="133"/>
      <c r="KVW369" s="133"/>
      <c r="KVX369" s="133"/>
      <c r="KVY369" s="133"/>
      <c r="KVZ369" s="133"/>
      <c r="KWA369" s="133"/>
      <c r="KWB369" s="133"/>
      <c r="KWC369" s="133"/>
      <c r="KWD369" s="133"/>
      <c r="KWE369" s="133"/>
      <c r="KWF369" s="133"/>
      <c r="KWG369" s="133"/>
      <c r="KWH369" s="133"/>
      <c r="KWI369" s="133"/>
      <c r="KWJ369" s="133"/>
      <c r="KWK369" s="133"/>
      <c r="KWL369" s="133"/>
      <c r="KWM369" s="133"/>
      <c r="KWN369" s="133"/>
      <c r="KWO369" s="133"/>
      <c r="KWP369" s="133"/>
      <c r="KWQ369" s="133"/>
      <c r="KWR369" s="133"/>
      <c r="KWS369" s="133"/>
      <c r="KWT369" s="133"/>
      <c r="KWU369" s="133"/>
      <c r="KWV369" s="133"/>
      <c r="KWW369" s="133"/>
      <c r="KWX369" s="133"/>
      <c r="KWY369" s="133"/>
      <c r="KWZ369" s="133"/>
      <c r="KXA369" s="133"/>
      <c r="KXB369" s="133"/>
      <c r="KXC369" s="133"/>
      <c r="KXD369" s="133"/>
      <c r="KXE369" s="133"/>
      <c r="KXF369" s="133"/>
      <c r="KXG369" s="133"/>
      <c r="KXH369" s="133"/>
      <c r="KXI369" s="133"/>
      <c r="KXJ369" s="133"/>
      <c r="KXK369" s="133"/>
      <c r="KXL369" s="133"/>
      <c r="KXM369" s="133"/>
      <c r="KXN369" s="133"/>
      <c r="KXO369" s="133"/>
      <c r="KXP369" s="133"/>
      <c r="KXQ369" s="133"/>
      <c r="KXR369" s="133"/>
      <c r="KXS369" s="133"/>
      <c r="KXT369" s="133"/>
      <c r="KXU369" s="133"/>
      <c r="KXV369" s="133"/>
      <c r="KXW369" s="133"/>
      <c r="KXX369" s="133"/>
      <c r="KXY369" s="133"/>
      <c r="KXZ369" s="133"/>
      <c r="KYA369" s="133"/>
      <c r="KYB369" s="133"/>
      <c r="KYC369" s="133"/>
      <c r="KYD369" s="133"/>
      <c r="KYE369" s="133"/>
      <c r="KYF369" s="133"/>
      <c r="KYG369" s="133"/>
      <c r="KYH369" s="133"/>
      <c r="KYI369" s="133"/>
      <c r="KYJ369" s="133"/>
      <c r="KYK369" s="133"/>
      <c r="KYL369" s="133"/>
      <c r="KYM369" s="133"/>
      <c r="KYN369" s="133"/>
      <c r="KYO369" s="133"/>
      <c r="KYP369" s="133"/>
      <c r="KYQ369" s="133"/>
      <c r="KYR369" s="133"/>
      <c r="KYS369" s="133"/>
      <c r="KYT369" s="133"/>
      <c r="KYU369" s="133"/>
      <c r="KYV369" s="133"/>
      <c r="KYW369" s="133"/>
      <c r="KYX369" s="133"/>
      <c r="KYY369" s="133"/>
      <c r="KYZ369" s="133"/>
      <c r="KZA369" s="133"/>
      <c r="KZB369" s="133"/>
      <c r="KZC369" s="133"/>
      <c r="KZD369" s="133"/>
      <c r="KZE369" s="133"/>
      <c r="KZF369" s="133"/>
      <c r="KZG369" s="133"/>
      <c r="KZH369" s="133"/>
      <c r="KZI369" s="133"/>
      <c r="KZJ369" s="133"/>
      <c r="KZK369" s="133"/>
      <c r="KZL369" s="133"/>
      <c r="KZM369" s="133"/>
      <c r="KZN369" s="133"/>
      <c r="KZO369" s="133"/>
      <c r="KZP369" s="133"/>
      <c r="KZQ369" s="133"/>
      <c r="KZR369" s="133"/>
      <c r="KZS369" s="133"/>
      <c r="KZT369" s="133"/>
      <c r="KZU369" s="133"/>
      <c r="KZV369" s="133"/>
      <c r="KZW369" s="133"/>
      <c r="KZX369" s="133"/>
      <c r="KZY369" s="133"/>
      <c r="KZZ369" s="133"/>
      <c r="LAA369" s="133"/>
      <c r="LAB369" s="133"/>
      <c r="LAC369" s="133"/>
      <c r="LAD369" s="133"/>
      <c r="LAE369" s="133"/>
      <c r="LAF369" s="133"/>
      <c r="LAG369" s="133"/>
      <c r="LAH369" s="133"/>
      <c r="LAI369" s="133"/>
      <c r="LAJ369" s="133"/>
      <c r="LAK369" s="133"/>
      <c r="LAL369" s="133"/>
      <c r="LAM369" s="133"/>
      <c r="LAN369" s="133"/>
      <c r="LAO369" s="133"/>
      <c r="LAP369" s="133"/>
      <c r="LAQ369" s="133"/>
      <c r="LAR369" s="133"/>
      <c r="LAS369" s="133"/>
      <c r="LAT369" s="133"/>
      <c r="LAU369" s="133"/>
      <c r="LAV369" s="133"/>
      <c r="LAW369" s="133"/>
      <c r="LAX369" s="133"/>
      <c r="LAY369" s="133"/>
      <c r="LAZ369" s="133"/>
      <c r="LBA369" s="133"/>
      <c r="LBB369" s="133"/>
      <c r="LBC369" s="133"/>
      <c r="LBD369" s="133"/>
      <c r="LBE369" s="133"/>
      <c r="LBF369" s="133"/>
      <c r="LBG369" s="133"/>
      <c r="LBH369" s="133"/>
      <c r="LBI369" s="133"/>
      <c r="LBJ369" s="133"/>
      <c r="LBK369" s="133"/>
      <c r="LBL369" s="133"/>
      <c r="LBM369" s="133"/>
      <c r="LBN369" s="133"/>
      <c r="LBO369" s="133"/>
      <c r="LBP369" s="133"/>
      <c r="LBQ369" s="133"/>
      <c r="LBR369" s="133"/>
      <c r="LBS369" s="133"/>
      <c r="LBT369" s="133"/>
      <c r="LBU369" s="133"/>
      <c r="LBV369" s="133"/>
      <c r="LBW369" s="133"/>
      <c r="LBX369" s="133"/>
      <c r="LBY369" s="133"/>
      <c r="LBZ369" s="133"/>
      <c r="LCA369" s="133"/>
      <c r="LCB369" s="133"/>
      <c r="LCC369" s="133"/>
      <c r="LCD369" s="133"/>
      <c r="LCE369" s="133"/>
      <c r="LCF369" s="133"/>
      <c r="LCG369" s="133"/>
      <c r="LCH369" s="133"/>
      <c r="LCI369" s="133"/>
      <c r="LCJ369" s="133"/>
      <c r="LCK369" s="133"/>
      <c r="LCL369" s="133"/>
      <c r="LCM369" s="133"/>
      <c r="LCN369" s="133"/>
      <c r="LCO369" s="133"/>
      <c r="LCP369" s="133"/>
      <c r="LCQ369" s="133"/>
      <c r="LCR369" s="133"/>
      <c r="LCS369" s="133"/>
      <c r="LCT369" s="133"/>
      <c r="LCU369" s="133"/>
      <c r="LCV369" s="133"/>
      <c r="LCW369" s="133"/>
      <c r="LCX369" s="133"/>
      <c r="LCY369" s="133"/>
      <c r="LCZ369" s="133"/>
      <c r="LDA369" s="133"/>
      <c r="LDB369" s="133"/>
      <c r="LDC369" s="133"/>
      <c r="LDD369" s="133"/>
      <c r="LDE369" s="133"/>
      <c r="LDF369" s="133"/>
      <c r="LDG369" s="133"/>
      <c r="LDH369" s="133"/>
      <c r="LDI369" s="133"/>
      <c r="LDJ369" s="133"/>
      <c r="LDK369" s="133"/>
      <c r="LDL369" s="133"/>
      <c r="LDM369" s="133"/>
      <c r="LDN369" s="133"/>
      <c r="LDO369" s="133"/>
      <c r="LDP369" s="133"/>
      <c r="LDQ369" s="133"/>
      <c r="LDR369" s="133"/>
      <c r="LDS369" s="133"/>
      <c r="LDT369" s="133"/>
      <c r="LDU369" s="133"/>
      <c r="LDV369" s="133"/>
      <c r="LDW369" s="133"/>
      <c r="LDX369" s="133"/>
      <c r="LDY369" s="133"/>
      <c r="LDZ369" s="133"/>
      <c r="LEA369" s="133"/>
      <c r="LEB369" s="133"/>
      <c r="LEC369" s="133"/>
      <c r="LED369" s="133"/>
      <c r="LEE369" s="133"/>
      <c r="LEF369" s="133"/>
      <c r="LEG369" s="133"/>
      <c r="LEH369" s="133"/>
      <c r="LEI369" s="133"/>
      <c r="LEJ369" s="133"/>
      <c r="LEK369" s="133"/>
      <c r="LEL369" s="133"/>
      <c r="LEM369" s="133"/>
      <c r="LEN369" s="133"/>
      <c r="LEO369" s="133"/>
      <c r="LEP369" s="133"/>
      <c r="LEQ369" s="133"/>
      <c r="LER369" s="133"/>
      <c r="LES369" s="133"/>
      <c r="LET369" s="133"/>
      <c r="LEU369" s="133"/>
      <c r="LEV369" s="133"/>
      <c r="LEW369" s="133"/>
      <c r="LEX369" s="133"/>
      <c r="LEY369" s="133"/>
      <c r="LEZ369" s="133"/>
      <c r="LFA369" s="133"/>
      <c r="LFB369" s="133"/>
      <c r="LFC369" s="133"/>
      <c r="LFD369" s="133"/>
      <c r="LFE369" s="133"/>
      <c r="LFF369" s="133"/>
      <c r="LFG369" s="133"/>
      <c r="LFH369" s="133"/>
      <c r="LFI369" s="133"/>
      <c r="LFJ369" s="133"/>
      <c r="LFK369" s="133"/>
      <c r="LFL369" s="133"/>
      <c r="LFM369" s="133"/>
      <c r="LFN369" s="133"/>
      <c r="LFO369" s="133"/>
      <c r="LFP369" s="133"/>
      <c r="LFQ369" s="133"/>
      <c r="LFR369" s="133"/>
      <c r="LFS369" s="133"/>
      <c r="LFT369" s="133"/>
      <c r="LFU369" s="133"/>
      <c r="LFV369" s="133"/>
      <c r="LFW369" s="133"/>
      <c r="LFX369" s="133"/>
      <c r="LFY369" s="133"/>
      <c r="LFZ369" s="133"/>
      <c r="LGA369" s="133"/>
      <c r="LGB369" s="133"/>
      <c r="LGC369" s="133"/>
      <c r="LGD369" s="133"/>
      <c r="LGE369" s="133"/>
      <c r="LGF369" s="133"/>
      <c r="LGG369" s="133"/>
      <c r="LGH369" s="133"/>
      <c r="LGI369" s="133"/>
      <c r="LGJ369" s="133"/>
      <c r="LGK369" s="133"/>
      <c r="LGL369" s="133"/>
      <c r="LGM369" s="133"/>
      <c r="LGN369" s="133"/>
      <c r="LGO369" s="133"/>
      <c r="LGP369" s="133"/>
      <c r="LGQ369" s="133"/>
      <c r="LGR369" s="133"/>
      <c r="LGS369" s="133"/>
      <c r="LGT369" s="133"/>
      <c r="LGU369" s="133"/>
      <c r="LGV369" s="133"/>
      <c r="LGW369" s="133"/>
      <c r="LGX369" s="133"/>
      <c r="LGY369" s="133"/>
      <c r="LGZ369" s="133"/>
      <c r="LHA369" s="133"/>
      <c r="LHB369" s="133"/>
      <c r="LHC369" s="133"/>
      <c r="LHD369" s="133"/>
      <c r="LHE369" s="133"/>
      <c r="LHF369" s="133"/>
      <c r="LHG369" s="133"/>
      <c r="LHH369" s="133"/>
      <c r="LHI369" s="133"/>
      <c r="LHJ369" s="133"/>
      <c r="LHK369" s="133"/>
      <c r="LHL369" s="133"/>
      <c r="LHM369" s="133"/>
      <c r="LHN369" s="133"/>
      <c r="LHO369" s="133"/>
      <c r="LHP369" s="133"/>
      <c r="LHQ369" s="133"/>
      <c r="LHR369" s="133"/>
      <c r="LHS369" s="133"/>
      <c r="LHT369" s="133"/>
      <c r="LHU369" s="133"/>
      <c r="LHV369" s="133"/>
      <c r="LHW369" s="133"/>
      <c r="LHX369" s="133"/>
      <c r="LHY369" s="133"/>
      <c r="LHZ369" s="133"/>
      <c r="LIA369" s="133"/>
      <c r="LIB369" s="133"/>
      <c r="LIC369" s="133"/>
      <c r="LID369" s="133"/>
      <c r="LIE369" s="133"/>
      <c r="LIF369" s="133"/>
      <c r="LIG369" s="133"/>
      <c r="LIH369" s="133"/>
      <c r="LII369" s="133"/>
      <c r="LIJ369" s="133"/>
      <c r="LIK369" s="133"/>
      <c r="LIL369" s="133"/>
      <c r="LIM369" s="133"/>
      <c r="LIN369" s="133"/>
      <c r="LIO369" s="133"/>
      <c r="LIP369" s="133"/>
      <c r="LIQ369" s="133"/>
      <c r="LIR369" s="133"/>
      <c r="LIS369" s="133"/>
      <c r="LIT369" s="133"/>
      <c r="LIU369" s="133"/>
      <c r="LIV369" s="133"/>
      <c r="LIW369" s="133"/>
      <c r="LIX369" s="133"/>
      <c r="LIY369" s="133"/>
      <c r="LIZ369" s="133"/>
      <c r="LJA369" s="133"/>
      <c r="LJB369" s="133"/>
      <c r="LJC369" s="133"/>
      <c r="LJD369" s="133"/>
      <c r="LJE369" s="133"/>
      <c r="LJF369" s="133"/>
      <c r="LJG369" s="133"/>
      <c r="LJH369" s="133"/>
      <c r="LJI369" s="133"/>
      <c r="LJJ369" s="133"/>
      <c r="LJK369" s="133"/>
      <c r="LJL369" s="133"/>
      <c r="LJM369" s="133"/>
      <c r="LJN369" s="133"/>
      <c r="LJO369" s="133"/>
      <c r="LJP369" s="133"/>
      <c r="LJQ369" s="133"/>
      <c r="LJR369" s="133"/>
      <c r="LJS369" s="133"/>
      <c r="LJT369" s="133"/>
      <c r="LJU369" s="133"/>
      <c r="LJV369" s="133"/>
      <c r="LJW369" s="133"/>
      <c r="LJX369" s="133"/>
      <c r="LJY369" s="133"/>
      <c r="LJZ369" s="133"/>
      <c r="LKA369" s="133"/>
      <c r="LKB369" s="133"/>
      <c r="LKC369" s="133"/>
      <c r="LKD369" s="133"/>
      <c r="LKE369" s="133"/>
      <c r="LKF369" s="133"/>
      <c r="LKG369" s="133"/>
      <c r="LKH369" s="133"/>
      <c r="LKI369" s="133"/>
      <c r="LKJ369" s="133"/>
      <c r="LKK369" s="133"/>
      <c r="LKL369" s="133"/>
      <c r="LKM369" s="133"/>
      <c r="LKN369" s="133"/>
      <c r="LKO369" s="133"/>
      <c r="LKP369" s="133"/>
      <c r="LKQ369" s="133"/>
      <c r="LKR369" s="133"/>
      <c r="LKS369" s="133"/>
      <c r="LKT369" s="133"/>
      <c r="LKU369" s="133"/>
      <c r="LKV369" s="133"/>
      <c r="LKW369" s="133"/>
      <c r="LKX369" s="133"/>
      <c r="LKY369" s="133"/>
      <c r="LKZ369" s="133"/>
      <c r="LLA369" s="133"/>
      <c r="LLB369" s="133"/>
      <c r="LLC369" s="133"/>
      <c r="LLD369" s="133"/>
      <c r="LLE369" s="133"/>
      <c r="LLF369" s="133"/>
      <c r="LLG369" s="133"/>
      <c r="LLH369" s="133"/>
      <c r="LLI369" s="133"/>
      <c r="LLJ369" s="133"/>
      <c r="LLK369" s="133"/>
      <c r="LLL369" s="133"/>
      <c r="LLM369" s="133"/>
      <c r="LLN369" s="133"/>
      <c r="LLO369" s="133"/>
      <c r="LLP369" s="133"/>
      <c r="LLQ369" s="133"/>
      <c r="LLR369" s="133"/>
      <c r="LLS369" s="133"/>
      <c r="LLT369" s="133"/>
      <c r="LLU369" s="133"/>
      <c r="LLV369" s="133"/>
      <c r="LLW369" s="133"/>
      <c r="LLX369" s="133"/>
      <c r="LLY369" s="133"/>
      <c r="LLZ369" s="133"/>
      <c r="LMA369" s="133"/>
      <c r="LMB369" s="133"/>
      <c r="LMC369" s="133"/>
      <c r="LMD369" s="133"/>
      <c r="LME369" s="133"/>
      <c r="LMF369" s="133"/>
      <c r="LMG369" s="133"/>
      <c r="LMH369" s="133"/>
      <c r="LMI369" s="133"/>
      <c r="LMJ369" s="133"/>
      <c r="LMK369" s="133"/>
      <c r="LML369" s="133"/>
      <c r="LMM369" s="133"/>
      <c r="LMN369" s="133"/>
      <c r="LMO369" s="133"/>
      <c r="LMP369" s="133"/>
      <c r="LMQ369" s="133"/>
      <c r="LMR369" s="133"/>
      <c r="LMS369" s="133"/>
      <c r="LMT369" s="133"/>
      <c r="LMU369" s="133"/>
      <c r="LMV369" s="133"/>
      <c r="LMW369" s="133"/>
      <c r="LMX369" s="133"/>
      <c r="LMY369" s="133"/>
      <c r="LMZ369" s="133"/>
      <c r="LNA369" s="133"/>
      <c r="LNB369" s="133"/>
      <c r="LNC369" s="133"/>
      <c r="LND369" s="133"/>
      <c r="LNE369" s="133"/>
      <c r="LNF369" s="133"/>
      <c r="LNG369" s="133"/>
      <c r="LNH369" s="133"/>
      <c r="LNI369" s="133"/>
      <c r="LNJ369" s="133"/>
      <c r="LNK369" s="133"/>
      <c r="LNL369" s="133"/>
      <c r="LNM369" s="133"/>
      <c r="LNN369" s="133"/>
      <c r="LNO369" s="133"/>
      <c r="LNP369" s="133"/>
      <c r="LNQ369" s="133"/>
      <c r="LNR369" s="133"/>
      <c r="LNS369" s="133"/>
      <c r="LNT369" s="133"/>
      <c r="LNU369" s="133"/>
      <c r="LNV369" s="133"/>
      <c r="LNW369" s="133"/>
      <c r="LNX369" s="133"/>
      <c r="LNY369" s="133"/>
      <c r="LNZ369" s="133"/>
      <c r="LOA369" s="133"/>
      <c r="LOB369" s="133"/>
      <c r="LOC369" s="133"/>
      <c r="LOD369" s="133"/>
      <c r="LOE369" s="133"/>
      <c r="LOF369" s="133"/>
      <c r="LOG369" s="133"/>
      <c r="LOH369" s="133"/>
      <c r="LOI369" s="133"/>
      <c r="LOJ369" s="133"/>
      <c r="LOK369" s="133"/>
      <c r="LOL369" s="133"/>
      <c r="LOM369" s="133"/>
      <c r="LON369" s="133"/>
      <c r="LOO369" s="133"/>
      <c r="LOP369" s="133"/>
      <c r="LOQ369" s="133"/>
      <c r="LOR369" s="133"/>
      <c r="LOS369" s="133"/>
      <c r="LOT369" s="133"/>
      <c r="LOU369" s="133"/>
      <c r="LOV369" s="133"/>
      <c r="LOW369" s="133"/>
      <c r="LOX369" s="133"/>
      <c r="LOY369" s="133"/>
      <c r="LOZ369" s="133"/>
      <c r="LPA369" s="133"/>
      <c r="LPB369" s="133"/>
      <c r="LPC369" s="133"/>
      <c r="LPD369" s="133"/>
      <c r="LPE369" s="133"/>
      <c r="LPF369" s="133"/>
      <c r="LPG369" s="133"/>
      <c r="LPH369" s="133"/>
      <c r="LPI369" s="133"/>
      <c r="LPJ369" s="133"/>
      <c r="LPK369" s="133"/>
      <c r="LPL369" s="133"/>
      <c r="LPM369" s="133"/>
      <c r="LPN369" s="133"/>
      <c r="LPO369" s="133"/>
      <c r="LPP369" s="133"/>
      <c r="LPQ369" s="133"/>
      <c r="LPR369" s="133"/>
      <c r="LPS369" s="133"/>
      <c r="LPT369" s="133"/>
      <c r="LPU369" s="133"/>
      <c r="LPV369" s="133"/>
      <c r="LPW369" s="133"/>
      <c r="LPX369" s="133"/>
      <c r="LPY369" s="133"/>
      <c r="LPZ369" s="133"/>
      <c r="LQA369" s="133"/>
      <c r="LQB369" s="133"/>
      <c r="LQC369" s="133"/>
      <c r="LQD369" s="133"/>
      <c r="LQE369" s="133"/>
      <c r="LQF369" s="133"/>
      <c r="LQG369" s="133"/>
      <c r="LQH369" s="133"/>
      <c r="LQI369" s="133"/>
      <c r="LQJ369" s="133"/>
      <c r="LQK369" s="133"/>
      <c r="LQL369" s="133"/>
      <c r="LQM369" s="133"/>
      <c r="LQN369" s="133"/>
      <c r="LQO369" s="133"/>
      <c r="LQP369" s="133"/>
      <c r="LQQ369" s="133"/>
      <c r="LQR369" s="133"/>
      <c r="LQS369" s="133"/>
      <c r="LQT369" s="133"/>
      <c r="LQU369" s="133"/>
      <c r="LQV369" s="133"/>
      <c r="LQW369" s="133"/>
      <c r="LQX369" s="133"/>
      <c r="LQY369" s="133"/>
      <c r="LQZ369" s="133"/>
      <c r="LRA369" s="133"/>
      <c r="LRB369" s="133"/>
      <c r="LRC369" s="133"/>
      <c r="LRD369" s="133"/>
      <c r="LRE369" s="133"/>
      <c r="LRF369" s="133"/>
      <c r="LRG369" s="133"/>
      <c r="LRH369" s="133"/>
      <c r="LRI369" s="133"/>
      <c r="LRJ369" s="133"/>
      <c r="LRK369" s="133"/>
      <c r="LRL369" s="133"/>
      <c r="LRM369" s="133"/>
      <c r="LRN369" s="133"/>
      <c r="LRO369" s="133"/>
      <c r="LRP369" s="133"/>
      <c r="LRQ369" s="133"/>
      <c r="LRR369" s="133"/>
      <c r="LRS369" s="133"/>
      <c r="LRT369" s="133"/>
      <c r="LRU369" s="133"/>
      <c r="LRV369" s="133"/>
      <c r="LRW369" s="133"/>
      <c r="LRX369" s="133"/>
      <c r="LRY369" s="133"/>
      <c r="LRZ369" s="133"/>
      <c r="LSA369" s="133"/>
      <c r="LSB369" s="133"/>
      <c r="LSC369" s="133"/>
      <c r="LSD369" s="133"/>
      <c r="LSE369" s="133"/>
      <c r="LSF369" s="133"/>
      <c r="LSG369" s="133"/>
      <c r="LSH369" s="133"/>
      <c r="LSI369" s="133"/>
      <c r="LSJ369" s="133"/>
      <c r="LSK369" s="133"/>
      <c r="LSL369" s="133"/>
      <c r="LSM369" s="133"/>
      <c r="LSN369" s="133"/>
      <c r="LSO369" s="133"/>
      <c r="LSP369" s="133"/>
      <c r="LSQ369" s="133"/>
      <c r="LSR369" s="133"/>
      <c r="LSS369" s="133"/>
      <c r="LST369" s="133"/>
      <c r="LSU369" s="133"/>
      <c r="LSV369" s="133"/>
      <c r="LSW369" s="133"/>
      <c r="LSX369" s="133"/>
      <c r="LSY369" s="133"/>
      <c r="LSZ369" s="133"/>
      <c r="LTA369" s="133"/>
      <c r="LTB369" s="133"/>
      <c r="LTC369" s="133"/>
      <c r="LTD369" s="133"/>
      <c r="LTE369" s="133"/>
      <c r="LTF369" s="133"/>
      <c r="LTG369" s="133"/>
      <c r="LTH369" s="133"/>
      <c r="LTI369" s="133"/>
      <c r="LTJ369" s="133"/>
      <c r="LTK369" s="133"/>
      <c r="LTL369" s="133"/>
      <c r="LTM369" s="133"/>
      <c r="LTN369" s="133"/>
      <c r="LTO369" s="133"/>
      <c r="LTP369" s="133"/>
      <c r="LTQ369" s="133"/>
      <c r="LTR369" s="133"/>
      <c r="LTS369" s="133"/>
      <c r="LTT369" s="133"/>
      <c r="LTU369" s="133"/>
      <c r="LTV369" s="133"/>
      <c r="LTW369" s="133"/>
      <c r="LTX369" s="133"/>
      <c r="LTY369" s="133"/>
      <c r="LTZ369" s="133"/>
      <c r="LUA369" s="133"/>
      <c r="LUB369" s="133"/>
      <c r="LUC369" s="133"/>
      <c r="LUD369" s="133"/>
      <c r="LUE369" s="133"/>
      <c r="LUF369" s="133"/>
      <c r="LUG369" s="133"/>
      <c r="LUH369" s="133"/>
      <c r="LUI369" s="133"/>
      <c r="LUJ369" s="133"/>
      <c r="LUK369" s="133"/>
      <c r="LUL369" s="133"/>
      <c r="LUM369" s="133"/>
      <c r="LUN369" s="133"/>
      <c r="LUO369" s="133"/>
      <c r="LUP369" s="133"/>
      <c r="LUQ369" s="133"/>
      <c r="LUR369" s="133"/>
      <c r="LUS369" s="133"/>
      <c r="LUT369" s="133"/>
      <c r="LUU369" s="133"/>
      <c r="LUV369" s="133"/>
      <c r="LUW369" s="133"/>
      <c r="LUX369" s="133"/>
      <c r="LUY369" s="133"/>
      <c r="LUZ369" s="133"/>
      <c r="LVA369" s="133"/>
      <c r="LVB369" s="133"/>
      <c r="LVC369" s="133"/>
      <c r="LVD369" s="133"/>
      <c r="LVE369" s="133"/>
      <c r="LVF369" s="133"/>
      <c r="LVG369" s="133"/>
      <c r="LVH369" s="133"/>
      <c r="LVI369" s="133"/>
      <c r="LVJ369" s="133"/>
      <c r="LVK369" s="133"/>
      <c r="LVL369" s="133"/>
      <c r="LVM369" s="133"/>
      <c r="LVN369" s="133"/>
      <c r="LVO369" s="133"/>
      <c r="LVP369" s="133"/>
      <c r="LVQ369" s="133"/>
      <c r="LVR369" s="133"/>
      <c r="LVS369" s="133"/>
      <c r="LVT369" s="133"/>
      <c r="LVU369" s="133"/>
      <c r="LVV369" s="133"/>
      <c r="LVW369" s="133"/>
      <c r="LVX369" s="133"/>
      <c r="LVY369" s="133"/>
      <c r="LVZ369" s="133"/>
      <c r="LWA369" s="133"/>
      <c r="LWB369" s="133"/>
      <c r="LWC369" s="133"/>
      <c r="LWD369" s="133"/>
      <c r="LWE369" s="133"/>
      <c r="LWF369" s="133"/>
      <c r="LWG369" s="133"/>
      <c r="LWH369" s="133"/>
      <c r="LWI369" s="133"/>
      <c r="LWJ369" s="133"/>
      <c r="LWK369" s="133"/>
      <c r="LWL369" s="133"/>
      <c r="LWM369" s="133"/>
      <c r="LWN369" s="133"/>
      <c r="LWO369" s="133"/>
      <c r="LWP369" s="133"/>
      <c r="LWQ369" s="133"/>
      <c r="LWR369" s="133"/>
      <c r="LWS369" s="133"/>
      <c r="LWT369" s="133"/>
      <c r="LWU369" s="133"/>
      <c r="LWV369" s="133"/>
      <c r="LWW369" s="133"/>
      <c r="LWX369" s="133"/>
      <c r="LWY369" s="133"/>
      <c r="LWZ369" s="133"/>
      <c r="LXA369" s="133"/>
      <c r="LXB369" s="133"/>
      <c r="LXC369" s="133"/>
      <c r="LXD369" s="133"/>
      <c r="LXE369" s="133"/>
      <c r="LXF369" s="133"/>
      <c r="LXG369" s="133"/>
      <c r="LXH369" s="133"/>
      <c r="LXI369" s="133"/>
      <c r="LXJ369" s="133"/>
      <c r="LXK369" s="133"/>
      <c r="LXL369" s="133"/>
      <c r="LXM369" s="133"/>
      <c r="LXN369" s="133"/>
      <c r="LXO369" s="133"/>
      <c r="LXP369" s="133"/>
      <c r="LXQ369" s="133"/>
      <c r="LXR369" s="133"/>
      <c r="LXS369" s="133"/>
      <c r="LXT369" s="133"/>
      <c r="LXU369" s="133"/>
      <c r="LXV369" s="133"/>
      <c r="LXW369" s="133"/>
      <c r="LXX369" s="133"/>
      <c r="LXY369" s="133"/>
      <c r="LXZ369" s="133"/>
      <c r="LYA369" s="133"/>
      <c r="LYB369" s="133"/>
      <c r="LYC369" s="133"/>
      <c r="LYD369" s="133"/>
      <c r="LYE369" s="133"/>
      <c r="LYF369" s="133"/>
      <c r="LYG369" s="133"/>
      <c r="LYH369" s="133"/>
      <c r="LYI369" s="133"/>
      <c r="LYJ369" s="133"/>
      <c r="LYK369" s="133"/>
      <c r="LYL369" s="133"/>
      <c r="LYM369" s="133"/>
      <c r="LYN369" s="133"/>
      <c r="LYO369" s="133"/>
      <c r="LYP369" s="133"/>
      <c r="LYQ369" s="133"/>
      <c r="LYR369" s="133"/>
      <c r="LYS369" s="133"/>
      <c r="LYT369" s="133"/>
      <c r="LYU369" s="133"/>
      <c r="LYV369" s="133"/>
      <c r="LYW369" s="133"/>
      <c r="LYX369" s="133"/>
      <c r="LYY369" s="133"/>
      <c r="LYZ369" s="133"/>
      <c r="LZA369" s="133"/>
      <c r="LZB369" s="133"/>
      <c r="LZC369" s="133"/>
      <c r="LZD369" s="133"/>
      <c r="LZE369" s="133"/>
      <c r="LZF369" s="133"/>
      <c r="LZG369" s="133"/>
      <c r="LZH369" s="133"/>
      <c r="LZI369" s="133"/>
      <c r="LZJ369" s="133"/>
      <c r="LZK369" s="133"/>
      <c r="LZL369" s="133"/>
      <c r="LZM369" s="133"/>
      <c r="LZN369" s="133"/>
      <c r="LZO369" s="133"/>
      <c r="LZP369" s="133"/>
      <c r="LZQ369" s="133"/>
      <c r="LZR369" s="133"/>
      <c r="LZS369" s="133"/>
      <c r="LZT369" s="133"/>
      <c r="LZU369" s="133"/>
      <c r="LZV369" s="133"/>
      <c r="LZW369" s="133"/>
      <c r="LZX369" s="133"/>
      <c r="LZY369" s="133"/>
      <c r="LZZ369" s="133"/>
      <c r="MAA369" s="133"/>
      <c r="MAB369" s="133"/>
      <c r="MAC369" s="133"/>
      <c r="MAD369" s="133"/>
      <c r="MAE369" s="133"/>
      <c r="MAF369" s="133"/>
      <c r="MAG369" s="133"/>
      <c r="MAH369" s="133"/>
      <c r="MAI369" s="133"/>
      <c r="MAJ369" s="133"/>
      <c r="MAK369" s="133"/>
      <c r="MAL369" s="133"/>
      <c r="MAM369" s="133"/>
      <c r="MAN369" s="133"/>
      <c r="MAO369" s="133"/>
      <c r="MAP369" s="133"/>
      <c r="MAQ369" s="133"/>
      <c r="MAR369" s="133"/>
      <c r="MAS369" s="133"/>
      <c r="MAT369" s="133"/>
      <c r="MAU369" s="133"/>
      <c r="MAV369" s="133"/>
      <c r="MAW369" s="133"/>
      <c r="MAX369" s="133"/>
      <c r="MAY369" s="133"/>
      <c r="MAZ369" s="133"/>
      <c r="MBA369" s="133"/>
      <c r="MBB369" s="133"/>
      <c r="MBC369" s="133"/>
      <c r="MBD369" s="133"/>
      <c r="MBE369" s="133"/>
      <c r="MBF369" s="133"/>
      <c r="MBG369" s="133"/>
      <c r="MBH369" s="133"/>
      <c r="MBI369" s="133"/>
      <c r="MBJ369" s="133"/>
      <c r="MBK369" s="133"/>
      <c r="MBL369" s="133"/>
      <c r="MBM369" s="133"/>
      <c r="MBN369" s="133"/>
      <c r="MBO369" s="133"/>
      <c r="MBP369" s="133"/>
      <c r="MBQ369" s="133"/>
      <c r="MBR369" s="133"/>
      <c r="MBS369" s="133"/>
      <c r="MBT369" s="133"/>
      <c r="MBU369" s="133"/>
      <c r="MBV369" s="133"/>
      <c r="MBW369" s="133"/>
      <c r="MBX369" s="133"/>
      <c r="MBY369" s="133"/>
      <c r="MBZ369" s="133"/>
      <c r="MCA369" s="133"/>
      <c r="MCB369" s="133"/>
      <c r="MCC369" s="133"/>
      <c r="MCD369" s="133"/>
      <c r="MCE369" s="133"/>
      <c r="MCF369" s="133"/>
      <c r="MCG369" s="133"/>
      <c r="MCH369" s="133"/>
      <c r="MCI369" s="133"/>
      <c r="MCJ369" s="133"/>
      <c r="MCK369" s="133"/>
      <c r="MCL369" s="133"/>
      <c r="MCM369" s="133"/>
      <c r="MCN369" s="133"/>
      <c r="MCO369" s="133"/>
      <c r="MCP369" s="133"/>
      <c r="MCQ369" s="133"/>
      <c r="MCR369" s="133"/>
      <c r="MCS369" s="133"/>
      <c r="MCT369" s="133"/>
      <c r="MCU369" s="133"/>
      <c r="MCV369" s="133"/>
      <c r="MCW369" s="133"/>
      <c r="MCX369" s="133"/>
      <c r="MCY369" s="133"/>
      <c r="MCZ369" s="133"/>
      <c r="MDA369" s="133"/>
      <c r="MDB369" s="133"/>
      <c r="MDC369" s="133"/>
      <c r="MDD369" s="133"/>
      <c r="MDE369" s="133"/>
      <c r="MDF369" s="133"/>
      <c r="MDG369" s="133"/>
      <c r="MDH369" s="133"/>
      <c r="MDI369" s="133"/>
      <c r="MDJ369" s="133"/>
      <c r="MDK369" s="133"/>
      <c r="MDL369" s="133"/>
      <c r="MDM369" s="133"/>
      <c r="MDN369" s="133"/>
      <c r="MDO369" s="133"/>
      <c r="MDP369" s="133"/>
      <c r="MDQ369" s="133"/>
      <c r="MDR369" s="133"/>
      <c r="MDS369" s="133"/>
      <c r="MDT369" s="133"/>
      <c r="MDU369" s="133"/>
      <c r="MDV369" s="133"/>
      <c r="MDW369" s="133"/>
      <c r="MDX369" s="133"/>
      <c r="MDY369" s="133"/>
      <c r="MDZ369" s="133"/>
      <c r="MEA369" s="133"/>
      <c r="MEB369" s="133"/>
      <c r="MEC369" s="133"/>
      <c r="MED369" s="133"/>
      <c r="MEE369" s="133"/>
      <c r="MEF369" s="133"/>
      <c r="MEG369" s="133"/>
      <c r="MEH369" s="133"/>
      <c r="MEI369" s="133"/>
      <c r="MEJ369" s="133"/>
      <c r="MEK369" s="133"/>
      <c r="MEL369" s="133"/>
      <c r="MEM369" s="133"/>
      <c r="MEN369" s="133"/>
      <c r="MEO369" s="133"/>
      <c r="MEP369" s="133"/>
      <c r="MEQ369" s="133"/>
      <c r="MER369" s="133"/>
      <c r="MES369" s="133"/>
      <c r="MET369" s="133"/>
      <c r="MEU369" s="133"/>
      <c r="MEV369" s="133"/>
      <c r="MEW369" s="133"/>
      <c r="MEX369" s="133"/>
      <c r="MEY369" s="133"/>
      <c r="MEZ369" s="133"/>
      <c r="MFA369" s="133"/>
      <c r="MFB369" s="133"/>
      <c r="MFC369" s="133"/>
      <c r="MFD369" s="133"/>
      <c r="MFE369" s="133"/>
      <c r="MFF369" s="133"/>
      <c r="MFG369" s="133"/>
      <c r="MFH369" s="133"/>
      <c r="MFI369" s="133"/>
      <c r="MFJ369" s="133"/>
      <c r="MFK369" s="133"/>
      <c r="MFL369" s="133"/>
      <c r="MFM369" s="133"/>
      <c r="MFN369" s="133"/>
      <c r="MFO369" s="133"/>
      <c r="MFP369" s="133"/>
      <c r="MFQ369" s="133"/>
      <c r="MFR369" s="133"/>
      <c r="MFS369" s="133"/>
      <c r="MFT369" s="133"/>
      <c r="MFU369" s="133"/>
      <c r="MFV369" s="133"/>
      <c r="MFW369" s="133"/>
      <c r="MFX369" s="133"/>
      <c r="MFY369" s="133"/>
      <c r="MFZ369" s="133"/>
      <c r="MGA369" s="133"/>
      <c r="MGB369" s="133"/>
      <c r="MGC369" s="133"/>
      <c r="MGD369" s="133"/>
      <c r="MGE369" s="133"/>
      <c r="MGF369" s="133"/>
      <c r="MGG369" s="133"/>
      <c r="MGH369" s="133"/>
      <c r="MGI369" s="133"/>
      <c r="MGJ369" s="133"/>
      <c r="MGK369" s="133"/>
      <c r="MGL369" s="133"/>
      <c r="MGM369" s="133"/>
      <c r="MGN369" s="133"/>
      <c r="MGO369" s="133"/>
      <c r="MGP369" s="133"/>
      <c r="MGQ369" s="133"/>
      <c r="MGR369" s="133"/>
      <c r="MGS369" s="133"/>
      <c r="MGT369" s="133"/>
      <c r="MGU369" s="133"/>
      <c r="MGV369" s="133"/>
      <c r="MGW369" s="133"/>
      <c r="MGX369" s="133"/>
      <c r="MGY369" s="133"/>
      <c r="MGZ369" s="133"/>
      <c r="MHA369" s="133"/>
      <c r="MHB369" s="133"/>
      <c r="MHC369" s="133"/>
      <c r="MHD369" s="133"/>
      <c r="MHE369" s="133"/>
      <c r="MHF369" s="133"/>
      <c r="MHG369" s="133"/>
      <c r="MHH369" s="133"/>
      <c r="MHI369" s="133"/>
      <c r="MHJ369" s="133"/>
      <c r="MHK369" s="133"/>
      <c r="MHL369" s="133"/>
      <c r="MHM369" s="133"/>
      <c r="MHN369" s="133"/>
      <c r="MHO369" s="133"/>
      <c r="MHP369" s="133"/>
      <c r="MHQ369" s="133"/>
      <c r="MHR369" s="133"/>
      <c r="MHS369" s="133"/>
      <c r="MHT369" s="133"/>
      <c r="MHU369" s="133"/>
      <c r="MHV369" s="133"/>
      <c r="MHW369" s="133"/>
      <c r="MHX369" s="133"/>
      <c r="MHY369" s="133"/>
      <c r="MHZ369" s="133"/>
      <c r="MIA369" s="133"/>
      <c r="MIB369" s="133"/>
      <c r="MIC369" s="133"/>
      <c r="MID369" s="133"/>
      <c r="MIE369" s="133"/>
      <c r="MIF369" s="133"/>
      <c r="MIG369" s="133"/>
      <c r="MIH369" s="133"/>
      <c r="MII369" s="133"/>
      <c r="MIJ369" s="133"/>
      <c r="MIK369" s="133"/>
      <c r="MIL369" s="133"/>
      <c r="MIM369" s="133"/>
      <c r="MIN369" s="133"/>
      <c r="MIO369" s="133"/>
      <c r="MIP369" s="133"/>
      <c r="MIQ369" s="133"/>
      <c r="MIR369" s="133"/>
      <c r="MIS369" s="133"/>
      <c r="MIT369" s="133"/>
      <c r="MIU369" s="133"/>
      <c r="MIV369" s="133"/>
      <c r="MIW369" s="133"/>
      <c r="MIX369" s="133"/>
      <c r="MIY369" s="133"/>
      <c r="MIZ369" s="133"/>
      <c r="MJA369" s="133"/>
      <c r="MJB369" s="133"/>
      <c r="MJC369" s="133"/>
      <c r="MJD369" s="133"/>
      <c r="MJE369" s="133"/>
      <c r="MJF369" s="133"/>
      <c r="MJG369" s="133"/>
      <c r="MJH369" s="133"/>
      <c r="MJI369" s="133"/>
      <c r="MJJ369" s="133"/>
      <c r="MJK369" s="133"/>
      <c r="MJL369" s="133"/>
      <c r="MJM369" s="133"/>
      <c r="MJN369" s="133"/>
      <c r="MJO369" s="133"/>
      <c r="MJP369" s="133"/>
      <c r="MJQ369" s="133"/>
      <c r="MJR369" s="133"/>
      <c r="MJS369" s="133"/>
      <c r="MJT369" s="133"/>
      <c r="MJU369" s="133"/>
      <c r="MJV369" s="133"/>
      <c r="MJW369" s="133"/>
      <c r="MJX369" s="133"/>
      <c r="MJY369" s="133"/>
      <c r="MJZ369" s="133"/>
      <c r="MKA369" s="133"/>
      <c r="MKB369" s="133"/>
      <c r="MKC369" s="133"/>
      <c r="MKD369" s="133"/>
      <c r="MKE369" s="133"/>
      <c r="MKF369" s="133"/>
      <c r="MKG369" s="133"/>
      <c r="MKH369" s="133"/>
      <c r="MKI369" s="133"/>
      <c r="MKJ369" s="133"/>
      <c r="MKK369" s="133"/>
      <c r="MKL369" s="133"/>
      <c r="MKM369" s="133"/>
      <c r="MKN369" s="133"/>
      <c r="MKO369" s="133"/>
      <c r="MKP369" s="133"/>
      <c r="MKQ369" s="133"/>
      <c r="MKR369" s="133"/>
      <c r="MKS369" s="133"/>
      <c r="MKT369" s="133"/>
      <c r="MKU369" s="133"/>
      <c r="MKV369" s="133"/>
      <c r="MKW369" s="133"/>
      <c r="MKX369" s="133"/>
      <c r="MKY369" s="133"/>
      <c r="MKZ369" s="133"/>
      <c r="MLA369" s="133"/>
      <c r="MLB369" s="133"/>
      <c r="MLC369" s="133"/>
      <c r="MLD369" s="133"/>
      <c r="MLE369" s="133"/>
      <c r="MLF369" s="133"/>
      <c r="MLG369" s="133"/>
      <c r="MLH369" s="133"/>
      <c r="MLI369" s="133"/>
      <c r="MLJ369" s="133"/>
      <c r="MLK369" s="133"/>
      <c r="MLL369" s="133"/>
      <c r="MLM369" s="133"/>
      <c r="MLN369" s="133"/>
      <c r="MLO369" s="133"/>
      <c r="MLP369" s="133"/>
      <c r="MLQ369" s="133"/>
      <c r="MLR369" s="133"/>
      <c r="MLS369" s="133"/>
      <c r="MLT369" s="133"/>
      <c r="MLU369" s="133"/>
      <c r="MLV369" s="133"/>
      <c r="MLW369" s="133"/>
      <c r="MLX369" s="133"/>
      <c r="MLY369" s="133"/>
      <c r="MLZ369" s="133"/>
      <c r="MMA369" s="133"/>
      <c r="MMB369" s="133"/>
      <c r="MMC369" s="133"/>
      <c r="MMD369" s="133"/>
      <c r="MME369" s="133"/>
      <c r="MMF369" s="133"/>
      <c r="MMG369" s="133"/>
      <c r="MMH369" s="133"/>
      <c r="MMI369" s="133"/>
      <c r="MMJ369" s="133"/>
      <c r="MMK369" s="133"/>
      <c r="MML369" s="133"/>
      <c r="MMM369" s="133"/>
      <c r="MMN369" s="133"/>
      <c r="MMO369" s="133"/>
      <c r="MMP369" s="133"/>
      <c r="MMQ369" s="133"/>
      <c r="MMR369" s="133"/>
      <c r="MMS369" s="133"/>
      <c r="MMT369" s="133"/>
      <c r="MMU369" s="133"/>
      <c r="MMV369" s="133"/>
      <c r="MMW369" s="133"/>
      <c r="MMX369" s="133"/>
      <c r="MMY369" s="133"/>
      <c r="MMZ369" s="133"/>
      <c r="MNA369" s="133"/>
      <c r="MNB369" s="133"/>
      <c r="MNC369" s="133"/>
      <c r="MND369" s="133"/>
      <c r="MNE369" s="133"/>
      <c r="MNF369" s="133"/>
      <c r="MNG369" s="133"/>
      <c r="MNH369" s="133"/>
      <c r="MNI369" s="133"/>
      <c r="MNJ369" s="133"/>
      <c r="MNK369" s="133"/>
      <c r="MNL369" s="133"/>
      <c r="MNM369" s="133"/>
      <c r="MNN369" s="133"/>
      <c r="MNO369" s="133"/>
      <c r="MNP369" s="133"/>
      <c r="MNQ369" s="133"/>
      <c r="MNR369" s="133"/>
      <c r="MNS369" s="133"/>
      <c r="MNT369" s="133"/>
      <c r="MNU369" s="133"/>
      <c r="MNV369" s="133"/>
      <c r="MNW369" s="133"/>
      <c r="MNX369" s="133"/>
      <c r="MNY369" s="133"/>
      <c r="MNZ369" s="133"/>
      <c r="MOA369" s="133"/>
      <c r="MOB369" s="133"/>
      <c r="MOC369" s="133"/>
      <c r="MOD369" s="133"/>
      <c r="MOE369" s="133"/>
      <c r="MOF369" s="133"/>
      <c r="MOG369" s="133"/>
      <c r="MOH369" s="133"/>
      <c r="MOI369" s="133"/>
      <c r="MOJ369" s="133"/>
      <c r="MOK369" s="133"/>
      <c r="MOL369" s="133"/>
      <c r="MOM369" s="133"/>
      <c r="MON369" s="133"/>
      <c r="MOO369" s="133"/>
      <c r="MOP369" s="133"/>
      <c r="MOQ369" s="133"/>
      <c r="MOR369" s="133"/>
      <c r="MOS369" s="133"/>
      <c r="MOT369" s="133"/>
      <c r="MOU369" s="133"/>
      <c r="MOV369" s="133"/>
      <c r="MOW369" s="133"/>
      <c r="MOX369" s="133"/>
      <c r="MOY369" s="133"/>
      <c r="MOZ369" s="133"/>
      <c r="MPA369" s="133"/>
      <c r="MPB369" s="133"/>
      <c r="MPC369" s="133"/>
      <c r="MPD369" s="133"/>
      <c r="MPE369" s="133"/>
      <c r="MPF369" s="133"/>
      <c r="MPG369" s="133"/>
      <c r="MPH369" s="133"/>
      <c r="MPI369" s="133"/>
      <c r="MPJ369" s="133"/>
      <c r="MPK369" s="133"/>
      <c r="MPL369" s="133"/>
      <c r="MPM369" s="133"/>
      <c r="MPN369" s="133"/>
      <c r="MPO369" s="133"/>
      <c r="MPP369" s="133"/>
      <c r="MPQ369" s="133"/>
      <c r="MPR369" s="133"/>
      <c r="MPS369" s="133"/>
      <c r="MPT369" s="133"/>
      <c r="MPU369" s="133"/>
      <c r="MPV369" s="133"/>
      <c r="MPW369" s="133"/>
      <c r="MPX369" s="133"/>
      <c r="MPY369" s="133"/>
      <c r="MPZ369" s="133"/>
      <c r="MQA369" s="133"/>
      <c r="MQB369" s="133"/>
      <c r="MQC369" s="133"/>
      <c r="MQD369" s="133"/>
      <c r="MQE369" s="133"/>
      <c r="MQF369" s="133"/>
      <c r="MQG369" s="133"/>
      <c r="MQH369" s="133"/>
      <c r="MQI369" s="133"/>
      <c r="MQJ369" s="133"/>
      <c r="MQK369" s="133"/>
      <c r="MQL369" s="133"/>
      <c r="MQM369" s="133"/>
      <c r="MQN369" s="133"/>
      <c r="MQO369" s="133"/>
      <c r="MQP369" s="133"/>
      <c r="MQQ369" s="133"/>
      <c r="MQR369" s="133"/>
      <c r="MQS369" s="133"/>
      <c r="MQT369" s="133"/>
      <c r="MQU369" s="133"/>
      <c r="MQV369" s="133"/>
      <c r="MQW369" s="133"/>
      <c r="MQX369" s="133"/>
      <c r="MQY369" s="133"/>
      <c r="MQZ369" s="133"/>
      <c r="MRA369" s="133"/>
      <c r="MRB369" s="133"/>
      <c r="MRC369" s="133"/>
      <c r="MRD369" s="133"/>
      <c r="MRE369" s="133"/>
      <c r="MRF369" s="133"/>
      <c r="MRG369" s="133"/>
      <c r="MRH369" s="133"/>
      <c r="MRI369" s="133"/>
      <c r="MRJ369" s="133"/>
      <c r="MRK369" s="133"/>
      <c r="MRL369" s="133"/>
      <c r="MRM369" s="133"/>
      <c r="MRN369" s="133"/>
      <c r="MRO369" s="133"/>
      <c r="MRP369" s="133"/>
      <c r="MRQ369" s="133"/>
      <c r="MRR369" s="133"/>
      <c r="MRS369" s="133"/>
      <c r="MRT369" s="133"/>
      <c r="MRU369" s="133"/>
      <c r="MRV369" s="133"/>
      <c r="MRW369" s="133"/>
      <c r="MRX369" s="133"/>
      <c r="MRY369" s="133"/>
      <c r="MRZ369" s="133"/>
      <c r="MSA369" s="133"/>
      <c r="MSB369" s="133"/>
      <c r="MSC369" s="133"/>
      <c r="MSD369" s="133"/>
      <c r="MSE369" s="133"/>
      <c r="MSF369" s="133"/>
      <c r="MSG369" s="133"/>
      <c r="MSH369" s="133"/>
      <c r="MSI369" s="133"/>
      <c r="MSJ369" s="133"/>
      <c r="MSK369" s="133"/>
      <c r="MSL369" s="133"/>
      <c r="MSM369" s="133"/>
      <c r="MSN369" s="133"/>
      <c r="MSO369" s="133"/>
      <c r="MSP369" s="133"/>
      <c r="MSQ369" s="133"/>
      <c r="MSR369" s="133"/>
      <c r="MSS369" s="133"/>
      <c r="MST369" s="133"/>
      <c r="MSU369" s="133"/>
      <c r="MSV369" s="133"/>
      <c r="MSW369" s="133"/>
      <c r="MSX369" s="133"/>
      <c r="MSY369" s="133"/>
      <c r="MSZ369" s="133"/>
      <c r="MTA369" s="133"/>
      <c r="MTB369" s="133"/>
      <c r="MTC369" s="133"/>
      <c r="MTD369" s="133"/>
      <c r="MTE369" s="133"/>
      <c r="MTF369" s="133"/>
      <c r="MTG369" s="133"/>
      <c r="MTH369" s="133"/>
      <c r="MTI369" s="133"/>
      <c r="MTJ369" s="133"/>
      <c r="MTK369" s="133"/>
      <c r="MTL369" s="133"/>
      <c r="MTM369" s="133"/>
      <c r="MTN369" s="133"/>
      <c r="MTO369" s="133"/>
      <c r="MTP369" s="133"/>
      <c r="MTQ369" s="133"/>
      <c r="MTR369" s="133"/>
      <c r="MTS369" s="133"/>
      <c r="MTT369" s="133"/>
      <c r="MTU369" s="133"/>
      <c r="MTV369" s="133"/>
      <c r="MTW369" s="133"/>
      <c r="MTX369" s="133"/>
      <c r="MTY369" s="133"/>
      <c r="MTZ369" s="133"/>
      <c r="MUA369" s="133"/>
      <c r="MUB369" s="133"/>
      <c r="MUC369" s="133"/>
      <c r="MUD369" s="133"/>
      <c r="MUE369" s="133"/>
      <c r="MUF369" s="133"/>
      <c r="MUG369" s="133"/>
      <c r="MUH369" s="133"/>
      <c r="MUI369" s="133"/>
      <c r="MUJ369" s="133"/>
      <c r="MUK369" s="133"/>
      <c r="MUL369" s="133"/>
      <c r="MUM369" s="133"/>
      <c r="MUN369" s="133"/>
      <c r="MUO369" s="133"/>
      <c r="MUP369" s="133"/>
      <c r="MUQ369" s="133"/>
      <c r="MUR369" s="133"/>
      <c r="MUS369" s="133"/>
      <c r="MUT369" s="133"/>
      <c r="MUU369" s="133"/>
      <c r="MUV369" s="133"/>
      <c r="MUW369" s="133"/>
      <c r="MUX369" s="133"/>
      <c r="MUY369" s="133"/>
      <c r="MUZ369" s="133"/>
      <c r="MVA369" s="133"/>
      <c r="MVB369" s="133"/>
      <c r="MVC369" s="133"/>
      <c r="MVD369" s="133"/>
      <c r="MVE369" s="133"/>
      <c r="MVF369" s="133"/>
      <c r="MVG369" s="133"/>
      <c r="MVH369" s="133"/>
      <c r="MVI369" s="133"/>
      <c r="MVJ369" s="133"/>
      <c r="MVK369" s="133"/>
      <c r="MVL369" s="133"/>
      <c r="MVM369" s="133"/>
      <c r="MVN369" s="133"/>
      <c r="MVO369" s="133"/>
      <c r="MVP369" s="133"/>
      <c r="MVQ369" s="133"/>
      <c r="MVR369" s="133"/>
      <c r="MVS369" s="133"/>
      <c r="MVT369" s="133"/>
      <c r="MVU369" s="133"/>
      <c r="MVV369" s="133"/>
      <c r="MVW369" s="133"/>
      <c r="MVX369" s="133"/>
      <c r="MVY369" s="133"/>
      <c r="MVZ369" s="133"/>
      <c r="MWA369" s="133"/>
      <c r="MWB369" s="133"/>
      <c r="MWC369" s="133"/>
      <c r="MWD369" s="133"/>
      <c r="MWE369" s="133"/>
      <c r="MWF369" s="133"/>
      <c r="MWG369" s="133"/>
      <c r="MWH369" s="133"/>
      <c r="MWI369" s="133"/>
      <c r="MWJ369" s="133"/>
      <c r="MWK369" s="133"/>
      <c r="MWL369" s="133"/>
      <c r="MWM369" s="133"/>
      <c r="MWN369" s="133"/>
      <c r="MWO369" s="133"/>
      <c r="MWP369" s="133"/>
      <c r="MWQ369" s="133"/>
      <c r="MWR369" s="133"/>
      <c r="MWS369" s="133"/>
      <c r="MWT369" s="133"/>
      <c r="MWU369" s="133"/>
      <c r="MWV369" s="133"/>
      <c r="MWW369" s="133"/>
      <c r="MWX369" s="133"/>
      <c r="MWY369" s="133"/>
      <c r="MWZ369" s="133"/>
      <c r="MXA369" s="133"/>
      <c r="MXB369" s="133"/>
      <c r="MXC369" s="133"/>
      <c r="MXD369" s="133"/>
      <c r="MXE369" s="133"/>
      <c r="MXF369" s="133"/>
      <c r="MXG369" s="133"/>
      <c r="MXH369" s="133"/>
      <c r="MXI369" s="133"/>
      <c r="MXJ369" s="133"/>
      <c r="MXK369" s="133"/>
      <c r="MXL369" s="133"/>
      <c r="MXM369" s="133"/>
      <c r="MXN369" s="133"/>
      <c r="MXO369" s="133"/>
      <c r="MXP369" s="133"/>
      <c r="MXQ369" s="133"/>
      <c r="MXR369" s="133"/>
      <c r="MXS369" s="133"/>
      <c r="MXT369" s="133"/>
      <c r="MXU369" s="133"/>
      <c r="MXV369" s="133"/>
      <c r="MXW369" s="133"/>
      <c r="MXX369" s="133"/>
      <c r="MXY369" s="133"/>
      <c r="MXZ369" s="133"/>
      <c r="MYA369" s="133"/>
      <c r="MYB369" s="133"/>
      <c r="MYC369" s="133"/>
      <c r="MYD369" s="133"/>
      <c r="MYE369" s="133"/>
      <c r="MYF369" s="133"/>
      <c r="MYG369" s="133"/>
      <c r="MYH369" s="133"/>
      <c r="MYI369" s="133"/>
      <c r="MYJ369" s="133"/>
      <c r="MYK369" s="133"/>
      <c r="MYL369" s="133"/>
      <c r="MYM369" s="133"/>
      <c r="MYN369" s="133"/>
      <c r="MYO369" s="133"/>
      <c r="MYP369" s="133"/>
      <c r="MYQ369" s="133"/>
      <c r="MYR369" s="133"/>
      <c r="MYS369" s="133"/>
      <c r="MYT369" s="133"/>
      <c r="MYU369" s="133"/>
      <c r="MYV369" s="133"/>
      <c r="MYW369" s="133"/>
      <c r="MYX369" s="133"/>
      <c r="MYY369" s="133"/>
      <c r="MYZ369" s="133"/>
      <c r="MZA369" s="133"/>
      <c r="MZB369" s="133"/>
      <c r="MZC369" s="133"/>
      <c r="MZD369" s="133"/>
      <c r="MZE369" s="133"/>
      <c r="MZF369" s="133"/>
      <c r="MZG369" s="133"/>
      <c r="MZH369" s="133"/>
      <c r="MZI369" s="133"/>
      <c r="MZJ369" s="133"/>
      <c r="MZK369" s="133"/>
      <c r="MZL369" s="133"/>
      <c r="MZM369" s="133"/>
      <c r="MZN369" s="133"/>
      <c r="MZO369" s="133"/>
      <c r="MZP369" s="133"/>
      <c r="MZQ369" s="133"/>
      <c r="MZR369" s="133"/>
      <c r="MZS369" s="133"/>
      <c r="MZT369" s="133"/>
      <c r="MZU369" s="133"/>
      <c r="MZV369" s="133"/>
      <c r="MZW369" s="133"/>
      <c r="MZX369" s="133"/>
      <c r="MZY369" s="133"/>
      <c r="MZZ369" s="133"/>
      <c r="NAA369" s="133"/>
      <c r="NAB369" s="133"/>
      <c r="NAC369" s="133"/>
      <c r="NAD369" s="133"/>
      <c r="NAE369" s="133"/>
      <c r="NAF369" s="133"/>
      <c r="NAG369" s="133"/>
      <c r="NAH369" s="133"/>
      <c r="NAI369" s="133"/>
      <c r="NAJ369" s="133"/>
      <c r="NAK369" s="133"/>
      <c r="NAL369" s="133"/>
      <c r="NAM369" s="133"/>
      <c r="NAN369" s="133"/>
      <c r="NAO369" s="133"/>
      <c r="NAP369" s="133"/>
      <c r="NAQ369" s="133"/>
      <c r="NAR369" s="133"/>
      <c r="NAS369" s="133"/>
      <c r="NAT369" s="133"/>
      <c r="NAU369" s="133"/>
      <c r="NAV369" s="133"/>
      <c r="NAW369" s="133"/>
      <c r="NAX369" s="133"/>
      <c r="NAY369" s="133"/>
      <c r="NAZ369" s="133"/>
      <c r="NBA369" s="133"/>
      <c r="NBB369" s="133"/>
      <c r="NBC369" s="133"/>
      <c r="NBD369" s="133"/>
      <c r="NBE369" s="133"/>
      <c r="NBF369" s="133"/>
      <c r="NBG369" s="133"/>
      <c r="NBH369" s="133"/>
      <c r="NBI369" s="133"/>
      <c r="NBJ369" s="133"/>
      <c r="NBK369" s="133"/>
      <c r="NBL369" s="133"/>
      <c r="NBM369" s="133"/>
      <c r="NBN369" s="133"/>
      <c r="NBO369" s="133"/>
      <c r="NBP369" s="133"/>
      <c r="NBQ369" s="133"/>
      <c r="NBR369" s="133"/>
      <c r="NBS369" s="133"/>
      <c r="NBT369" s="133"/>
      <c r="NBU369" s="133"/>
      <c r="NBV369" s="133"/>
      <c r="NBW369" s="133"/>
      <c r="NBX369" s="133"/>
      <c r="NBY369" s="133"/>
      <c r="NBZ369" s="133"/>
      <c r="NCA369" s="133"/>
      <c r="NCB369" s="133"/>
      <c r="NCC369" s="133"/>
      <c r="NCD369" s="133"/>
      <c r="NCE369" s="133"/>
      <c r="NCF369" s="133"/>
      <c r="NCG369" s="133"/>
      <c r="NCH369" s="133"/>
      <c r="NCI369" s="133"/>
      <c r="NCJ369" s="133"/>
      <c r="NCK369" s="133"/>
      <c r="NCL369" s="133"/>
      <c r="NCM369" s="133"/>
      <c r="NCN369" s="133"/>
      <c r="NCO369" s="133"/>
      <c r="NCP369" s="133"/>
      <c r="NCQ369" s="133"/>
      <c r="NCR369" s="133"/>
      <c r="NCS369" s="133"/>
      <c r="NCT369" s="133"/>
      <c r="NCU369" s="133"/>
      <c r="NCV369" s="133"/>
      <c r="NCW369" s="133"/>
      <c r="NCX369" s="133"/>
      <c r="NCY369" s="133"/>
      <c r="NCZ369" s="133"/>
      <c r="NDA369" s="133"/>
      <c r="NDB369" s="133"/>
      <c r="NDC369" s="133"/>
      <c r="NDD369" s="133"/>
      <c r="NDE369" s="133"/>
      <c r="NDF369" s="133"/>
      <c r="NDG369" s="133"/>
      <c r="NDH369" s="133"/>
      <c r="NDI369" s="133"/>
      <c r="NDJ369" s="133"/>
      <c r="NDK369" s="133"/>
      <c r="NDL369" s="133"/>
      <c r="NDM369" s="133"/>
      <c r="NDN369" s="133"/>
      <c r="NDO369" s="133"/>
      <c r="NDP369" s="133"/>
      <c r="NDQ369" s="133"/>
      <c r="NDR369" s="133"/>
      <c r="NDS369" s="133"/>
      <c r="NDT369" s="133"/>
      <c r="NDU369" s="133"/>
      <c r="NDV369" s="133"/>
      <c r="NDW369" s="133"/>
      <c r="NDX369" s="133"/>
      <c r="NDY369" s="133"/>
      <c r="NDZ369" s="133"/>
      <c r="NEA369" s="133"/>
      <c r="NEB369" s="133"/>
      <c r="NEC369" s="133"/>
      <c r="NED369" s="133"/>
      <c r="NEE369" s="133"/>
      <c r="NEF369" s="133"/>
      <c r="NEG369" s="133"/>
      <c r="NEH369" s="133"/>
      <c r="NEI369" s="133"/>
      <c r="NEJ369" s="133"/>
      <c r="NEK369" s="133"/>
      <c r="NEL369" s="133"/>
      <c r="NEM369" s="133"/>
      <c r="NEN369" s="133"/>
      <c r="NEO369" s="133"/>
      <c r="NEP369" s="133"/>
      <c r="NEQ369" s="133"/>
      <c r="NER369" s="133"/>
      <c r="NES369" s="133"/>
      <c r="NET369" s="133"/>
      <c r="NEU369" s="133"/>
      <c r="NEV369" s="133"/>
      <c r="NEW369" s="133"/>
      <c r="NEX369" s="133"/>
      <c r="NEY369" s="133"/>
      <c r="NEZ369" s="133"/>
      <c r="NFA369" s="133"/>
      <c r="NFB369" s="133"/>
      <c r="NFC369" s="133"/>
      <c r="NFD369" s="133"/>
      <c r="NFE369" s="133"/>
      <c r="NFF369" s="133"/>
      <c r="NFG369" s="133"/>
      <c r="NFH369" s="133"/>
      <c r="NFI369" s="133"/>
      <c r="NFJ369" s="133"/>
      <c r="NFK369" s="133"/>
      <c r="NFL369" s="133"/>
      <c r="NFM369" s="133"/>
      <c r="NFN369" s="133"/>
      <c r="NFO369" s="133"/>
      <c r="NFP369" s="133"/>
      <c r="NFQ369" s="133"/>
      <c r="NFR369" s="133"/>
      <c r="NFS369" s="133"/>
      <c r="NFT369" s="133"/>
      <c r="NFU369" s="133"/>
      <c r="NFV369" s="133"/>
      <c r="NFW369" s="133"/>
      <c r="NFX369" s="133"/>
      <c r="NFY369" s="133"/>
      <c r="NFZ369" s="133"/>
      <c r="NGA369" s="133"/>
      <c r="NGB369" s="133"/>
      <c r="NGC369" s="133"/>
      <c r="NGD369" s="133"/>
      <c r="NGE369" s="133"/>
      <c r="NGF369" s="133"/>
      <c r="NGG369" s="133"/>
      <c r="NGH369" s="133"/>
      <c r="NGI369" s="133"/>
      <c r="NGJ369" s="133"/>
      <c r="NGK369" s="133"/>
      <c r="NGL369" s="133"/>
      <c r="NGM369" s="133"/>
      <c r="NGN369" s="133"/>
      <c r="NGO369" s="133"/>
      <c r="NGP369" s="133"/>
      <c r="NGQ369" s="133"/>
      <c r="NGR369" s="133"/>
      <c r="NGS369" s="133"/>
      <c r="NGT369" s="133"/>
      <c r="NGU369" s="133"/>
      <c r="NGV369" s="133"/>
      <c r="NGW369" s="133"/>
      <c r="NGX369" s="133"/>
      <c r="NGY369" s="133"/>
      <c r="NGZ369" s="133"/>
      <c r="NHA369" s="133"/>
      <c r="NHB369" s="133"/>
      <c r="NHC369" s="133"/>
      <c r="NHD369" s="133"/>
      <c r="NHE369" s="133"/>
      <c r="NHF369" s="133"/>
      <c r="NHG369" s="133"/>
      <c r="NHH369" s="133"/>
      <c r="NHI369" s="133"/>
      <c r="NHJ369" s="133"/>
      <c r="NHK369" s="133"/>
      <c r="NHL369" s="133"/>
      <c r="NHM369" s="133"/>
      <c r="NHN369" s="133"/>
      <c r="NHO369" s="133"/>
      <c r="NHP369" s="133"/>
      <c r="NHQ369" s="133"/>
      <c r="NHR369" s="133"/>
      <c r="NHS369" s="133"/>
      <c r="NHT369" s="133"/>
      <c r="NHU369" s="133"/>
      <c r="NHV369" s="133"/>
      <c r="NHW369" s="133"/>
      <c r="NHX369" s="133"/>
      <c r="NHY369" s="133"/>
      <c r="NHZ369" s="133"/>
      <c r="NIA369" s="133"/>
      <c r="NIB369" s="133"/>
      <c r="NIC369" s="133"/>
      <c r="NID369" s="133"/>
      <c r="NIE369" s="133"/>
      <c r="NIF369" s="133"/>
      <c r="NIG369" s="133"/>
      <c r="NIH369" s="133"/>
      <c r="NII369" s="133"/>
      <c r="NIJ369" s="133"/>
      <c r="NIK369" s="133"/>
      <c r="NIL369" s="133"/>
      <c r="NIM369" s="133"/>
      <c r="NIN369" s="133"/>
      <c r="NIO369" s="133"/>
      <c r="NIP369" s="133"/>
      <c r="NIQ369" s="133"/>
      <c r="NIR369" s="133"/>
      <c r="NIS369" s="133"/>
      <c r="NIT369" s="133"/>
      <c r="NIU369" s="133"/>
      <c r="NIV369" s="133"/>
      <c r="NIW369" s="133"/>
      <c r="NIX369" s="133"/>
      <c r="NIY369" s="133"/>
      <c r="NIZ369" s="133"/>
      <c r="NJA369" s="133"/>
      <c r="NJB369" s="133"/>
      <c r="NJC369" s="133"/>
      <c r="NJD369" s="133"/>
      <c r="NJE369" s="133"/>
      <c r="NJF369" s="133"/>
      <c r="NJG369" s="133"/>
      <c r="NJH369" s="133"/>
      <c r="NJI369" s="133"/>
      <c r="NJJ369" s="133"/>
      <c r="NJK369" s="133"/>
      <c r="NJL369" s="133"/>
      <c r="NJM369" s="133"/>
      <c r="NJN369" s="133"/>
      <c r="NJO369" s="133"/>
      <c r="NJP369" s="133"/>
      <c r="NJQ369" s="133"/>
      <c r="NJR369" s="133"/>
      <c r="NJS369" s="133"/>
      <c r="NJT369" s="133"/>
      <c r="NJU369" s="133"/>
      <c r="NJV369" s="133"/>
      <c r="NJW369" s="133"/>
      <c r="NJX369" s="133"/>
      <c r="NJY369" s="133"/>
      <c r="NJZ369" s="133"/>
      <c r="NKA369" s="133"/>
      <c r="NKB369" s="133"/>
      <c r="NKC369" s="133"/>
      <c r="NKD369" s="133"/>
      <c r="NKE369" s="133"/>
      <c r="NKF369" s="133"/>
      <c r="NKG369" s="133"/>
      <c r="NKH369" s="133"/>
      <c r="NKI369" s="133"/>
      <c r="NKJ369" s="133"/>
      <c r="NKK369" s="133"/>
      <c r="NKL369" s="133"/>
      <c r="NKM369" s="133"/>
      <c r="NKN369" s="133"/>
      <c r="NKO369" s="133"/>
      <c r="NKP369" s="133"/>
      <c r="NKQ369" s="133"/>
      <c r="NKR369" s="133"/>
      <c r="NKS369" s="133"/>
      <c r="NKT369" s="133"/>
      <c r="NKU369" s="133"/>
      <c r="NKV369" s="133"/>
      <c r="NKW369" s="133"/>
      <c r="NKX369" s="133"/>
      <c r="NKY369" s="133"/>
      <c r="NKZ369" s="133"/>
      <c r="NLA369" s="133"/>
      <c r="NLB369" s="133"/>
      <c r="NLC369" s="133"/>
      <c r="NLD369" s="133"/>
      <c r="NLE369" s="133"/>
      <c r="NLF369" s="133"/>
      <c r="NLG369" s="133"/>
      <c r="NLH369" s="133"/>
      <c r="NLI369" s="133"/>
      <c r="NLJ369" s="133"/>
      <c r="NLK369" s="133"/>
      <c r="NLL369" s="133"/>
      <c r="NLM369" s="133"/>
      <c r="NLN369" s="133"/>
      <c r="NLO369" s="133"/>
      <c r="NLP369" s="133"/>
      <c r="NLQ369" s="133"/>
      <c r="NLR369" s="133"/>
      <c r="NLS369" s="133"/>
      <c r="NLT369" s="133"/>
      <c r="NLU369" s="133"/>
      <c r="NLV369" s="133"/>
      <c r="NLW369" s="133"/>
      <c r="NLX369" s="133"/>
      <c r="NLY369" s="133"/>
      <c r="NLZ369" s="133"/>
      <c r="NMA369" s="133"/>
      <c r="NMB369" s="133"/>
      <c r="NMC369" s="133"/>
      <c r="NMD369" s="133"/>
      <c r="NME369" s="133"/>
      <c r="NMF369" s="133"/>
      <c r="NMG369" s="133"/>
      <c r="NMH369" s="133"/>
      <c r="NMI369" s="133"/>
      <c r="NMJ369" s="133"/>
      <c r="NMK369" s="133"/>
      <c r="NML369" s="133"/>
      <c r="NMM369" s="133"/>
      <c r="NMN369" s="133"/>
      <c r="NMO369" s="133"/>
      <c r="NMP369" s="133"/>
      <c r="NMQ369" s="133"/>
      <c r="NMR369" s="133"/>
      <c r="NMS369" s="133"/>
      <c r="NMT369" s="133"/>
      <c r="NMU369" s="133"/>
      <c r="NMV369" s="133"/>
      <c r="NMW369" s="133"/>
      <c r="NMX369" s="133"/>
      <c r="NMY369" s="133"/>
      <c r="NMZ369" s="133"/>
      <c r="NNA369" s="133"/>
      <c r="NNB369" s="133"/>
      <c r="NNC369" s="133"/>
      <c r="NND369" s="133"/>
      <c r="NNE369" s="133"/>
      <c r="NNF369" s="133"/>
      <c r="NNG369" s="133"/>
      <c r="NNH369" s="133"/>
      <c r="NNI369" s="133"/>
      <c r="NNJ369" s="133"/>
      <c r="NNK369" s="133"/>
      <c r="NNL369" s="133"/>
      <c r="NNM369" s="133"/>
      <c r="NNN369" s="133"/>
      <c r="NNO369" s="133"/>
      <c r="NNP369" s="133"/>
      <c r="NNQ369" s="133"/>
      <c r="NNR369" s="133"/>
      <c r="NNS369" s="133"/>
      <c r="NNT369" s="133"/>
      <c r="NNU369" s="133"/>
      <c r="NNV369" s="133"/>
      <c r="NNW369" s="133"/>
      <c r="NNX369" s="133"/>
      <c r="NNY369" s="133"/>
      <c r="NNZ369" s="133"/>
      <c r="NOA369" s="133"/>
      <c r="NOB369" s="133"/>
      <c r="NOC369" s="133"/>
      <c r="NOD369" s="133"/>
      <c r="NOE369" s="133"/>
      <c r="NOF369" s="133"/>
      <c r="NOG369" s="133"/>
      <c r="NOH369" s="133"/>
      <c r="NOI369" s="133"/>
      <c r="NOJ369" s="133"/>
      <c r="NOK369" s="133"/>
      <c r="NOL369" s="133"/>
      <c r="NOM369" s="133"/>
      <c r="NON369" s="133"/>
      <c r="NOO369" s="133"/>
      <c r="NOP369" s="133"/>
      <c r="NOQ369" s="133"/>
      <c r="NOR369" s="133"/>
      <c r="NOS369" s="133"/>
      <c r="NOT369" s="133"/>
      <c r="NOU369" s="133"/>
      <c r="NOV369" s="133"/>
      <c r="NOW369" s="133"/>
      <c r="NOX369" s="133"/>
      <c r="NOY369" s="133"/>
      <c r="NOZ369" s="133"/>
      <c r="NPA369" s="133"/>
      <c r="NPB369" s="133"/>
      <c r="NPC369" s="133"/>
      <c r="NPD369" s="133"/>
      <c r="NPE369" s="133"/>
      <c r="NPF369" s="133"/>
      <c r="NPG369" s="133"/>
      <c r="NPH369" s="133"/>
      <c r="NPI369" s="133"/>
      <c r="NPJ369" s="133"/>
      <c r="NPK369" s="133"/>
      <c r="NPL369" s="133"/>
      <c r="NPM369" s="133"/>
      <c r="NPN369" s="133"/>
      <c r="NPO369" s="133"/>
      <c r="NPP369" s="133"/>
      <c r="NPQ369" s="133"/>
      <c r="NPR369" s="133"/>
      <c r="NPS369" s="133"/>
      <c r="NPT369" s="133"/>
      <c r="NPU369" s="133"/>
      <c r="NPV369" s="133"/>
      <c r="NPW369" s="133"/>
      <c r="NPX369" s="133"/>
      <c r="NPY369" s="133"/>
      <c r="NPZ369" s="133"/>
      <c r="NQA369" s="133"/>
      <c r="NQB369" s="133"/>
      <c r="NQC369" s="133"/>
      <c r="NQD369" s="133"/>
      <c r="NQE369" s="133"/>
      <c r="NQF369" s="133"/>
      <c r="NQG369" s="133"/>
      <c r="NQH369" s="133"/>
      <c r="NQI369" s="133"/>
      <c r="NQJ369" s="133"/>
      <c r="NQK369" s="133"/>
      <c r="NQL369" s="133"/>
      <c r="NQM369" s="133"/>
      <c r="NQN369" s="133"/>
      <c r="NQO369" s="133"/>
      <c r="NQP369" s="133"/>
      <c r="NQQ369" s="133"/>
      <c r="NQR369" s="133"/>
      <c r="NQS369" s="133"/>
      <c r="NQT369" s="133"/>
      <c r="NQU369" s="133"/>
      <c r="NQV369" s="133"/>
      <c r="NQW369" s="133"/>
      <c r="NQX369" s="133"/>
      <c r="NQY369" s="133"/>
      <c r="NQZ369" s="133"/>
      <c r="NRA369" s="133"/>
      <c r="NRB369" s="133"/>
      <c r="NRC369" s="133"/>
      <c r="NRD369" s="133"/>
      <c r="NRE369" s="133"/>
      <c r="NRF369" s="133"/>
      <c r="NRG369" s="133"/>
      <c r="NRH369" s="133"/>
      <c r="NRI369" s="133"/>
      <c r="NRJ369" s="133"/>
      <c r="NRK369" s="133"/>
      <c r="NRL369" s="133"/>
      <c r="NRM369" s="133"/>
      <c r="NRN369" s="133"/>
      <c r="NRO369" s="133"/>
      <c r="NRP369" s="133"/>
      <c r="NRQ369" s="133"/>
      <c r="NRR369" s="133"/>
      <c r="NRS369" s="133"/>
      <c r="NRT369" s="133"/>
      <c r="NRU369" s="133"/>
      <c r="NRV369" s="133"/>
      <c r="NRW369" s="133"/>
      <c r="NRX369" s="133"/>
      <c r="NRY369" s="133"/>
      <c r="NRZ369" s="133"/>
      <c r="NSA369" s="133"/>
      <c r="NSB369" s="133"/>
      <c r="NSC369" s="133"/>
      <c r="NSD369" s="133"/>
      <c r="NSE369" s="133"/>
      <c r="NSF369" s="133"/>
      <c r="NSG369" s="133"/>
      <c r="NSH369" s="133"/>
      <c r="NSI369" s="133"/>
      <c r="NSJ369" s="133"/>
      <c r="NSK369" s="133"/>
      <c r="NSL369" s="133"/>
      <c r="NSM369" s="133"/>
      <c r="NSN369" s="133"/>
      <c r="NSO369" s="133"/>
      <c r="NSP369" s="133"/>
      <c r="NSQ369" s="133"/>
      <c r="NSR369" s="133"/>
      <c r="NSS369" s="133"/>
      <c r="NST369" s="133"/>
      <c r="NSU369" s="133"/>
      <c r="NSV369" s="133"/>
      <c r="NSW369" s="133"/>
      <c r="NSX369" s="133"/>
      <c r="NSY369" s="133"/>
      <c r="NSZ369" s="133"/>
      <c r="NTA369" s="133"/>
      <c r="NTB369" s="133"/>
      <c r="NTC369" s="133"/>
      <c r="NTD369" s="133"/>
      <c r="NTE369" s="133"/>
      <c r="NTF369" s="133"/>
      <c r="NTG369" s="133"/>
      <c r="NTH369" s="133"/>
      <c r="NTI369" s="133"/>
      <c r="NTJ369" s="133"/>
      <c r="NTK369" s="133"/>
      <c r="NTL369" s="133"/>
      <c r="NTM369" s="133"/>
      <c r="NTN369" s="133"/>
      <c r="NTO369" s="133"/>
      <c r="NTP369" s="133"/>
      <c r="NTQ369" s="133"/>
      <c r="NTR369" s="133"/>
      <c r="NTS369" s="133"/>
      <c r="NTT369" s="133"/>
      <c r="NTU369" s="133"/>
      <c r="NTV369" s="133"/>
      <c r="NTW369" s="133"/>
      <c r="NTX369" s="133"/>
      <c r="NTY369" s="133"/>
      <c r="NTZ369" s="133"/>
      <c r="NUA369" s="133"/>
      <c r="NUB369" s="133"/>
      <c r="NUC369" s="133"/>
      <c r="NUD369" s="133"/>
      <c r="NUE369" s="133"/>
      <c r="NUF369" s="133"/>
      <c r="NUG369" s="133"/>
      <c r="NUH369" s="133"/>
      <c r="NUI369" s="133"/>
      <c r="NUJ369" s="133"/>
      <c r="NUK369" s="133"/>
      <c r="NUL369" s="133"/>
      <c r="NUM369" s="133"/>
      <c r="NUN369" s="133"/>
      <c r="NUO369" s="133"/>
      <c r="NUP369" s="133"/>
      <c r="NUQ369" s="133"/>
      <c r="NUR369" s="133"/>
      <c r="NUS369" s="133"/>
      <c r="NUT369" s="133"/>
      <c r="NUU369" s="133"/>
      <c r="NUV369" s="133"/>
      <c r="NUW369" s="133"/>
      <c r="NUX369" s="133"/>
      <c r="NUY369" s="133"/>
      <c r="NUZ369" s="133"/>
      <c r="NVA369" s="133"/>
      <c r="NVB369" s="133"/>
      <c r="NVC369" s="133"/>
      <c r="NVD369" s="133"/>
      <c r="NVE369" s="133"/>
      <c r="NVF369" s="133"/>
      <c r="NVG369" s="133"/>
      <c r="NVH369" s="133"/>
      <c r="NVI369" s="133"/>
      <c r="NVJ369" s="133"/>
      <c r="NVK369" s="133"/>
      <c r="NVL369" s="133"/>
      <c r="NVM369" s="133"/>
      <c r="NVN369" s="133"/>
      <c r="NVO369" s="133"/>
      <c r="NVP369" s="133"/>
      <c r="NVQ369" s="133"/>
      <c r="NVR369" s="133"/>
      <c r="NVS369" s="133"/>
      <c r="NVT369" s="133"/>
      <c r="NVU369" s="133"/>
      <c r="NVV369" s="133"/>
      <c r="NVW369" s="133"/>
      <c r="NVX369" s="133"/>
      <c r="NVY369" s="133"/>
      <c r="NVZ369" s="133"/>
      <c r="NWA369" s="133"/>
      <c r="NWB369" s="133"/>
      <c r="NWC369" s="133"/>
      <c r="NWD369" s="133"/>
      <c r="NWE369" s="133"/>
      <c r="NWF369" s="133"/>
      <c r="NWG369" s="133"/>
      <c r="NWH369" s="133"/>
      <c r="NWI369" s="133"/>
      <c r="NWJ369" s="133"/>
      <c r="NWK369" s="133"/>
      <c r="NWL369" s="133"/>
      <c r="NWM369" s="133"/>
      <c r="NWN369" s="133"/>
      <c r="NWO369" s="133"/>
      <c r="NWP369" s="133"/>
      <c r="NWQ369" s="133"/>
      <c r="NWR369" s="133"/>
      <c r="NWS369" s="133"/>
      <c r="NWT369" s="133"/>
      <c r="NWU369" s="133"/>
      <c r="NWV369" s="133"/>
      <c r="NWW369" s="133"/>
      <c r="NWX369" s="133"/>
      <c r="NWY369" s="133"/>
      <c r="NWZ369" s="133"/>
      <c r="NXA369" s="133"/>
      <c r="NXB369" s="133"/>
      <c r="NXC369" s="133"/>
      <c r="NXD369" s="133"/>
      <c r="NXE369" s="133"/>
      <c r="NXF369" s="133"/>
      <c r="NXG369" s="133"/>
      <c r="NXH369" s="133"/>
      <c r="NXI369" s="133"/>
      <c r="NXJ369" s="133"/>
      <c r="NXK369" s="133"/>
      <c r="NXL369" s="133"/>
      <c r="NXM369" s="133"/>
      <c r="NXN369" s="133"/>
      <c r="NXO369" s="133"/>
      <c r="NXP369" s="133"/>
      <c r="NXQ369" s="133"/>
      <c r="NXR369" s="133"/>
      <c r="NXS369" s="133"/>
      <c r="NXT369" s="133"/>
      <c r="NXU369" s="133"/>
      <c r="NXV369" s="133"/>
      <c r="NXW369" s="133"/>
      <c r="NXX369" s="133"/>
      <c r="NXY369" s="133"/>
      <c r="NXZ369" s="133"/>
      <c r="NYA369" s="133"/>
      <c r="NYB369" s="133"/>
      <c r="NYC369" s="133"/>
      <c r="NYD369" s="133"/>
      <c r="NYE369" s="133"/>
      <c r="NYF369" s="133"/>
      <c r="NYG369" s="133"/>
      <c r="NYH369" s="133"/>
      <c r="NYI369" s="133"/>
      <c r="NYJ369" s="133"/>
      <c r="NYK369" s="133"/>
      <c r="NYL369" s="133"/>
      <c r="NYM369" s="133"/>
      <c r="NYN369" s="133"/>
      <c r="NYO369" s="133"/>
      <c r="NYP369" s="133"/>
      <c r="NYQ369" s="133"/>
      <c r="NYR369" s="133"/>
      <c r="NYS369" s="133"/>
      <c r="NYT369" s="133"/>
      <c r="NYU369" s="133"/>
      <c r="NYV369" s="133"/>
      <c r="NYW369" s="133"/>
      <c r="NYX369" s="133"/>
      <c r="NYY369" s="133"/>
      <c r="NYZ369" s="133"/>
      <c r="NZA369" s="133"/>
      <c r="NZB369" s="133"/>
      <c r="NZC369" s="133"/>
      <c r="NZD369" s="133"/>
      <c r="NZE369" s="133"/>
      <c r="NZF369" s="133"/>
      <c r="NZG369" s="133"/>
      <c r="NZH369" s="133"/>
      <c r="NZI369" s="133"/>
      <c r="NZJ369" s="133"/>
      <c r="NZK369" s="133"/>
      <c r="NZL369" s="133"/>
      <c r="NZM369" s="133"/>
      <c r="NZN369" s="133"/>
      <c r="NZO369" s="133"/>
      <c r="NZP369" s="133"/>
      <c r="NZQ369" s="133"/>
      <c r="NZR369" s="133"/>
      <c r="NZS369" s="133"/>
      <c r="NZT369" s="133"/>
      <c r="NZU369" s="133"/>
      <c r="NZV369" s="133"/>
      <c r="NZW369" s="133"/>
      <c r="NZX369" s="133"/>
      <c r="NZY369" s="133"/>
      <c r="NZZ369" s="133"/>
      <c r="OAA369" s="133"/>
      <c r="OAB369" s="133"/>
      <c r="OAC369" s="133"/>
      <c r="OAD369" s="133"/>
      <c r="OAE369" s="133"/>
      <c r="OAF369" s="133"/>
      <c r="OAG369" s="133"/>
      <c r="OAH369" s="133"/>
      <c r="OAI369" s="133"/>
      <c r="OAJ369" s="133"/>
      <c r="OAK369" s="133"/>
      <c r="OAL369" s="133"/>
      <c r="OAM369" s="133"/>
      <c r="OAN369" s="133"/>
      <c r="OAO369" s="133"/>
      <c r="OAP369" s="133"/>
      <c r="OAQ369" s="133"/>
      <c r="OAR369" s="133"/>
      <c r="OAS369" s="133"/>
      <c r="OAT369" s="133"/>
      <c r="OAU369" s="133"/>
      <c r="OAV369" s="133"/>
      <c r="OAW369" s="133"/>
      <c r="OAX369" s="133"/>
      <c r="OAY369" s="133"/>
      <c r="OAZ369" s="133"/>
      <c r="OBA369" s="133"/>
      <c r="OBB369" s="133"/>
      <c r="OBC369" s="133"/>
      <c r="OBD369" s="133"/>
      <c r="OBE369" s="133"/>
      <c r="OBF369" s="133"/>
      <c r="OBG369" s="133"/>
      <c r="OBH369" s="133"/>
      <c r="OBI369" s="133"/>
      <c r="OBJ369" s="133"/>
      <c r="OBK369" s="133"/>
      <c r="OBL369" s="133"/>
      <c r="OBM369" s="133"/>
      <c r="OBN369" s="133"/>
      <c r="OBO369" s="133"/>
      <c r="OBP369" s="133"/>
      <c r="OBQ369" s="133"/>
      <c r="OBR369" s="133"/>
      <c r="OBS369" s="133"/>
      <c r="OBT369" s="133"/>
      <c r="OBU369" s="133"/>
      <c r="OBV369" s="133"/>
      <c r="OBW369" s="133"/>
      <c r="OBX369" s="133"/>
      <c r="OBY369" s="133"/>
      <c r="OBZ369" s="133"/>
      <c r="OCA369" s="133"/>
      <c r="OCB369" s="133"/>
      <c r="OCC369" s="133"/>
      <c r="OCD369" s="133"/>
      <c r="OCE369" s="133"/>
      <c r="OCF369" s="133"/>
      <c r="OCG369" s="133"/>
      <c r="OCH369" s="133"/>
      <c r="OCI369" s="133"/>
      <c r="OCJ369" s="133"/>
      <c r="OCK369" s="133"/>
      <c r="OCL369" s="133"/>
      <c r="OCM369" s="133"/>
      <c r="OCN369" s="133"/>
      <c r="OCO369" s="133"/>
      <c r="OCP369" s="133"/>
      <c r="OCQ369" s="133"/>
      <c r="OCR369" s="133"/>
      <c r="OCS369" s="133"/>
      <c r="OCT369" s="133"/>
      <c r="OCU369" s="133"/>
      <c r="OCV369" s="133"/>
      <c r="OCW369" s="133"/>
      <c r="OCX369" s="133"/>
      <c r="OCY369" s="133"/>
      <c r="OCZ369" s="133"/>
      <c r="ODA369" s="133"/>
      <c r="ODB369" s="133"/>
      <c r="ODC369" s="133"/>
      <c r="ODD369" s="133"/>
      <c r="ODE369" s="133"/>
      <c r="ODF369" s="133"/>
      <c r="ODG369" s="133"/>
      <c r="ODH369" s="133"/>
      <c r="ODI369" s="133"/>
      <c r="ODJ369" s="133"/>
      <c r="ODK369" s="133"/>
      <c r="ODL369" s="133"/>
      <c r="ODM369" s="133"/>
      <c r="ODN369" s="133"/>
      <c r="ODO369" s="133"/>
      <c r="ODP369" s="133"/>
      <c r="ODQ369" s="133"/>
      <c r="ODR369" s="133"/>
      <c r="ODS369" s="133"/>
      <c r="ODT369" s="133"/>
      <c r="ODU369" s="133"/>
      <c r="ODV369" s="133"/>
      <c r="ODW369" s="133"/>
      <c r="ODX369" s="133"/>
      <c r="ODY369" s="133"/>
      <c r="ODZ369" s="133"/>
      <c r="OEA369" s="133"/>
      <c r="OEB369" s="133"/>
      <c r="OEC369" s="133"/>
      <c r="OED369" s="133"/>
      <c r="OEE369" s="133"/>
      <c r="OEF369" s="133"/>
      <c r="OEG369" s="133"/>
      <c r="OEH369" s="133"/>
      <c r="OEI369" s="133"/>
      <c r="OEJ369" s="133"/>
      <c r="OEK369" s="133"/>
      <c r="OEL369" s="133"/>
      <c r="OEM369" s="133"/>
      <c r="OEN369" s="133"/>
      <c r="OEO369" s="133"/>
      <c r="OEP369" s="133"/>
      <c r="OEQ369" s="133"/>
      <c r="OER369" s="133"/>
      <c r="OES369" s="133"/>
      <c r="OET369" s="133"/>
      <c r="OEU369" s="133"/>
      <c r="OEV369" s="133"/>
      <c r="OEW369" s="133"/>
      <c r="OEX369" s="133"/>
      <c r="OEY369" s="133"/>
      <c r="OEZ369" s="133"/>
      <c r="OFA369" s="133"/>
      <c r="OFB369" s="133"/>
      <c r="OFC369" s="133"/>
      <c r="OFD369" s="133"/>
      <c r="OFE369" s="133"/>
      <c r="OFF369" s="133"/>
      <c r="OFG369" s="133"/>
      <c r="OFH369" s="133"/>
      <c r="OFI369" s="133"/>
      <c r="OFJ369" s="133"/>
      <c r="OFK369" s="133"/>
      <c r="OFL369" s="133"/>
      <c r="OFM369" s="133"/>
      <c r="OFN369" s="133"/>
      <c r="OFO369" s="133"/>
      <c r="OFP369" s="133"/>
      <c r="OFQ369" s="133"/>
      <c r="OFR369" s="133"/>
      <c r="OFS369" s="133"/>
      <c r="OFT369" s="133"/>
      <c r="OFU369" s="133"/>
      <c r="OFV369" s="133"/>
      <c r="OFW369" s="133"/>
      <c r="OFX369" s="133"/>
      <c r="OFY369" s="133"/>
      <c r="OFZ369" s="133"/>
      <c r="OGA369" s="133"/>
      <c r="OGB369" s="133"/>
      <c r="OGC369" s="133"/>
      <c r="OGD369" s="133"/>
      <c r="OGE369" s="133"/>
      <c r="OGF369" s="133"/>
      <c r="OGG369" s="133"/>
      <c r="OGH369" s="133"/>
      <c r="OGI369" s="133"/>
      <c r="OGJ369" s="133"/>
      <c r="OGK369" s="133"/>
      <c r="OGL369" s="133"/>
      <c r="OGM369" s="133"/>
      <c r="OGN369" s="133"/>
      <c r="OGO369" s="133"/>
      <c r="OGP369" s="133"/>
      <c r="OGQ369" s="133"/>
      <c r="OGR369" s="133"/>
      <c r="OGS369" s="133"/>
      <c r="OGT369" s="133"/>
      <c r="OGU369" s="133"/>
      <c r="OGV369" s="133"/>
      <c r="OGW369" s="133"/>
      <c r="OGX369" s="133"/>
      <c r="OGY369" s="133"/>
      <c r="OGZ369" s="133"/>
      <c r="OHA369" s="133"/>
      <c r="OHB369" s="133"/>
      <c r="OHC369" s="133"/>
      <c r="OHD369" s="133"/>
      <c r="OHE369" s="133"/>
      <c r="OHF369" s="133"/>
      <c r="OHG369" s="133"/>
      <c r="OHH369" s="133"/>
      <c r="OHI369" s="133"/>
      <c r="OHJ369" s="133"/>
      <c r="OHK369" s="133"/>
      <c r="OHL369" s="133"/>
      <c r="OHM369" s="133"/>
      <c r="OHN369" s="133"/>
      <c r="OHO369" s="133"/>
      <c r="OHP369" s="133"/>
      <c r="OHQ369" s="133"/>
      <c r="OHR369" s="133"/>
      <c r="OHS369" s="133"/>
      <c r="OHT369" s="133"/>
      <c r="OHU369" s="133"/>
      <c r="OHV369" s="133"/>
      <c r="OHW369" s="133"/>
      <c r="OHX369" s="133"/>
      <c r="OHY369" s="133"/>
      <c r="OHZ369" s="133"/>
      <c r="OIA369" s="133"/>
      <c r="OIB369" s="133"/>
      <c r="OIC369" s="133"/>
      <c r="OID369" s="133"/>
      <c r="OIE369" s="133"/>
      <c r="OIF369" s="133"/>
      <c r="OIG369" s="133"/>
      <c r="OIH369" s="133"/>
      <c r="OII369" s="133"/>
      <c r="OIJ369" s="133"/>
      <c r="OIK369" s="133"/>
      <c r="OIL369" s="133"/>
      <c r="OIM369" s="133"/>
      <c r="OIN369" s="133"/>
      <c r="OIO369" s="133"/>
      <c r="OIP369" s="133"/>
      <c r="OIQ369" s="133"/>
      <c r="OIR369" s="133"/>
      <c r="OIS369" s="133"/>
      <c r="OIT369" s="133"/>
      <c r="OIU369" s="133"/>
      <c r="OIV369" s="133"/>
      <c r="OIW369" s="133"/>
      <c r="OIX369" s="133"/>
      <c r="OIY369" s="133"/>
      <c r="OIZ369" s="133"/>
      <c r="OJA369" s="133"/>
      <c r="OJB369" s="133"/>
      <c r="OJC369" s="133"/>
      <c r="OJD369" s="133"/>
      <c r="OJE369" s="133"/>
      <c r="OJF369" s="133"/>
      <c r="OJG369" s="133"/>
      <c r="OJH369" s="133"/>
      <c r="OJI369" s="133"/>
      <c r="OJJ369" s="133"/>
      <c r="OJK369" s="133"/>
      <c r="OJL369" s="133"/>
      <c r="OJM369" s="133"/>
      <c r="OJN369" s="133"/>
      <c r="OJO369" s="133"/>
      <c r="OJP369" s="133"/>
      <c r="OJQ369" s="133"/>
      <c r="OJR369" s="133"/>
      <c r="OJS369" s="133"/>
      <c r="OJT369" s="133"/>
      <c r="OJU369" s="133"/>
      <c r="OJV369" s="133"/>
      <c r="OJW369" s="133"/>
      <c r="OJX369" s="133"/>
      <c r="OJY369" s="133"/>
      <c r="OJZ369" s="133"/>
      <c r="OKA369" s="133"/>
      <c r="OKB369" s="133"/>
      <c r="OKC369" s="133"/>
      <c r="OKD369" s="133"/>
      <c r="OKE369" s="133"/>
      <c r="OKF369" s="133"/>
      <c r="OKG369" s="133"/>
      <c r="OKH369" s="133"/>
      <c r="OKI369" s="133"/>
      <c r="OKJ369" s="133"/>
      <c r="OKK369" s="133"/>
      <c r="OKL369" s="133"/>
      <c r="OKM369" s="133"/>
      <c r="OKN369" s="133"/>
      <c r="OKO369" s="133"/>
      <c r="OKP369" s="133"/>
      <c r="OKQ369" s="133"/>
      <c r="OKR369" s="133"/>
      <c r="OKS369" s="133"/>
      <c r="OKT369" s="133"/>
      <c r="OKU369" s="133"/>
      <c r="OKV369" s="133"/>
      <c r="OKW369" s="133"/>
      <c r="OKX369" s="133"/>
      <c r="OKY369" s="133"/>
      <c r="OKZ369" s="133"/>
      <c r="OLA369" s="133"/>
      <c r="OLB369" s="133"/>
      <c r="OLC369" s="133"/>
      <c r="OLD369" s="133"/>
      <c r="OLE369" s="133"/>
      <c r="OLF369" s="133"/>
      <c r="OLG369" s="133"/>
      <c r="OLH369" s="133"/>
      <c r="OLI369" s="133"/>
      <c r="OLJ369" s="133"/>
      <c r="OLK369" s="133"/>
      <c r="OLL369" s="133"/>
      <c r="OLM369" s="133"/>
      <c r="OLN369" s="133"/>
      <c r="OLO369" s="133"/>
      <c r="OLP369" s="133"/>
      <c r="OLQ369" s="133"/>
      <c r="OLR369" s="133"/>
      <c r="OLS369" s="133"/>
      <c r="OLT369" s="133"/>
      <c r="OLU369" s="133"/>
      <c r="OLV369" s="133"/>
      <c r="OLW369" s="133"/>
      <c r="OLX369" s="133"/>
      <c r="OLY369" s="133"/>
      <c r="OLZ369" s="133"/>
      <c r="OMA369" s="133"/>
      <c r="OMB369" s="133"/>
      <c r="OMC369" s="133"/>
      <c r="OMD369" s="133"/>
      <c r="OME369" s="133"/>
      <c r="OMF369" s="133"/>
      <c r="OMG369" s="133"/>
      <c r="OMH369" s="133"/>
      <c r="OMI369" s="133"/>
      <c r="OMJ369" s="133"/>
      <c r="OMK369" s="133"/>
      <c r="OML369" s="133"/>
      <c r="OMM369" s="133"/>
      <c r="OMN369" s="133"/>
      <c r="OMO369" s="133"/>
      <c r="OMP369" s="133"/>
      <c r="OMQ369" s="133"/>
      <c r="OMR369" s="133"/>
      <c r="OMS369" s="133"/>
      <c r="OMT369" s="133"/>
      <c r="OMU369" s="133"/>
      <c r="OMV369" s="133"/>
      <c r="OMW369" s="133"/>
      <c r="OMX369" s="133"/>
      <c r="OMY369" s="133"/>
      <c r="OMZ369" s="133"/>
      <c r="ONA369" s="133"/>
      <c r="ONB369" s="133"/>
      <c r="ONC369" s="133"/>
      <c r="OND369" s="133"/>
      <c r="ONE369" s="133"/>
      <c r="ONF369" s="133"/>
      <c r="ONG369" s="133"/>
      <c r="ONH369" s="133"/>
      <c r="ONI369" s="133"/>
      <c r="ONJ369" s="133"/>
      <c r="ONK369" s="133"/>
      <c r="ONL369" s="133"/>
      <c r="ONM369" s="133"/>
      <c r="ONN369" s="133"/>
      <c r="ONO369" s="133"/>
      <c r="ONP369" s="133"/>
      <c r="ONQ369" s="133"/>
      <c r="ONR369" s="133"/>
      <c r="ONS369" s="133"/>
      <c r="ONT369" s="133"/>
      <c r="ONU369" s="133"/>
      <c r="ONV369" s="133"/>
      <c r="ONW369" s="133"/>
      <c r="ONX369" s="133"/>
      <c r="ONY369" s="133"/>
      <c r="ONZ369" s="133"/>
      <c r="OOA369" s="133"/>
      <c r="OOB369" s="133"/>
      <c r="OOC369" s="133"/>
      <c r="OOD369" s="133"/>
      <c r="OOE369" s="133"/>
      <c r="OOF369" s="133"/>
      <c r="OOG369" s="133"/>
      <c r="OOH369" s="133"/>
      <c r="OOI369" s="133"/>
      <c r="OOJ369" s="133"/>
      <c r="OOK369" s="133"/>
      <c r="OOL369" s="133"/>
      <c r="OOM369" s="133"/>
      <c r="OON369" s="133"/>
      <c r="OOO369" s="133"/>
      <c r="OOP369" s="133"/>
      <c r="OOQ369" s="133"/>
      <c r="OOR369" s="133"/>
      <c r="OOS369" s="133"/>
      <c r="OOT369" s="133"/>
      <c r="OOU369" s="133"/>
      <c r="OOV369" s="133"/>
      <c r="OOW369" s="133"/>
      <c r="OOX369" s="133"/>
      <c r="OOY369" s="133"/>
      <c r="OOZ369" s="133"/>
      <c r="OPA369" s="133"/>
      <c r="OPB369" s="133"/>
      <c r="OPC369" s="133"/>
      <c r="OPD369" s="133"/>
      <c r="OPE369" s="133"/>
      <c r="OPF369" s="133"/>
      <c r="OPG369" s="133"/>
      <c r="OPH369" s="133"/>
      <c r="OPI369" s="133"/>
      <c r="OPJ369" s="133"/>
      <c r="OPK369" s="133"/>
      <c r="OPL369" s="133"/>
      <c r="OPM369" s="133"/>
      <c r="OPN369" s="133"/>
      <c r="OPO369" s="133"/>
      <c r="OPP369" s="133"/>
      <c r="OPQ369" s="133"/>
      <c r="OPR369" s="133"/>
      <c r="OPS369" s="133"/>
      <c r="OPT369" s="133"/>
      <c r="OPU369" s="133"/>
      <c r="OPV369" s="133"/>
      <c r="OPW369" s="133"/>
      <c r="OPX369" s="133"/>
      <c r="OPY369" s="133"/>
      <c r="OPZ369" s="133"/>
      <c r="OQA369" s="133"/>
      <c r="OQB369" s="133"/>
      <c r="OQC369" s="133"/>
      <c r="OQD369" s="133"/>
      <c r="OQE369" s="133"/>
      <c r="OQF369" s="133"/>
      <c r="OQG369" s="133"/>
      <c r="OQH369" s="133"/>
      <c r="OQI369" s="133"/>
      <c r="OQJ369" s="133"/>
      <c r="OQK369" s="133"/>
      <c r="OQL369" s="133"/>
      <c r="OQM369" s="133"/>
      <c r="OQN369" s="133"/>
      <c r="OQO369" s="133"/>
      <c r="OQP369" s="133"/>
      <c r="OQQ369" s="133"/>
      <c r="OQR369" s="133"/>
      <c r="OQS369" s="133"/>
      <c r="OQT369" s="133"/>
      <c r="OQU369" s="133"/>
      <c r="OQV369" s="133"/>
      <c r="OQW369" s="133"/>
      <c r="OQX369" s="133"/>
      <c r="OQY369" s="133"/>
      <c r="OQZ369" s="133"/>
      <c r="ORA369" s="133"/>
      <c r="ORB369" s="133"/>
      <c r="ORC369" s="133"/>
      <c r="ORD369" s="133"/>
      <c r="ORE369" s="133"/>
      <c r="ORF369" s="133"/>
      <c r="ORG369" s="133"/>
      <c r="ORH369" s="133"/>
      <c r="ORI369" s="133"/>
      <c r="ORJ369" s="133"/>
      <c r="ORK369" s="133"/>
      <c r="ORL369" s="133"/>
      <c r="ORM369" s="133"/>
      <c r="ORN369" s="133"/>
      <c r="ORO369" s="133"/>
      <c r="ORP369" s="133"/>
      <c r="ORQ369" s="133"/>
      <c r="ORR369" s="133"/>
      <c r="ORS369" s="133"/>
      <c r="ORT369" s="133"/>
      <c r="ORU369" s="133"/>
      <c r="ORV369" s="133"/>
      <c r="ORW369" s="133"/>
      <c r="ORX369" s="133"/>
      <c r="ORY369" s="133"/>
      <c r="ORZ369" s="133"/>
      <c r="OSA369" s="133"/>
      <c r="OSB369" s="133"/>
      <c r="OSC369" s="133"/>
      <c r="OSD369" s="133"/>
      <c r="OSE369" s="133"/>
      <c r="OSF369" s="133"/>
      <c r="OSG369" s="133"/>
      <c r="OSH369" s="133"/>
      <c r="OSI369" s="133"/>
      <c r="OSJ369" s="133"/>
      <c r="OSK369" s="133"/>
      <c r="OSL369" s="133"/>
      <c r="OSM369" s="133"/>
      <c r="OSN369" s="133"/>
      <c r="OSO369" s="133"/>
      <c r="OSP369" s="133"/>
      <c r="OSQ369" s="133"/>
      <c r="OSR369" s="133"/>
      <c r="OSS369" s="133"/>
      <c r="OST369" s="133"/>
      <c r="OSU369" s="133"/>
      <c r="OSV369" s="133"/>
      <c r="OSW369" s="133"/>
      <c r="OSX369" s="133"/>
      <c r="OSY369" s="133"/>
      <c r="OSZ369" s="133"/>
      <c r="OTA369" s="133"/>
      <c r="OTB369" s="133"/>
      <c r="OTC369" s="133"/>
      <c r="OTD369" s="133"/>
      <c r="OTE369" s="133"/>
      <c r="OTF369" s="133"/>
      <c r="OTG369" s="133"/>
      <c r="OTH369" s="133"/>
      <c r="OTI369" s="133"/>
      <c r="OTJ369" s="133"/>
      <c r="OTK369" s="133"/>
      <c r="OTL369" s="133"/>
      <c r="OTM369" s="133"/>
      <c r="OTN369" s="133"/>
      <c r="OTO369" s="133"/>
      <c r="OTP369" s="133"/>
      <c r="OTQ369" s="133"/>
      <c r="OTR369" s="133"/>
      <c r="OTS369" s="133"/>
      <c r="OTT369" s="133"/>
      <c r="OTU369" s="133"/>
      <c r="OTV369" s="133"/>
      <c r="OTW369" s="133"/>
      <c r="OTX369" s="133"/>
      <c r="OTY369" s="133"/>
      <c r="OTZ369" s="133"/>
      <c r="OUA369" s="133"/>
      <c r="OUB369" s="133"/>
      <c r="OUC369" s="133"/>
      <c r="OUD369" s="133"/>
      <c r="OUE369" s="133"/>
      <c r="OUF369" s="133"/>
      <c r="OUG369" s="133"/>
      <c r="OUH369" s="133"/>
      <c r="OUI369" s="133"/>
      <c r="OUJ369" s="133"/>
      <c r="OUK369" s="133"/>
      <c r="OUL369" s="133"/>
      <c r="OUM369" s="133"/>
      <c r="OUN369" s="133"/>
      <c r="OUO369" s="133"/>
      <c r="OUP369" s="133"/>
      <c r="OUQ369" s="133"/>
      <c r="OUR369" s="133"/>
      <c r="OUS369" s="133"/>
      <c r="OUT369" s="133"/>
      <c r="OUU369" s="133"/>
      <c r="OUV369" s="133"/>
      <c r="OUW369" s="133"/>
      <c r="OUX369" s="133"/>
      <c r="OUY369" s="133"/>
      <c r="OUZ369" s="133"/>
      <c r="OVA369" s="133"/>
      <c r="OVB369" s="133"/>
      <c r="OVC369" s="133"/>
      <c r="OVD369" s="133"/>
      <c r="OVE369" s="133"/>
      <c r="OVF369" s="133"/>
      <c r="OVG369" s="133"/>
      <c r="OVH369" s="133"/>
      <c r="OVI369" s="133"/>
      <c r="OVJ369" s="133"/>
      <c r="OVK369" s="133"/>
      <c r="OVL369" s="133"/>
      <c r="OVM369" s="133"/>
      <c r="OVN369" s="133"/>
      <c r="OVO369" s="133"/>
      <c r="OVP369" s="133"/>
      <c r="OVQ369" s="133"/>
      <c r="OVR369" s="133"/>
      <c r="OVS369" s="133"/>
      <c r="OVT369" s="133"/>
      <c r="OVU369" s="133"/>
      <c r="OVV369" s="133"/>
      <c r="OVW369" s="133"/>
      <c r="OVX369" s="133"/>
      <c r="OVY369" s="133"/>
      <c r="OVZ369" s="133"/>
      <c r="OWA369" s="133"/>
      <c r="OWB369" s="133"/>
      <c r="OWC369" s="133"/>
      <c r="OWD369" s="133"/>
      <c r="OWE369" s="133"/>
      <c r="OWF369" s="133"/>
      <c r="OWG369" s="133"/>
      <c r="OWH369" s="133"/>
      <c r="OWI369" s="133"/>
      <c r="OWJ369" s="133"/>
      <c r="OWK369" s="133"/>
      <c r="OWL369" s="133"/>
      <c r="OWM369" s="133"/>
      <c r="OWN369" s="133"/>
      <c r="OWO369" s="133"/>
      <c r="OWP369" s="133"/>
      <c r="OWQ369" s="133"/>
      <c r="OWR369" s="133"/>
      <c r="OWS369" s="133"/>
      <c r="OWT369" s="133"/>
      <c r="OWU369" s="133"/>
      <c r="OWV369" s="133"/>
      <c r="OWW369" s="133"/>
      <c r="OWX369" s="133"/>
      <c r="OWY369" s="133"/>
      <c r="OWZ369" s="133"/>
      <c r="OXA369" s="133"/>
      <c r="OXB369" s="133"/>
      <c r="OXC369" s="133"/>
      <c r="OXD369" s="133"/>
      <c r="OXE369" s="133"/>
      <c r="OXF369" s="133"/>
      <c r="OXG369" s="133"/>
      <c r="OXH369" s="133"/>
      <c r="OXI369" s="133"/>
      <c r="OXJ369" s="133"/>
      <c r="OXK369" s="133"/>
      <c r="OXL369" s="133"/>
      <c r="OXM369" s="133"/>
      <c r="OXN369" s="133"/>
      <c r="OXO369" s="133"/>
      <c r="OXP369" s="133"/>
      <c r="OXQ369" s="133"/>
      <c r="OXR369" s="133"/>
      <c r="OXS369" s="133"/>
      <c r="OXT369" s="133"/>
      <c r="OXU369" s="133"/>
      <c r="OXV369" s="133"/>
      <c r="OXW369" s="133"/>
      <c r="OXX369" s="133"/>
      <c r="OXY369" s="133"/>
      <c r="OXZ369" s="133"/>
      <c r="OYA369" s="133"/>
      <c r="OYB369" s="133"/>
      <c r="OYC369" s="133"/>
      <c r="OYD369" s="133"/>
      <c r="OYE369" s="133"/>
      <c r="OYF369" s="133"/>
      <c r="OYG369" s="133"/>
      <c r="OYH369" s="133"/>
      <c r="OYI369" s="133"/>
      <c r="OYJ369" s="133"/>
      <c r="OYK369" s="133"/>
      <c r="OYL369" s="133"/>
      <c r="OYM369" s="133"/>
      <c r="OYN369" s="133"/>
      <c r="OYO369" s="133"/>
      <c r="OYP369" s="133"/>
      <c r="OYQ369" s="133"/>
      <c r="OYR369" s="133"/>
      <c r="OYS369" s="133"/>
      <c r="OYT369" s="133"/>
      <c r="OYU369" s="133"/>
      <c r="OYV369" s="133"/>
      <c r="OYW369" s="133"/>
      <c r="OYX369" s="133"/>
      <c r="OYY369" s="133"/>
      <c r="OYZ369" s="133"/>
      <c r="OZA369" s="133"/>
      <c r="OZB369" s="133"/>
      <c r="OZC369" s="133"/>
      <c r="OZD369" s="133"/>
      <c r="OZE369" s="133"/>
      <c r="OZF369" s="133"/>
      <c r="OZG369" s="133"/>
      <c r="OZH369" s="133"/>
      <c r="OZI369" s="133"/>
      <c r="OZJ369" s="133"/>
      <c r="OZK369" s="133"/>
      <c r="OZL369" s="133"/>
      <c r="OZM369" s="133"/>
      <c r="OZN369" s="133"/>
      <c r="OZO369" s="133"/>
      <c r="OZP369" s="133"/>
      <c r="OZQ369" s="133"/>
      <c r="OZR369" s="133"/>
      <c r="OZS369" s="133"/>
      <c r="OZT369" s="133"/>
      <c r="OZU369" s="133"/>
      <c r="OZV369" s="133"/>
      <c r="OZW369" s="133"/>
      <c r="OZX369" s="133"/>
      <c r="OZY369" s="133"/>
      <c r="OZZ369" s="133"/>
      <c r="PAA369" s="133"/>
      <c r="PAB369" s="133"/>
      <c r="PAC369" s="133"/>
      <c r="PAD369" s="133"/>
      <c r="PAE369" s="133"/>
      <c r="PAF369" s="133"/>
      <c r="PAG369" s="133"/>
      <c r="PAH369" s="133"/>
      <c r="PAI369" s="133"/>
      <c r="PAJ369" s="133"/>
      <c r="PAK369" s="133"/>
      <c r="PAL369" s="133"/>
      <c r="PAM369" s="133"/>
      <c r="PAN369" s="133"/>
      <c r="PAO369" s="133"/>
      <c r="PAP369" s="133"/>
      <c r="PAQ369" s="133"/>
      <c r="PAR369" s="133"/>
      <c r="PAS369" s="133"/>
      <c r="PAT369" s="133"/>
      <c r="PAU369" s="133"/>
      <c r="PAV369" s="133"/>
      <c r="PAW369" s="133"/>
      <c r="PAX369" s="133"/>
      <c r="PAY369" s="133"/>
      <c r="PAZ369" s="133"/>
      <c r="PBA369" s="133"/>
      <c r="PBB369" s="133"/>
      <c r="PBC369" s="133"/>
      <c r="PBD369" s="133"/>
      <c r="PBE369" s="133"/>
      <c r="PBF369" s="133"/>
      <c r="PBG369" s="133"/>
      <c r="PBH369" s="133"/>
      <c r="PBI369" s="133"/>
      <c r="PBJ369" s="133"/>
      <c r="PBK369" s="133"/>
      <c r="PBL369" s="133"/>
      <c r="PBM369" s="133"/>
      <c r="PBN369" s="133"/>
      <c r="PBO369" s="133"/>
      <c r="PBP369" s="133"/>
      <c r="PBQ369" s="133"/>
      <c r="PBR369" s="133"/>
      <c r="PBS369" s="133"/>
      <c r="PBT369" s="133"/>
      <c r="PBU369" s="133"/>
      <c r="PBV369" s="133"/>
      <c r="PBW369" s="133"/>
      <c r="PBX369" s="133"/>
      <c r="PBY369" s="133"/>
      <c r="PBZ369" s="133"/>
      <c r="PCA369" s="133"/>
      <c r="PCB369" s="133"/>
      <c r="PCC369" s="133"/>
      <c r="PCD369" s="133"/>
      <c r="PCE369" s="133"/>
      <c r="PCF369" s="133"/>
      <c r="PCG369" s="133"/>
      <c r="PCH369" s="133"/>
      <c r="PCI369" s="133"/>
      <c r="PCJ369" s="133"/>
      <c r="PCK369" s="133"/>
      <c r="PCL369" s="133"/>
      <c r="PCM369" s="133"/>
      <c r="PCN369" s="133"/>
      <c r="PCO369" s="133"/>
      <c r="PCP369" s="133"/>
      <c r="PCQ369" s="133"/>
      <c r="PCR369" s="133"/>
      <c r="PCS369" s="133"/>
      <c r="PCT369" s="133"/>
      <c r="PCU369" s="133"/>
      <c r="PCV369" s="133"/>
      <c r="PCW369" s="133"/>
      <c r="PCX369" s="133"/>
      <c r="PCY369" s="133"/>
      <c r="PCZ369" s="133"/>
      <c r="PDA369" s="133"/>
      <c r="PDB369" s="133"/>
      <c r="PDC369" s="133"/>
      <c r="PDD369" s="133"/>
      <c r="PDE369" s="133"/>
      <c r="PDF369" s="133"/>
      <c r="PDG369" s="133"/>
      <c r="PDH369" s="133"/>
      <c r="PDI369" s="133"/>
      <c r="PDJ369" s="133"/>
      <c r="PDK369" s="133"/>
      <c r="PDL369" s="133"/>
      <c r="PDM369" s="133"/>
      <c r="PDN369" s="133"/>
      <c r="PDO369" s="133"/>
      <c r="PDP369" s="133"/>
      <c r="PDQ369" s="133"/>
      <c r="PDR369" s="133"/>
      <c r="PDS369" s="133"/>
      <c r="PDT369" s="133"/>
      <c r="PDU369" s="133"/>
      <c r="PDV369" s="133"/>
      <c r="PDW369" s="133"/>
      <c r="PDX369" s="133"/>
      <c r="PDY369" s="133"/>
      <c r="PDZ369" s="133"/>
      <c r="PEA369" s="133"/>
      <c r="PEB369" s="133"/>
      <c r="PEC369" s="133"/>
      <c r="PED369" s="133"/>
      <c r="PEE369" s="133"/>
      <c r="PEF369" s="133"/>
      <c r="PEG369" s="133"/>
      <c r="PEH369" s="133"/>
      <c r="PEI369" s="133"/>
      <c r="PEJ369" s="133"/>
      <c r="PEK369" s="133"/>
      <c r="PEL369" s="133"/>
      <c r="PEM369" s="133"/>
      <c r="PEN369" s="133"/>
      <c r="PEO369" s="133"/>
      <c r="PEP369" s="133"/>
      <c r="PEQ369" s="133"/>
      <c r="PER369" s="133"/>
      <c r="PES369" s="133"/>
      <c r="PET369" s="133"/>
      <c r="PEU369" s="133"/>
      <c r="PEV369" s="133"/>
      <c r="PEW369" s="133"/>
      <c r="PEX369" s="133"/>
      <c r="PEY369" s="133"/>
      <c r="PEZ369" s="133"/>
      <c r="PFA369" s="133"/>
      <c r="PFB369" s="133"/>
      <c r="PFC369" s="133"/>
      <c r="PFD369" s="133"/>
      <c r="PFE369" s="133"/>
      <c r="PFF369" s="133"/>
      <c r="PFG369" s="133"/>
      <c r="PFH369" s="133"/>
      <c r="PFI369" s="133"/>
      <c r="PFJ369" s="133"/>
      <c r="PFK369" s="133"/>
      <c r="PFL369" s="133"/>
      <c r="PFM369" s="133"/>
      <c r="PFN369" s="133"/>
      <c r="PFO369" s="133"/>
      <c r="PFP369" s="133"/>
      <c r="PFQ369" s="133"/>
      <c r="PFR369" s="133"/>
      <c r="PFS369" s="133"/>
      <c r="PFT369" s="133"/>
      <c r="PFU369" s="133"/>
      <c r="PFV369" s="133"/>
      <c r="PFW369" s="133"/>
      <c r="PFX369" s="133"/>
      <c r="PFY369" s="133"/>
      <c r="PFZ369" s="133"/>
      <c r="PGA369" s="133"/>
      <c r="PGB369" s="133"/>
      <c r="PGC369" s="133"/>
      <c r="PGD369" s="133"/>
      <c r="PGE369" s="133"/>
      <c r="PGF369" s="133"/>
      <c r="PGG369" s="133"/>
      <c r="PGH369" s="133"/>
      <c r="PGI369" s="133"/>
      <c r="PGJ369" s="133"/>
      <c r="PGK369" s="133"/>
      <c r="PGL369" s="133"/>
      <c r="PGM369" s="133"/>
      <c r="PGN369" s="133"/>
      <c r="PGO369" s="133"/>
      <c r="PGP369" s="133"/>
      <c r="PGQ369" s="133"/>
      <c r="PGR369" s="133"/>
      <c r="PGS369" s="133"/>
      <c r="PGT369" s="133"/>
      <c r="PGU369" s="133"/>
      <c r="PGV369" s="133"/>
      <c r="PGW369" s="133"/>
      <c r="PGX369" s="133"/>
      <c r="PGY369" s="133"/>
      <c r="PGZ369" s="133"/>
      <c r="PHA369" s="133"/>
      <c r="PHB369" s="133"/>
      <c r="PHC369" s="133"/>
      <c r="PHD369" s="133"/>
      <c r="PHE369" s="133"/>
      <c r="PHF369" s="133"/>
      <c r="PHG369" s="133"/>
      <c r="PHH369" s="133"/>
      <c r="PHI369" s="133"/>
      <c r="PHJ369" s="133"/>
      <c r="PHK369" s="133"/>
      <c r="PHL369" s="133"/>
      <c r="PHM369" s="133"/>
      <c r="PHN369" s="133"/>
      <c r="PHO369" s="133"/>
      <c r="PHP369" s="133"/>
      <c r="PHQ369" s="133"/>
      <c r="PHR369" s="133"/>
      <c r="PHS369" s="133"/>
      <c r="PHT369" s="133"/>
      <c r="PHU369" s="133"/>
      <c r="PHV369" s="133"/>
      <c r="PHW369" s="133"/>
      <c r="PHX369" s="133"/>
      <c r="PHY369" s="133"/>
      <c r="PHZ369" s="133"/>
      <c r="PIA369" s="133"/>
      <c r="PIB369" s="133"/>
      <c r="PIC369" s="133"/>
      <c r="PID369" s="133"/>
      <c r="PIE369" s="133"/>
      <c r="PIF369" s="133"/>
      <c r="PIG369" s="133"/>
      <c r="PIH369" s="133"/>
      <c r="PII369" s="133"/>
      <c r="PIJ369" s="133"/>
      <c r="PIK369" s="133"/>
      <c r="PIL369" s="133"/>
      <c r="PIM369" s="133"/>
      <c r="PIN369" s="133"/>
      <c r="PIO369" s="133"/>
      <c r="PIP369" s="133"/>
      <c r="PIQ369" s="133"/>
      <c r="PIR369" s="133"/>
      <c r="PIS369" s="133"/>
      <c r="PIT369" s="133"/>
      <c r="PIU369" s="133"/>
      <c r="PIV369" s="133"/>
      <c r="PIW369" s="133"/>
      <c r="PIX369" s="133"/>
      <c r="PIY369" s="133"/>
      <c r="PIZ369" s="133"/>
      <c r="PJA369" s="133"/>
      <c r="PJB369" s="133"/>
      <c r="PJC369" s="133"/>
      <c r="PJD369" s="133"/>
      <c r="PJE369" s="133"/>
      <c r="PJF369" s="133"/>
      <c r="PJG369" s="133"/>
      <c r="PJH369" s="133"/>
      <c r="PJI369" s="133"/>
      <c r="PJJ369" s="133"/>
      <c r="PJK369" s="133"/>
      <c r="PJL369" s="133"/>
      <c r="PJM369" s="133"/>
      <c r="PJN369" s="133"/>
      <c r="PJO369" s="133"/>
      <c r="PJP369" s="133"/>
      <c r="PJQ369" s="133"/>
      <c r="PJR369" s="133"/>
      <c r="PJS369" s="133"/>
      <c r="PJT369" s="133"/>
      <c r="PJU369" s="133"/>
      <c r="PJV369" s="133"/>
      <c r="PJW369" s="133"/>
      <c r="PJX369" s="133"/>
      <c r="PJY369" s="133"/>
      <c r="PJZ369" s="133"/>
      <c r="PKA369" s="133"/>
      <c r="PKB369" s="133"/>
      <c r="PKC369" s="133"/>
      <c r="PKD369" s="133"/>
      <c r="PKE369" s="133"/>
      <c r="PKF369" s="133"/>
      <c r="PKG369" s="133"/>
      <c r="PKH369" s="133"/>
      <c r="PKI369" s="133"/>
      <c r="PKJ369" s="133"/>
      <c r="PKK369" s="133"/>
      <c r="PKL369" s="133"/>
      <c r="PKM369" s="133"/>
      <c r="PKN369" s="133"/>
      <c r="PKO369" s="133"/>
      <c r="PKP369" s="133"/>
      <c r="PKQ369" s="133"/>
      <c r="PKR369" s="133"/>
      <c r="PKS369" s="133"/>
      <c r="PKT369" s="133"/>
      <c r="PKU369" s="133"/>
      <c r="PKV369" s="133"/>
      <c r="PKW369" s="133"/>
      <c r="PKX369" s="133"/>
      <c r="PKY369" s="133"/>
      <c r="PKZ369" s="133"/>
      <c r="PLA369" s="133"/>
      <c r="PLB369" s="133"/>
      <c r="PLC369" s="133"/>
      <c r="PLD369" s="133"/>
      <c r="PLE369" s="133"/>
      <c r="PLF369" s="133"/>
      <c r="PLG369" s="133"/>
      <c r="PLH369" s="133"/>
      <c r="PLI369" s="133"/>
      <c r="PLJ369" s="133"/>
      <c r="PLK369" s="133"/>
      <c r="PLL369" s="133"/>
      <c r="PLM369" s="133"/>
      <c r="PLN369" s="133"/>
      <c r="PLO369" s="133"/>
      <c r="PLP369" s="133"/>
      <c r="PLQ369" s="133"/>
      <c r="PLR369" s="133"/>
      <c r="PLS369" s="133"/>
      <c r="PLT369" s="133"/>
      <c r="PLU369" s="133"/>
      <c r="PLV369" s="133"/>
      <c r="PLW369" s="133"/>
      <c r="PLX369" s="133"/>
      <c r="PLY369" s="133"/>
      <c r="PLZ369" s="133"/>
      <c r="PMA369" s="133"/>
      <c r="PMB369" s="133"/>
      <c r="PMC369" s="133"/>
      <c r="PMD369" s="133"/>
      <c r="PME369" s="133"/>
      <c r="PMF369" s="133"/>
      <c r="PMG369" s="133"/>
      <c r="PMH369" s="133"/>
      <c r="PMI369" s="133"/>
      <c r="PMJ369" s="133"/>
      <c r="PMK369" s="133"/>
      <c r="PML369" s="133"/>
      <c r="PMM369" s="133"/>
      <c r="PMN369" s="133"/>
      <c r="PMO369" s="133"/>
      <c r="PMP369" s="133"/>
      <c r="PMQ369" s="133"/>
      <c r="PMR369" s="133"/>
      <c r="PMS369" s="133"/>
      <c r="PMT369" s="133"/>
      <c r="PMU369" s="133"/>
      <c r="PMV369" s="133"/>
      <c r="PMW369" s="133"/>
      <c r="PMX369" s="133"/>
      <c r="PMY369" s="133"/>
      <c r="PMZ369" s="133"/>
      <c r="PNA369" s="133"/>
      <c r="PNB369" s="133"/>
      <c r="PNC369" s="133"/>
      <c r="PND369" s="133"/>
      <c r="PNE369" s="133"/>
      <c r="PNF369" s="133"/>
      <c r="PNG369" s="133"/>
      <c r="PNH369" s="133"/>
      <c r="PNI369" s="133"/>
      <c r="PNJ369" s="133"/>
      <c r="PNK369" s="133"/>
      <c r="PNL369" s="133"/>
      <c r="PNM369" s="133"/>
      <c r="PNN369" s="133"/>
      <c r="PNO369" s="133"/>
      <c r="PNP369" s="133"/>
      <c r="PNQ369" s="133"/>
      <c r="PNR369" s="133"/>
      <c r="PNS369" s="133"/>
      <c r="PNT369" s="133"/>
      <c r="PNU369" s="133"/>
      <c r="PNV369" s="133"/>
      <c r="PNW369" s="133"/>
      <c r="PNX369" s="133"/>
      <c r="PNY369" s="133"/>
      <c r="PNZ369" s="133"/>
      <c r="POA369" s="133"/>
      <c r="POB369" s="133"/>
      <c r="POC369" s="133"/>
      <c r="POD369" s="133"/>
      <c r="POE369" s="133"/>
      <c r="POF369" s="133"/>
      <c r="POG369" s="133"/>
      <c r="POH369" s="133"/>
      <c r="POI369" s="133"/>
      <c r="POJ369" s="133"/>
      <c r="POK369" s="133"/>
      <c r="POL369" s="133"/>
      <c r="POM369" s="133"/>
      <c r="PON369" s="133"/>
      <c r="POO369" s="133"/>
      <c r="POP369" s="133"/>
      <c r="POQ369" s="133"/>
      <c r="POR369" s="133"/>
      <c r="POS369" s="133"/>
      <c r="POT369" s="133"/>
      <c r="POU369" s="133"/>
      <c r="POV369" s="133"/>
      <c r="POW369" s="133"/>
      <c r="POX369" s="133"/>
      <c r="POY369" s="133"/>
      <c r="POZ369" s="133"/>
      <c r="PPA369" s="133"/>
      <c r="PPB369" s="133"/>
      <c r="PPC369" s="133"/>
      <c r="PPD369" s="133"/>
      <c r="PPE369" s="133"/>
      <c r="PPF369" s="133"/>
      <c r="PPG369" s="133"/>
      <c r="PPH369" s="133"/>
      <c r="PPI369" s="133"/>
      <c r="PPJ369" s="133"/>
      <c r="PPK369" s="133"/>
      <c r="PPL369" s="133"/>
      <c r="PPM369" s="133"/>
      <c r="PPN369" s="133"/>
      <c r="PPO369" s="133"/>
      <c r="PPP369" s="133"/>
      <c r="PPQ369" s="133"/>
      <c r="PPR369" s="133"/>
      <c r="PPS369" s="133"/>
      <c r="PPT369" s="133"/>
      <c r="PPU369" s="133"/>
      <c r="PPV369" s="133"/>
      <c r="PPW369" s="133"/>
      <c r="PPX369" s="133"/>
      <c r="PPY369" s="133"/>
      <c r="PPZ369" s="133"/>
      <c r="PQA369" s="133"/>
      <c r="PQB369" s="133"/>
      <c r="PQC369" s="133"/>
      <c r="PQD369" s="133"/>
      <c r="PQE369" s="133"/>
      <c r="PQF369" s="133"/>
      <c r="PQG369" s="133"/>
      <c r="PQH369" s="133"/>
      <c r="PQI369" s="133"/>
      <c r="PQJ369" s="133"/>
      <c r="PQK369" s="133"/>
      <c r="PQL369" s="133"/>
      <c r="PQM369" s="133"/>
      <c r="PQN369" s="133"/>
      <c r="PQO369" s="133"/>
      <c r="PQP369" s="133"/>
      <c r="PQQ369" s="133"/>
      <c r="PQR369" s="133"/>
      <c r="PQS369" s="133"/>
      <c r="PQT369" s="133"/>
      <c r="PQU369" s="133"/>
      <c r="PQV369" s="133"/>
      <c r="PQW369" s="133"/>
      <c r="PQX369" s="133"/>
      <c r="PQY369" s="133"/>
      <c r="PQZ369" s="133"/>
      <c r="PRA369" s="133"/>
      <c r="PRB369" s="133"/>
      <c r="PRC369" s="133"/>
      <c r="PRD369" s="133"/>
      <c r="PRE369" s="133"/>
      <c r="PRF369" s="133"/>
      <c r="PRG369" s="133"/>
      <c r="PRH369" s="133"/>
      <c r="PRI369" s="133"/>
      <c r="PRJ369" s="133"/>
      <c r="PRK369" s="133"/>
      <c r="PRL369" s="133"/>
      <c r="PRM369" s="133"/>
      <c r="PRN369" s="133"/>
      <c r="PRO369" s="133"/>
      <c r="PRP369" s="133"/>
      <c r="PRQ369" s="133"/>
      <c r="PRR369" s="133"/>
      <c r="PRS369" s="133"/>
      <c r="PRT369" s="133"/>
      <c r="PRU369" s="133"/>
      <c r="PRV369" s="133"/>
      <c r="PRW369" s="133"/>
      <c r="PRX369" s="133"/>
      <c r="PRY369" s="133"/>
      <c r="PRZ369" s="133"/>
      <c r="PSA369" s="133"/>
      <c r="PSB369" s="133"/>
      <c r="PSC369" s="133"/>
      <c r="PSD369" s="133"/>
      <c r="PSE369" s="133"/>
      <c r="PSF369" s="133"/>
      <c r="PSG369" s="133"/>
      <c r="PSH369" s="133"/>
      <c r="PSI369" s="133"/>
      <c r="PSJ369" s="133"/>
      <c r="PSK369" s="133"/>
      <c r="PSL369" s="133"/>
      <c r="PSM369" s="133"/>
      <c r="PSN369" s="133"/>
      <c r="PSO369" s="133"/>
      <c r="PSP369" s="133"/>
      <c r="PSQ369" s="133"/>
      <c r="PSR369" s="133"/>
      <c r="PSS369" s="133"/>
      <c r="PST369" s="133"/>
      <c r="PSU369" s="133"/>
      <c r="PSV369" s="133"/>
      <c r="PSW369" s="133"/>
      <c r="PSX369" s="133"/>
      <c r="PSY369" s="133"/>
      <c r="PSZ369" s="133"/>
      <c r="PTA369" s="133"/>
      <c r="PTB369" s="133"/>
      <c r="PTC369" s="133"/>
      <c r="PTD369" s="133"/>
      <c r="PTE369" s="133"/>
      <c r="PTF369" s="133"/>
      <c r="PTG369" s="133"/>
      <c r="PTH369" s="133"/>
      <c r="PTI369" s="133"/>
      <c r="PTJ369" s="133"/>
      <c r="PTK369" s="133"/>
      <c r="PTL369" s="133"/>
      <c r="PTM369" s="133"/>
      <c r="PTN369" s="133"/>
      <c r="PTO369" s="133"/>
      <c r="PTP369" s="133"/>
      <c r="PTQ369" s="133"/>
      <c r="PTR369" s="133"/>
      <c r="PTS369" s="133"/>
      <c r="PTT369" s="133"/>
      <c r="PTU369" s="133"/>
      <c r="PTV369" s="133"/>
      <c r="PTW369" s="133"/>
      <c r="PTX369" s="133"/>
      <c r="PTY369" s="133"/>
      <c r="PTZ369" s="133"/>
      <c r="PUA369" s="133"/>
      <c r="PUB369" s="133"/>
      <c r="PUC369" s="133"/>
      <c r="PUD369" s="133"/>
      <c r="PUE369" s="133"/>
      <c r="PUF369" s="133"/>
      <c r="PUG369" s="133"/>
      <c r="PUH369" s="133"/>
      <c r="PUI369" s="133"/>
      <c r="PUJ369" s="133"/>
      <c r="PUK369" s="133"/>
      <c r="PUL369" s="133"/>
      <c r="PUM369" s="133"/>
      <c r="PUN369" s="133"/>
      <c r="PUO369" s="133"/>
      <c r="PUP369" s="133"/>
      <c r="PUQ369" s="133"/>
      <c r="PUR369" s="133"/>
      <c r="PUS369" s="133"/>
      <c r="PUT369" s="133"/>
      <c r="PUU369" s="133"/>
      <c r="PUV369" s="133"/>
      <c r="PUW369" s="133"/>
      <c r="PUX369" s="133"/>
      <c r="PUY369" s="133"/>
      <c r="PUZ369" s="133"/>
      <c r="PVA369" s="133"/>
      <c r="PVB369" s="133"/>
      <c r="PVC369" s="133"/>
      <c r="PVD369" s="133"/>
      <c r="PVE369" s="133"/>
      <c r="PVF369" s="133"/>
      <c r="PVG369" s="133"/>
      <c r="PVH369" s="133"/>
      <c r="PVI369" s="133"/>
      <c r="PVJ369" s="133"/>
      <c r="PVK369" s="133"/>
      <c r="PVL369" s="133"/>
      <c r="PVM369" s="133"/>
      <c r="PVN369" s="133"/>
      <c r="PVO369" s="133"/>
      <c r="PVP369" s="133"/>
      <c r="PVQ369" s="133"/>
      <c r="PVR369" s="133"/>
      <c r="PVS369" s="133"/>
      <c r="PVT369" s="133"/>
      <c r="PVU369" s="133"/>
      <c r="PVV369" s="133"/>
      <c r="PVW369" s="133"/>
      <c r="PVX369" s="133"/>
      <c r="PVY369" s="133"/>
      <c r="PVZ369" s="133"/>
      <c r="PWA369" s="133"/>
      <c r="PWB369" s="133"/>
      <c r="PWC369" s="133"/>
      <c r="PWD369" s="133"/>
      <c r="PWE369" s="133"/>
      <c r="PWF369" s="133"/>
      <c r="PWG369" s="133"/>
      <c r="PWH369" s="133"/>
      <c r="PWI369" s="133"/>
      <c r="PWJ369" s="133"/>
      <c r="PWK369" s="133"/>
      <c r="PWL369" s="133"/>
      <c r="PWM369" s="133"/>
      <c r="PWN369" s="133"/>
      <c r="PWO369" s="133"/>
      <c r="PWP369" s="133"/>
      <c r="PWQ369" s="133"/>
      <c r="PWR369" s="133"/>
      <c r="PWS369" s="133"/>
      <c r="PWT369" s="133"/>
      <c r="PWU369" s="133"/>
      <c r="PWV369" s="133"/>
      <c r="PWW369" s="133"/>
      <c r="PWX369" s="133"/>
      <c r="PWY369" s="133"/>
      <c r="PWZ369" s="133"/>
      <c r="PXA369" s="133"/>
      <c r="PXB369" s="133"/>
      <c r="PXC369" s="133"/>
      <c r="PXD369" s="133"/>
      <c r="PXE369" s="133"/>
      <c r="PXF369" s="133"/>
      <c r="PXG369" s="133"/>
      <c r="PXH369" s="133"/>
      <c r="PXI369" s="133"/>
      <c r="PXJ369" s="133"/>
      <c r="PXK369" s="133"/>
      <c r="PXL369" s="133"/>
      <c r="PXM369" s="133"/>
      <c r="PXN369" s="133"/>
      <c r="PXO369" s="133"/>
      <c r="PXP369" s="133"/>
      <c r="PXQ369" s="133"/>
      <c r="PXR369" s="133"/>
      <c r="PXS369" s="133"/>
      <c r="PXT369" s="133"/>
      <c r="PXU369" s="133"/>
      <c r="PXV369" s="133"/>
      <c r="PXW369" s="133"/>
      <c r="PXX369" s="133"/>
      <c r="PXY369" s="133"/>
      <c r="PXZ369" s="133"/>
      <c r="PYA369" s="133"/>
      <c r="PYB369" s="133"/>
      <c r="PYC369" s="133"/>
      <c r="PYD369" s="133"/>
      <c r="PYE369" s="133"/>
      <c r="PYF369" s="133"/>
      <c r="PYG369" s="133"/>
      <c r="PYH369" s="133"/>
      <c r="PYI369" s="133"/>
      <c r="PYJ369" s="133"/>
      <c r="PYK369" s="133"/>
      <c r="PYL369" s="133"/>
      <c r="PYM369" s="133"/>
      <c r="PYN369" s="133"/>
      <c r="PYO369" s="133"/>
      <c r="PYP369" s="133"/>
      <c r="PYQ369" s="133"/>
      <c r="PYR369" s="133"/>
      <c r="PYS369" s="133"/>
      <c r="PYT369" s="133"/>
      <c r="PYU369" s="133"/>
      <c r="PYV369" s="133"/>
      <c r="PYW369" s="133"/>
      <c r="PYX369" s="133"/>
      <c r="PYY369" s="133"/>
      <c r="PYZ369" s="133"/>
      <c r="PZA369" s="133"/>
      <c r="PZB369" s="133"/>
      <c r="PZC369" s="133"/>
      <c r="PZD369" s="133"/>
      <c r="PZE369" s="133"/>
      <c r="PZF369" s="133"/>
      <c r="PZG369" s="133"/>
      <c r="PZH369" s="133"/>
      <c r="PZI369" s="133"/>
      <c r="PZJ369" s="133"/>
      <c r="PZK369" s="133"/>
      <c r="PZL369" s="133"/>
      <c r="PZM369" s="133"/>
      <c r="PZN369" s="133"/>
      <c r="PZO369" s="133"/>
      <c r="PZP369" s="133"/>
      <c r="PZQ369" s="133"/>
      <c r="PZR369" s="133"/>
      <c r="PZS369" s="133"/>
      <c r="PZT369" s="133"/>
      <c r="PZU369" s="133"/>
      <c r="PZV369" s="133"/>
      <c r="PZW369" s="133"/>
      <c r="PZX369" s="133"/>
      <c r="PZY369" s="133"/>
      <c r="PZZ369" s="133"/>
      <c r="QAA369" s="133"/>
      <c r="QAB369" s="133"/>
      <c r="QAC369" s="133"/>
      <c r="QAD369" s="133"/>
      <c r="QAE369" s="133"/>
      <c r="QAF369" s="133"/>
      <c r="QAG369" s="133"/>
      <c r="QAH369" s="133"/>
      <c r="QAI369" s="133"/>
      <c r="QAJ369" s="133"/>
      <c r="QAK369" s="133"/>
      <c r="QAL369" s="133"/>
      <c r="QAM369" s="133"/>
      <c r="QAN369" s="133"/>
      <c r="QAO369" s="133"/>
      <c r="QAP369" s="133"/>
      <c r="QAQ369" s="133"/>
      <c r="QAR369" s="133"/>
      <c r="QAS369" s="133"/>
      <c r="QAT369" s="133"/>
      <c r="QAU369" s="133"/>
      <c r="QAV369" s="133"/>
      <c r="QAW369" s="133"/>
      <c r="QAX369" s="133"/>
      <c r="QAY369" s="133"/>
      <c r="QAZ369" s="133"/>
      <c r="QBA369" s="133"/>
      <c r="QBB369" s="133"/>
      <c r="QBC369" s="133"/>
      <c r="QBD369" s="133"/>
      <c r="QBE369" s="133"/>
      <c r="QBF369" s="133"/>
      <c r="QBG369" s="133"/>
      <c r="QBH369" s="133"/>
      <c r="QBI369" s="133"/>
      <c r="QBJ369" s="133"/>
      <c r="QBK369" s="133"/>
      <c r="QBL369" s="133"/>
      <c r="QBM369" s="133"/>
      <c r="QBN369" s="133"/>
      <c r="QBO369" s="133"/>
      <c r="QBP369" s="133"/>
      <c r="QBQ369" s="133"/>
      <c r="QBR369" s="133"/>
      <c r="QBS369" s="133"/>
      <c r="QBT369" s="133"/>
      <c r="QBU369" s="133"/>
      <c r="QBV369" s="133"/>
      <c r="QBW369" s="133"/>
      <c r="QBX369" s="133"/>
      <c r="QBY369" s="133"/>
      <c r="QBZ369" s="133"/>
      <c r="QCA369" s="133"/>
      <c r="QCB369" s="133"/>
      <c r="QCC369" s="133"/>
      <c r="QCD369" s="133"/>
      <c r="QCE369" s="133"/>
      <c r="QCF369" s="133"/>
      <c r="QCG369" s="133"/>
      <c r="QCH369" s="133"/>
      <c r="QCI369" s="133"/>
      <c r="QCJ369" s="133"/>
      <c r="QCK369" s="133"/>
      <c r="QCL369" s="133"/>
      <c r="QCM369" s="133"/>
      <c r="QCN369" s="133"/>
      <c r="QCO369" s="133"/>
      <c r="QCP369" s="133"/>
      <c r="QCQ369" s="133"/>
      <c r="QCR369" s="133"/>
      <c r="QCS369" s="133"/>
      <c r="QCT369" s="133"/>
      <c r="QCU369" s="133"/>
      <c r="QCV369" s="133"/>
      <c r="QCW369" s="133"/>
      <c r="QCX369" s="133"/>
      <c r="QCY369" s="133"/>
      <c r="QCZ369" s="133"/>
      <c r="QDA369" s="133"/>
      <c r="QDB369" s="133"/>
      <c r="QDC369" s="133"/>
      <c r="QDD369" s="133"/>
      <c r="QDE369" s="133"/>
      <c r="QDF369" s="133"/>
      <c r="QDG369" s="133"/>
      <c r="QDH369" s="133"/>
      <c r="QDI369" s="133"/>
      <c r="QDJ369" s="133"/>
      <c r="QDK369" s="133"/>
      <c r="QDL369" s="133"/>
      <c r="QDM369" s="133"/>
      <c r="QDN369" s="133"/>
      <c r="QDO369" s="133"/>
      <c r="QDP369" s="133"/>
      <c r="QDQ369" s="133"/>
      <c r="QDR369" s="133"/>
      <c r="QDS369" s="133"/>
      <c r="QDT369" s="133"/>
      <c r="QDU369" s="133"/>
      <c r="QDV369" s="133"/>
      <c r="QDW369" s="133"/>
      <c r="QDX369" s="133"/>
      <c r="QDY369" s="133"/>
      <c r="QDZ369" s="133"/>
      <c r="QEA369" s="133"/>
      <c r="QEB369" s="133"/>
      <c r="QEC369" s="133"/>
      <c r="QED369" s="133"/>
      <c r="QEE369" s="133"/>
      <c r="QEF369" s="133"/>
      <c r="QEG369" s="133"/>
      <c r="QEH369" s="133"/>
      <c r="QEI369" s="133"/>
      <c r="QEJ369" s="133"/>
      <c r="QEK369" s="133"/>
      <c r="QEL369" s="133"/>
      <c r="QEM369" s="133"/>
      <c r="QEN369" s="133"/>
      <c r="QEO369" s="133"/>
      <c r="QEP369" s="133"/>
      <c r="QEQ369" s="133"/>
      <c r="QER369" s="133"/>
      <c r="QES369" s="133"/>
      <c r="QET369" s="133"/>
      <c r="QEU369" s="133"/>
      <c r="QEV369" s="133"/>
      <c r="QEW369" s="133"/>
      <c r="QEX369" s="133"/>
      <c r="QEY369" s="133"/>
      <c r="QEZ369" s="133"/>
      <c r="QFA369" s="133"/>
      <c r="QFB369" s="133"/>
      <c r="QFC369" s="133"/>
      <c r="QFD369" s="133"/>
      <c r="QFE369" s="133"/>
      <c r="QFF369" s="133"/>
      <c r="QFG369" s="133"/>
      <c r="QFH369" s="133"/>
      <c r="QFI369" s="133"/>
      <c r="QFJ369" s="133"/>
      <c r="QFK369" s="133"/>
      <c r="QFL369" s="133"/>
      <c r="QFM369" s="133"/>
      <c r="QFN369" s="133"/>
      <c r="QFO369" s="133"/>
      <c r="QFP369" s="133"/>
      <c r="QFQ369" s="133"/>
      <c r="QFR369" s="133"/>
      <c r="QFS369" s="133"/>
      <c r="QFT369" s="133"/>
      <c r="QFU369" s="133"/>
      <c r="QFV369" s="133"/>
      <c r="QFW369" s="133"/>
      <c r="QFX369" s="133"/>
      <c r="QFY369" s="133"/>
      <c r="QFZ369" s="133"/>
      <c r="QGA369" s="133"/>
      <c r="QGB369" s="133"/>
      <c r="QGC369" s="133"/>
      <c r="QGD369" s="133"/>
      <c r="QGE369" s="133"/>
      <c r="QGF369" s="133"/>
      <c r="QGG369" s="133"/>
      <c r="QGH369" s="133"/>
      <c r="QGI369" s="133"/>
      <c r="QGJ369" s="133"/>
      <c r="QGK369" s="133"/>
      <c r="QGL369" s="133"/>
      <c r="QGM369" s="133"/>
      <c r="QGN369" s="133"/>
      <c r="QGO369" s="133"/>
      <c r="QGP369" s="133"/>
      <c r="QGQ369" s="133"/>
      <c r="QGR369" s="133"/>
      <c r="QGS369" s="133"/>
      <c r="QGT369" s="133"/>
      <c r="QGU369" s="133"/>
      <c r="QGV369" s="133"/>
      <c r="QGW369" s="133"/>
      <c r="QGX369" s="133"/>
      <c r="QGY369" s="133"/>
      <c r="QGZ369" s="133"/>
      <c r="QHA369" s="133"/>
      <c r="QHB369" s="133"/>
      <c r="QHC369" s="133"/>
      <c r="QHD369" s="133"/>
      <c r="QHE369" s="133"/>
      <c r="QHF369" s="133"/>
      <c r="QHG369" s="133"/>
      <c r="QHH369" s="133"/>
      <c r="QHI369" s="133"/>
      <c r="QHJ369" s="133"/>
      <c r="QHK369" s="133"/>
      <c r="QHL369" s="133"/>
      <c r="QHM369" s="133"/>
      <c r="QHN369" s="133"/>
      <c r="QHO369" s="133"/>
      <c r="QHP369" s="133"/>
      <c r="QHQ369" s="133"/>
      <c r="QHR369" s="133"/>
      <c r="QHS369" s="133"/>
      <c r="QHT369" s="133"/>
      <c r="QHU369" s="133"/>
      <c r="QHV369" s="133"/>
      <c r="QHW369" s="133"/>
      <c r="QHX369" s="133"/>
      <c r="QHY369" s="133"/>
      <c r="QHZ369" s="133"/>
      <c r="QIA369" s="133"/>
      <c r="QIB369" s="133"/>
      <c r="QIC369" s="133"/>
      <c r="QID369" s="133"/>
      <c r="QIE369" s="133"/>
      <c r="QIF369" s="133"/>
      <c r="QIG369" s="133"/>
      <c r="QIH369" s="133"/>
      <c r="QII369" s="133"/>
      <c r="QIJ369" s="133"/>
      <c r="QIK369" s="133"/>
      <c r="QIL369" s="133"/>
      <c r="QIM369" s="133"/>
      <c r="QIN369" s="133"/>
      <c r="QIO369" s="133"/>
      <c r="QIP369" s="133"/>
      <c r="QIQ369" s="133"/>
      <c r="QIR369" s="133"/>
      <c r="QIS369" s="133"/>
      <c r="QIT369" s="133"/>
      <c r="QIU369" s="133"/>
      <c r="QIV369" s="133"/>
      <c r="QIW369" s="133"/>
      <c r="QIX369" s="133"/>
      <c r="QIY369" s="133"/>
      <c r="QIZ369" s="133"/>
      <c r="QJA369" s="133"/>
      <c r="QJB369" s="133"/>
      <c r="QJC369" s="133"/>
      <c r="QJD369" s="133"/>
      <c r="QJE369" s="133"/>
      <c r="QJF369" s="133"/>
      <c r="QJG369" s="133"/>
      <c r="QJH369" s="133"/>
      <c r="QJI369" s="133"/>
      <c r="QJJ369" s="133"/>
      <c r="QJK369" s="133"/>
      <c r="QJL369" s="133"/>
      <c r="QJM369" s="133"/>
      <c r="QJN369" s="133"/>
      <c r="QJO369" s="133"/>
      <c r="QJP369" s="133"/>
      <c r="QJQ369" s="133"/>
      <c r="QJR369" s="133"/>
      <c r="QJS369" s="133"/>
      <c r="QJT369" s="133"/>
      <c r="QJU369" s="133"/>
      <c r="QJV369" s="133"/>
      <c r="QJW369" s="133"/>
      <c r="QJX369" s="133"/>
      <c r="QJY369" s="133"/>
      <c r="QJZ369" s="133"/>
      <c r="QKA369" s="133"/>
      <c r="QKB369" s="133"/>
      <c r="QKC369" s="133"/>
      <c r="QKD369" s="133"/>
      <c r="QKE369" s="133"/>
      <c r="QKF369" s="133"/>
      <c r="QKG369" s="133"/>
      <c r="QKH369" s="133"/>
      <c r="QKI369" s="133"/>
      <c r="QKJ369" s="133"/>
      <c r="QKK369" s="133"/>
      <c r="QKL369" s="133"/>
      <c r="QKM369" s="133"/>
      <c r="QKN369" s="133"/>
      <c r="QKO369" s="133"/>
      <c r="QKP369" s="133"/>
      <c r="QKQ369" s="133"/>
      <c r="QKR369" s="133"/>
      <c r="QKS369" s="133"/>
      <c r="QKT369" s="133"/>
      <c r="QKU369" s="133"/>
      <c r="QKV369" s="133"/>
      <c r="QKW369" s="133"/>
      <c r="QKX369" s="133"/>
      <c r="QKY369" s="133"/>
      <c r="QKZ369" s="133"/>
      <c r="QLA369" s="133"/>
      <c r="QLB369" s="133"/>
      <c r="QLC369" s="133"/>
      <c r="QLD369" s="133"/>
      <c r="QLE369" s="133"/>
      <c r="QLF369" s="133"/>
      <c r="QLG369" s="133"/>
      <c r="QLH369" s="133"/>
      <c r="QLI369" s="133"/>
      <c r="QLJ369" s="133"/>
      <c r="QLK369" s="133"/>
      <c r="QLL369" s="133"/>
      <c r="QLM369" s="133"/>
      <c r="QLN369" s="133"/>
      <c r="QLO369" s="133"/>
      <c r="QLP369" s="133"/>
      <c r="QLQ369" s="133"/>
      <c r="QLR369" s="133"/>
      <c r="QLS369" s="133"/>
      <c r="QLT369" s="133"/>
      <c r="QLU369" s="133"/>
      <c r="QLV369" s="133"/>
      <c r="QLW369" s="133"/>
      <c r="QLX369" s="133"/>
      <c r="QLY369" s="133"/>
      <c r="QLZ369" s="133"/>
      <c r="QMA369" s="133"/>
      <c r="QMB369" s="133"/>
      <c r="QMC369" s="133"/>
      <c r="QMD369" s="133"/>
      <c r="QME369" s="133"/>
      <c r="QMF369" s="133"/>
      <c r="QMG369" s="133"/>
      <c r="QMH369" s="133"/>
      <c r="QMI369" s="133"/>
      <c r="QMJ369" s="133"/>
      <c r="QMK369" s="133"/>
      <c r="QML369" s="133"/>
      <c r="QMM369" s="133"/>
      <c r="QMN369" s="133"/>
      <c r="QMO369" s="133"/>
      <c r="QMP369" s="133"/>
      <c r="QMQ369" s="133"/>
      <c r="QMR369" s="133"/>
      <c r="QMS369" s="133"/>
      <c r="QMT369" s="133"/>
      <c r="QMU369" s="133"/>
      <c r="QMV369" s="133"/>
      <c r="QMW369" s="133"/>
      <c r="QMX369" s="133"/>
      <c r="QMY369" s="133"/>
      <c r="QMZ369" s="133"/>
      <c r="QNA369" s="133"/>
      <c r="QNB369" s="133"/>
      <c r="QNC369" s="133"/>
      <c r="QND369" s="133"/>
      <c r="QNE369" s="133"/>
      <c r="QNF369" s="133"/>
      <c r="QNG369" s="133"/>
      <c r="QNH369" s="133"/>
      <c r="QNI369" s="133"/>
      <c r="QNJ369" s="133"/>
      <c r="QNK369" s="133"/>
      <c r="QNL369" s="133"/>
      <c r="QNM369" s="133"/>
      <c r="QNN369" s="133"/>
      <c r="QNO369" s="133"/>
      <c r="QNP369" s="133"/>
      <c r="QNQ369" s="133"/>
      <c r="QNR369" s="133"/>
      <c r="QNS369" s="133"/>
      <c r="QNT369" s="133"/>
      <c r="QNU369" s="133"/>
      <c r="QNV369" s="133"/>
      <c r="QNW369" s="133"/>
      <c r="QNX369" s="133"/>
      <c r="QNY369" s="133"/>
      <c r="QNZ369" s="133"/>
      <c r="QOA369" s="133"/>
      <c r="QOB369" s="133"/>
      <c r="QOC369" s="133"/>
      <c r="QOD369" s="133"/>
      <c r="QOE369" s="133"/>
      <c r="QOF369" s="133"/>
      <c r="QOG369" s="133"/>
      <c r="QOH369" s="133"/>
      <c r="QOI369" s="133"/>
      <c r="QOJ369" s="133"/>
      <c r="QOK369" s="133"/>
      <c r="QOL369" s="133"/>
      <c r="QOM369" s="133"/>
      <c r="QON369" s="133"/>
      <c r="QOO369" s="133"/>
      <c r="QOP369" s="133"/>
      <c r="QOQ369" s="133"/>
      <c r="QOR369" s="133"/>
      <c r="QOS369" s="133"/>
      <c r="QOT369" s="133"/>
      <c r="QOU369" s="133"/>
      <c r="QOV369" s="133"/>
      <c r="QOW369" s="133"/>
      <c r="QOX369" s="133"/>
      <c r="QOY369" s="133"/>
      <c r="QOZ369" s="133"/>
      <c r="QPA369" s="133"/>
      <c r="QPB369" s="133"/>
      <c r="QPC369" s="133"/>
      <c r="QPD369" s="133"/>
      <c r="QPE369" s="133"/>
      <c r="QPF369" s="133"/>
      <c r="QPG369" s="133"/>
      <c r="QPH369" s="133"/>
      <c r="QPI369" s="133"/>
      <c r="QPJ369" s="133"/>
      <c r="QPK369" s="133"/>
      <c r="QPL369" s="133"/>
      <c r="QPM369" s="133"/>
      <c r="QPN369" s="133"/>
      <c r="QPO369" s="133"/>
      <c r="QPP369" s="133"/>
      <c r="QPQ369" s="133"/>
      <c r="QPR369" s="133"/>
      <c r="QPS369" s="133"/>
      <c r="QPT369" s="133"/>
      <c r="QPU369" s="133"/>
      <c r="QPV369" s="133"/>
      <c r="QPW369" s="133"/>
      <c r="QPX369" s="133"/>
      <c r="QPY369" s="133"/>
      <c r="QPZ369" s="133"/>
      <c r="QQA369" s="133"/>
      <c r="QQB369" s="133"/>
      <c r="QQC369" s="133"/>
      <c r="QQD369" s="133"/>
      <c r="QQE369" s="133"/>
      <c r="QQF369" s="133"/>
      <c r="QQG369" s="133"/>
      <c r="QQH369" s="133"/>
      <c r="QQI369" s="133"/>
      <c r="QQJ369" s="133"/>
      <c r="QQK369" s="133"/>
      <c r="QQL369" s="133"/>
      <c r="QQM369" s="133"/>
      <c r="QQN369" s="133"/>
      <c r="QQO369" s="133"/>
      <c r="QQP369" s="133"/>
      <c r="QQQ369" s="133"/>
      <c r="QQR369" s="133"/>
      <c r="QQS369" s="133"/>
      <c r="QQT369" s="133"/>
      <c r="QQU369" s="133"/>
      <c r="QQV369" s="133"/>
      <c r="QQW369" s="133"/>
      <c r="QQX369" s="133"/>
      <c r="QQY369" s="133"/>
      <c r="QQZ369" s="133"/>
      <c r="QRA369" s="133"/>
      <c r="QRB369" s="133"/>
      <c r="QRC369" s="133"/>
      <c r="QRD369" s="133"/>
      <c r="QRE369" s="133"/>
      <c r="QRF369" s="133"/>
      <c r="QRG369" s="133"/>
      <c r="QRH369" s="133"/>
      <c r="QRI369" s="133"/>
      <c r="QRJ369" s="133"/>
      <c r="QRK369" s="133"/>
      <c r="QRL369" s="133"/>
      <c r="QRM369" s="133"/>
      <c r="QRN369" s="133"/>
      <c r="QRO369" s="133"/>
      <c r="QRP369" s="133"/>
      <c r="QRQ369" s="133"/>
      <c r="QRR369" s="133"/>
      <c r="QRS369" s="133"/>
      <c r="QRT369" s="133"/>
      <c r="QRU369" s="133"/>
      <c r="QRV369" s="133"/>
      <c r="QRW369" s="133"/>
      <c r="QRX369" s="133"/>
      <c r="QRY369" s="133"/>
      <c r="QRZ369" s="133"/>
      <c r="QSA369" s="133"/>
      <c r="QSB369" s="133"/>
      <c r="QSC369" s="133"/>
      <c r="QSD369" s="133"/>
      <c r="QSE369" s="133"/>
      <c r="QSF369" s="133"/>
      <c r="QSG369" s="133"/>
      <c r="QSH369" s="133"/>
      <c r="QSI369" s="133"/>
      <c r="QSJ369" s="133"/>
      <c r="QSK369" s="133"/>
      <c r="QSL369" s="133"/>
      <c r="QSM369" s="133"/>
      <c r="QSN369" s="133"/>
      <c r="QSO369" s="133"/>
      <c r="QSP369" s="133"/>
      <c r="QSQ369" s="133"/>
      <c r="QSR369" s="133"/>
      <c r="QSS369" s="133"/>
      <c r="QST369" s="133"/>
      <c r="QSU369" s="133"/>
      <c r="QSV369" s="133"/>
      <c r="QSW369" s="133"/>
      <c r="QSX369" s="133"/>
      <c r="QSY369" s="133"/>
      <c r="QSZ369" s="133"/>
      <c r="QTA369" s="133"/>
      <c r="QTB369" s="133"/>
      <c r="QTC369" s="133"/>
      <c r="QTD369" s="133"/>
      <c r="QTE369" s="133"/>
      <c r="QTF369" s="133"/>
      <c r="QTG369" s="133"/>
      <c r="QTH369" s="133"/>
      <c r="QTI369" s="133"/>
      <c r="QTJ369" s="133"/>
      <c r="QTK369" s="133"/>
      <c r="QTL369" s="133"/>
      <c r="QTM369" s="133"/>
      <c r="QTN369" s="133"/>
      <c r="QTO369" s="133"/>
      <c r="QTP369" s="133"/>
      <c r="QTQ369" s="133"/>
      <c r="QTR369" s="133"/>
      <c r="QTS369" s="133"/>
      <c r="QTT369" s="133"/>
      <c r="QTU369" s="133"/>
      <c r="QTV369" s="133"/>
      <c r="QTW369" s="133"/>
      <c r="QTX369" s="133"/>
      <c r="QTY369" s="133"/>
      <c r="QTZ369" s="133"/>
      <c r="QUA369" s="133"/>
      <c r="QUB369" s="133"/>
      <c r="QUC369" s="133"/>
      <c r="QUD369" s="133"/>
      <c r="QUE369" s="133"/>
      <c r="QUF369" s="133"/>
      <c r="QUG369" s="133"/>
      <c r="QUH369" s="133"/>
      <c r="QUI369" s="133"/>
      <c r="QUJ369" s="133"/>
      <c r="QUK369" s="133"/>
      <c r="QUL369" s="133"/>
      <c r="QUM369" s="133"/>
      <c r="QUN369" s="133"/>
      <c r="QUO369" s="133"/>
      <c r="QUP369" s="133"/>
      <c r="QUQ369" s="133"/>
      <c r="QUR369" s="133"/>
      <c r="QUS369" s="133"/>
      <c r="QUT369" s="133"/>
      <c r="QUU369" s="133"/>
      <c r="QUV369" s="133"/>
      <c r="QUW369" s="133"/>
      <c r="QUX369" s="133"/>
      <c r="QUY369" s="133"/>
      <c r="QUZ369" s="133"/>
      <c r="QVA369" s="133"/>
      <c r="QVB369" s="133"/>
      <c r="QVC369" s="133"/>
      <c r="QVD369" s="133"/>
      <c r="QVE369" s="133"/>
      <c r="QVF369" s="133"/>
      <c r="QVG369" s="133"/>
      <c r="QVH369" s="133"/>
      <c r="QVI369" s="133"/>
      <c r="QVJ369" s="133"/>
      <c r="QVK369" s="133"/>
      <c r="QVL369" s="133"/>
      <c r="QVM369" s="133"/>
      <c r="QVN369" s="133"/>
      <c r="QVO369" s="133"/>
      <c r="QVP369" s="133"/>
      <c r="QVQ369" s="133"/>
      <c r="QVR369" s="133"/>
      <c r="QVS369" s="133"/>
      <c r="QVT369" s="133"/>
      <c r="QVU369" s="133"/>
      <c r="QVV369" s="133"/>
      <c r="QVW369" s="133"/>
      <c r="QVX369" s="133"/>
      <c r="QVY369" s="133"/>
      <c r="QVZ369" s="133"/>
      <c r="QWA369" s="133"/>
      <c r="QWB369" s="133"/>
      <c r="QWC369" s="133"/>
      <c r="QWD369" s="133"/>
      <c r="QWE369" s="133"/>
      <c r="QWF369" s="133"/>
      <c r="QWG369" s="133"/>
      <c r="QWH369" s="133"/>
      <c r="QWI369" s="133"/>
      <c r="QWJ369" s="133"/>
      <c r="QWK369" s="133"/>
      <c r="QWL369" s="133"/>
      <c r="QWM369" s="133"/>
      <c r="QWN369" s="133"/>
      <c r="QWO369" s="133"/>
      <c r="QWP369" s="133"/>
      <c r="QWQ369" s="133"/>
      <c r="QWR369" s="133"/>
      <c r="QWS369" s="133"/>
      <c r="QWT369" s="133"/>
      <c r="QWU369" s="133"/>
      <c r="QWV369" s="133"/>
      <c r="QWW369" s="133"/>
      <c r="QWX369" s="133"/>
      <c r="QWY369" s="133"/>
      <c r="QWZ369" s="133"/>
      <c r="QXA369" s="133"/>
      <c r="QXB369" s="133"/>
      <c r="QXC369" s="133"/>
      <c r="QXD369" s="133"/>
      <c r="QXE369" s="133"/>
      <c r="QXF369" s="133"/>
      <c r="QXG369" s="133"/>
      <c r="QXH369" s="133"/>
      <c r="QXI369" s="133"/>
      <c r="QXJ369" s="133"/>
      <c r="QXK369" s="133"/>
      <c r="QXL369" s="133"/>
      <c r="QXM369" s="133"/>
      <c r="QXN369" s="133"/>
      <c r="QXO369" s="133"/>
      <c r="QXP369" s="133"/>
      <c r="QXQ369" s="133"/>
      <c r="QXR369" s="133"/>
      <c r="QXS369" s="133"/>
      <c r="QXT369" s="133"/>
      <c r="QXU369" s="133"/>
      <c r="QXV369" s="133"/>
      <c r="QXW369" s="133"/>
      <c r="QXX369" s="133"/>
      <c r="QXY369" s="133"/>
      <c r="QXZ369" s="133"/>
      <c r="QYA369" s="133"/>
      <c r="QYB369" s="133"/>
      <c r="QYC369" s="133"/>
      <c r="QYD369" s="133"/>
      <c r="QYE369" s="133"/>
      <c r="QYF369" s="133"/>
      <c r="QYG369" s="133"/>
      <c r="QYH369" s="133"/>
      <c r="QYI369" s="133"/>
      <c r="QYJ369" s="133"/>
      <c r="QYK369" s="133"/>
      <c r="QYL369" s="133"/>
      <c r="QYM369" s="133"/>
      <c r="QYN369" s="133"/>
      <c r="QYO369" s="133"/>
      <c r="QYP369" s="133"/>
      <c r="QYQ369" s="133"/>
      <c r="QYR369" s="133"/>
      <c r="QYS369" s="133"/>
      <c r="QYT369" s="133"/>
      <c r="QYU369" s="133"/>
      <c r="QYV369" s="133"/>
      <c r="QYW369" s="133"/>
      <c r="QYX369" s="133"/>
      <c r="QYY369" s="133"/>
      <c r="QYZ369" s="133"/>
      <c r="QZA369" s="133"/>
      <c r="QZB369" s="133"/>
      <c r="QZC369" s="133"/>
      <c r="QZD369" s="133"/>
      <c r="QZE369" s="133"/>
      <c r="QZF369" s="133"/>
      <c r="QZG369" s="133"/>
      <c r="QZH369" s="133"/>
      <c r="QZI369" s="133"/>
      <c r="QZJ369" s="133"/>
      <c r="QZK369" s="133"/>
      <c r="QZL369" s="133"/>
      <c r="QZM369" s="133"/>
      <c r="QZN369" s="133"/>
      <c r="QZO369" s="133"/>
      <c r="QZP369" s="133"/>
      <c r="QZQ369" s="133"/>
      <c r="QZR369" s="133"/>
      <c r="QZS369" s="133"/>
      <c r="QZT369" s="133"/>
      <c r="QZU369" s="133"/>
      <c r="QZV369" s="133"/>
      <c r="QZW369" s="133"/>
      <c r="QZX369" s="133"/>
      <c r="QZY369" s="133"/>
      <c r="QZZ369" s="133"/>
      <c r="RAA369" s="133"/>
      <c r="RAB369" s="133"/>
      <c r="RAC369" s="133"/>
      <c r="RAD369" s="133"/>
      <c r="RAE369" s="133"/>
      <c r="RAF369" s="133"/>
      <c r="RAG369" s="133"/>
      <c r="RAH369" s="133"/>
      <c r="RAI369" s="133"/>
      <c r="RAJ369" s="133"/>
      <c r="RAK369" s="133"/>
      <c r="RAL369" s="133"/>
      <c r="RAM369" s="133"/>
      <c r="RAN369" s="133"/>
      <c r="RAO369" s="133"/>
      <c r="RAP369" s="133"/>
      <c r="RAQ369" s="133"/>
      <c r="RAR369" s="133"/>
      <c r="RAS369" s="133"/>
      <c r="RAT369" s="133"/>
      <c r="RAU369" s="133"/>
      <c r="RAV369" s="133"/>
      <c r="RAW369" s="133"/>
      <c r="RAX369" s="133"/>
      <c r="RAY369" s="133"/>
      <c r="RAZ369" s="133"/>
      <c r="RBA369" s="133"/>
      <c r="RBB369" s="133"/>
      <c r="RBC369" s="133"/>
      <c r="RBD369" s="133"/>
      <c r="RBE369" s="133"/>
      <c r="RBF369" s="133"/>
      <c r="RBG369" s="133"/>
      <c r="RBH369" s="133"/>
      <c r="RBI369" s="133"/>
      <c r="RBJ369" s="133"/>
      <c r="RBK369" s="133"/>
      <c r="RBL369" s="133"/>
      <c r="RBM369" s="133"/>
      <c r="RBN369" s="133"/>
      <c r="RBO369" s="133"/>
      <c r="RBP369" s="133"/>
      <c r="RBQ369" s="133"/>
      <c r="RBR369" s="133"/>
      <c r="RBS369" s="133"/>
      <c r="RBT369" s="133"/>
      <c r="RBU369" s="133"/>
      <c r="RBV369" s="133"/>
      <c r="RBW369" s="133"/>
      <c r="RBX369" s="133"/>
      <c r="RBY369" s="133"/>
      <c r="RBZ369" s="133"/>
      <c r="RCA369" s="133"/>
      <c r="RCB369" s="133"/>
      <c r="RCC369" s="133"/>
      <c r="RCD369" s="133"/>
      <c r="RCE369" s="133"/>
      <c r="RCF369" s="133"/>
      <c r="RCG369" s="133"/>
      <c r="RCH369" s="133"/>
      <c r="RCI369" s="133"/>
      <c r="RCJ369" s="133"/>
      <c r="RCK369" s="133"/>
      <c r="RCL369" s="133"/>
      <c r="RCM369" s="133"/>
      <c r="RCN369" s="133"/>
      <c r="RCO369" s="133"/>
      <c r="RCP369" s="133"/>
      <c r="RCQ369" s="133"/>
      <c r="RCR369" s="133"/>
      <c r="RCS369" s="133"/>
      <c r="RCT369" s="133"/>
      <c r="RCU369" s="133"/>
      <c r="RCV369" s="133"/>
      <c r="RCW369" s="133"/>
      <c r="RCX369" s="133"/>
      <c r="RCY369" s="133"/>
      <c r="RCZ369" s="133"/>
      <c r="RDA369" s="133"/>
      <c r="RDB369" s="133"/>
      <c r="RDC369" s="133"/>
      <c r="RDD369" s="133"/>
      <c r="RDE369" s="133"/>
      <c r="RDF369" s="133"/>
      <c r="RDG369" s="133"/>
      <c r="RDH369" s="133"/>
      <c r="RDI369" s="133"/>
      <c r="RDJ369" s="133"/>
      <c r="RDK369" s="133"/>
      <c r="RDL369" s="133"/>
      <c r="RDM369" s="133"/>
      <c r="RDN369" s="133"/>
      <c r="RDO369" s="133"/>
      <c r="RDP369" s="133"/>
      <c r="RDQ369" s="133"/>
      <c r="RDR369" s="133"/>
      <c r="RDS369" s="133"/>
      <c r="RDT369" s="133"/>
      <c r="RDU369" s="133"/>
      <c r="RDV369" s="133"/>
      <c r="RDW369" s="133"/>
      <c r="RDX369" s="133"/>
      <c r="RDY369" s="133"/>
      <c r="RDZ369" s="133"/>
      <c r="REA369" s="133"/>
      <c r="REB369" s="133"/>
      <c r="REC369" s="133"/>
      <c r="RED369" s="133"/>
      <c r="REE369" s="133"/>
      <c r="REF369" s="133"/>
      <c r="REG369" s="133"/>
      <c r="REH369" s="133"/>
      <c r="REI369" s="133"/>
      <c r="REJ369" s="133"/>
      <c r="REK369" s="133"/>
      <c r="REL369" s="133"/>
      <c r="REM369" s="133"/>
      <c r="REN369" s="133"/>
      <c r="REO369" s="133"/>
      <c r="REP369" s="133"/>
      <c r="REQ369" s="133"/>
      <c r="RER369" s="133"/>
      <c r="RES369" s="133"/>
      <c r="RET369" s="133"/>
      <c r="REU369" s="133"/>
      <c r="REV369" s="133"/>
      <c r="REW369" s="133"/>
      <c r="REX369" s="133"/>
      <c r="REY369" s="133"/>
      <c r="REZ369" s="133"/>
      <c r="RFA369" s="133"/>
      <c r="RFB369" s="133"/>
      <c r="RFC369" s="133"/>
      <c r="RFD369" s="133"/>
      <c r="RFE369" s="133"/>
      <c r="RFF369" s="133"/>
      <c r="RFG369" s="133"/>
      <c r="RFH369" s="133"/>
      <c r="RFI369" s="133"/>
      <c r="RFJ369" s="133"/>
      <c r="RFK369" s="133"/>
      <c r="RFL369" s="133"/>
      <c r="RFM369" s="133"/>
      <c r="RFN369" s="133"/>
      <c r="RFO369" s="133"/>
      <c r="RFP369" s="133"/>
      <c r="RFQ369" s="133"/>
      <c r="RFR369" s="133"/>
      <c r="RFS369" s="133"/>
      <c r="RFT369" s="133"/>
      <c r="RFU369" s="133"/>
      <c r="RFV369" s="133"/>
      <c r="RFW369" s="133"/>
      <c r="RFX369" s="133"/>
      <c r="RFY369" s="133"/>
      <c r="RFZ369" s="133"/>
      <c r="RGA369" s="133"/>
      <c r="RGB369" s="133"/>
      <c r="RGC369" s="133"/>
      <c r="RGD369" s="133"/>
      <c r="RGE369" s="133"/>
      <c r="RGF369" s="133"/>
      <c r="RGG369" s="133"/>
      <c r="RGH369" s="133"/>
      <c r="RGI369" s="133"/>
      <c r="RGJ369" s="133"/>
      <c r="RGK369" s="133"/>
      <c r="RGL369" s="133"/>
      <c r="RGM369" s="133"/>
      <c r="RGN369" s="133"/>
      <c r="RGO369" s="133"/>
      <c r="RGP369" s="133"/>
      <c r="RGQ369" s="133"/>
      <c r="RGR369" s="133"/>
      <c r="RGS369" s="133"/>
      <c r="RGT369" s="133"/>
      <c r="RGU369" s="133"/>
      <c r="RGV369" s="133"/>
      <c r="RGW369" s="133"/>
      <c r="RGX369" s="133"/>
      <c r="RGY369" s="133"/>
      <c r="RGZ369" s="133"/>
      <c r="RHA369" s="133"/>
      <c r="RHB369" s="133"/>
      <c r="RHC369" s="133"/>
      <c r="RHD369" s="133"/>
      <c r="RHE369" s="133"/>
      <c r="RHF369" s="133"/>
      <c r="RHG369" s="133"/>
      <c r="RHH369" s="133"/>
      <c r="RHI369" s="133"/>
      <c r="RHJ369" s="133"/>
      <c r="RHK369" s="133"/>
      <c r="RHL369" s="133"/>
      <c r="RHM369" s="133"/>
      <c r="RHN369" s="133"/>
      <c r="RHO369" s="133"/>
      <c r="RHP369" s="133"/>
      <c r="RHQ369" s="133"/>
      <c r="RHR369" s="133"/>
      <c r="RHS369" s="133"/>
      <c r="RHT369" s="133"/>
      <c r="RHU369" s="133"/>
      <c r="RHV369" s="133"/>
      <c r="RHW369" s="133"/>
      <c r="RHX369" s="133"/>
      <c r="RHY369" s="133"/>
      <c r="RHZ369" s="133"/>
      <c r="RIA369" s="133"/>
      <c r="RIB369" s="133"/>
      <c r="RIC369" s="133"/>
      <c r="RID369" s="133"/>
      <c r="RIE369" s="133"/>
      <c r="RIF369" s="133"/>
      <c r="RIG369" s="133"/>
      <c r="RIH369" s="133"/>
      <c r="RII369" s="133"/>
      <c r="RIJ369" s="133"/>
      <c r="RIK369" s="133"/>
      <c r="RIL369" s="133"/>
      <c r="RIM369" s="133"/>
      <c r="RIN369" s="133"/>
      <c r="RIO369" s="133"/>
      <c r="RIP369" s="133"/>
      <c r="RIQ369" s="133"/>
      <c r="RIR369" s="133"/>
      <c r="RIS369" s="133"/>
      <c r="RIT369" s="133"/>
      <c r="RIU369" s="133"/>
      <c r="RIV369" s="133"/>
      <c r="RIW369" s="133"/>
      <c r="RIX369" s="133"/>
      <c r="RIY369" s="133"/>
      <c r="RIZ369" s="133"/>
      <c r="RJA369" s="133"/>
      <c r="RJB369" s="133"/>
      <c r="RJC369" s="133"/>
      <c r="RJD369" s="133"/>
      <c r="RJE369" s="133"/>
      <c r="RJF369" s="133"/>
      <c r="RJG369" s="133"/>
      <c r="RJH369" s="133"/>
      <c r="RJI369" s="133"/>
      <c r="RJJ369" s="133"/>
      <c r="RJK369" s="133"/>
      <c r="RJL369" s="133"/>
      <c r="RJM369" s="133"/>
      <c r="RJN369" s="133"/>
      <c r="RJO369" s="133"/>
      <c r="RJP369" s="133"/>
      <c r="RJQ369" s="133"/>
      <c r="RJR369" s="133"/>
      <c r="RJS369" s="133"/>
      <c r="RJT369" s="133"/>
      <c r="RJU369" s="133"/>
      <c r="RJV369" s="133"/>
      <c r="RJW369" s="133"/>
      <c r="RJX369" s="133"/>
      <c r="RJY369" s="133"/>
      <c r="RJZ369" s="133"/>
      <c r="RKA369" s="133"/>
      <c r="RKB369" s="133"/>
      <c r="RKC369" s="133"/>
      <c r="RKD369" s="133"/>
      <c r="RKE369" s="133"/>
      <c r="RKF369" s="133"/>
      <c r="RKG369" s="133"/>
      <c r="RKH369" s="133"/>
      <c r="RKI369" s="133"/>
      <c r="RKJ369" s="133"/>
      <c r="RKK369" s="133"/>
      <c r="RKL369" s="133"/>
      <c r="RKM369" s="133"/>
      <c r="RKN369" s="133"/>
      <c r="RKO369" s="133"/>
      <c r="RKP369" s="133"/>
      <c r="RKQ369" s="133"/>
      <c r="RKR369" s="133"/>
      <c r="RKS369" s="133"/>
      <c r="RKT369" s="133"/>
      <c r="RKU369" s="133"/>
      <c r="RKV369" s="133"/>
      <c r="RKW369" s="133"/>
      <c r="RKX369" s="133"/>
      <c r="RKY369" s="133"/>
      <c r="RKZ369" s="133"/>
      <c r="RLA369" s="133"/>
      <c r="RLB369" s="133"/>
      <c r="RLC369" s="133"/>
      <c r="RLD369" s="133"/>
      <c r="RLE369" s="133"/>
      <c r="RLF369" s="133"/>
      <c r="RLG369" s="133"/>
      <c r="RLH369" s="133"/>
      <c r="RLI369" s="133"/>
      <c r="RLJ369" s="133"/>
      <c r="RLK369" s="133"/>
      <c r="RLL369" s="133"/>
      <c r="RLM369" s="133"/>
      <c r="RLN369" s="133"/>
      <c r="RLO369" s="133"/>
      <c r="RLP369" s="133"/>
      <c r="RLQ369" s="133"/>
      <c r="RLR369" s="133"/>
      <c r="RLS369" s="133"/>
      <c r="RLT369" s="133"/>
      <c r="RLU369" s="133"/>
      <c r="RLV369" s="133"/>
      <c r="RLW369" s="133"/>
      <c r="RLX369" s="133"/>
      <c r="RLY369" s="133"/>
      <c r="RLZ369" s="133"/>
      <c r="RMA369" s="133"/>
      <c r="RMB369" s="133"/>
      <c r="RMC369" s="133"/>
      <c r="RMD369" s="133"/>
      <c r="RME369" s="133"/>
      <c r="RMF369" s="133"/>
      <c r="RMG369" s="133"/>
      <c r="RMH369" s="133"/>
      <c r="RMI369" s="133"/>
      <c r="RMJ369" s="133"/>
      <c r="RMK369" s="133"/>
      <c r="RML369" s="133"/>
      <c r="RMM369" s="133"/>
      <c r="RMN369" s="133"/>
      <c r="RMO369" s="133"/>
      <c r="RMP369" s="133"/>
      <c r="RMQ369" s="133"/>
      <c r="RMR369" s="133"/>
      <c r="RMS369" s="133"/>
      <c r="RMT369" s="133"/>
      <c r="RMU369" s="133"/>
      <c r="RMV369" s="133"/>
      <c r="RMW369" s="133"/>
      <c r="RMX369" s="133"/>
      <c r="RMY369" s="133"/>
      <c r="RMZ369" s="133"/>
      <c r="RNA369" s="133"/>
      <c r="RNB369" s="133"/>
      <c r="RNC369" s="133"/>
      <c r="RND369" s="133"/>
      <c r="RNE369" s="133"/>
      <c r="RNF369" s="133"/>
      <c r="RNG369" s="133"/>
      <c r="RNH369" s="133"/>
      <c r="RNI369" s="133"/>
      <c r="RNJ369" s="133"/>
      <c r="RNK369" s="133"/>
      <c r="RNL369" s="133"/>
      <c r="RNM369" s="133"/>
      <c r="RNN369" s="133"/>
      <c r="RNO369" s="133"/>
      <c r="RNP369" s="133"/>
      <c r="RNQ369" s="133"/>
      <c r="RNR369" s="133"/>
      <c r="RNS369" s="133"/>
      <c r="RNT369" s="133"/>
      <c r="RNU369" s="133"/>
      <c r="RNV369" s="133"/>
      <c r="RNW369" s="133"/>
      <c r="RNX369" s="133"/>
      <c r="RNY369" s="133"/>
      <c r="RNZ369" s="133"/>
      <c r="ROA369" s="133"/>
      <c r="ROB369" s="133"/>
      <c r="ROC369" s="133"/>
      <c r="ROD369" s="133"/>
      <c r="ROE369" s="133"/>
      <c r="ROF369" s="133"/>
      <c r="ROG369" s="133"/>
      <c r="ROH369" s="133"/>
      <c r="ROI369" s="133"/>
      <c r="ROJ369" s="133"/>
      <c r="ROK369" s="133"/>
      <c r="ROL369" s="133"/>
      <c r="ROM369" s="133"/>
      <c r="RON369" s="133"/>
      <c r="ROO369" s="133"/>
      <c r="ROP369" s="133"/>
      <c r="ROQ369" s="133"/>
      <c r="ROR369" s="133"/>
      <c r="ROS369" s="133"/>
      <c r="ROT369" s="133"/>
      <c r="ROU369" s="133"/>
      <c r="ROV369" s="133"/>
      <c r="ROW369" s="133"/>
      <c r="ROX369" s="133"/>
      <c r="ROY369" s="133"/>
      <c r="ROZ369" s="133"/>
      <c r="RPA369" s="133"/>
      <c r="RPB369" s="133"/>
      <c r="RPC369" s="133"/>
      <c r="RPD369" s="133"/>
      <c r="RPE369" s="133"/>
      <c r="RPF369" s="133"/>
      <c r="RPG369" s="133"/>
      <c r="RPH369" s="133"/>
      <c r="RPI369" s="133"/>
      <c r="RPJ369" s="133"/>
      <c r="RPK369" s="133"/>
      <c r="RPL369" s="133"/>
      <c r="RPM369" s="133"/>
      <c r="RPN369" s="133"/>
      <c r="RPO369" s="133"/>
      <c r="RPP369" s="133"/>
      <c r="RPQ369" s="133"/>
      <c r="RPR369" s="133"/>
      <c r="RPS369" s="133"/>
      <c r="RPT369" s="133"/>
      <c r="RPU369" s="133"/>
      <c r="RPV369" s="133"/>
      <c r="RPW369" s="133"/>
      <c r="RPX369" s="133"/>
      <c r="RPY369" s="133"/>
      <c r="RPZ369" s="133"/>
      <c r="RQA369" s="133"/>
      <c r="RQB369" s="133"/>
      <c r="RQC369" s="133"/>
      <c r="RQD369" s="133"/>
      <c r="RQE369" s="133"/>
      <c r="RQF369" s="133"/>
      <c r="RQG369" s="133"/>
      <c r="RQH369" s="133"/>
      <c r="RQI369" s="133"/>
      <c r="RQJ369" s="133"/>
      <c r="RQK369" s="133"/>
      <c r="RQL369" s="133"/>
      <c r="RQM369" s="133"/>
      <c r="RQN369" s="133"/>
      <c r="RQO369" s="133"/>
      <c r="RQP369" s="133"/>
      <c r="RQQ369" s="133"/>
      <c r="RQR369" s="133"/>
      <c r="RQS369" s="133"/>
      <c r="RQT369" s="133"/>
      <c r="RQU369" s="133"/>
      <c r="RQV369" s="133"/>
      <c r="RQW369" s="133"/>
      <c r="RQX369" s="133"/>
      <c r="RQY369" s="133"/>
      <c r="RQZ369" s="133"/>
      <c r="RRA369" s="133"/>
      <c r="RRB369" s="133"/>
      <c r="RRC369" s="133"/>
      <c r="RRD369" s="133"/>
      <c r="RRE369" s="133"/>
      <c r="RRF369" s="133"/>
      <c r="RRG369" s="133"/>
      <c r="RRH369" s="133"/>
      <c r="RRI369" s="133"/>
      <c r="RRJ369" s="133"/>
      <c r="RRK369" s="133"/>
      <c r="RRL369" s="133"/>
      <c r="RRM369" s="133"/>
      <c r="RRN369" s="133"/>
      <c r="RRO369" s="133"/>
      <c r="RRP369" s="133"/>
      <c r="RRQ369" s="133"/>
      <c r="RRR369" s="133"/>
      <c r="RRS369" s="133"/>
      <c r="RRT369" s="133"/>
      <c r="RRU369" s="133"/>
      <c r="RRV369" s="133"/>
      <c r="RRW369" s="133"/>
      <c r="RRX369" s="133"/>
      <c r="RRY369" s="133"/>
      <c r="RRZ369" s="133"/>
      <c r="RSA369" s="133"/>
      <c r="RSB369" s="133"/>
      <c r="RSC369" s="133"/>
      <c r="RSD369" s="133"/>
      <c r="RSE369" s="133"/>
      <c r="RSF369" s="133"/>
      <c r="RSG369" s="133"/>
      <c r="RSH369" s="133"/>
      <c r="RSI369" s="133"/>
      <c r="RSJ369" s="133"/>
      <c r="RSK369" s="133"/>
      <c r="RSL369" s="133"/>
      <c r="RSM369" s="133"/>
      <c r="RSN369" s="133"/>
      <c r="RSO369" s="133"/>
      <c r="RSP369" s="133"/>
      <c r="RSQ369" s="133"/>
      <c r="RSR369" s="133"/>
      <c r="RSS369" s="133"/>
      <c r="RST369" s="133"/>
      <c r="RSU369" s="133"/>
      <c r="RSV369" s="133"/>
      <c r="RSW369" s="133"/>
      <c r="RSX369" s="133"/>
      <c r="RSY369" s="133"/>
      <c r="RSZ369" s="133"/>
      <c r="RTA369" s="133"/>
      <c r="RTB369" s="133"/>
      <c r="RTC369" s="133"/>
      <c r="RTD369" s="133"/>
      <c r="RTE369" s="133"/>
      <c r="RTF369" s="133"/>
      <c r="RTG369" s="133"/>
      <c r="RTH369" s="133"/>
      <c r="RTI369" s="133"/>
      <c r="RTJ369" s="133"/>
      <c r="RTK369" s="133"/>
      <c r="RTL369" s="133"/>
      <c r="RTM369" s="133"/>
      <c r="RTN369" s="133"/>
      <c r="RTO369" s="133"/>
      <c r="RTP369" s="133"/>
      <c r="RTQ369" s="133"/>
      <c r="RTR369" s="133"/>
      <c r="RTS369" s="133"/>
      <c r="RTT369" s="133"/>
      <c r="RTU369" s="133"/>
      <c r="RTV369" s="133"/>
      <c r="RTW369" s="133"/>
      <c r="RTX369" s="133"/>
      <c r="RTY369" s="133"/>
      <c r="RTZ369" s="133"/>
      <c r="RUA369" s="133"/>
      <c r="RUB369" s="133"/>
      <c r="RUC369" s="133"/>
      <c r="RUD369" s="133"/>
      <c r="RUE369" s="133"/>
      <c r="RUF369" s="133"/>
      <c r="RUG369" s="133"/>
      <c r="RUH369" s="133"/>
      <c r="RUI369" s="133"/>
      <c r="RUJ369" s="133"/>
      <c r="RUK369" s="133"/>
      <c r="RUL369" s="133"/>
      <c r="RUM369" s="133"/>
      <c r="RUN369" s="133"/>
      <c r="RUO369" s="133"/>
      <c r="RUP369" s="133"/>
      <c r="RUQ369" s="133"/>
      <c r="RUR369" s="133"/>
      <c r="RUS369" s="133"/>
      <c r="RUT369" s="133"/>
      <c r="RUU369" s="133"/>
      <c r="RUV369" s="133"/>
      <c r="RUW369" s="133"/>
      <c r="RUX369" s="133"/>
      <c r="RUY369" s="133"/>
      <c r="RUZ369" s="133"/>
      <c r="RVA369" s="133"/>
      <c r="RVB369" s="133"/>
      <c r="RVC369" s="133"/>
      <c r="RVD369" s="133"/>
      <c r="RVE369" s="133"/>
      <c r="RVF369" s="133"/>
      <c r="RVG369" s="133"/>
      <c r="RVH369" s="133"/>
      <c r="RVI369" s="133"/>
      <c r="RVJ369" s="133"/>
      <c r="RVK369" s="133"/>
      <c r="RVL369" s="133"/>
      <c r="RVM369" s="133"/>
      <c r="RVN369" s="133"/>
      <c r="RVO369" s="133"/>
      <c r="RVP369" s="133"/>
      <c r="RVQ369" s="133"/>
      <c r="RVR369" s="133"/>
      <c r="RVS369" s="133"/>
      <c r="RVT369" s="133"/>
      <c r="RVU369" s="133"/>
      <c r="RVV369" s="133"/>
      <c r="RVW369" s="133"/>
      <c r="RVX369" s="133"/>
      <c r="RVY369" s="133"/>
      <c r="RVZ369" s="133"/>
      <c r="RWA369" s="133"/>
      <c r="RWB369" s="133"/>
      <c r="RWC369" s="133"/>
      <c r="RWD369" s="133"/>
      <c r="RWE369" s="133"/>
      <c r="RWF369" s="133"/>
      <c r="RWG369" s="133"/>
      <c r="RWH369" s="133"/>
      <c r="RWI369" s="133"/>
      <c r="RWJ369" s="133"/>
      <c r="RWK369" s="133"/>
      <c r="RWL369" s="133"/>
      <c r="RWM369" s="133"/>
      <c r="RWN369" s="133"/>
      <c r="RWO369" s="133"/>
      <c r="RWP369" s="133"/>
      <c r="RWQ369" s="133"/>
      <c r="RWR369" s="133"/>
      <c r="RWS369" s="133"/>
      <c r="RWT369" s="133"/>
      <c r="RWU369" s="133"/>
      <c r="RWV369" s="133"/>
      <c r="RWW369" s="133"/>
      <c r="RWX369" s="133"/>
      <c r="RWY369" s="133"/>
      <c r="RWZ369" s="133"/>
      <c r="RXA369" s="133"/>
      <c r="RXB369" s="133"/>
      <c r="RXC369" s="133"/>
      <c r="RXD369" s="133"/>
      <c r="RXE369" s="133"/>
      <c r="RXF369" s="133"/>
      <c r="RXG369" s="133"/>
      <c r="RXH369" s="133"/>
      <c r="RXI369" s="133"/>
      <c r="RXJ369" s="133"/>
      <c r="RXK369" s="133"/>
      <c r="RXL369" s="133"/>
      <c r="RXM369" s="133"/>
      <c r="RXN369" s="133"/>
      <c r="RXO369" s="133"/>
      <c r="RXP369" s="133"/>
      <c r="RXQ369" s="133"/>
      <c r="RXR369" s="133"/>
      <c r="RXS369" s="133"/>
      <c r="RXT369" s="133"/>
      <c r="RXU369" s="133"/>
      <c r="RXV369" s="133"/>
      <c r="RXW369" s="133"/>
      <c r="RXX369" s="133"/>
      <c r="RXY369" s="133"/>
      <c r="RXZ369" s="133"/>
      <c r="RYA369" s="133"/>
      <c r="RYB369" s="133"/>
      <c r="RYC369" s="133"/>
      <c r="RYD369" s="133"/>
      <c r="RYE369" s="133"/>
      <c r="RYF369" s="133"/>
      <c r="RYG369" s="133"/>
      <c r="RYH369" s="133"/>
      <c r="RYI369" s="133"/>
      <c r="RYJ369" s="133"/>
      <c r="RYK369" s="133"/>
      <c r="RYL369" s="133"/>
      <c r="RYM369" s="133"/>
      <c r="RYN369" s="133"/>
      <c r="RYO369" s="133"/>
      <c r="RYP369" s="133"/>
      <c r="RYQ369" s="133"/>
      <c r="RYR369" s="133"/>
      <c r="RYS369" s="133"/>
      <c r="RYT369" s="133"/>
      <c r="RYU369" s="133"/>
      <c r="RYV369" s="133"/>
      <c r="RYW369" s="133"/>
      <c r="RYX369" s="133"/>
      <c r="RYY369" s="133"/>
      <c r="RYZ369" s="133"/>
      <c r="RZA369" s="133"/>
      <c r="RZB369" s="133"/>
      <c r="RZC369" s="133"/>
      <c r="RZD369" s="133"/>
      <c r="RZE369" s="133"/>
      <c r="RZF369" s="133"/>
      <c r="RZG369" s="133"/>
      <c r="RZH369" s="133"/>
      <c r="RZI369" s="133"/>
      <c r="RZJ369" s="133"/>
      <c r="RZK369" s="133"/>
      <c r="RZL369" s="133"/>
      <c r="RZM369" s="133"/>
      <c r="RZN369" s="133"/>
      <c r="RZO369" s="133"/>
      <c r="RZP369" s="133"/>
      <c r="RZQ369" s="133"/>
      <c r="RZR369" s="133"/>
      <c r="RZS369" s="133"/>
      <c r="RZT369" s="133"/>
      <c r="RZU369" s="133"/>
      <c r="RZV369" s="133"/>
      <c r="RZW369" s="133"/>
      <c r="RZX369" s="133"/>
      <c r="RZY369" s="133"/>
      <c r="RZZ369" s="133"/>
      <c r="SAA369" s="133"/>
      <c r="SAB369" s="133"/>
      <c r="SAC369" s="133"/>
      <c r="SAD369" s="133"/>
      <c r="SAE369" s="133"/>
      <c r="SAF369" s="133"/>
      <c r="SAG369" s="133"/>
      <c r="SAH369" s="133"/>
      <c r="SAI369" s="133"/>
      <c r="SAJ369" s="133"/>
      <c r="SAK369" s="133"/>
      <c r="SAL369" s="133"/>
      <c r="SAM369" s="133"/>
      <c r="SAN369" s="133"/>
      <c r="SAO369" s="133"/>
      <c r="SAP369" s="133"/>
      <c r="SAQ369" s="133"/>
      <c r="SAR369" s="133"/>
      <c r="SAS369" s="133"/>
      <c r="SAT369" s="133"/>
      <c r="SAU369" s="133"/>
      <c r="SAV369" s="133"/>
      <c r="SAW369" s="133"/>
      <c r="SAX369" s="133"/>
      <c r="SAY369" s="133"/>
      <c r="SAZ369" s="133"/>
      <c r="SBA369" s="133"/>
      <c r="SBB369" s="133"/>
      <c r="SBC369" s="133"/>
      <c r="SBD369" s="133"/>
      <c r="SBE369" s="133"/>
      <c r="SBF369" s="133"/>
      <c r="SBG369" s="133"/>
      <c r="SBH369" s="133"/>
      <c r="SBI369" s="133"/>
      <c r="SBJ369" s="133"/>
      <c r="SBK369" s="133"/>
      <c r="SBL369" s="133"/>
      <c r="SBM369" s="133"/>
      <c r="SBN369" s="133"/>
      <c r="SBO369" s="133"/>
      <c r="SBP369" s="133"/>
      <c r="SBQ369" s="133"/>
      <c r="SBR369" s="133"/>
      <c r="SBS369" s="133"/>
      <c r="SBT369" s="133"/>
      <c r="SBU369" s="133"/>
      <c r="SBV369" s="133"/>
      <c r="SBW369" s="133"/>
      <c r="SBX369" s="133"/>
      <c r="SBY369" s="133"/>
      <c r="SBZ369" s="133"/>
      <c r="SCA369" s="133"/>
      <c r="SCB369" s="133"/>
      <c r="SCC369" s="133"/>
      <c r="SCD369" s="133"/>
      <c r="SCE369" s="133"/>
      <c r="SCF369" s="133"/>
      <c r="SCG369" s="133"/>
      <c r="SCH369" s="133"/>
      <c r="SCI369" s="133"/>
      <c r="SCJ369" s="133"/>
      <c r="SCK369" s="133"/>
      <c r="SCL369" s="133"/>
      <c r="SCM369" s="133"/>
      <c r="SCN369" s="133"/>
      <c r="SCO369" s="133"/>
      <c r="SCP369" s="133"/>
      <c r="SCQ369" s="133"/>
      <c r="SCR369" s="133"/>
      <c r="SCS369" s="133"/>
      <c r="SCT369" s="133"/>
      <c r="SCU369" s="133"/>
      <c r="SCV369" s="133"/>
      <c r="SCW369" s="133"/>
      <c r="SCX369" s="133"/>
      <c r="SCY369" s="133"/>
      <c r="SCZ369" s="133"/>
      <c r="SDA369" s="133"/>
      <c r="SDB369" s="133"/>
      <c r="SDC369" s="133"/>
      <c r="SDD369" s="133"/>
      <c r="SDE369" s="133"/>
      <c r="SDF369" s="133"/>
      <c r="SDG369" s="133"/>
      <c r="SDH369" s="133"/>
      <c r="SDI369" s="133"/>
      <c r="SDJ369" s="133"/>
      <c r="SDK369" s="133"/>
      <c r="SDL369" s="133"/>
      <c r="SDM369" s="133"/>
      <c r="SDN369" s="133"/>
      <c r="SDO369" s="133"/>
      <c r="SDP369" s="133"/>
      <c r="SDQ369" s="133"/>
      <c r="SDR369" s="133"/>
      <c r="SDS369" s="133"/>
      <c r="SDT369" s="133"/>
      <c r="SDU369" s="133"/>
      <c r="SDV369" s="133"/>
      <c r="SDW369" s="133"/>
      <c r="SDX369" s="133"/>
      <c r="SDY369" s="133"/>
      <c r="SDZ369" s="133"/>
      <c r="SEA369" s="133"/>
      <c r="SEB369" s="133"/>
      <c r="SEC369" s="133"/>
      <c r="SED369" s="133"/>
      <c r="SEE369" s="133"/>
      <c r="SEF369" s="133"/>
      <c r="SEG369" s="133"/>
      <c r="SEH369" s="133"/>
      <c r="SEI369" s="133"/>
      <c r="SEJ369" s="133"/>
      <c r="SEK369" s="133"/>
      <c r="SEL369" s="133"/>
      <c r="SEM369" s="133"/>
      <c r="SEN369" s="133"/>
      <c r="SEO369" s="133"/>
      <c r="SEP369" s="133"/>
      <c r="SEQ369" s="133"/>
      <c r="SER369" s="133"/>
      <c r="SES369" s="133"/>
      <c r="SET369" s="133"/>
      <c r="SEU369" s="133"/>
      <c r="SEV369" s="133"/>
      <c r="SEW369" s="133"/>
      <c r="SEX369" s="133"/>
      <c r="SEY369" s="133"/>
      <c r="SEZ369" s="133"/>
      <c r="SFA369" s="133"/>
      <c r="SFB369" s="133"/>
      <c r="SFC369" s="133"/>
      <c r="SFD369" s="133"/>
      <c r="SFE369" s="133"/>
      <c r="SFF369" s="133"/>
      <c r="SFG369" s="133"/>
      <c r="SFH369" s="133"/>
      <c r="SFI369" s="133"/>
      <c r="SFJ369" s="133"/>
      <c r="SFK369" s="133"/>
      <c r="SFL369" s="133"/>
      <c r="SFM369" s="133"/>
      <c r="SFN369" s="133"/>
      <c r="SFO369" s="133"/>
      <c r="SFP369" s="133"/>
      <c r="SFQ369" s="133"/>
      <c r="SFR369" s="133"/>
      <c r="SFS369" s="133"/>
      <c r="SFT369" s="133"/>
      <c r="SFU369" s="133"/>
      <c r="SFV369" s="133"/>
      <c r="SFW369" s="133"/>
      <c r="SFX369" s="133"/>
      <c r="SFY369" s="133"/>
      <c r="SFZ369" s="133"/>
      <c r="SGA369" s="133"/>
      <c r="SGB369" s="133"/>
      <c r="SGC369" s="133"/>
      <c r="SGD369" s="133"/>
      <c r="SGE369" s="133"/>
      <c r="SGF369" s="133"/>
      <c r="SGG369" s="133"/>
      <c r="SGH369" s="133"/>
      <c r="SGI369" s="133"/>
      <c r="SGJ369" s="133"/>
      <c r="SGK369" s="133"/>
      <c r="SGL369" s="133"/>
      <c r="SGM369" s="133"/>
      <c r="SGN369" s="133"/>
      <c r="SGO369" s="133"/>
      <c r="SGP369" s="133"/>
      <c r="SGQ369" s="133"/>
      <c r="SGR369" s="133"/>
      <c r="SGS369" s="133"/>
      <c r="SGT369" s="133"/>
      <c r="SGU369" s="133"/>
      <c r="SGV369" s="133"/>
      <c r="SGW369" s="133"/>
      <c r="SGX369" s="133"/>
      <c r="SGY369" s="133"/>
      <c r="SGZ369" s="133"/>
      <c r="SHA369" s="133"/>
      <c r="SHB369" s="133"/>
      <c r="SHC369" s="133"/>
      <c r="SHD369" s="133"/>
      <c r="SHE369" s="133"/>
      <c r="SHF369" s="133"/>
      <c r="SHG369" s="133"/>
      <c r="SHH369" s="133"/>
      <c r="SHI369" s="133"/>
      <c r="SHJ369" s="133"/>
      <c r="SHK369" s="133"/>
      <c r="SHL369" s="133"/>
      <c r="SHM369" s="133"/>
      <c r="SHN369" s="133"/>
      <c r="SHO369" s="133"/>
      <c r="SHP369" s="133"/>
      <c r="SHQ369" s="133"/>
      <c r="SHR369" s="133"/>
      <c r="SHS369" s="133"/>
      <c r="SHT369" s="133"/>
      <c r="SHU369" s="133"/>
      <c r="SHV369" s="133"/>
      <c r="SHW369" s="133"/>
      <c r="SHX369" s="133"/>
      <c r="SHY369" s="133"/>
      <c r="SHZ369" s="133"/>
      <c r="SIA369" s="133"/>
      <c r="SIB369" s="133"/>
      <c r="SIC369" s="133"/>
      <c r="SID369" s="133"/>
      <c r="SIE369" s="133"/>
      <c r="SIF369" s="133"/>
      <c r="SIG369" s="133"/>
      <c r="SIH369" s="133"/>
      <c r="SII369" s="133"/>
      <c r="SIJ369" s="133"/>
      <c r="SIK369" s="133"/>
      <c r="SIL369" s="133"/>
      <c r="SIM369" s="133"/>
      <c r="SIN369" s="133"/>
      <c r="SIO369" s="133"/>
      <c r="SIP369" s="133"/>
      <c r="SIQ369" s="133"/>
      <c r="SIR369" s="133"/>
      <c r="SIS369" s="133"/>
      <c r="SIT369" s="133"/>
      <c r="SIU369" s="133"/>
      <c r="SIV369" s="133"/>
      <c r="SIW369" s="133"/>
      <c r="SIX369" s="133"/>
      <c r="SIY369" s="133"/>
      <c r="SIZ369" s="133"/>
      <c r="SJA369" s="133"/>
      <c r="SJB369" s="133"/>
      <c r="SJC369" s="133"/>
      <c r="SJD369" s="133"/>
      <c r="SJE369" s="133"/>
      <c r="SJF369" s="133"/>
      <c r="SJG369" s="133"/>
      <c r="SJH369" s="133"/>
      <c r="SJI369" s="133"/>
      <c r="SJJ369" s="133"/>
      <c r="SJK369" s="133"/>
      <c r="SJL369" s="133"/>
      <c r="SJM369" s="133"/>
      <c r="SJN369" s="133"/>
      <c r="SJO369" s="133"/>
      <c r="SJP369" s="133"/>
      <c r="SJQ369" s="133"/>
      <c r="SJR369" s="133"/>
      <c r="SJS369" s="133"/>
      <c r="SJT369" s="133"/>
      <c r="SJU369" s="133"/>
      <c r="SJV369" s="133"/>
      <c r="SJW369" s="133"/>
      <c r="SJX369" s="133"/>
      <c r="SJY369" s="133"/>
      <c r="SJZ369" s="133"/>
      <c r="SKA369" s="133"/>
      <c r="SKB369" s="133"/>
      <c r="SKC369" s="133"/>
      <c r="SKD369" s="133"/>
      <c r="SKE369" s="133"/>
      <c r="SKF369" s="133"/>
      <c r="SKG369" s="133"/>
      <c r="SKH369" s="133"/>
      <c r="SKI369" s="133"/>
      <c r="SKJ369" s="133"/>
      <c r="SKK369" s="133"/>
      <c r="SKL369" s="133"/>
      <c r="SKM369" s="133"/>
      <c r="SKN369" s="133"/>
      <c r="SKO369" s="133"/>
      <c r="SKP369" s="133"/>
      <c r="SKQ369" s="133"/>
      <c r="SKR369" s="133"/>
      <c r="SKS369" s="133"/>
      <c r="SKT369" s="133"/>
      <c r="SKU369" s="133"/>
      <c r="SKV369" s="133"/>
      <c r="SKW369" s="133"/>
      <c r="SKX369" s="133"/>
      <c r="SKY369" s="133"/>
      <c r="SKZ369" s="133"/>
      <c r="SLA369" s="133"/>
      <c r="SLB369" s="133"/>
      <c r="SLC369" s="133"/>
      <c r="SLD369" s="133"/>
      <c r="SLE369" s="133"/>
      <c r="SLF369" s="133"/>
      <c r="SLG369" s="133"/>
      <c r="SLH369" s="133"/>
      <c r="SLI369" s="133"/>
      <c r="SLJ369" s="133"/>
      <c r="SLK369" s="133"/>
      <c r="SLL369" s="133"/>
      <c r="SLM369" s="133"/>
      <c r="SLN369" s="133"/>
      <c r="SLO369" s="133"/>
      <c r="SLP369" s="133"/>
      <c r="SLQ369" s="133"/>
      <c r="SLR369" s="133"/>
      <c r="SLS369" s="133"/>
      <c r="SLT369" s="133"/>
      <c r="SLU369" s="133"/>
      <c r="SLV369" s="133"/>
      <c r="SLW369" s="133"/>
      <c r="SLX369" s="133"/>
      <c r="SLY369" s="133"/>
      <c r="SLZ369" s="133"/>
      <c r="SMA369" s="133"/>
      <c r="SMB369" s="133"/>
      <c r="SMC369" s="133"/>
      <c r="SMD369" s="133"/>
      <c r="SME369" s="133"/>
      <c r="SMF369" s="133"/>
      <c r="SMG369" s="133"/>
      <c r="SMH369" s="133"/>
      <c r="SMI369" s="133"/>
      <c r="SMJ369" s="133"/>
      <c r="SMK369" s="133"/>
      <c r="SML369" s="133"/>
      <c r="SMM369" s="133"/>
      <c r="SMN369" s="133"/>
      <c r="SMO369" s="133"/>
      <c r="SMP369" s="133"/>
      <c r="SMQ369" s="133"/>
      <c r="SMR369" s="133"/>
      <c r="SMS369" s="133"/>
      <c r="SMT369" s="133"/>
      <c r="SMU369" s="133"/>
      <c r="SMV369" s="133"/>
      <c r="SMW369" s="133"/>
      <c r="SMX369" s="133"/>
      <c r="SMY369" s="133"/>
      <c r="SMZ369" s="133"/>
      <c r="SNA369" s="133"/>
      <c r="SNB369" s="133"/>
      <c r="SNC369" s="133"/>
      <c r="SND369" s="133"/>
      <c r="SNE369" s="133"/>
      <c r="SNF369" s="133"/>
      <c r="SNG369" s="133"/>
      <c r="SNH369" s="133"/>
      <c r="SNI369" s="133"/>
      <c r="SNJ369" s="133"/>
      <c r="SNK369" s="133"/>
      <c r="SNL369" s="133"/>
      <c r="SNM369" s="133"/>
      <c r="SNN369" s="133"/>
      <c r="SNO369" s="133"/>
      <c r="SNP369" s="133"/>
      <c r="SNQ369" s="133"/>
      <c r="SNR369" s="133"/>
      <c r="SNS369" s="133"/>
      <c r="SNT369" s="133"/>
      <c r="SNU369" s="133"/>
      <c r="SNV369" s="133"/>
      <c r="SNW369" s="133"/>
      <c r="SNX369" s="133"/>
      <c r="SNY369" s="133"/>
      <c r="SNZ369" s="133"/>
      <c r="SOA369" s="133"/>
      <c r="SOB369" s="133"/>
      <c r="SOC369" s="133"/>
      <c r="SOD369" s="133"/>
      <c r="SOE369" s="133"/>
      <c r="SOF369" s="133"/>
      <c r="SOG369" s="133"/>
      <c r="SOH369" s="133"/>
      <c r="SOI369" s="133"/>
      <c r="SOJ369" s="133"/>
      <c r="SOK369" s="133"/>
      <c r="SOL369" s="133"/>
      <c r="SOM369" s="133"/>
      <c r="SON369" s="133"/>
      <c r="SOO369" s="133"/>
      <c r="SOP369" s="133"/>
      <c r="SOQ369" s="133"/>
      <c r="SOR369" s="133"/>
      <c r="SOS369" s="133"/>
      <c r="SOT369" s="133"/>
      <c r="SOU369" s="133"/>
      <c r="SOV369" s="133"/>
      <c r="SOW369" s="133"/>
      <c r="SOX369" s="133"/>
      <c r="SOY369" s="133"/>
      <c r="SOZ369" s="133"/>
      <c r="SPA369" s="133"/>
      <c r="SPB369" s="133"/>
      <c r="SPC369" s="133"/>
      <c r="SPD369" s="133"/>
      <c r="SPE369" s="133"/>
      <c r="SPF369" s="133"/>
      <c r="SPG369" s="133"/>
      <c r="SPH369" s="133"/>
      <c r="SPI369" s="133"/>
      <c r="SPJ369" s="133"/>
      <c r="SPK369" s="133"/>
      <c r="SPL369" s="133"/>
      <c r="SPM369" s="133"/>
      <c r="SPN369" s="133"/>
      <c r="SPO369" s="133"/>
      <c r="SPP369" s="133"/>
      <c r="SPQ369" s="133"/>
      <c r="SPR369" s="133"/>
      <c r="SPS369" s="133"/>
      <c r="SPT369" s="133"/>
      <c r="SPU369" s="133"/>
      <c r="SPV369" s="133"/>
      <c r="SPW369" s="133"/>
      <c r="SPX369" s="133"/>
      <c r="SPY369" s="133"/>
      <c r="SPZ369" s="133"/>
      <c r="SQA369" s="133"/>
      <c r="SQB369" s="133"/>
      <c r="SQC369" s="133"/>
      <c r="SQD369" s="133"/>
      <c r="SQE369" s="133"/>
      <c r="SQF369" s="133"/>
      <c r="SQG369" s="133"/>
      <c r="SQH369" s="133"/>
      <c r="SQI369" s="133"/>
      <c r="SQJ369" s="133"/>
      <c r="SQK369" s="133"/>
      <c r="SQL369" s="133"/>
      <c r="SQM369" s="133"/>
      <c r="SQN369" s="133"/>
      <c r="SQO369" s="133"/>
      <c r="SQP369" s="133"/>
      <c r="SQQ369" s="133"/>
      <c r="SQR369" s="133"/>
      <c r="SQS369" s="133"/>
      <c r="SQT369" s="133"/>
      <c r="SQU369" s="133"/>
      <c r="SQV369" s="133"/>
      <c r="SQW369" s="133"/>
      <c r="SQX369" s="133"/>
      <c r="SQY369" s="133"/>
      <c r="SQZ369" s="133"/>
      <c r="SRA369" s="133"/>
      <c r="SRB369" s="133"/>
      <c r="SRC369" s="133"/>
      <c r="SRD369" s="133"/>
      <c r="SRE369" s="133"/>
      <c r="SRF369" s="133"/>
      <c r="SRG369" s="133"/>
      <c r="SRH369" s="133"/>
      <c r="SRI369" s="133"/>
      <c r="SRJ369" s="133"/>
      <c r="SRK369" s="133"/>
      <c r="SRL369" s="133"/>
      <c r="SRM369" s="133"/>
      <c r="SRN369" s="133"/>
      <c r="SRO369" s="133"/>
      <c r="SRP369" s="133"/>
      <c r="SRQ369" s="133"/>
      <c r="SRR369" s="133"/>
      <c r="SRS369" s="133"/>
      <c r="SRT369" s="133"/>
      <c r="SRU369" s="133"/>
      <c r="SRV369" s="133"/>
      <c r="SRW369" s="133"/>
      <c r="SRX369" s="133"/>
      <c r="SRY369" s="133"/>
      <c r="SRZ369" s="133"/>
      <c r="SSA369" s="133"/>
      <c r="SSB369" s="133"/>
      <c r="SSC369" s="133"/>
      <c r="SSD369" s="133"/>
      <c r="SSE369" s="133"/>
      <c r="SSF369" s="133"/>
      <c r="SSG369" s="133"/>
      <c r="SSH369" s="133"/>
      <c r="SSI369" s="133"/>
      <c r="SSJ369" s="133"/>
      <c r="SSK369" s="133"/>
      <c r="SSL369" s="133"/>
      <c r="SSM369" s="133"/>
      <c r="SSN369" s="133"/>
      <c r="SSO369" s="133"/>
      <c r="SSP369" s="133"/>
      <c r="SSQ369" s="133"/>
      <c r="SSR369" s="133"/>
      <c r="SSS369" s="133"/>
      <c r="SST369" s="133"/>
      <c r="SSU369" s="133"/>
      <c r="SSV369" s="133"/>
      <c r="SSW369" s="133"/>
      <c r="SSX369" s="133"/>
      <c r="SSY369" s="133"/>
      <c r="SSZ369" s="133"/>
      <c r="STA369" s="133"/>
      <c r="STB369" s="133"/>
      <c r="STC369" s="133"/>
      <c r="STD369" s="133"/>
      <c r="STE369" s="133"/>
      <c r="STF369" s="133"/>
      <c r="STG369" s="133"/>
      <c r="STH369" s="133"/>
      <c r="STI369" s="133"/>
      <c r="STJ369" s="133"/>
      <c r="STK369" s="133"/>
      <c r="STL369" s="133"/>
      <c r="STM369" s="133"/>
      <c r="STN369" s="133"/>
      <c r="STO369" s="133"/>
      <c r="STP369" s="133"/>
      <c r="STQ369" s="133"/>
      <c r="STR369" s="133"/>
      <c r="STS369" s="133"/>
      <c r="STT369" s="133"/>
      <c r="STU369" s="133"/>
      <c r="STV369" s="133"/>
      <c r="STW369" s="133"/>
      <c r="STX369" s="133"/>
      <c r="STY369" s="133"/>
      <c r="STZ369" s="133"/>
      <c r="SUA369" s="133"/>
      <c r="SUB369" s="133"/>
      <c r="SUC369" s="133"/>
      <c r="SUD369" s="133"/>
      <c r="SUE369" s="133"/>
      <c r="SUF369" s="133"/>
      <c r="SUG369" s="133"/>
      <c r="SUH369" s="133"/>
      <c r="SUI369" s="133"/>
      <c r="SUJ369" s="133"/>
      <c r="SUK369" s="133"/>
      <c r="SUL369" s="133"/>
      <c r="SUM369" s="133"/>
      <c r="SUN369" s="133"/>
      <c r="SUO369" s="133"/>
      <c r="SUP369" s="133"/>
      <c r="SUQ369" s="133"/>
      <c r="SUR369" s="133"/>
      <c r="SUS369" s="133"/>
      <c r="SUT369" s="133"/>
      <c r="SUU369" s="133"/>
      <c r="SUV369" s="133"/>
      <c r="SUW369" s="133"/>
      <c r="SUX369" s="133"/>
      <c r="SUY369" s="133"/>
      <c r="SUZ369" s="133"/>
      <c r="SVA369" s="133"/>
      <c r="SVB369" s="133"/>
      <c r="SVC369" s="133"/>
      <c r="SVD369" s="133"/>
      <c r="SVE369" s="133"/>
      <c r="SVF369" s="133"/>
      <c r="SVG369" s="133"/>
      <c r="SVH369" s="133"/>
      <c r="SVI369" s="133"/>
      <c r="SVJ369" s="133"/>
      <c r="SVK369" s="133"/>
      <c r="SVL369" s="133"/>
      <c r="SVM369" s="133"/>
      <c r="SVN369" s="133"/>
      <c r="SVO369" s="133"/>
      <c r="SVP369" s="133"/>
      <c r="SVQ369" s="133"/>
      <c r="SVR369" s="133"/>
      <c r="SVS369" s="133"/>
      <c r="SVT369" s="133"/>
      <c r="SVU369" s="133"/>
      <c r="SVV369" s="133"/>
      <c r="SVW369" s="133"/>
      <c r="SVX369" s="133"/>
      <c r="SVY369" s="133"/>
      <c r="SVZ369" s="133"/>
      <c r="SWA369" s="133"/>
      <c r="SWB369" s="133"/>
      <c r="SWC369" s="133"/>
      <c r="SWD369" s="133"/>
      <c r="SWE369" s="133"/>
      <c r="SWF369" s="133"/>
      <c r="SWG369" s="133"/>
      <c r="SWH369" s="133"/>
      <c r="SWI369" s="133"/>
      <c r="SWJ369" s="133"/>
      <c r="SWK369" s="133"/>
      <c r="SWL369" s="133"/>
      <c r="SWM369" s="133"/>
      <c r="SWN369" s="133"/>
      <c r="SWO369" s="133"/>
      <c r="SWP369" s="133"/>
      <c r="SWQ369" s="133"/>
      <c r="SWR369" s="133"/>
      <c r="SWS369" s="133"/>
      <c r="SWT369" s="133"/>
      <c r="SWU369" s="133"/>
      <c r="SWV369" s="133"/>
      <c r="SWW369" s="133"/>
      <c r="SWX369" s="133"/>
      <c r="SWY369" s="133"/>
      <c r="SWZ369" s="133"/>
      <c r="SXA369" s="133"/>
      <c r="SXB369" s="133"/>
      <c r="SXC369" s="133"/>
      <c r="SXD369" s="133"/>
      <c r="SXE369" s="133"/>
      <c r="SXF369" s="133"/>
      <c r="SXG369" s="133"/>
      <c r="SXH369" s="133"/>
      <c r="SXI369" s="133"/>
      <c r="SXJ369" s="133"/>
      <c r="SXK369" s="133"/>
      <c r="SXL369" s="133"/>
      <c r="SXM369" s="133"/>
      <c r="SXN369" s="133"/>
      <c r="SXO369" s="133"/>
      <c r="SXP369" s="133"/>
      <c r="SXQ369" s="133"/>
      <c r="SXR369" s="133"/>
      <c r="SXS369" s="133"/>
      <c r="SXT369" s="133"/>
      <c r="SXU369" s="133"/>
      <c r="SXV369" s="133"/>
      <c r="SXW369" s="133"/>
      <c r="SXX369" s="133"/>
      <c r="SXY369" s="133"/>
      <c r="SXZ369" s="133"/>
      <c r="SYA369" s="133"/>
      <c r="SYB369" s="133"/>
      <c r="SYC369" s="133"/>
      <c r="SYD369" s="133"/>
      <c r="SYE369" s="133"/>
      <c r="SYF369" s="133"/>
      <c r="SYG369" s="133"/>
      <c r="SYH369" s="133"/>
      <c r="SYI369" s="133"/>
      <c r="SYJ369" s="133"/>
      <c r="SYK369" s="133"/>
      <c r="SYL369" s="133"/>
      <c r="SYM369" s="133"/>
      <c r="SYN369" s="133"/>
      <c r="SYO369" s="133"/>
      <c r="SYP369" s="133"/>
      <c r="SYQ369" s="133"/>
      <c r="SYR369" s="133"/>
      <c r="SYS369" s="133"/>
      <c r="SYT369" s="133"/>
      <c r="SYU369" s="133"/>
      <c r="SYV369" s="133"/>
      <c r="SYW369" s="133"/>
      <c r="SYX369" s="133"/>
      <c r="SYY369" s="133"/>
      <c r="SYZ369" s="133"/>
      <c r="SZA369" s="133"/>
      <c r="SZB369" s="133"/>
      <c r="SZC369" s="133"/>
      <c r="SZD369" s="133"/>
      <c r="SZE369" s="133"/>
      <c r="SZF369" s="133"/>
      <c r="SZG369" s="133"/>
      <c r="SZH369" s="133"/>
      <c r="SZI369" s="133"/>
      <c r="SZJ369" s="133"/>
      <c r="SZK369" s="133"/>
      <c r="SZL369" s="133"/>
      <c r="SZM369" s="133"/>
      <c r="SZN369" s="133"/>
      <c r="SZO369" s="133"/>
      <c r="SZP369" s="133"/>
      <c r="SZQ369" s="133"/>
      <c r="SZR369" s="133"/>
      <c r="SZS369" s="133"/>
      <c r="SZT369" s="133"/>
      <c r="SZU369" s="133"/>
      <c r="SZV369" s="133"/>
      <c r="SZW369" s="133"/>
      <c r="SZX369" s="133"/>
      <c r="SZY369" s="133"/>
      <c r="SZZ369" s="133"/>
      <c r="TAA369" s="133"/>
      <c r="TAB369" s="133"/>
      <c r="TAC369" s="133"/>
      <c r="TAD369" s="133"/>
      <c r="TAE369" s="133"/>
      <c r="TAF369" s="133"/>
      <c r="TAG369" s="133"/>
      <c r="TAH369" s="133"/>
      <c r="TAI369" s="133"/>
      <c r="TAJ369" s="133"/>
      <c r="TAK369" s="133"/>
      <c r="TAL369" s="133"/>
      <c r="TAM369" s="133"/>
      <c r="TAN369" s="133"/>
      <c r="TAO369" s="133"/>
      <c r="TAP369" s="133"/>
      <c r="TAQ369" s="133"/>
      <c r="TAR369" s="133"/>
      <c r="TAS369" s="133"/>
      <c r="TAT369" s="133"/>
      <c r="TAU369" s="133"/>
      <c r="TAV369" s="133"/>
      <c r="TAW369" s="133"/>
      <c r="TAX369" s="133"/>
      <c r="TAY369" s="133"/>
      <c r="TAZ369" s="133"/>
      <c r="TBA369" s="133"/>
      <c r="TBB369" s="133"/>
      <c r="TBC369" s="133"/>
      <c r="TBD369" s="133"/>
      <c r="TBE369" s="133"/>
      <c r="TBF369" s="133"/>
      <c r="TBG369" s="133"/>
      <c r="TBH369" s="133"/>
      <c r="TBI369" s="133"/>
      <c r="TBJ369" s="133"/>
      <c r="TBK369" s="133"/>
      <c r="TBL369" s="133"/>
      <c r="TBM369" s="133"/>
      <c r="TBN369" s="133"/>
      <c r="TBO369" s="133"/>
      <c r="TBP369" s="133"/>
      <c r="TBQ369" s="133"/>
      <c r="TBR369" s="133"/>
      <c r="TBS369" s="133"/>
      <c r="TBT369" s="133"/>
      <c r="TBU369" s="133"/>
      <c r="TBV369" s="133"/>
      <c r="TBW369" s="133"/>
      <c r="TBX369" s="133"/>
      <c r="TBY369" s="133"/>
      <c r="TBZ369" s="133"/>
      <c r="TCA369" s="133"/>
      <c r="TCB369" s="133"/>
      <c r="TCC369" s="133"/>
      <c r="TCD369" s="133"/>
      <c r="TCE369" s="133"/>
      <c r="TCF369" s="133"/>
      <c r="TCG369" s="133"/>
      <c r="TCH369" s="133"/>
      <c r="TCI369" s="133"/>
      <c r="TCJ369" s="133"/>
      <c r="TCK369" s="133"/>
      <c r="TCL369" s="133"/>
      <c r="TCM369" s="133"/>
      <c r="TCN369" s="133"/>
      <c r="TCO369" s="133"/>
      <c r="TCP369" s="133"/>
      <c r="TCQ369" s="133"/>
      <c r="TCR369" s="133"/>
      <c r="TCS369" s="133"/>
      <c r="TCT369" s="133"/>
      <c r="TCU369" s="133"/>
      <c r="TCV369" s="133"/>
      <c r="TCW369" s="133"/>
      <c r="TCX369" s="133"/>
      <c r="TCY369" s="133"/>
      <c r="TCZ369" s="133"/>
      <c r="TDA369" s="133"/>
      <c r="TDB369" s="133"/>
      <c r="TDC369" s="133"/>
      <c r="TDD369" s="133"/>
      <c r="TDE369" s="133"/>
      <c r="TDF369" s="133"/>
      <c r="TDG369" s="133"/>
      <c r="TDH369" s="133"/>
      <c r="TDI369" s="133"/>
      <c r="TDJ369" s="133"/>
      <c r="TDK369" s="133"/>
      <c r="TDL369" s="133"/>
      <c r="TDM369" s="133"/>
      <c r="TDN369" s="133"/>
      <c r="TDO369" s="133"/>
      <c r="TDP369" s="133"/>
      <c r="TDQ369" s="133"/>
      <c r="TDR369" s="133"/>
      <c r="TDS369" s="133"/>
      <c r="TDT369" s="133"/>
      <c r="TDU369" s="133"/>
      <c r="TDV369" s="133"/>
      <c r="TDW369" s="133"/>
      <c r="TDX369" s="133"/>
      <c r="TDY369" s="133"/>
      <c r="TDZ369" s="133"/>
      <c r="TEA369" s="133"/>
      <c r="TEB369" s="133"/>
      <c r="TEC369" s="133"/>
      <c r="TED369" s="133"/>
      <c r="TEE369" s="133"/>
      <c r="TEF369" s="133"/>
      <c r="TEG369" s="133"/>
      <c r="TEH369" s="133"/>
      <c r="TEI369" s="133"/>
      <c r="TEJ369" s="133"/>
      <c r="TEK369" s="133"/>
      <c r="TEL369" s="133"/>
      <c r="TEM369" s="133"/>
      <c r="TEN369" s="133"/>
      <c r="TEO369" s="133"/>
      <c r="TEP369" s="133"/>
      <c r="TEQ369" s="133"/>
      <c r="TER369" s="133"/>
      <c r="TES369" s="133"/>
      <c r="TET369" s="133"/>
      <c r="TEU369" s="133"/>
      <c r="TEV369" s="133"/>
      <c r="TEW369" s="133"/>
      <c r="TEX369" s="133"/>
      <c r="TEY369" s="133"/>
      <c r="TEZ369" s="133"/>
      <c r="TFA369" s="133"/>
      <c r="TFB369" s="133"/>
      <c r="TFC369" s="133"/>
      <c r="TFD369" s="133"/>
      <c r="TFE369" s="133"/>
      <c r="TFF369" s="133"/>
      <c r="TFG369" s="133"/>
      <c r="TFH369" s="133"/>
      <c r="TFI369" s="133"/>
      <c r="TFJ369" s="133"/>
      <c r="TFK369" s="133"/>
      <c r="TFL369" s="133"/>
      <c r="TFM369" s="133"/>
      <c r="TFN369" s="133"/>
      <c r="TFO369" s="133"/>
      <c r="TFP369" s="133"/>
      <c r="TFQ369" s="133"/>
      <c r="TFR369" s="133"/>
      <c r="TFS369" s="133"/>
      <c r="TFT369" s="133"/>
      <c r="TFU369" s="133"/>
      <c r="TFV369" s="133"/>
      <c r="TFW369" s="133"/>
      <c r="TFX369" s="133"/>
      <c r="TFY369" s="133"/>
      <c r="TFZ369" s="133"/>
      <c r="TGA369" s="133"/>
      <c r="TGB369" s="133"/>
      <c r="TGC369" s="133"/>
      <c r="TGD369" s="133"/>
      <c r="TGE369" s="133"/>
      <c r="TGF369" s="133"/>
      <c r="TGG369" s="133"/>
      <c r="TGH369" s="133"/>
      <c r="TGI369" s="133"/>
      <c r="TGJ369" s="133"/>
      <c r="TGK369" s="133"/>
      <c r="TGL369" s="133"/>
      <c r="TGM369" s="133"/>
      <c r="TGN369" s="133"/>
      <c r="TGO369" s="133"/>
      <c r="TGP369" s="133"/>
      <c r="TGQ369" s="133"/>
      <c r="TGR369" s="133"/>
      <c r="TGS369" s="133"/>
      <c r="TGT369" s="133"/>
      <c r="TGU369" s="133"/>
      <c r="TGV369" s="133"/>
      <c r="TGW369" s="133"/>
      <c r="TGX369" s="133"/>
      <c r="TGY369" s="133"/>
      <c r="TGZ369" s="133"/>
      <c r="THA369" s="133"/>
      <c r="THB369" s="133"/>
      <c r="THC369" s="133"/>
      <c r="THD369" s="133"/>
      <c r="THE369" s="133"/>
      <c r="THF369" s="133"/>
      <c r="THG369" s="133"/>
      <c r="THH369" s="133"/>
      <c r="THI369" s="133"/>
      <c r="THJ369" s="133"/>
      <c r="THK369" s="133"/>
      <c r="THL369" s="133"/>
      <c r="THM369" s="133"/>
      <c r="THN369" s="133"/>
      <c r="THO369" s="133"/>
      <c r="THP369" s="133"/>
      <c r="THQ369" s="133"/>
      <c r="THR369" s="133"/>
      <c r="THS369" s="133"/>
      <c r="THT369" s="133"/>
      <c r="THU369" s="133"/>
      <c r="THV369" s="133"/>
      <c r="THW369" s="133"/>
      <c r="THX369" s="133"/>
      <c r="THY369" s="133"/>
      <c r="THZ369" s="133"/>
      <c r="TIA369" s="133"/>
      <c r="TIB369" s="133"/>
      <c r="TIC369" s="133"/>
      <c r="TID369" s="133"/>
      <c r="TIE369" s="133"/>
      <c r="TIF369" s="133"/>
      <c r="TIG369" s="133"/>
      <c r="TIH369" s="133"/>
      <c r="TII369" s="133"/>
      <c r="TIJ369" s="133"/>
      <c r="TIK369" s="133"/>
      <c r="TIL369" s="133"/>
      <c r="TIM369" s="133"/>
      <c r="TIN369" s="133"/>
      <c r="TIO369" s="133"/>
      <c r="TIP369" s="133"/>
      <c r="TIQ369" s="133"/>
      <c r="TIR369" s="133"/>
      <c r="TIS369" s="133"/>
      <c r="TIT369" s="133"/>
      <c r="TIU369" s="133"/>
      <c r="TIV369" s="133"/>
      <c r="TIW369" s="133"/>
      <c r="TIX369" s="133"/>
      <c r="TIY369" s="133"/>
      <c r="TIZ369" s="133"/>
      <c r="TJA369" s="133"/>
      <c r="TJB369" s="133"/>
      <c r="TJC369" s="133"/>
      <c r="TJD369" s="133"/>
      <c r="TJE369" s="133"/>
      <c r="TJF369" s="133"/>
      <c r="TJG369" s="133"/>
      <c r="TJH369" s="133"/>
      <c r="TJI369" s="133"/>
      <c r="TJJ369" s="133"/>
      <c r="TJK369" s="133"/>
      <c r="TJL369" s="133"/>
      <c r="TJM369" s="133"/>
      <c r="TJN369" s="133"/>
      <c r="TJO369" s="133"/>
      <c r="TJP369" s="133"/>
      <c r="TJQ369" s="133"/>
      <c r="TJR369" s="133"/>
      <c r="TJS369" s="133"/>
      <c r="TJT369" s="133"/>
      <c r="TJU369" s="133"/>
      <c r="TJV369" s="133"/>
      <c r="TJW369" s="133"/>
      <c r="TJX369" s="133"/>
      <c r="TJY369" s="133"/>
      <c r="TJZ369" s="133"/>
      <c r="TKA369" s="133"/>
      <c r="TKB369" s="133"/>
      <c r="TKC369" s="133"/>
      <c r="TKD369" s="133"/>
      <c r="TKE369" s="133"/>
      <c r="TKF369" s="133"/>
      <c r="TKG369" s="133"/>
      <c r="TKH369" s="133"/>
      <c r="TKI369" s="133"/>
      <c r="TKJ369" s="133"/>
      <c r="TKK369" s="133"/>
      <c r="TKL369" s="133"/>
      <c r="TKM369" s="133"/>
      <c r="TKN369" s="133"/>
      <c r="TKO369" s="133"/>
      <c r="TKP369" s="133"/>
      <c r="TKQ369" s="133"/>
      <c r="TKR369" s="133"/>
      <c r="TKS369" s="133"/>
      <c r="TKT369" s="133"/>
      <c r="TKU369" s="133"/>
      <c r="TKV369" s="133"/>
      <c r="TKW369" s="133"/>
      <c r="TKX369" s="133"/>
      <c r="TKY369" s="133"/>
      <c r="TKZ369" s="133"/>
      <c r="TLA369" s="133"/>
      <c r="TLB369" s="133"/>
      <c r="TLC369" s="133"/>
      <c r="TLD369" s="133"/>
      <c r="TLE369" s="133"/>
      <c r="TLF369" s="133"/>
      <c r="TLG369" s="133"/>
      <c r="TLH369" s="133"/>
      <c r="TLI369" s="133"/>
      <c r="TLJ369" s="133"/>
      <c r="TLK369" s="133"/>
      <c r="TLL369" s="133"/>
      <c r="TLM369" s="133"/>
      <c r="TLN369" s="133"/>
      <c r="TLO369" s="133"/>
      <c r="TLP369" s="133"/>
      <c r="TLQ369" s="133"/>
      <c r="TLR369" s="133"/>
      <c r="TLS369" s="133"/>
      <c r="TLT369" s="133"/>
      <c r="TLU369" s="133"/>
      <c r="TLV369" s="133"/>
      <c r="TLW369" s="133"/>
      <c r="TLX369" s="133"/>
      <c r="TLY369" s="133"/>
      <c r="TLZ369" s="133"/>
      <c r="TMA369" s="133"/>
      <c r="TMB369" s="133"/>
      <c r="TMC369" s="133"/>
      <c r="TMD369" s="133"/>
      <c r="TME369" s="133"/>
      <c r="TMF369" s="133"/>
      <c r="TMG369" s="133"/>
      <c r="TMH369" s="133"/>
      <c r="TMI369" s="133"/>
      <c r="TMJ369" s="133"/>
      <c r="TMK369" s="133"/>
      <c r="TML369" s="133"/>
      <c r="TMM369" s="133"/>
      <c r="TMN369" s="133"/>
      <c r="TMO369" s="133"/>
      <c r="TMP369" s="133"/>
      <c r="TMQ369" s="133"/>
      <c r="TMR369" s="133"/>
      <c r="TMS369" s="133"/>
      <c r="TMT369" s="133"/>
      <c r="TMU369" s="133"/>
      <c r="TMV369" s="133"/>
      <c r="TMW369" s="133"/>
      <c r="TMX369" s="133"/>
      <c r="TMY369" s="133"/>
      <c r="TMZ369" s="133"/>
      <c r="TNA369" s="133"/>
      <c r="TNB369" s="133"/>
      <c r="TNC369" s="133"/>
      <c r="TND369" s="133"/>
      <c r="TNE369" s="133"/>
      <c r="TNF369" s="133"/>
      <c r="TNG369" s="133"/>
      <c r="TNH369" s="133"/>
      <c r="TNI369" s="133"/>
      <c r="TNJ369" s="133"/>
      <c r="TNK369" s="133"/>
      <c r="TNL369" s="133"/>
      <c r="TNM369" s="133"/>
      <c r="TNN369" s="133"/>
      <c r="TNO369" s="133"/>
      <c r="TNP369" s="133"/>
      <c r="TNQ369" s="133"/>
      <c r="TNR369" s="133"/>
      <c r="TNS369" s="133"/>
      <c r="TNT369" s="133"/>
      <c r="TNU369" s="133"/>
      <c r="TNV369" s="133"/>
      <c r="TNW369" s="133"/>
      <c r="TNX369" s="133"/>
      <c r="TNY369" s="133"/>
      <c r="TNZ369" s="133"/>
      <c r="TOA369" s="133"/>
      <c r="TOB369" s="133"/>
      <c r="TOC369" s="133"/>
      <c r="TOD369" s="133"/>
      <c r="TOE369" s="133"/>
      <c r="TOF369" s="133"/>
      <c r="TOG369" s="133"/>
      <c r="TOH369" s="133"/>
      <c r="TOI369" s="133"/>
      <c r="TOJ369" s="133"/>
      <c r="TOK369" s="133"/>
      <c r="TOL369" s="133"/>
      <c r="TOM369" s="133"/>
      <c r="TON369" s="133"/>
      <c r="TOO369" s="133"/>
      <c r="TOP369" s="133"/>
      <c r="TOQ369" s="133"/>
      <c r="TOR369" s="133"/>
      <c r="TOS369" s="133"/>
      <c r="TOT369" s="133"/>
      <c r="TOU369" s="133"/>
      <c r="TOV369" s="133"/>
      <c r="TOW369" s="133"/>
      <c r="TOX369" s="133"/>
      <c r="TOY369" s="133"/>
      <c r="TOZ369" s="133"/>
      <c r="TPA369" s="133"/>
      <c r="TPB369" s="133"/>
      <c r="TPC369" s="133"/>
      <c r="TPD369" s="133"/>
      <c r="TPE369" s="133"/>
      <c r="TPF369" s="133"/>
      <c r="TPG369" s="133"/>
      <c r="TPH369" s="133"/>
      <c r="TPI369" s="133"/>
      <c r="TPJ369" s="133"/>
      <c r="TPK369" s="133"/>
      <c r="TPL369" s="133"/>
      <c r="TPM369" s="133"/>
      <c r="TPN369" s="133"/>
      <c r="TPO369" s="133"/>
      <c r="TPP369" s="133"/>
      <c r="TPQ369" s="133"/>
      <c r="TPR369" s="133"/>
      <c r="TPS369" s="133"/>
      <c r="TPT369" s="133"/>
      <c r="TPU369" s="133"/>
      <c r="TPV369" s="133"/>
      <c r="TPW369" s="133"/>
      <c r="TPX369" s="133"/>
      <c r="TPY369" s="133"/>
      <c r="TPZ369" s="133"/>
      <c r="TQA369" s="133"/>
      <c r="TQB369" s="133"/>
      <c r="TQC369" s="133"/>
      <c r="TQD369" s="133"/>
      <c r="TQE369" s="133"/>
      <c r="TQF369" s="133"/>
      <c r="TQG369" s="133"/>
      <c r="TQH369" s="133"/>
      <c r="TQI369" s="133"/>
      <c r="TQJ369" s="133"/>
      <c r="TQK369" s="133"/>
      <c r="TQL369" s="133"/>
      <c r="TQM369" s="133"/>
      <c r="TQN369" s="133"/>
      <c r="TQO369" s="133"/>
      <c r="TQP369" s="133"/>
      <c r="TQQ369" s="133"/>
      <c r="TQR369" s="133"/>
      <c r="TQS369" s="133"/>
      <c r="TQT369" s="133"/>
      <c r="TQU369" s="133"/>
      <c r="TQV369" s="133"/>
      <c r="TQW369" s="133"/>
      <c r="TQX369" s="133"/>
      <c r="TQY369" s="133"/>
      <c r="TQZ369" s="133"/>
      <c r="TRA369" s="133"/>
      <c r="TRB369" s="133"/>
      <c r="TRC369" s="133"/>
      <c r="TRD369" s="133"/>
      <c r="TRE369" s="133"/>
      <c r="TRF369" s="133"/>
      <c r="TRG369" s="133"/>
      <c r="TRH369" s="133"/>
      <c r="TRI369" s="133"/>
      <c r="TRJ369" s="133"/>
      <c r="TRK369" s="133"/>
      <c r="TRL369" s="133"/>
      <c r="TRM369" s="133"/>
      <c r="TRN369" s="133"/>
      <c r="TRO369" s="133"/>
      <c r="TRP369" s="133"/>
      <c r="TRQ369" s="133"/>
      <c r="TRR369" s="133"/>
      <c r="TRS369" s="133"/>
      <c r="TRT369" s="133"/>
      <c r="TRU369" s="133"/>
      <c r="TRV369" s="133"/>
      <c r="TRW369" s="133"/>
      <c r="TRX369" s="133"/>
      <c r="TRY369" s="133"/>
      <c r="TRZ369" s="133"/>
      <c r="TSA369" s="133"/>
      <c r="TSB369" s="133"/>
      <c r="TSC369" s="133"/>
      <c r="TSD369" s="133"/>
      <c r="TSE369" s="133"/>
      <c r="TSF369" s="133"/>
      <c r="TSG369" s="133"/>
      <c r="TSH369" s="133"/>
      <c r="TSI369" s="133"/>
      <c r="TSJ369" s="133"/>
      <c r="TSK369" s="133"/>
      <c r="TSL369" s="133"/>
      <c r="TSM369" s="133"/>
      <c r="TSN369" s="133"/>
      <c r="TSO369" s="133"/>
      <c r="TSP369" s="133"/>
      <c r="TSQ369" s="133"/>
      <c r="TSR369" s="133"/>
      <c r="TSS369" s="133"/>
      <c r="TST369" s="133"/>
      <c r="TSU369" s="133"/>
      <c r="TSV369" s="133"/>
      <c r="TSW369" s="133"/>
      <c r="TSX369" s="133"/>
      <c r="TSY369" s="133"/>
      <c r="TSZ369" s="133"/>
      <c r="TTA369" s="133"/>
      <c r="TTB369" s="133"/>
      <c r="TTC369" s="133"/>
      <c r="TTD369" s="133"/>
      <c r="TTE369" s="133"/>
      <c r="TTF369" s="133"/>
      <c r="TTG369" s="133"/>
      <c r="TTH369" s="133"/>
      <c r="TTI369" s="133"/>
      <c r="TTJ369" s="133"/>
      <c r="TTK369" s="133"/>
      <c r="TTL369" s="133"/>
      <c r="TTM369" s="133"/>
      <c r="TTN369" s="133"/>
      <c r="TTO369" s="133"/>
      <c r="TTP369" s="133"/>
      <c r="TTQ369" s="133"/>
      <c r="TTR369" s="133"/>
      <c r="TTS369" s="133"/>
      <c r="TTT369" s="133"/>
      <c r="TTU369" s="133"/>
      <c r="TTV369" s="133"/>
      <c r="TTW369" s="133"/>
      <c r="TTX369" s="133"/>
      <c r="TTY369" s="133"/>
      <c r="TTZ369" s="133"/>
      <c r="TUA369" s="133"/>
      <c r="TUB369" s="133"/>
      <c r="TUC369" s="133"/>
      <c r="TUD369" s="133"/>
      <c r="TUE369" s="133"/>
      <c r="TUF369" s="133"/>
      <c r="TUG369" s="133"/>
      <c r="TUH369" s="133"/>
      <c r="TUI369" s="133"/>
      <c r="TUJ369" s="133"/>
      <c r="TUK369" s="133"/>
      <c r="TUL369" s="133"/>
      <c r="TUM369" s="133"/>
      <c r="TUN369" s="133"/>
      <c r="TUO369" s="133"/>
      <c r="TUP369" s="133"/>
      <c r="TUQ369" s="133"/>
      <c r="TUR369" s="133"/>
      <c r="TUS369" s="133"/>
      <c r="TUT369" s="133"/>
      <c r="TUU369" s="133"/>
      <c r="TUV369" s="133"/>
      <c r="TUW369" s="133"/>
      <c r="TUX369" s="133"/>
      <c r="TUY369" s="133"/>
      <c r="TUZ369" s="133"/>
      <c r="TVA369" s="133"/>
      <c r="TVB369" s="133"/>
      <c r="TVC369" s="133"/>
      <c r="TVD369" s="133"/>
      <c r="TVE369" s="133"/>
      <c r="TVF369" s="133"/>
      <c r="TVG369" s="133"/>
      <c r="TVH369" s="133"/>
      <c r="TVI369" s="133"/>
      <c r="TVJ369" s="133"/>
      <c r="TVK369" s="133"/>
      <c r="TVL369" s="133"/>
      <c r="TVM369" s="133"/>
      <c r="TVN369" s="133"/>
      <c r="TVO369" s="133"/>
      <c r="TVP369" s="133"/>
      <c r="TVQ369" s="133"/>
      <c r="TVR369" s="133"/>
      <c r="TVS369" s="133"/>
      <c r="TVT369" s="133"/>
      <c r="TVU369" s="133"/>
      <c r="TVV369" s="133"/>
      <c r="TVW369" s="133"/>
      <c r="TVX369" s="133"/>
      <c r="TVY369" s="133"/>
      <c r="TVZ369" s="133"/>
      <c r="TWA369" s="133"/>
      <c r="TWB369" s="133"/>
      <c r="TWC369" s="133"/>
      <c r="TWD369" s="133"/>
      <c r="TWE369" s="133"/>
      <c r="TWF369" s="133"/>
      <c r="TWG369" s="133"/>
      <c r="TWH369" s="133"/>
      <c r="TWI369" s="133"/>
      <c r="TWJ369" s="133"/>
      <c r="TWK369" s="133"/>
      <c r="TWL369" s="133"/>
      <c r="TWM369" s="133"/>
      <c r="TWN369" s="133"/>
      <c r="TWO369" s="133"/>
      <c r="TWP369" s="133"/>
      <c r="TWQ369" s="133"/>
      <c r="TWR369" s="133"/>
      <c r="TWS369" s="133"/>
      <c r="TWT369" s="133"/>
      <c r="TWU369" s="133"/>
      <c r="TWV369" s="133"/>
      <c r="TWW369" s="133"/>
      <c r="TWX369" s="133"/>
      <c r="TWY369" s="133"/>
      <c r="TWZ369" s="133"/>
      <c r="TXA369" s="133"/>
      <c r="TXB369" s="133"/>
      <c r="TXC369" s="133"/>
      <c r="TXD369" s="133"/>
      <c r="TXE369" s="133"/>
      <c r="TXF369" s="133"/>
      <c r="TXG369" s="133"/>
      <c r="TXH369" s="133"/>
      <c r="TXI369" s="133"/>
      <c r="TXJ369" s="133"/>
      <c r="TXK369" s="133"/>
      <c r="TXL369" s="133"/>
      <c r="TXM369" s="133"/>
      <c r="TXN369" s="133"/>
      <c r="TXO369" s="133"/>
      <c r="TXP369" s="133"/>
      <c r="TXQ369" s="133"/>
      <c r="TXR369" s="133"/>
      <c r="TXS369" s="133"/>
      <c r="TXT369" s="133"/>
      <c r="TXU369" s="133"/>
      <c r="TXV369" s="133"/>
      <c r="TXW369" s="133"/>
      <c r="TXX369" s="133"/>
      <c r="TXY369" s="133"/>
      <c r="TXZ369" s="133"/>
      <c r="TYA369" s="133"/>
      <c r="TYB369" s="133"/>
      <c r="TYC369" s="133"/>
      <c r="TYD369" s="133"/>
      <c r="TYE369" s="133"/>
      <c r="TYF369" s="133"/>
      <c r="TYG369" s="133"/>
      <c r="TYH369" s="133"/>
      <c r="TYI369" s="133"/>
      <c r="TYJ369" s="133"/>
      <c r="TYK369" s="133"/>
      <c r="TYL369" s="133"/>
      <c r="TYM369" s="133"/>
      <c r="TYN369" s="133"/>
      <c r="TYO369" s="133"/>
      <c r="TYP369" s="133"/>
      <c r="TYQ369" s="133"/>
      <c r="TYR369" s="133"/>
      <c r="TYS369" s="133"/>
      <c r="TYT369" s="133"/>
      <c r="TYU369" s="133"/>
      <c r="TYV369" s="133"/>
      <c r="TYW369" s="133"/>
      <c r="TYX369" s="133"/>
      <c r="TYY369" s="133"/>
      <c r="TYZ369" s="133"/>
      <c r="TZA369" s="133"/>
      <c r="TZB369" s="133"/>
      <c r="TZC369" s="133"/>
      <c r="TZD369" s="133"/>
      <c r="TZE369" s="133"/>
      <c r="TZF369" s="133"/>
      <c r="TZG369" s="133"/>
      <c r="TZH369" s="133"/>
      <c r="TZI369" s="133"/>
      <c r="TZJ369" s="133"/>
      <c r="TZK369" s="133"/>
      <c r="TZL369" s="133"/>
      <c r="TZM369" s="133"/>
      <c r="TZN369" s="133"/>
      <c r="TZO369" s="133"/>
      <c r="TZP369" s="133"/>
      <c r="TZQ369" s="133"/>
      <c r="TZR369" s="133"/>
      <c r="TZS369" s="133"/>
      <c r="TZT369" s="133"/>
      <c r="TZU369" s="133"/>
      <c r="TZV369" s="133"/>
      <c r="TZW369" s="133"/>
      <c r="TZX369" s="133"/>
      <c r="TZY369" s="133"/>
      <c r="TZZ369" s="133"/>
      <c r="UAA369" s="133"/>
      <c r="UAB369" s="133"/>
      <c r="UAC369" s="133"/>
      <c r="UAD369" s="133"/>
      <c r="UAE369" s="133"/>
      <c r="UAF369" s="133"/>
      <c r="UAG369" s="133"/>
      <c r="UAH369" s="133"/>
      <c r="UAI369" s="133"/>
      <c r="UAJ369" s="133"/>
      <c r="UAK369" s="133"/>
      <c r="UAL369" s="133"/>
      <c r="UAM369" s="133"/>
      <c r="UAN369" s="133"/>
      <c r="UAO369" s="133"/>
      <c r="UAP369" s="133"/>
      <c r="UAQ369" s="133"/>
      <c r="UAR369" s="133"/>
      <c r="UAS369" s="133"/>
      <c r="UAT369" s="133"/>
      <c r="UAU369" s="133"/>
      <c r="UAV369" s="133"/>
      <c r="UAW369" s="133"/>
      <c r="UAX369" s="133"/>
      <c r="UAY369" s="133"/>
      <c r="UAZ369" s="133"/>
      <c r="UBA369" s="133"/>
      <c r="UBB369" s="133"/>
      <c r="UBC369" s="133"/>
      <c r="UBD369" s="133"/>
      <c r="UBE369" s="133"/>
      <c r="UBF369" s="133"/>
      <c r="UBG369" s="133"/>
      <c r="UBH369" s="133"/>
      <c r="UBI369" s="133"/>
      <c r="UBJ369" s="133"/>
      <c r="UBK369" s="133"/>
      <c r="UBL369" s="133"/>
      <c r="UBM369" s="133"/>
      <c r="UBN369" s="133"/>
      <c r="UBO369" s="133"/>
      <c r="UBP369" s="133"/>
      <c r="UBQ369" s="133"/>
      <c r="UBR369" s="133"/>
      <c r="UBS369" s="133"/>
      <c r="UBT369" s="133"/>
      <c r="UBU369" s="133"/>
      <c r="UBV369" s="133"/>
      <c r="UBW369" s="133"/>
      <c r="UBX369" s="133"/>
      <c r="UBY369" s="133"/>
      <c r="UBZ369" s="133"/>
      <c r="UCA369" s="133"/>
      <c r="UCB369" s="133"/>
      <c r="UCC369" s="133"/>
      <c r="UCD369" s="133"/>
      <c r="UCE369" s="133"/>
      <c r="UCF369" s="133"/>
      <c r="UCG369" s="133"/>
      <c r="UCH369" s="133"/>
      <c r="UCI369" s="133"/>
      <c r="UCJ369" s="133"/>
      <c r="UCK369" s="133"/>
      <c r="UCL369" s="133"/>
      <c r="UCM369" s="133"/>
      <c r="UCN369" s="133"/>
      <c r="UCO369" s="133"/>
      <c r="UCP369" s="133"/>
      <c r="UCQ369" s="133"/>
      <c r="UCR369" s="133"/>
      <c r="UCS369" s="133"/>
      <c r="UCT369" s="133"/>
      <c r="UCU369" s="133"/>
      <c r="UCV369" s="133"/>
      <c r="UCW369" s="133"/>
      <c r="UCX369" s="133"/>
      <c r="UCY369" s="133"/>
      <c r="UCZ369" s="133"/>
      <c r="UDA369" s="133"/>
      <c r="UDB369" s="133"/>
      <c r="UDC369" s="133"/>
      <c r="UDD369" s="133"/>
      <c r="UDE369" s="133"/>
      <c r="UDF369" s="133"/>
      <c r="UDG369" s="133"/>
      <c r="UDH369" s="133"/>
      <c r="UDI369" s="133"/>
      <c r="UDJ369" s="133"/>
      <c r="UDK369" s="133"/>
      <c r="UDL369" s="133"/>
      <c r="UDM369" s="133"/>
      <c r="UDN369" s="133"/>
      <c r="UDO369" s="133"/>
      <c r="UDP369" s="133"/>
      <c r="UDQ369" s="133"/>
      <c r="UDR369" s="133"/>
      <c r="UDS369" s="133"/>
      <c r="UDT369" s="133"/>
      <c r="UDU369" s="133"/>
      <c r="UDV369" s="133"/>
      <c r="UDW369" s="133"/>
      <c r="UDX369" s="133"/>
      <c r="UDY369" s="133"/>
      <c r="UDZ369" s="133"/>
      <c r="UEA369" s="133"/>
      <c r="UEB369" s="133"/>
      <c r="UEC369" s="133"/>
      <c r="UED369" s="133"/>
      <c r="UEE369" s="133"/>
      <c r="UEF369" s="133"/>
      <c r="UEG369" s="133"/>
      <c r="UEH369" s="133"/>
      <c r="UEI369" s="133"/>
      <c r="UEJ369" s="133"/>
      <c r="UEK369" s="133"/>
      <c r="UEL369" s="133"/>
      <c r="UEM369" s="133"/>
      <c r="UEN369" s="133"/>
      <c r="UEO369" s="133"/>
      <c r="UEP369" s="133"/>
      <c r="UEQ369" s="133"/>
      <c r="UER369" s="133"/>
      <c r="UES369" s="133"/>
      <c r="UET369" s="133"/>
      <c r="UEU369" s="133"/>
      <c r="UEV369" s="133"/>
      <c r="UEW369" s="133"/>
      <c r="UEX369" s="133"/>
      <c r="UEY369" s="133"/>
      <c r="UEZ369" s="133"/>
      <c r="UFA369" s="133"/>
      <c r="UFB369" s="133"/>
      <c r="UFC369" s="133"/>
      <c r="UFD369" s="133"/>
      <c r="UFE369" s="133"/>
      <c r="UFF369" s="133"/>
      <c r="UFG369" s="133"/>
      <c r="UFH369" s="133"/>
      <c r="UFI369" s="133"/>
      <c r="UFJ369" s="133"/>
      <c r="UFK369" s="133"/>
      <c r="UFL369" s="133"/>
      <c r="UFM369" s="133"/>
      <c r="UFN369" s="133"/>
      <c r="UFO369" s="133"/>
      <c r="UFP369" s="133"/>
      <c r="UFQ369" s="133"/>
      <c r="UFR369" s="133"/>
      <c r="UFS369" s="133"/>
      <c r="UFT369" s="133"/>
      <c r="UFU369" s="133"/>
      <c r="UFV369" s="133"/>
      <c r="UFW369" s="133"/>
      <c r="UFX369" s="133"/>
      <c r="UFY369" s="133"/>
      <c r="UFZ369" s="133"/>
      <c r="UGA369" s="133"/>
      <c r="UGB369" s="133"/>
      <c r="UGC369" s="133"/>
      <c r="UGD369" s="133"/>
      <c r="UGE369" s="133"/>
      <c r="UGF369" s="133"/>
      <c r="UGG369" s="133"/>
      <c r="UGH369" s="133"/>
      <c r="UGI369" s="133"/>
      <c r="UGJ369" s="133"/>
      <c r="UGK369" s="133"/>
      <c r="UGL369" s="133"/>
      <c r="UGM369" s="133"/>
      <c r="UGN369" s="133"/>
      <c r="UGO369" s="133"/>
      <c r="UGP369" s="133"/>
      <c r="UGQ369" s="133"/>
      <c r="UGR369" s="133"/>
      <c r="UGS369" s="133"/>
      <c r="UGT369" s="133"/>
      <c r="UGU369" s="133"/>
      <c r="UGV369" s="133"/>
      <c r="UGW369" s="133"/>
      <c r="UGX369" s="133"/>
      <c r="UGY369" s="133"/>
      <c r="UGZ369" s="133"/>
      <c r="UHA369" s="133"/>
      <c r="UHB369" s="133"/>
      <c r="UHC369" s="133"/>
      <c r="UHD369" s="133"/>
      <c r="UHE369" s="133"/>
      <c r="UHF369" s="133"/>
      <c r="UHG369" s="133"/>
      <c r="UHH369" s="133"/>
      <c r="UHI369" s="133"/>
      <c r="UHJ369" s="133"/>
      <c r="UHK369" s="133"/>
      <c r="UHL369" s="133"/>
      <c r="UHM369" s="133"/>
      <c r="UHN369" s="133"/>
      <c r="UHO369" s="133"/>
      <c r="UHP369" s="133"/>
      <c r="UHQ369" s="133"/>
      <c r="UHR369" s="133"/>
      <c r="UHS369" s="133"/>
      <c r="UHT369" s="133"/>
      <c r="UHU369" s="133"/>
      <c r="UHV369" s="133"/>
      <c r="UHW369" s="133"/>
      <c r="UHX369" s="133"/>
      <c r="UHY369" s="133"/>
      <c r="UHZ369" s="133"/>
      <c r="UIA369" s="133"/>
      <c r="UIB369" s="133"/>
      <c r="UIC369" s="133"/>
      <c r="UID369" s="133"/>
      <c r="UIE369" s="133"/>
      <c r="UIF369" s="133"/>
      <c r="UIG369" s="133"/>
      <c r="UIH369" s="133"/>
      <c r="UII369" s="133"/>
      <c r="UIJ369" s="133"/>
      <c r="UIK369" s="133"/>
      <c r="UIL369" s="133"/>
      <c r="UIM369" s="133"/>
      <c r="UIN369" s="133"/>
      <c r="UIO369" s="133"/>
      <c r="UIP369" s="133"/>
      <c r="UIQ369" s="133"/>
      <c r="UIR369" s="133"/>
      <c r="UIS369" s="133"/>
      <c r="UIT369" s="133"/>
      <c r="UIU369" s="133"/>
      <c r="UIV369" s="133"/>
      <c r="UIW369" s="133"/>
      <c r="UIX369" s="133"/>
      <c r="UIY369" s="133"/>
      <c r="UIZ369" s="133"/>
      <c r="UJA369" s="133"/>
      <c r="UJB369" s="133"/>
      <c r="UJC369" s="133"/>
      <c r="UJD369" s="133"/>
      <c r="UJE369" s="133"/>
      <c r="UJF369" s="133"/>
      <c r="UJG369" s="133"/>
      <c r="UJH369" s="133"/>
      <c r="UJI369" s="133"/>
      <c r="UJJ369" s="133"/>
      <c r="UJK369" s="133"/>
      <c r="UJL369" s="133"/>
      <c r="UJM369" s="133"/>
      <c r="UJN369" s="133"/>
      <c r="UJO369" s="133"/>
      <c r="UJP369" s="133"/>
      <c r="UJQ369" s="133"/>
      <c r="UJR369" s="133"/>
      <c r="UJS369" s="133"/>
      <c r="UJT369" s="133"/>
      <c r="UJU369" s="133"/>
      <c r="UJV369" s="133"/>
      <c r="UJW369" s="133"/>
      <c r="UJX369" s="133"/>
      <c r="UJY369" s="133"/>
      <c r="UJZ369" s="133"/>
      <c r="UKA369" s="133"/>
      <c r="UKB369" s="133"/>
      <c r="UKC369" s="133"/>
      <c r="UKD369" s="133"/>
      <c r="UKE369" s="133"/>
      <c r="UKF369" s="133"/>
      <c r="UKG369" s="133"/>
      <c r="UKH369" s="133"/>
      <c r="UKI369" s="133"/>
      <c r="UKJ369" s="133"/>
      <c r="UKK369" s="133"/>
      <c r="UKL369" s="133"/>
      <c r="UKM369" s="133"/>
      <c r="UKN369" s="133"/>
      <c r="UKO369" s="133"/>
      <c r="UKP369" s="133"/>
      <c r="UKQ369" s="133"/>
      <c r="UKR369" s="133"/>
      <c r="UKS369" s="133"/>
      <c r="UKT369" s="133"/>
      <c r="UKU369" s="133"/>
      <c r="UKV369" s="133"/>
      <c r="UKW369" s="133"/>
      <c r="UKX369" s="133"/>
      <c r="UKY369" s="133"/>
      <c r="UKZ369" s="133"/>
      <c r="ULA369" s="133"/>
      <c r="ULB369" s="133"/>
      <c r="ULC369" s="133"/>
      <c r="ULD369" s="133"/>
      <c r="ULE369" s="133"/>
      <c r="ULF369" s="133"/>
      <c r="ULG369" s="133"/>
      <c r="ULH369" s="133"/>
      <c r="ULI369" s="133"/>
      <c r="ULJ369" s="133"/>
      <c r="ULK369" s="133"/>
      <c r="ULL369" s="133"/>
      <c r="ULM369" s="133"/>
      <c r="ULN369" s="133"/>
      <c r="ULO369" s="133"/>
      <c r="ULP369" s="133"/>
      <c r="ULQ369" s="133"/>
      <c r="ULR369" s="133"/>
      <c r="ULS369" s="133"/>
      <c r="ULT369" s="133"/>
      <c r="ULU369" s="133"/>
      <c r="ULV369" s="133"/>
      <c r="ULW369" s="133"/>
      <c r="ULX369" s="133"/>
      <c r="ULY369" s="133"/>
      <c r="ULZ369" s="133"/>
      <c r="UMA369" s="133"/>
      <c r="UMB369" s="133"/>
      <c r="UMC369" s="133"/>
      <c r="UMD369" s="133"/>
      <c r="UME369" s="133"/>
      <c r="UMF369" s="133"/>
      <c r="UMG369" s="133"/>
      <c r="UMH369" s="133"/>
      <c r="UMI369" s="133"/>
      <c r="UMJ369" s="133"/>
      <c r="UMK369" s="133"/>
      <c r="UML369" s="133"/>
      <c r="UMM369" s="133"/>
      <c r="UMN369" s="133"/>
      <c r="UMO369" s="133"/>
      <c r="UMP369" s="133"/>
      <c r="UMQ369" s="133"/>
      <c r="UMR369" s="133"/>
      <c r="UMS369" s="133"/>
      <c r="UMT369" s="133"/>
      <c r="UMU369" s="133"/>
      <c r="UMV369" s="133"/>
      <c r="UMW369" s="133"/>
      <c r="UMX369" s="133"/>
      <c r="UMY369" s="133"/>
      <c r="UMZ369" s="133"/>
      <c r="UNA369" s="133"/>
      <c r="UNB369" s="133"/>
      <c r="UNC369" s="133"/>
      <c r="UND369" s="133"/>
      <c r="UNE369" s="133"/>
      <c r="UNF369" s="133"/>
      <c r="UNG369" s="133"/>
      <c r="UNH369" s="133"/>
      <c r="UNI369" s="133"/>
      <c r="UNJ369" s="133"/>
      <c r="UNK369" s="133"/>
      <c r="UNL369" s="133"/>
      <c r="UNM369" s="133"/>
      <c r="UNN369" s="133"/>
      <c r="UNO369" s="133"/>
      <c r="UNP369" s="133"/>
      <c r="UNQ369" s="133"/>
      <c r="UNR369" s="133"/>
      <c r="UNS369" s="133"/>
      <c r="UNT369" s="133"/>
      <c r="UNU369" s="133"/>
      <c r="UNV369" s="133"/>
      <c r="UNW369" s="133"/>
      <c r="UNX369" s="133"/>
      <c r="UNY369" s="133"/>
      <c r="UNZ369" s="133"/>
      <c r="UOA369" s="133"/>
      <c r="UOB369" s="133"/>
      <c r="UOC369" s="133"/>
      <c r="UOD369" s="133"/>
      <c r="UOE369" s="133"/>
      <c r="UOF369" s="133"/>
      <c r="UOG369" s="133"/>
      <c r="UOH369" s="133"/>
      <c r="UOI369" s="133"/>
      <c r="UOJ369" s="133"/>
      <c r="UOK369" s="133"/>
      <c r="UOL369" s="133"/>
      <c r="UOM369" s="133"/>
      <c r="UON369" s="133"/>
      <c r="UOO369" s="133"/>
      <c r="UOP369" s="133"/>
      <c r="UOQ369" s="133"/>
      <c r="UOR369" s="133"/>
      <c r="UOS369" s="133"/>
      <c r="UOT369" s="133"/>
      <c r="UOU369" s="133"/>
      <c r="UOV369" s="133"/>
      <c r="UOW369" s="133"/>
      <c r="UOX369" s="133"/>
      <c r="UOY369" s="133"/>
      <c r="UOZ369" s="133"/>
      <c r="UPA369" s="133"/>
      <c r="UPB369" s="133"/>
      <c r="UPC369" s="133"/>
      <c r="UPD369" s="133"/>
      <c r="UPE369" s="133"/>
      <c r="UPF369" s="133"/>
      <c r="UPG369" s="133"/>
      <c r="UPH369" s="133"/>
      <c r="UPI369" s="133"/>
      <c r="UPJ369" s="133"/>
      <c r="UPK369" s="133"/>
      <c r="UPL369" s="133"/>
      <c r="UPM369" s="133"/>
      <c r="UPN369" s="133"/>
      <c r="UPO369" s="133"/>
      <c r="UPP369" s="133"/>
      <c r="UPQ369" s="133"/>
      <c r="UPR369" s="133"/>
      <c r="UPS369" s="133"/>
      <c r="UPT369" s="133"/>
      <c r="UPU369" s="133"/>
      <c r="UPV369" s="133"/>
      <c r="UPW369" s="133"/>
      <c r="UPX369" s="133"/>
      <c r="UPY369" s="133"/>
      <c r="UPZ369" s="133"/>
      <c r="UQA369" s="133"/>
      <c r="UQB369" s="133"/>
      <c r="UQC369" s="133"/>
      <c r="UQD369" s="133"/>
      <c r="UQE369" s="133"/>
      <c r="UQF369" s="133"/>
      <c r="UQG369" s="133"/>
      <c r="UQH369" s="133"/>
      <c r="UQI369" s="133"/>
      <c r="UQJ369" s="133"/>
      <c r="UQK369" s="133"/>
      <c r="UQL369" s="133"/>
      <c r="UQM369" s="133"/>
      <c r="UQN369" s="133"/>
      <c r="UQO369" s="133"/>
      <c r="UQP369" s="133"/>
      <c r="UQQ369" s="133"/>
      <c r="UQR369" s="133"/>
      <c r="UQS369" s="133"/>
      <c r="UQT369" s="133"/>
      <c r="UQU369" s="133"/>
      <c r="UQV369" s="133"/>
      <c r="UQW369" s="133"/>
      <c r="UQX369" s="133"/>
      <c r="UQY369" s="133"/>
      <c r="UQZ369" s="133"/>
      <c r="URA369" s="133"/>
      <c r="URB369" s="133"/>
      <c r="URC369" s="133"/>
      <c r="URD369" s="133"/>
      <c r="URE369" s="133"/>
      <c r="URF369" s="133"/>
      <c r="URG369" s="133"/>
      <c r="URH369" s="133"/>
      <c r="URI369" s="133"/>
      <c r="URJ369" s="133"/>
      <c r="URK369" s="133"/>
      <c r="URL369" s="133"/>
      <c r="URM369" s="133"/>
      <c r="URN369" s="133"/>
      <c r="URO369" s="133"/>
      <c r="URP369" s="133"/>
      <c r="URQ369" s="133"/>
      <c r="URR369" s="133"/>
      <c r="URS369" s="133"/>
      <c r="URT369" s="133"/>
      <c r="URU369" s="133"/>
      <c r="URV369" s="133"/>
      <c r="URW369" s="133"/>
      <c r="URX369" s="133"/>
      <c r="URY369" s="133"/>
      <c r="URZ369" s="133"/>
      <c r="USA369" s="133"/>
      <c r="USB369" s="133"/>
      <c r="USC369" s="133"/>
      <c r="USD369" s="133"/>
      <c r="USE369" s="133"/>
      <c r="USF369" s="133"/>
      <c r="USG369" s="133"/>
      <c r="USH369" s="133"/>
      <c r="USI369" s="133"/>
      <c r="USJ369" s="133"/>
      <c r="USK369" s="133"/>
      <c r="USL369" s="133"/>
      <c r="USM369" s="133"/>
      <c r="USN369" s="133"/>
      <c r="USO369" s="133"/>
      <c r="USP369" s="133"/>
      <c r="USQ369" s="133"/>
      <c r="USR369" s="133"/>
      <c r="USS369" s="133"/>
      <c r="UST369" s="133"/>
      <c r="USU369" s="133"/>
      <c r="USV369" s="133"/>
      <c r="USW369" s="133"/>
      <c r="USX369" s="133"/>
      <c r="USY369" s="133"/>
      <c r="USZ369" s="133"/>
      <c r="UTA369" s="133"/>
      <c r="UTB369" s="133"/>
      <c r="UTC369" s="133"/>
      <c r="UTD369" s="133"/>
      <c r="UTE369" s="133"/>
      <c r="UTF369" s="133"/>
      <c r="UTG369" s="133"/>
      <c r="UTH369" s="133"/>
      <c r="UTI369" s="133"/>
      <c r="UTJ369" s="133"/>
      <c r="UTK369" s="133"/>
      <c r="UTL369" s="133"/>
      <c r="UTM369" s="133"/>
      <c r="UTN369" s="133"/>
      <c r="UTO369" s="133"/>
      <c r="UTP369" s="133"/>
      <c r="UTQ369" s="133"/>
      <c r="UTR369" s="133"/>
      <c r="UTS369" s="133"/>
      <c r="UTT369" s="133"/>
      <c r="UTU369" s="133"/>
      <c r="UTV369" s="133"/>
      <c r="UTW369" s="133"/>
      <c r="UTX369" s="133"/>
      <c r="UTY369" s="133"/>
      <c r="UTZ369" s="133"/>
      <c r="UUA369" s="133"/>
      <c r="UUB369" s="133"/>
      <c r="UUC369" s="133"/>
      <c r="UUD369" s="133"/>
      <c r="UUE369" s="133"/>
      <c r="UUF369" s="133"/>
      <c r="UUG369" s="133"/>
      <c r="UUH369" s="133"/>
      <c r="UUI369" s="133"/>
      <c r="UUJ369" s="133"/>
      <c r="UUK369" s="133"/>
      <c r="UUL369" s="133"/>
      <c r="UUM369" s="133"/>
      <c r="UUN369" s="133"/>
      <c r="UUO369" s="133"/>
      <c r="UUP369" s="133"/>
      <c r="UUQ369" s="133"/>
      <c r="UUR369" s="133"/>
      <c r="UUS369" s="133"/>
      <c r="UUT369" s="133"/>
      <c r="UUU369" s="133"/>
      <c r="UUV369" s="133"/>
      <c r="UUW369" s="133"/>
      <c r="UUX369" s="133"/>
      <c r="UUY369" s="133"/>
      <c r="UUZ369" s="133"/>
      <c r="UVA369" s="133"/>
      <c r="UVB369" s="133"/>
      <c r="UVC369" s="133"/>
      <c r="UVD369" s="133"/>
      <c r="UVE369" s="133"/>
      <c r="UVF369" s="133"/>
      <c r="UVG369" s="133"/>
      <c r="UVH369" s="133"/>
      <c r="UVI369" s="133"/>
      <c r="UVJ369" s="133"/>
      <c r="UVK369" s="133"/>
      <c r="UVL369" s="133"/>
      <c r="UVM369" s="133"/>
      <c r="UVN369" s="133"/>
      <c r="UVO369" s="133"/>
      <c r="UVP369" s="133"/>
      <c r="UVQ369" s="133"/>
      <c r="UVR369" s="133"/>
      <c r="UVS369" s="133"/>
      <c r="UVT369" s="133"/>
      <c r="UVU369" s="133"/>
      <c r="UVV369" s="133"/>
      <c r="UVW369" s="133"/>
      <c r="UVX369" s="133"/>
      <c r="UVY369" s="133"/>
      <c r="UVZ369" s="133"/>
      <c r="UWA369" s="133"/>
      <c r="UWB369" s="133"/>
      <c r="UWC369" s="133"/>
      <c r="UWD369" s="133"/>
      <c r="UWE369" s="133"/>
      <c r="UWF369" s="133"/>
      <c r="UWG369" s="133"/>
      <c r="UWH369" s="133"/>
      <c r="UWI369" s="133"/>
      <c r="UWJ369" s="133"/>
      <c r="UWK369" s="133"/>
      <c r="UWL369" s="133"/>
      <c r="UWM369" s="133"/>
      <c r="UWN369" s="133"/>
      <c r="UWO369" s="133"/>
      <c r="UWP369" s="133"/>
      <c r="UWQ369" s="133"/>
      <c r="UWR369" s="133"/>
      <c r="UWS369" s="133"/>
      <c r="UWT369" s="133"/>
      <c r="UWU369" s="133"/>
      <c r="UWV369" s="133"/>
      <c r="UWW369" s="133"/>
      <c r="UWX369" s="133"/>
      <c r="UWY369" s="133"/>
      <c r="UWZ369" s="133"/>
      <c r="UXA369" s="133"/>
      <c r="UXB369" s="133"/>
      <c r="UXC369" s="133"/>
      <c r="UXD369" s="133"/>
      <c r="UXE369" s="133"/>
      <c r="UXF369" s="133"/>
      <c r="UXG369" s="133"/>
      <c r="UXH369" s="133"/>
      <c r="UXI369" s="133"/>
      <c r="UXJ369" s="133"/>
      <c r="UXK369" s="133"/>
      <c r="UXL369" s="133"/>
      <c r="UXM369" s="133"/>
      <c r="UXN369" s="133"/>
      <c r="UXO369" s="133"/>
      <c r="UXP369" s="133"/>
      <c r="UXQ369" s="133"/>
      <c r="UXR369" s="133"/>
      <c r="UXS369" s="133"/>
      <c r="UXT369" s="133"/>
      <c r="UXU369" s="133"/>
      <c r="UXV369" s="133"/>
      <c r="UXW369" s="133"/>
      <c r="UXX369" s="133"/>
      <c r="UXY369" s="133"/>
      <c r="UXZ369" s="133"/>
      <c r="UYA369" s="133"/>
      <c r="UYB369" s="133"/>
      <c r="UYC369" s="133"/>
      <c r="UYD369" s="133"/>
      <c r="UYE369" s="133"/>
      <c r="UYF369" s="133"/>
      <c r="UYG369" s="133"/>
      <c r="UYH369" s="133"/>
      <c r="UYI369" s="133"/>
      <c r="UYJ369" s="133"/>
      <c r="UYK369" s="133"/>
      <c r="UYL369" s="133"/>
      <c r="UYM369" s="133"/>
      <c r="UYN369" s="133"/>
      <c r="UYO369" s="133"/>
      <c r="UYP369" s="133"/>
      <c r="UYQ369" s="133"/>
      <c r="UYR369" s="133"/>
      <c r="UYS369" s="133"/>
      <c r="UYT369" s="133"/>
      <c r="UYU369" s="133"/>
      <c r="UYV369" s="133"/>
      <c r="UYW369" s="133"/>
      <c r="UYX369" s="133"/>
      <c r="UYY369" s="133"/>
      <c r="UYZ369" s="133"/>
      <c r="UZA369" s="133"/>
      <c r="UZB369" s="133"/>
      <c r="UZC369" s="133"/>
      <c r="UZD369" s="133"/>
      <c r="UZE369" s="133"/>
      <c r="UZF369" s="133"/>
      <c r="UZG369" s="133"/>
      <c r="UZH369" s="133"/>
      <c r="UZI369" s="133"/>
      <c r="UZJ369" s="133"/>
      <c r="UZK369" s="133"/>
      <c r="UZL369" s="133"/>
      <c r="UZM369" s="133"/>
      <c r="UZN369" s="133"/>
      <c r="UZO369" s="133"/>
      <c r="UZP369" s="133"/>
      <c r="UZQ369" s="133"/>
      <c r="UZR369" s="133"/>
      <c r="UZS369" s="133"/>
      <c r="UZT369" s="133"/>
      <c r="UZU369" s="133"/>
      <c r="UZV369" s="133"/>
      <c r="UZW369" s="133"/>
      <c r="UZX369" s="133"/>
      <c r="UZY369" s="133"/>
      <c r="UZZ369" s="133"/>
      <c r="VAA369" s="133"/>
      <c r="VAB369" s="133"/>
      <c r="VAC369" s="133"/>
      <c r="VAD369" s="133"/>
      <c r="VAE369" s="133"/>
      <c r="VAF369" s="133"/>
      <c r="VAG369" s="133"/>
      <c r="VAH369" s="133"/>
      <c r="VAI369" s="133"/>
      <c r="VAJ369" s="133"/>
      <c r="VAK369" s="133"/>
      <c r="VAL369" s="133"/>
      <c r="VAM369" s="133"/>
      <c r="VAN369" s="133"/>
      <c r="VAO369" s="133"/>
      <c r="VAP369" s="133"/>
      <c r="VAQ369" s="133"/>
      <c r="VAR369" s="133"/>
      <c r="VAS369" s="133"/>
      <c r="VAT369" s="133"/>
      <c r="VAU369" s="133"/>
      <c r="VAV369" s="133"/>
      <c r="VAW369" s="133"/>
      <c r="VAX369" s="133"/>
      <c r="VAY369" s="133"/>
      <c r="VAZ369" s="133"/>
      <c r="VBA369" s="133"/>
      <c r="VBB369" s="133"/>
      <c r="VBC369" s="133"/>
      <c r="VBD369" s="133"/>
      <c r="VBE369" s="133"/>
      <c r="VBF369" s="133"/>
      <c r="VBG369" s="133"/>
      <c r="VBH369" s="133"/>
      <c r="VBI369" s="133"/>
      <c r="VBJ369" s="133"/>
      <c r="VBK369" s="133"/>
      <c r="VBL369" s="133"/>
      <c r="VBM369" s="133"/>
      <c r="VBN369" s="133"/>
      <c r="VBO369" s="133"/>
      <c r="VBP369" s="133"/>
      <c r="VBQ369" s="133"/>
      <c r="VBR369" s="133"/>
      <c r="VBS369" s="133"/>
      <c r="VBT369" s="133"/>
      <c r="VBU369" s="133"/>
      <c r="VBV369" s="133"/>
      <c r="VBW369" s="133"/>
      <c r="VBX369" s="133"/>
      <c r="VBY369" s="133"/>
      <c r="VBZ369" s="133"/>
      <c r="VCA369" s="133"/>
      <c r="VCB369" s="133"/>
      <c r="VCC369" s="133"/>
      <c r="VCD369" s="133"/>
      <c r="VCE369" s="133"/>
      <c r="VCF369" s="133"/>
      <c r="VCG369" s="133"/>
      <c r="VCH369" s="133"/>
      <c r="VCI369" s="133"/>
      <c r="VCJ369" s="133"/>
      <c r="VCK369" s="133"/>
      <c r="VCL369" s="133"/>
      <c r="VCM369" s="133"/>
      <c r="VCN369" s="133"/>
      <c r="VCO369" s="133"/>
      <c r="VCP369" s="133"/>
      <c r="VCQ369" s="133"/>
      <c r="VCR369" s="133"/>
      <c r="VCS369" s="133"/>
      <c r="VCT369" s="133"/>
      <c r="VCU369" s="133"/>
      <c r="VCV369" s="133"/>
      <c r="VCW369" s="133"/>
      <c r="VCX369" s="133"/>
      <c r="VCY369" s="133"/>
      <c r="VCZ369" s="133"/>
      <c r="VDA369" s="133"/>
      <c r="VDB369" s="133"/>
      <c r="VDC369" s="133"/>
      <c r="VDD369" s="133"/>
      <c r="VDE369" s="133"/>
      <c r="VDF369" s="133"/>
      <c r="VDG369" s="133"/>
      <c r="VDH369" s="133"/>
      <c r="VDI369" s="133"/>
      <c r="VDJ369" s="133"/>
      <c r="VDK369" s="133"/>
      <c r="VDL369" s="133"/>
      <c r="VDM369" s="133"/>
      <c r="VDN369" s="133"/>
      <c r="VDO369" s="133"/>
      <c r="VDP369" s="133"/>
      <c r="VDQ369" s="133"/>
      <c r="VDR369" s="133"/>
      <c r="VDS369" s="133"/>
      <c r="VDT369" s="133"/>
      <c r="VDU369" s="133"/>
      <c r="VDV369" s="133"/>
      <c r="VDW369" s="133"/>
      <c r="VDX369" s="133"/>
      <c r="VDY369" s="133"/>
      <c r="VDZ369" s="133"/>
      <c r="VEA369" s="133"/>
      <c r="VEB369" s="133"/>
      <c r="VEC369" s="133"/>
      <c r="VED369" s="133"/>
      <c r="VEE369" s="133"/>
      <c r="VEF369" s="133"/>
      <c r="VEG369" s="133"/>
      <c r="VEH369" s="133"/>
      <c r="VEI369" s="133"/>
      <c r="VEJ369" s="133"/>
      <c r="VEK369" s="133"/>
      <c r="VEL369" s="133"/>
      <c r="VEM369" s="133"/>
      <c r="VEN369" s="133"/>
      <c r="VEO369" s="133"/>
      <c r="VEP369" s="133"/>
      <c r="VEQ369" s="133"/>
      <c r="VER369" s="133"/>
      <c r="VES369" s="133"/>
      <c r="VET369" s="133"/>
      <c r="VEU369" s="133"/>
      <c r="VEV369" s="133"/>
      <c r="VEW369" s="133"/>
      <c r="VEX369" s="133"/>
      <c r="VEY369" s="133"/>
      <c r="VEZ369" s="133"/>
      <c r="VFA369" s="133"/>
      <c r="VFB369" s="133"/>
      <c r="VFC369" s="133"/>
      <c r="VFD369" s="133"/>
      <c r="VFE369" s="133"/>
      <c r="VFF369" s="133"/>
      <c r="VFG369" s="133"/>
      <c r="VFH369" s="133"/>
      <c r="VFI369" s="133"/>
      <c r="VFJ369" s="133"/>
      <c r="VFK369" s="133"/>
      <c r="VFL369" s="133"/>
      <c r="VFM369" s="133"/>
      <c r="VFN369" s="133"/>
      <c r="VFO369" s="133"/>
      <c r="VFP369" s="133"/>
      <c r="VFQ369" s="133"/>
      <c r="VFR369" s="133"/>
      <c r="VFS369" s="133"/>
      <c r="VFT369" s="133"/>
      <c r="VFU369" s="133"/>
      <c r="VFV369" s="133"/>
      <c r="VFW369" s="133"/>
      <c r="VFX369" s="133"/>
      <c r="VFY369" s="133"/>
      <c r="VFZ369" s="133"/>
      <c r="VGA369" s="133"/>
      <c r="VGB369" s="133"/>
      <c r="VGC369" s="133"/>
      <c r="VGD369" s="133"/>
      <c r="VGE369" s="133"/>
      <c r="VGF369" s="133"/>
      <c r="VGG369" s="133"/>
      <c r="VGH369" s="133"/>
      <c r="VGI369" s="133"/>
      <c r="VGJ369" s="133"/>
      <c r="VGK369" s="133"/>
      <c r="VGL369" s="133"/>
      <c r="VGM369" s="133"/>
      <c r="VGN369" s="133"/>
      <c r="VGO369" s="133"/>
      <c r="VGP369" s="133"/>
      <c r="VGQ369" s="133"/>
      <c r="VGR369" s="133"/>
      <c r="VGS369" s="133"/>
      <c r="VGT369" s="133"/>
      <c r="VGU369" s="133"/>
      <c r="VGV369" s="133"/>
      <c r="VGW369" s="133"/>
      <c r="VGX369" s="133"/>
      <c r="VGY369" s="133"/>
      <c r="VGZ369" s="133"/>
      <c r="VHA369" s="133"/>
      <c r="VHB369" s="133"/>
      <c r="VHC369" s="133"/>
      <c r="VHD369" s="133"/>
      <c r="VHE369" s="133"/>
      <c r="VHF369" s="133"/>
      <c r="VHG369" s="133"/>
      <c r="VHH369" s="133"/>
      <c r="VHI369" s="133"/>
      <c r="VHJ369" s="133"/>
      <c r="VHK369" s="133"/>
      <c r="VHL369" s="133"/>
      <c r="VHM369" s="133"/>
      <c r="VHN369" s="133"/>
      <c r="VHO369" s="133"/>
      <c r="VHP369" s="133"/>
      <c r="VHQ369" s="133"/>
      <c r="VHR369" s="133"/>
      <c r="VHS369" s="133"/>
      <c r="VHT369" s="133"/>
      <c r="VHU369" s="133"/>
      <c r="VHV369" s="133"/>
      <c r="VHW369" s="133"/>
      <c r="VHX369" s="133"/>
      <c r="VHY369" s="133"/>
      <c r="VHZ369" s="133"/>
      <c r="VIA369" s="133"/>
      <c r="VIB369" s="133"/>
      <c r="VIC369" s="133"/>
      <c r="VID369" s="133"/>
      <c r="VIE369" s="133"/>
      <c r="VIF369" s="133"/>
      <c r="VIG369" s="133"/>
      <c r="VIH369" s="133"/>
      <c r="VII369" s="133"/>
      <c r="VIJ369" s="133"/>
      <c r="VIK369" s="133"/>
      <c r="VIL369" s="133"/>
      <c r="VIM369" s="133"/>
      <c r="VIN369" s="133"/>
      <c r="VIO369" s="133"/>
      <c r="VIP369" s="133"/>
      <c r="VIQ369" s="133"/>
      <c r="VIR369" s="133"/>
      <c r="VIS369" s="133"/>
      <c r="VIT369" s="133"/>
      <c r="VIU369" s="133"/>
      <c r="VIV369" s="133"/>
      <c r="VIW369" s="133"/>
      <c r="VIX369" s="133"/>
      <c r="VIY369" s="133"/>
      <c r="VIZ369" s="133"/>
      <c r="VJA369" s="133"/>
      <c r="VJB369" s="133"/>
      <c r="VJC369" s="133"/>
      <c r="VJD369" s="133"/>
      <c r="VJE369" s="133"/>
      <c r="VJF369" s="133"/>
      <c r="VJG369" s="133"/>
      <c r="VJH369" s="133"/>
      <c r="VJI369" s="133"/>
      <c r="VJJ369" s="133"/>
      <c r="VJK369" s="133"/>
      <c r="VJL369" s="133"/>
      <c r="VJM369" s="133"/>
      <c r="VJN369" s="133"/>
      <c r="VJO369" s="133"/>
      <c r="VJP369" s="133"/>
      <c r="VJQ369" s="133"/>
      <c r="VJR369" s="133"/>
      <c r="VJS369" s="133"/>
      <c r="VJT369" s="133"/>
      <c r="VJU369" s="133"/>
      <c r="VJV369" s="133"/>
      <c r="VJW369" s="133"/>
      <c r="VJX369" s="133"/>
      <c r="VJY369" s="133"/>
      <c r="VJZ369" s="133"/>
      <c r="VKA369" s="133"/>
      <c r="VKB369" s="133"/>
      <c r="VKC369" s="133"/>
      <c r="VKD369" s="133"/>
      <c r="VKE369" s="133"/>
      <c r="VKF369" s="133"/>
      <c r="VKG369" s="133"/>
      <c r="VKH369" s="133"/>
      <c r="VKI369" s="133"/>
      <c r="VKJ369" s="133"/>
      <c r="VKK369" s="133"/>
      <c r="VKL369" s="133"/>
      <c r="VKM369" s="133"/>
      <c r="VKN369" s="133"/>
      <c r="VKO369" s="133"/>
      <c r="VKP369" s="133"/>
      <c r="VKQ369" s="133"/>
      <c r="VKR369" s="133"/>
      <c r="VKS369" s="133"/>
      <c r="VKT369" s="133"/>
      <c r="VKU369" s="133"/>
      <c r="VKV369" s="133"/>
      <c r="VKW369" s="133"/>
      <c r="VKX369" s="133"/>
      <c r="VKY369" s="133"/>
      <c r="VKZ369" s="133"/>
      <c r="VLA369" s="133"/>
      <c r="VLB369" s="133"/>
      <c r="VLC369" s="133"/>
      <c r="VLD369" s="133"/>
      <c r="VLE369" s="133"/>
      <c r="VLF369" s="133"/>
      <c r="VLG369" s="133"/>
      <c r="VLH369" s="133"/>
      <c r="VLI369" s="133"/>
      <c r="VLJ369" s="133"/>
      <c r="VLK369" s="133"/>
      <c r="VLL369" s="133"/>
      <c r="VLM369" s="133"/>
      <c r="VLN369" s="133"/>
      <c r="VLO369" s="133"/>
      <c r="VLP369" s="133"/>
      <c r="VLQ369" s="133"/>
      <c r="VLR369" s="133"/>
      <c r="VLS369" s="133"/>
      <c r="VLT369" s="133"/>
      <c r="VLU369" s="133"/>
      <c r="VLV369" s="133"/>
      <c r="VLW369" s="133"/>
      <c r="VLX369" s="133"/>
      <c r="VLY369" s="133"/>
      <c r="VLZ369" s="133"/>
      <c r="VMA369" s="133"/>
      <c r="VMB369" s="133"/>
      <c r="VMC369" s="133"/>
      <c r="VMD369" s="133"/>
      <c r="VME369" s="133"/>
      <c r="VMF369" s="133"/>
      <c r="VMG369" s="133"/>
      <c r="VMH369" s="133"/>
      <c r="VMI369" s="133"/>
      <c r="VMJ369" s="133"/>
      <c r="VMK369" s="133"/>
      <c r="VML369" s="133"/>
      <c r="VMM369" s="133"/>
      <c r="VMN369" s="133"/>
      <c r="VMO369" s="133"/>
      <c r="VMP369" s="133"/>
      <c r="VMQ369" s="133"/>
      <c r="VMR369" s="133"/>
      <c r="VMS369" s="133"/>
      <c r="VMT369" s="133"/>
      <c r="VMU369" s="133"/>
      <c r="VMV369" s="133"/>
      <c r="VMW369" s="133"/>
      <c r="VMX369" s="133"/>
      <c r="VMY369" s="133"/>
      <c r="VMZ369" s="133"/>
      <c r="VNA369" s="133"/>
      <c r="VNB369" s="133"/>
      <c r="VNC369" s="133"/>
      <c r="VND369" s="133"/>
      <c r="VNE369" s="133"/>
      <c r="VNF369" s="133"/>
      <c r="VNG369" s="133"/>
      <c r="VNH369" s="133"/>
      <c r="VNI369" s="133"/>
      <c r="VNJ369" s="133"/>
      <c r="VNK369" s="133"/>
      <c r="VNL369" s="133"/>
      <c r="VNM369" s="133"/>
      <c r="VNN369" s="133"/>
      <c r="VNO369" s="133"/>
      <c r="VNP369" s="133"/>
      <c r="VNQ369" s="133"/>
      <c r="VNR369" s="133"/>
      <c r="VNS369" s="133"/>
      <c r="VNT369" s="133"/>
      <c r="VNU369" s="133"/>
      <c r="VNV369" s="133"/>
      <c r="VNW369" s="133"/>
      <c r="VNX369" s="133"/>
      <c r="VNY369" s="133"/>
      <c r="VNZ369" s="133"/>
      <c r="VOA369" s="133"/>
      <c r="VOB369" s="133"/>
      <c r="VOC369" s="133"/>
      <c r="VOD369" s="133"/>
      <c r="VOE369" s="133"/>
      <c r="VOF369" s="133"/>
      <c r="VOG369" s="133"/>
      <c r="VOH369" s="133"/>
      <c r="VOI369" s="133"/>
      <c r="VOJ369" s="133"/>
      <c r="VOK369" s="133"/>
      <c r="VOL369" s="133"/>
      <c r="VOM369" s="133"/>
      <c r="VON369" s="133"/>
      <c r="VOO369" s="133"/>
      <c r="VOP369" s="133"/>
      <c r="VOQ369" s="133"/>
      <c r="VOR369" s="133"/>
      <c r="VOS369" s="133"/>
      <c r="VOT369" s="133"/>
      <c r="VOU369" s="133"/>
      <c r="VOV369" s="133"/>
      <c r="VOW369" s="133"/>
      <c r="VOX369" s="133"/>
      <c r="VOY369" s="133"/>
      <c r="VOZ369" s="133"/>
      <c r="VPA369" s="133"/>
      <c r="VPB369" s="133"/>
      <c r="VPC369" s="133"/>
      <c r="VPD369" s="133"/>
      <c r="VPE369" s="133"/>
      <c r="VPF369" s="133"/>
      <c r="VPG369" s="133"/>
      <c r="VPH369" s="133"/>
      <c r="VPI369" s="133"/>
      <c r="VPJ369" s="133"/>
      <c r="VPK369" s="133"/>
      <c r="VPL369" s="133"/>
      <c r="VPM369" s="133"/>
      <c r="VPN369" s="133"/>
      <c r="VPO369" s="133"/>
      <c r="VPP369" s="133"/>
      <c r="VPQ369" s="133"/>
      <c r="VPR369" s="133"/>
      <c r="VPS369" s="133"/>
      <c r="VPT369" s="133"/>
      <c r="VPU369" s="133"/>
      <c r="VPV369" s="133"/>
      <c r="VPW369" s="133"/>
      <c r="VPX369" s="133"/>
      <c r="VPY369" s="133"/>
      <c r="VPZ369" s="133"/>
      <c r="VQA369" s="133"/>
      <c r="VQB369" s="133"/>
      <c r="VQC369" s="133"/>
      <c r="VQD369" s="133"/>
      <c r="VQE369" s="133"/>
      <c r="VQF369" s="133"/>
      <c r="VQG369" s="133"/>
      <c r="VQH369" s="133"/>
      <c r="VQI369" s="133"/>
      <c r="VQJ369" s="133"/>
      <c r="VQK369" s="133"/>
      <c r="VQL369" s="133"/>
      <c r="VQM369" s="133"/>
      <c r="VQN369" s="133"/>
      <c r="VQO369" s="133"/>
      <c r="VQP369" s="133"/>
      <c r="VQQ369" s="133"/>
      <c r="VQR369" s="133"/>
      <c r="VQS369" s="133"/>
      <c r="VQT369" s="133"/>
      <c r="VQU369" s="133"/>
      <c r="VQV369" s="133"/>
      <c r="VQW369" s="133"/>
      <c r="VQX369" s="133"/>
      <c r="VQY369" s="133"/>
      <c r="VQZ369" s="133"/>
      <c r="VRA369" s="133"/>
      <c r="VRB369" s="133"/>
      <c r="VRC369" s="133"/>
      <c r="VRD369" s="133"/>
      <c r="VRE369" s="133"/>
      <c r="VRF369" s="133"/>
      <c r="VRG369" s="133"/>
      <c r="VRH369" s="133"/>
      <c r="VRI369" s="133"/>
      <c r="VRJ369" s="133"/>
      <c r="VRK369" s="133"/>
      <c r="VRL369" s="133"/>
      <c r="VRM369" s="133"/>
      <c r="VRN369" s="133"/>
      <c r="VRO369" s="133"/>
      <c r="VRP369" s="133"/>
      <c r="VRQ369" s="133"/>
      <c r="VRR369" s="133"/>
      <c r="VRS369" s="133"/>
      <c r="VRT369" s="133"/>
      <c r="VRU369" s="133"/>
      <c r="VRV369" s="133"/>
      <c r="VRW369" s="133"/>
      <c r="VRX369" s="133"/>
      <c r="VRY369" s="133"/>
      <c r="VRZ369" s="133"/>
      <c r="VSA369" s="133"/>
      <c r="VSB369" s="133"/>
      <c r="VSC369" s="133"/>
      <c r="VSD369" s="133"/>
      <c r="VSE369" s="133"/>
      <c r="VSF369" s="133"/>
      <c r="VSG369" s="133"/>
      <c r="VSH369" s="133"/>
      <c r="VSI369" s="133"/>
      <c r="VSJ369" s="133"/>
      <c r="VSK369" s="133"/>
      <c r="VSL369" s="133"/>
      <c r="VSM369" s="133"/>
      <c r="VSN369" s="133"/>
      <c r="VSO369" s="133"/>
      <c r="VSP369" s="133"/>
      <c r="VSQ369" s="133"/>
      <c r="VSR369" s="133"/>
      <c r="VSS369" s="133"/>
      <c r="VST369" s="133"/>
      <c r="VSU369" s="133"/>
      <c r="VSV369" s="133"/>
      <c r="VSW369" s="133"/>
      <c r="VSX369" s="133"/>
      <c r="VSY369" s="133"/>
      <c r="VSZ369" s="133"/>
      <c r="VTA369" s="133"/>
      <c r="VTB369" s="133"/>
      <c r="VTC369" s="133"/>
      <c r="VTD369" s="133"/>
      <c r="VTE369" s="133"/>
      <c r="VTF369" s="133"/>
      <c r="VTG369" s="133"/>
      <c r="VTH369" s="133"/>
      <c r="VTI369" s="133"/>
      <c r="VTJ369" s="133"/>
      <c r="VTK369" s="133"/>
      <c r="VTL369" s="133"/>
      <c r="VTM369" s="133"/>
      <c r="VTN369" s="133"/>
      <c r="VTO369" s="133"/>
      <c r="VTP369" s="133"/>
      <c r="VTQ369" s="133"/>
      <c r="VTR369" s="133"/>
      <c r="VTS369" s="133"/>
      <c r="VTT369" s="133"/>
      <c r="VTU369" s="133"/>
      <c r="VTV369" s="133"/>
      <c r="VTW369" s="133"/>
      <c r="VTX369" s="133"/>
      <c r="VTY369" s="133"/>
      <c r="VTZ369" s="133"/>
      <c r="VUA369" s="133"/>
      <c r="VUB369" s="133"/>
      <c r="VUC369" s="133"/>
      <c r="VUD369" s="133"/>
      <c r="VUE369" s="133"/>
      <c r="VUF369" s="133"/>
      <c r="VUG369" s="133"/>
      <c r="VUH369" s="133"/>
      <c r="VUI369" s="133"/>
      <c r="VUJ369" s="133"/>
      <c r="VUK369" s="133"/>
      <c r="VUL369" s="133"/>
      <c r="VUM369" s="133"/>
      <c r="VUN369" s="133"/>
      <c r="VUO369" s="133"/>
      <c r="VUP369" s="133"/>
      <c r="VUQ369" s="133"/>
      <c r="VUR369" s="133"/>
      <c r="VUS369" s="133"/>
      <c r="VUT369" s="133"/>
      <c r="VUU369" s="133"/>
      <c r="VUV369" s="133"/>
      <c r="VUW369" s="133"/>
      <c r="VUX369" s="133"/>
      <c r="VUY369" s="133"/>
      <c r="VUZ369" s="133"/>
      <c r="VVA369" s="133"/>
      <c r="VVB369" s="133"/>
      <c r="VVC369" s="133"/>
      <c r="VVD369" s="133"/>
      <c r="VVE369" s="133"/>
      <c r="VVF369" s="133"/>
      <c r="VVG369" s="133"/>
      <c r="VVH369" s="133"/>
      <c r="VVI369" s="133"/>
      <c r="VVJ369" s="133"/>
      <c r="VVK369" s="133"/>
      <c r="VVL369" s="133"/>
      <c r="VVM369" s="133"/>
      <c r="VVN369" s="133"/>
      <c r="VVO369" s="133"/>
      <c r="VVP369" s="133"/>
      <c r="VVQ369" s="133"/>
      <c r="VVR369" s="133"/>
      <c r="VVS369" s="133"/>
      <c r="VVT369" s="133"/>
      <c r="VVU369" s="133"/>
      <c r="VVV369" s="133"/>
      <c r="VVW369" s="133"/>
      <c r="VVX369" s="133"/>
      <c r="VVY369" s="133"/>
      <c r="VVZ369" s="133"/>
      <c r="VWA369" s="133"/>
      <c r="VWB369" s="133"/>
      <c r="VWC369" s="133"/>
      <c r="VWD369" s="133"/>
      <c r="VWE369" s="133"/>
      <c r="VWF369" s="133"/>
      <c r="VWG369" s="133"/>
      <c r="VWH369" s="133"/>
      <c r="VWI369" s="133"/>
      <c r="VWJ369" s="133"/>
      <c r="VWK369" s="133"/>
      <c r="VWL369" s="133"/>
      <c r="VWM369" s="133"/>
      <c r="VWN369" s="133"/>
      <c r="VWO369" s="133"/>
      <c r="VWP369" s="133"/>
      <c r="VWQ369" s="133"/>
      <c r="VWR369" s="133"/>
      <c r="VWS369" s="133"/>
      <c r="VWT369" s="133"/>
      <c r="VWU369" s="133"/>
      <c r="VWV369" s="133"/>
      <c r="VWW369" s="133"/>
      <c r="VWX369" s="133"/>
      <c r="VWY369" s="133"/>
      <c r="VWZ369" s="133"/>
      <c r="VXA369" s="133"/>
      <c r="VXB369" s="133"/>
      <c r="VXC369" s="133"/>
      <c r="VXD369" s="133"/>
      <c r="VXE369" s="133"/>
      <c r="VXF369" s="133"/>
      <c r="VXG369" s="133"/>
      <c r="VXH369" s="133"/>
      <c r="VXI369" s="133"/>
      <c r="VXJ369" s="133"/>
      <c r="VXK369" s="133"/>
      <c r="VXL369" s="133"/>
      <c r="VXM369" s="133"/>
      <c r="VXN369" s="133"/>
      <c r="VXO369" s="133"/>
      <c r="VXP369" s="133"/>
      <c r="VXQ369" s="133"/>
      <c r="VXR369" s="133"/>
      <c r="VXS369" s="133"/>
      <c r="VXT369" s="133"/>
      <c r="VXU369" s="133"/>
      <c r="VXV369" s="133"/>
      <c r="VXW369" s="133"/>
      <c r="VXX369" s="133"/>
      <c r="VXY369" s="133"/>
      <c r="VXZ369" s="133"/>
      <c r="VYA369" s="133"/>
      <c r="VYB369" s="133"/>
      <c r="VYC369" s="133"/>
      <c r="VYD369" s="133"/>
      <c r="VYE369" s="133"/>
      <c r="VYF369" s="133"/>
      <c r="VYG369" s="133"/>
      <c r="VYH369" s="133"/>
      <c r="VYI369" s="133"/>
      <c r="VYJ369" s="133"/>
      <c r="VYK369" s="133"/>
      <c r="VYL369" s="133"/>
      <c r="VYM369" s="133"/>
      <c r="VYN369" s="133"/>
      <c r="VYO369" s="133"/>
      <c r="VYP369" s="133"/>
      <c r="VYQ369" s="133"/>
      <c r="VYR369" s="133"/>
      <c r="VYS369" s="133"/>
      <c r="VYT369" s="133"/>
      <c r="VYU369" s="133"/>
      <c r="VYV369" s="133"/>
      <c r="VYW369" s="133"/>
      <c r="VYX369" s="133"/>
      <c r="VYY369" s="133"/>
      <c r="VYZ369" s="133"/>
      <c r="VZA369" s="133"/>
      <c r="VZB369" s="133"/>
      <c r="VZC369" s="133"/>
      <c r="VZD369" s="133"/>
      <c r="VZE369" s="133"/>
      <c r="VZF369" s="133"/>
      <c r="VZG369" s="133"/>
      <c r="VZH369" s="133"/>
      <c r="VZI369" s="133"/>
      <c r="VZJ369" s="133"/>
      <c r="VZK369" s="133"/>
      <c r="VZL369" s="133"/>
      <c r="VZM369" s="133"/>
      <c r="VZN369" s="133"/>
      <c r="VZO369" s="133"/>
      <c r="VZP369" s="133"/>
      <c r="VZQ369" s="133"/>
      <c r="VZR369" s="133"/>
      <c r="VZS369" s="133"/>
      <c r="VZT369" s="133"/>
      <c r="VZU369" s="133"/>
      <c r="VZV369" s="133"/>
      <c r="VZW369" s="133"/>
      <c r="VZX369" s="133"/>
      <c r="VZY369" s="133"/>
      <c r="VZZ369" s="133"/>
      <c r="WAA369" s="133"/>
      <c r="WAB369" s="133"/>
      <c r="WAC369" s="133"/>
      <c r="WAD369" s="133"/>
      <c r="WAE369" s="133"/>
      <c r="WAF369" s="133"/>
      <c r="WAG369" s="133"/>
      <c r="WAH369" s="133"/>
      <c r="WAI369" s="133"/>
      <c r="WAJ369" s="133"/>
      <c r="WAK369" s="133"/>
      <c r="WAL369" s="133"/>
      <c r="WAM369" s="133"/>
      <c r="WAN369" s="133"/>
      <c r="WAO369" s="133"/>
      <c r="WAP369" s="133"/>
      <c r="WAQ369" s="133"/>
      <c r="WAR369" s="133"/>
      <c r="WAS369" s="133"/>
      <c r="WAT369" s="133"/>
      <c r="WAU369" s="133"/>
      <c r="WAV369" s="133"/>
      <c r="WAW369" s="133"/>
      <c r="WAX369" s="133"/>
      <c r="WAY369" s="133"/>
      <c r="WAZ369" s="133"/>
      <c r="WBA369" s="133"/>
      <c r="WBB369" s="133"/>
      <c r="WBC369" s="133"/>
      <c r="WBD369" s="133"/>
      <c r="WBE369" s="133"/>
      <c r="WBF369" s="133"/>
      <c r="WBG369" s="133"/>
      <c r="WBH369" s="133"/>
      <c r="WBI369" s="133"/>
      <c r="WBJ369" s="133"/>
      <c r="WBK369" s="133"/>
      <c r="WBL369" s="133"/>
      <c r="WBM369" s="133"/>
      <c r="WBN369" s="133"/>
      <c r="WBO369" s="133"/>
      <c r="WBP369" s="133"/>
      <c r="WBQ369" s="133"/>
      <c r="WBR369" s="133"/>
      <c r="WBS369" s="133"/>
      <c r="WBT369" s="133"/>
      <c r="WBU369" s="133"/>
      <c r="WBV369" s="133"/>
      <c r="WBW369" s="133"/>
      <c r="WBX369" s="133"/>
      <c r="WBY369" s="133"/>
      <c r="WBZ369" s="133"/>
      <c r="WCA369" s="133"/>
      <c r="WCB369" s="133"/>
      <c r="WCC369" s="133"/>
      <c r="WCD369" s="133"/>
      <c r="WCE369" s="133"/>
      <c r="WCF369" s="133"/>
      <c r="WCG369" s="133"/>
      <c r="WCH369" s="133"/>
      <c r="WCI369" s="133"/>
      <c r="WCJ369" s="133"/>
      <c r="WCK369" s="133"/>
      <c r="WCL369" s="133"/>
      <c r="WCM369" s="133"/>
      <c r="WCN369" s="133"/>
      <c r="WCO369" s="133"/>
      <c r="WCP369" s="133"/>
      <c r="WCQ369" s="133"/>
      <c r="WCR369" s="133"/>
      <c r="WCS369" s="133"/>
      <c r="WCT369" s="133"/>
      <c r="WCU369" s="133"/>
      <c r="WCV369" s="133"/>
      <c r="WCW369" s="133"/>
      <c r="WCX369" s="133"/>
      <c r="WCY369" s="133"/>
      <c r="WCZ369" s="133"/>
      <c r="WDA369" s="133"/>
      <c r="WDB369" s="133"/>
      <c r="WDC369" s="133"/>
      <c r="WDD369" s="133"/>
      <c r="WDE369" s="133"/>
      <c r="WDF369" s="133"/>
      <c r="WDG369" s="133"/>
      <c r="WDH369" s="133"/>
      <c r="WDI369" s="133"/>
      <c r="WDJ369" s="133"/>
      <c r="WDK369" s="133"/>
      <c r="WDL369" s="133"/>
      <c r="WDM369" s="133"/>
      <c r="WDN369" s="133"/>
      <c r="WDO369" s="133"/>
      <c r="WDP369" s="133"/>
      <c r="WDQ369" s="133"/>
      <c r="WDR369" s="133"/>
      <c r="WDS369" s="133"/>
      <c r="WDT369" s="133"/>
      <c r="WDU369" s="133"/>
      <c r="WDV369" s="133"/>
      <c r="WDW369" s="133"/>
      <c r="WDX369" s="133"/>
      <c r="WDY369" s="133"/>
      <c r="WDZ369" s="133"/>
      <c r="WEA369" s="133"/>
      <c r="WEB369" s="133"/>
      <c r="WEC369" s="133"/>
      <c r="WED369" s="133"/>
      <c r="WEE369" s="133"/>
      <c r="WEF369" s="133"/>
      <c r="WEG369" s="133"/>
      <c r="WEH369" s="133"/>
      <c r="WEI369" s="133"/>
      <c r="WEJ369" s="133"/>
      <c r="WEK369" s="133"/>
      <c r="WEL369" s="133"/>
      <c r="WEM369" s="133"/>
      <c r="WEN369" s="133"/>
      <c r="WEO369" s="133"/>
      <c r="WEP369" s="133"/>
      <c r="WEQ369" s="133"/>
      <c r="WER369" s="133"/>
      <c r="WES369" s="133"/>
      <c r="WET369" s="133"/>
      <c r="WEU369" s="133"/>
      <c r="WEV369" s="133"/>
      <c r="WEW369" s="133"/>
      <c r="WEX369" s="133"/>
      <c r="WEY369" s="133"/>
      <c r="WEZ369" s="133"/>
      <c r="WFA369" s="133"/>
      <c r="WFB369" s="133"/>
      <c r="WFC369" s="133"/>
      <c r="WFD369" s="133"/>
      <c r="WFE369" s="133"/>
      <c r="WFF369" s="133"/>
      <c r="WFG369" s="133"/>
      <c r="WFH369" s="133"/>
      <c r="WFI369" s="133"/>
      <c r="WFJ369" s="133"/>
      <c r="WFK369" s="133"/>
      <c r="WFL369" s="133"/>
      <c r="WFM369" s="133"/>
      <c r="WFN369" s="133"/>
      <c r="WFO369" s="133"/>
      <c r="WFP369" s="133"/>
      <c r="WFQ369" s="133"/>
      <c r="WFR369" s="133"/>
      <c r="WFS369" s="133"/>
      <c r="WFT369" s="133"/>
      <c r="WFU369" s="133"/>
      <c r="WFV369" s="133"/>
      <c r="WFW369" s="133"/>
      <c r="WFX369" s="133"/>
      <c r="WFY369" s="133"/>
      <c r="WFZ369" s="133"/>
      <c r="WGA369" s="133"/>
      <c r="WGB369" s="133"/>
      <c r="WGC369" s="133"/>
      <c r="WGD369" s="133"/>
      <c r="WGE369" s="133"/>
      <c r="WGF369" s="133"/>
      <c r="WGG369" s="133"/>
      <c r="WGH369" s="133"/>
      <c r="WGI369" s="133"/>
      <c r="WGJ369" s="133"/>
      <c r="WGK369" s="133"/>
      <c r="WGL369" s="133"/>
      <c r="WGM369" s="133"/>
      <c r="WGN369" s="133"/>
      <c r="WGO369" s="133"/>
      <c r="WGP369" s="133"/>
      <c r="WGQ369" s="133"/>
      <c r="WGR369" s="133"/>
      <c r="WGS369" s="133"/>
      <c r="WGT369" s="133"/>
      <c r="WGU369" s="133"/>
      <c r="WGV369" s="133"/>
      <c r="WGW369" s="133"/>
      <c r="WGX369" s="133"/>
      <c r="WGY369" s="133"/>
      <c r="WGZ369" s="133"/>
      <c r="WHA369" s="133"/>
      <c r="WHB369" s="133"/>
      <c r="WHC369" s="133"/>
      <c r="WHD369" s="133"/>
      <c r="WHE369" s="133"/>
      <c r="WHF369" s="133"/>
      <c r="WHG369" s="133"/>
      <c r="WHH369" s="133"/>
      <c r="WHI369" s="133"/>
      <c r="WHJ369" s="133"/>
      <c r="WHK369" s="133"/>
      <c r="WHL369" s="133"/>
      <c r="WHM369" s="133"/>
      <c r="WHN369" s="133"/>
      <c r="WHO369" s="133"/>
      <c r="WHP369" s="133"/>
      <c r="WHQ369" s="133"/>
      <c r="WHR369" s="133"/>
      <c r="WHS369" s="133"/>
      <c r="WHT369" s="133"/>
      <c r="WHU369" s="133"/>
      <c r="WHV369" s="133"/>
      <c r="WHW369" s="133"/>
      <c r="WHX369" s="133"/>
      <c r="WHY369" s="133"/>
      <c r="WHZ369" s="133"/>
      <c r="WIA369" s="133"/>
      <c r="WIB369" s="133"/>
      <c r="WIC369" s="133"/>
      <c r="WID369" s="133"/>
      <c r="WIE369" s="133"/>
      <c r="WIF369" s="133"/>
      <c r="WIG369" s="133"/>
      <c r="WIH369" s="133"/>
      <c r="WII369" s="133"/>
      <c r="WIJ369" s="133"/>
      <c r="WIK369" s="133"/>
      <c r="WIL369" s="133"/>
      <c r="WIM369" s="133"/>
      <c r="WIN369" s="133"/>
      <c r="WIO369" s="133"/>
      <c r="WIP369" s="133"/>
      <c r="WIQ369" s="133"/>
      <c r="WIR369" s="133"/>
      <c r="WIS369" s="133"/>
      <c r="WIT369" s="133"/>
      <c r="WIU369" s="133"/>
      <c r="WIV369" s="133"/>
      <c r="WIW369" s="133"/>
      <c r="WIX369" s="133"/>
      <c r="WIY369" s="133"/>
      <c r="WIZ369" s="133"/>
      <c r="WJA369" s="133"/>
      <c r="WJB369" s="133"/>
      <c r="WJC369" s="133"/>
      <c r="WJD369" s="133"/>
      <c r="WJE369" s="133"/>
      <c r="WJF369" s="133"/>
      <c r="WJG369" s="133"/>
      <c r="WJH369" s="133"/>
      <c r="WJI369" s="133"/>
      <c r="WJJ369" s="133"/>
      <c r="WJK369" s="133"/>
      <c r="WJL369" s="133"/>
      <c r="WJM369" s="133"/>
      <c r="WJN369" s="133"/>
      <c r="WJO369" s="133"/>
      <c r="WJP369" s="133"/>
      <c r="WJQ369" s="133"/>
      <c r="WJR369" s="133"/>
      <c r="WJS369" s="133"/>
      <c r="WJT369" s="133"/>
      <c r="WJU369" s="133"/>
      <c r="WJV369" s="133"/>
      <c r="WJW369" s="133"/>
      <c r="WJX369" s="133"/>
      <c r="WJY369" s="133"/>
      <c r="WJZ369" s="133"/>
      <c r="WKA369" s="133"/>
      <c r="WKB369" s="133"/>
      <c r="WKC369" s="133"/>
      <c r="WKD369" s="133"/>
      <c r="WKE369" s="133"/>
      <c r="WKF369" s="133"/>
      <c r="WKG369" s="133"/>
      <c r="WKH369" s="133"/>
      <c r="WKI369" s="133"/>
      <c r="WKJ369" s="133"/>
      <c r="WKK369" s="133"/>
      <c r="WKL369" s="133"/>
      <c r="WKM369" s="133"/>
      <c r="WKN369" s="133"/>
      <c r="WKO369" s="133"/>
      <c r="WKP369" s="133"/>
      <c r="WKQ369" s="133"/>
      <c r="WKR369" s="133"/>
      <c r="WKS369" s="133"/>
      <c r="WKT369" s="133"/>
      <c r="WKU369" s="133"/>
      <c r="WKV369" s="133"/>
      <c r="WKW369" s="133"/>
      <c r="WKX369" s="133"/>
      <c r="WKY369" s="133"/>
      <c r="WKZ369" s="133"/>
      <c r="WLA369" s="133"/>
      <c r="WLB369" s="133"/>
      <c r="WLC369" s="133"/>
      <c r="WLD369" s="133"/>
      <c r="WLE369" s="133"/>
      <c r="WLF369" s="133"/>
      <c r="WLG369" s="133"/>
      <c r="WLH369" s="133"/>
      <c r="WLI369" s="133"/>
      <c r="WLJ369" s="133"/>
      <c r="WLK369" s="133"/>
      <c r="WLL369" s="133"/>
      <c r="WLM369" s="133"/>
      <c r="WLN369" s="133"/>
      <c r="WLO369" s="133"/>
      <c r="WLP369" s="133"/>
      <c r="WLQ369" s="133"/>
      <c r="WLR369" s="133"/>
      <c r="WLS369" s="133"/>
      <c r="WLT369" s="133"/>
      <c r="WLU369" s="133"/>
      <c r="WLV369" s="133"/>
      <c r="WLW369" s="133"/>
      <c r="WLX369" s="133"/>
      <c r="WLY369" s="133"/>
      <c r="WLZ369" s="133"/>
      <c r="WMA369" s="133"/>
      <c r="WMB369" s="133"/>
      <c r="WMC369" s="133"/>
      <c r="WMD369" s="133"/>
      <c r="WME369" s="133"/>
      <c r="WMF369" s="133"/>
      <c r="WMG369" s="133"/>
      <c r="WMH369" s="133"/>
      <c r="WMI369" s="133"/>
      <c r="WMJ369" s="133"/>
      <c r="WMK369" s="133"/>
      <c r="WML369" s="133"/>
      <c r="WMM369" s="133"/>
      <c r="WMN369" s="133"/>
      <c r="WMO369" s="133"/>
      <c r="WMP369" s="133"/>
      <c r="WMQ369" s="133"/>
      <c r="WMR369" s="133"/>
      <c r="WMS369" s="133"/>
      <c r="WMT369" s="133"/>
      <c r="WMU369" s="133"/>
      <c r="WMV369" s="133"/>
      <c r="WMW369" s="133"/>
      <c r="WMX369" s="133"/>
      <c r="WMY369" s="133"/>
      <c r="WMZ369" s="133"/>
      <c r="WNA369" s="133"/>
      <c r="WNB369" s="133"/>
      <c r="WNC369" s="133"/>
      <c r="WND369" s="133"/>
      <c r="WNE369" s="133"/>
      <c r="WNF369" s="133"/>
      <c r="WNG369" s="133"/>
      <c r="WNH369" s="133"/>
      <c r="WNI369" s="133"/>
      <c r="WNJ369" s="133"/>
      <c r="WNK369" s="133"/>
      <c r="WNL369" s="133"/>
      <c r="WNM369" s="133"/>
      <c r="WNN369" s="133"/>
      <c r="WNO369" s="133"/>
      <c r="WNP369" s="133"/>
      <c r="WNQ369" s="133"/>
      <c r="WNR369" s="133"/>
      <c r="WNS369" s="133"/>
      <c r="WNT369" s="133"/>
      <c r="WNU369" s="133"/>
      <c r="WNV369" s="133"/>
      <c r="WNW369" s="133"/>
      <c r="WNX369" s="133"/>
      <c r="WNY369" s="133"/>
      <c r="WNZ369" s="133"/>
      <c r="WOA369" s="133"/>
      <c r="WOB369" s="133"/>
      <c r="WOC369" s="133"/>
      <c r="WOD369" s="133"/>
      <c r="WOE369" s="133"/>
      <c r="WOF369" s="133"/>
      <c r="WOG369" s="133"/>
      <c r="WOH369" s="133"/>
      <c r="WOI369" s="133"/>
      <c r="WOJ369" s="133"/>
      <c r="WOK369" s="133"/>
      <c r="WOL369" s="133"/>
      <c r="WOM369" s="133"/>
      <c r="WON369" s="133"/>
      <c r="WOO369" s="133"/>
      <c r="WOP369" s="133"/>
      <c r="WOQ369" s="133"/>
      <c r="WOR369" s="133"/>
      <c r="WOS369" s="133"/>
      <c r="WOT369" s="133"/>
      <c r="WOU369" s="133"/>
      <c r="WOV369" s="133"/>
      <c r="WOW369" s="133"/>
      <c r="WOX369" s="133"/>
      <c r="WOY369" s="133"/>
      <c r="WOZ369" s="133"/>
      <c r="WPA369" s="133"/>
      <c r="WPB369" s="133"/>
      <c r="WPC369" s="133"/>
      <c r="WPD369" s="133"/>
      <c r="WPE369" s="133"/>
      <c r="WPF369" s="133"/>
      <c r="WPG369" s="133"/>
      <c r="WPH369" s="133"/>
      <c r="WPI369" s="133"/>
      <c r="WPJ369" s="133"/>
      <c r="WPK369" s="133"/>
      <c r="WPL369" s="133"/>
      <c r="WPM369" s="133"/>
      <c r="WPN369" s="133"/>
      <c r="WPO369" s="133"/>
      <c r="WPP369" s="133"/>
      <c r="WPQ369" s="133"/>
      <c r="WPR369" s="133"/>
      <c r="WPS369" s="133"/>
      <c r="WPT369" s="133"/>
      <c r="WPU369" s="133"/>
      <c r="WPV369" s="133"/>
      <c r="WPW369" s="133"/>
      <c r="WPX369" s="133"/>
      <c r="WPY369" s="133"/>
      <c r="WPZ369" s="133"/>
      <c r="WQA369" s="133"/>
      <c r="WQB369" s="133"/>
      <c r="WQC369" s="133"/>
      <c r="WQD369" s="133"/>
      <c r="WQE369" s="133"/>
      <c r="WQF369" s="133"/>
      <c r="WQG369" s="133"/>
      <c r="WQH369" s="133"/>
      <c r="WQI369" s="133"/>
      <c r="WQJ369" s="133"/>
      <c r="WQK369" s="133"/>
      <c r="WQL369" s="133"/>
      <c r="WQM369" s="133"/>
      <c r="WQN369" s="133"/>
      <c r="WQO369" s="133"/>
      <c r="WQP369" s="133"/>
      <c r="WQQ369" s="133"/>
      <c r="WQR369" s="133"/>
      <c r="WQS369" s="133"/>
      <c r="WQT369" s="133"/>
      <c r="WQU369" s="133"/>
      <c r="WQV369" s="133"/>
      <c r="WQW369" s="133"/>
      <c r="WQX369" s="133"/>
      <c r="WQY369" s="133"/>
      <c r="WQZ369" s="133"/>
      <c r="WRA369" s="133"/>
      <c r="WRB369" s="133"/>
      <c r="WRC369" s="133"/>
      <c r="WRD369" s="133"/>
      <c r="WRE369" s="133"/>
      <c r="WRF369" s="133"/>
      <c r="WRG369" s="133"/>
      <c r="WRH369" s="133"/>
      <c r="WRI369" s="133"/>
      <c r="WRJ369" s="133"/>
      <c r="WRK369" s="133"/>
      <c r="WRL369" s="133"/>
      <c r="WRM369" s="133"/>
      <c r="WRN369" s="133"/>
      <c r="WRO369" s="133"/>
      <c r="WRP369" s="133"/>
      <c r="WRQ369" s="133"/>
      <c r="WRR369" s="133"/>
      <c r="WRS369" s="133"/>
      <c r="WRT369" s="133"/>
      <c r="WRU369" s="133"/>
      <c r="WRV369" s="133"/>
      <c r="WRW369" s="133"/>
      <c r="WRX369" s="133"/>
      <c r="WRY369" s="133"/>
      <c r="WRZ369" s="133"/>
      <c r="WSA369" s="133"/>
      <c r="WSB369" s="133"/>
      <c r="WSC369" s="133"/>
      <c r="WSD369" s="133"/>
      <c r="WSE369" s="133"/>
      <c r="WSF369" s="133"/>
      <c r="WSG369" s="133"/>
      <c r="WSH369" s="133"/>
      <c r="WSI369" s="133"/>
      <c r="WSJ369" s="133"/>
      <c r="WSK369" s="133"/>
      <c r="WSL369" s="133"/>
      <c r="WSM369" s="133"/>
      <c r="WSN369" s="133"/>
      <c r="WSO369" s="133"/>
      <c r="WSP369" s="133"/>
      <c r="WSQ369" s="133"/>
      <c r="WSR369" s="133"/>
      <c r="WSS369" s="133"/>
      <c r="WST369" s="133"/>
      <c r="WSU369" s="133"/>
      <c r="WSV369" s="133"/>
      <c r="WSW369" s="133"/>
      <c r="WSX369" s="133"/>
      <c r="WSY369" s="133"/>
      <c r="WSZ369" s="133"/>
      <c r="WTA369" s="133"/>
      <c r="WTB369" s="133"/>
      <c r="WTC369" s="133"/>
      <c r="WTD369" s="133"/>
      <c r="WTE369" s="133"/>
      <c r="WTF369" s="133"/>
      <c r="WTG369" s="133"/>
      <c r="WTH369" s="133"/>
      <c r="WTI369" s="133"/>
      <c r="WTJ369" s="133"/>
      <c r="WTK369" s="133"/>
      <c r="WTL369" s="133"/>
      <c r="WTM369" s="133"/>
      <c r="WTN369" s="133"/>
      <c r="WTO369" s="133"/>
      <c r="WTP369" s="133"/>
      <c r="WTQ369" s="133"/>
      <c r="WTR369" s="133"/>
      <c r="WTS369" s="133"/>
      <c r="WTT369" s="133"/>
      <c r="WTU369" s="133"/>
      <c r="WTV369" s="133"/>
      <c r="WTW369" s="133"/>
      <c r="WTX369" s="133"/>
      <c r="WTY369" s="133"/>
      <c r="WTZ369" s="133"/>
      <c r="WUA369" s="133"/>
      <c r="WUB369" s="133"/>
      <c r="WUC369" s="133"/>
      <c r="WUD369" s="133"/>
      <c r="WUE369" s="133"/>
      <c r="WUF369" s="133"/>
      <c r="WUG369" s="133"/>
      <c r="WUH369" s="133"/>
      <c r="WUI369" s="133"/>
      <c r="WUJ369" s="133"/>
      <c r="WUK369" s="133"/>
      <c r="WUL369" s="133"/>
      <c r="WUM369" s="133"/>
      <c r="WUN369" s="133"/>
      <c r="WUO369" s="133"/>
      <c r="WUP369" s="133"/>
      <c r="WUQ369" s="133"/>
      <c r="WUR369" s="133"/>
      <c r="WUS369" s="133"/>
      <c r="WUT369" s="133"/>
      <c r="WUU369" s="133"/>
      <c r="WUV369" s="133"/>
      <c r="WUW369" s="133"/>
      <c r="WUX369" s="133"/>
      <c r="WUY369" s="133"/>
      <c r="WUZ369" s="133"/>
      <c r="WVA369" s="133"/>
      <c r="WVB369" s="133"/>
      <c r="WVC369" s="133"/>
      <c r="WVD369" s="133"/>
      <c r="WVE369" s="133"/>
      <c r="WVF369" s="133"/>
      <c r="WVG369" s="133"/>
      <c r="WVH369" s="133"/>
      <c r="WVI369" s="133"/>
      <c r="WVJ369" s="133"/>
      <c r="WVK369" s="133"/>
      <c r="WVL369" s="133"/>
      <c r="WVM369" s="133"/>
      <c r="WVN369" s="133"/>
      <c r="WVO369" s="133"/>
      <c r="WVP369" s="133"/>
      <c r="WVQ369" s="133"/>
      <c r="WVR369" s="133"/>
      <c r="WVS369" s="133"/>
      <c r="WVT369" s="133"/>
      <c r="WVU369" s="133"/>
      <c r="WVV369" s="133"/>
      <c r="WVW369" s="133"/>
      <c r="WVX369" s="133"/>
      <c r="WVY369" s="133"/>
      <c r="WVZ369" s="133"/>
      <c r="WWA369" s="133"/>
      <c r="WWB369" s="133"/>
      <c r="WWC369" s="133"/>
      <c r="WWD369" s="133"/>
      <c r="WWE369" s="133"/>
      <c r="WWF369" s="133"/>
      <c r="WWG369" s="133"/>
      <c r="WWH369" s="133"/>
      <c r="WWI369" s="133"/>
      <c r="WWJ369" s="133"/>
      <c r="WWK369" s="133"/>
      <c r="WWL369" s="133"/>
      <c r="WWM369" s="133"/>
      <c r="WWN369" s="133"/>
      <c r="WWO369" s="133"/>
      <c r="WWP369" s="133"/>
      <c r="WWQ369" s="133"/>
      <c r="WWR369" s="133"/>
      <c r="WWS369" s="133"/>
      <c r="WWT369" s="133"/>
      <c r="WWU369" s="133"/>
      <c r="WWV369" s="133"/>
      <c r="WWW369" s="133"/>
      <c r="WWX369" s="133"/>
      <c r="WWY369" s="133"/>
      <c r="WWZ369" s="133"/>
      <c r="WXA369" s="133"/>
      <c r="WXB369" s="133"/>
      <c r="WXC369" s="133"/>
      <c r="WXD369" s="133"/>
      <c r="WXE369" s="133"/>
      <c r="WXF369" s="133"/>
      <c r="WXG369" s="133"/>
      <c r="WXH369" s="133"/>
      <c r="WXI369" s="133"/>
      <c r="WXJ369" s="133"/>
      <c r="WXK369" s="133"/>
      <c r="WXL369" s="133"/>
      <c r="WXM369" s="133"/>
      <c r="WXN369" s="133"/>
      <c r="WXO369" s="133"/>
      <c r="WXP369" s="133"/>
      <c r="WXQ369" s="133"/>
      <c r="WXR369" s="133"/>
      <c r="WXS369" s="133"/>
      <c r="WXT369" s="133"/>
      <c r="WXU369" s="133"/>
      <c r="WXV369" s="133"/>
      <c r="WXW369" s="133"/>
      <c r="WXX369" s="133"/>
      <c r="WXY369" s="133"/>
      <c r="WXZ369" s="133"/>
      <c r="WYA369" s="133"/>
      <c r="WYB369" s="133"/>
      <c r="WYC369" s="133"/>
      <c r="WYD369" s="133"/>
      <c r="WYE369" s="133"/>
      <c r="WYF369" s="133"/>
      <c r="WYG369" s="133"/>
      <c r="WYH369" s="133"/>
      <c r="WYI369" s="133"/>
      <c r="WYJ369" s="133"/>
      <c r="WYK369" s="133"/>
      <c r="WYL369" s="133"/>
      <c r="WYM369" s="133"/>
      <c r="WYN369" s="133"/>
      <c r="WYO369" s="133"/>
      <c r="WYP369" s="133"/>
      <c r="WYQ369" s="133"/>
      <c r="WYR369" s="133"/>
      <c r="WYS369" s="133"/>
      <c r="WYT369" s="133"/>
      <c r="WYU369" s="133"/>
      <c r="WYV369" s="133"/>
      <c r="WYW369" s="133"/>
      <c r="WYX369" s="133"/>
      <c r="WYY369" s="133"/>
      <c r="WYZ369" s="133"/>
      <c r="WZA369" s="133"/>
      <c r="WZB369" s="133"/>
      <c r="WZC369" s="133"/>
      <c r="WZD369" s="133"/>
      <c r="WZE369" s="133"/>
      <c r="WZF369" s="133"/>
      <c r="WZG369" s="133"/>
      <c r="WZH369" s="133"/>
      <c r="WZI369" s="133"/>
      <c r="WZJ369" s="133"/>
      <c r="WZK369" s="133"/>
      <c r="WZL369" s="133"/>
      <c r="WZM369" s="133"/>
      <c r="WZN369" s="133"/>
      <c r="WZO369" s="133"/>
      <c r="WZP369" s="133"/>
      <c r="WZQ369" s="133"/>
      <c r="WZR369" s="133"/>
      <c r="WZS369" s="133"/>
      <c r="WZT369" s="133"/>
      <c r="WZU369" s="133"/>
      <c r="WZV369" s="133"/>
      <c r="WZW369" s="133"/>
      <c r="WZX369" s="133"/>
      <c r="WZY369" s="133"/>
      <c r="WZZ369" s="133"/>
      <c r="XAA369" s="133"/>
      <c r="XAB369" s="133"/>
      <c r="XAC369" s="133"/>
      <c r="XAD369" s="133"/>
      <c r="XAE369" s="133"/>
      <c r="XAF369" s="133"/>
      <c r="XAG369" s="133"/>
      <c r="XAH369" s="133"/>
      <c r="XAI369" s="133"/>
      <c r="XAJ369" s="133"/>
      <c r="XAK369" s="133"/>
      <c r="XAL369" s="133"/>
      <c r="XAM369" s="133"/>
      <c r="XAN369" s="133"/>
      <c r="XAO369" s="133"/>
      <c r="XAP369" s="133"/>
      <c r="XAQ369" s="133"/>
      <c r="XAR369" s="133"/>
      <c r="XAS369" s="133"/>
      <c r="XAT369" s="133"/>
      <c r="XAU369" s="133"/>
      <c r="XAV369" s="133"/>
      <c r="XAW369" s="133"/>
      <c r="XAX369" s="133"/>
      <c r="XAY369" s="133"/>
      <c r="XAZ369" s="133"/>
      <c r="XBA369" s="133"/>
      <c r="XBB369" s="133"/>
      <c r="XBC369" s="133"/>
      <c r="XBD369" s="133"/>
      <c r="XBE369" s="133"/>
      <c r="XBF369" s="133"/>
      <c r="XBG369" s="133"/>
      <c r="XBH369" s="133"/>
      <c r="XBI369" s="133"/>
      <c r="XBJ369" s="133"/>
      <c r="XBK369" s="133"/>
      <c r="XBL369" s="133"/>
      <c r="XBM369" s="133"/>
      <c r="XBN369" s="133"/>
      <c r="XBO369" s="133"/>
      <c r="XBP369" s="133"/>
      <c r="XBQ369" s="133"/>
      <c r="XBR369" s="133"/>
      <c r="XBS369" s="133"/>
      <c r="XBT369" s="133"/>
      <c r="XBU369" s="133"/>
      <c r="XBV369" s="133"/>
      <c r="XBW369" s="133"/>
      <c r="XBX369" s="133"/>
      <c r="XBY369" s="133"/>
      <c r="XBZ369" s="133"/>
      <c r="XCA369" s="133"/>
      <c r="XCB369" s="133"/>
      <c r="XCC369" s="133"/>
      <c r="XCD369" s="133"/>
      <c r="XCE369" s="133"/>
      <c r="XCF369" s="133"/>
      <c r="XCG369" s="133"/>
      <c r="XCH369" s="133"/>
      <c r="XCI369" s="133"/>
      <c r="XCJ369" s="133"/>
      <c r="XCK369" s="133"/>
      <c r="XCL369" s="133"/>
      <c r="XCM369" s="133"/>
      <c r="XCN369" s="133"/>
      <c r="XCO369" s="133"/>
      <c r="XCP369" s="133"/>
      <c r="XCQ369" s="133"/>
      <c r="XCR369" s="133"/>
      <c r="XCS369" s="133"/>
      <c r="XCT369" s="133"/>
      <c r="XCU369" s="133"/>
      <c r="XCV369" s="133"/>
      <c r="XCW369" s="133"/>
      <c r="XCX369" s="133"/>
      <c r="XCY369" s="133"/>
      <c r="XCZ369" s="133"/>
      <c r="XDA369" s="133"/>
      <c r="XDB369" s="133"/>
      <c r="XDC369" s="133"/>
      <c r="XDD369" s="133"/>
      <c r="XDE369" s="133"/>
      <c r="XDF369" s="133"/>
      <c r="XDG369" s="133"/>
      <c r="XDH369" s="133"/>
      <c r="XDI369" s="133"/>
      <c r="XDJ369" s="133"/>
      <c r="XDK369" s="133"/>
      <c r="XDL369" s="133"/>
      <c r="XDM369" s="133"/>
      <c r="XDN369" s="133"/>
      <c r="XDO369" s="133"/>
      <c r="XDP369" s="133"/>
      <c r="XDQ369" s="133"/>
      <c r="XDR369" s="133"/>
      <c r="XDS369" s="133"/>
      <c r="XDT369" s="133"/>
      <c r="XDU369" s="133"/>
      <c r="XDV369" s="133"/>
      <c r="XDW369" s="133"/>
      <c r="XDX369" s="133"/>
      <c r="XDY369" s="133"/>
      <c r="XDZ369" s="133"/>
      <c r="XEA369" s="133"/>
      <c r="XEB369" s="133"/>
      <c r="XEC369" s="133"/>
      <c r="XED369" s="133"/>
      <c r="XEE369" s="133"/>
      <c r="XEF369" s="133"/>
      <c r="XEG369" s="133"/>
      <c r="XEH369" s="133"/>
      <c r="XEI369" s="133"/>
      <c r="XEJ369" s="133"/>
    </row>
    <row r="370" spans="1:16364" s="134" customFormat="1" ht="105.2" x14ac:dyDescent="0.25">
      <c r="A370" s="108"/>
      <c r="B370" s="22"/>
      <c r="C370" s="11" t="s">
        <v>75</v>
      </c>
      <c r="D370" s="79">
        <v>5035048143025</v>
      </c>
      <c r="E370" s="45" t="s">
        <v>82</v>
      </c>
      <c r="F370" s="112" t="s">
        <v>595</v>
      </c>
      <c r="G370" s="18" t="s">
        <v>961</v>
      </c>
      <c r="H370" s="82">
        <v>1</v>
      </c>
      <c r="I370" s="28">
        <v>1</v>
      </c>
      <c r="J370" s="28">
        <v>1</v>
      </c>
      <c r="K370" s="39">
        <v>343</v>
      </c>
      <c r="L370" s="64"/>
    </row>
    <row r="371" spans="1:16364" s="134" customFormat="1" ht="105.2" x14ac:dyDescent="0.25">
      <c r="A371" s="109"/>
      <c r="B371" s="17"/>
      <c r="C371" s="9" t="s">
        <v>444</v>
      </c>
      <c r="D371" s="79">
        <v>5035048558652</v>
      </c>
      <c r="E371" s="45" t="s">
        <v>100</v>
      </c>
      <c r="F371" s="112" t="s">
        <v>596</v>
      </c>
      <c r="G371" s="18" t="s">
        <v>1021</v>
      </c>
      <c r="H371" s="28">
        <v>1</v>
      </c>
      <c r="I371" s="28">
        <v>1</v>
      </c>
      <c r="J371" s="28">
        <v>1</v>
      </c>
      <c r="K371" s="39">
        <v>475</v>
      </c>
      <c r="L371" s="64"/>
    </row>
    <row r="372" spans="1:16364" ht="16.3" x14ac:dyDescent="0.25">
      <c r="A372" s="100"/>
      <c r="B372" s="4" t="s">
        <v>266</v>
      </c>
      <c r="C372" s="48"/>
      <c r="D372" s="6"/>
      <c r="E372" s="6"/>
      <c r="F372" s="93"/>
      <c r="G372" s="6"/>
      <c r="H372" s="44"/>
      <c r="I372" s="44"/>
      <c r="J372" s="44"/>
      <c r="K372" s="6"/>
      <c r="L372" s="64"/>
    </row>
    <row r="373" spans="1:16364" s="134" customFormat="1" ht="30.05" x14ac:dyDescent="0.25">
      <c r="A373" s="108"/>
      <c r="B373" s="22"/>
      <c r="C373" s="9" t="s">
        <v>58</v>
      </c>
      <c r="D373" s="79">
        <v>5011402277254</v>
      </c>
      <c r="E373" s="45"/>
      <c r="F373" s="112" t="s">
        <v>328</v>
      </c>
      <c r="G373" s="18" t="s">
        <v>1082</v>
      </c>
      <c r="H373" s="28">
        <v>1</v>
      </c>
      <c r="I373" s="28">
        <v>1</v>
      </c>
      <c r="J373" s="28">
        <v>40</v>
      </c>
      <c r="K373" s="39">
        <v>33</v>
      </c>
      <c r="L373" s="64"/>
    </row>
    <row r="374" spans="1:16364" s="134" customFormat="1" ht="45.1" x14ac:dyDescent="0.25">
      <c r="A374" s="108"/>
      <c r="B374" s="22"/>
      <c r="C374" s="11" t="s">
        <v>71</v>
      </c>
      <c r="D374" s="79">
        <v>5035048191088</v>
      </c>
      <c r="E374" s="45"/>
      <c r="F374" s="112" t="s">
        <v>597</v>
      </c>
      <c r="G374" s="18" t="s">
        <v>1022</v>
      </c>
      <c r="H374" s="82">
        <v>1</v>
      </c>
      <c r="I374" s="28">
        <v>1</v>
      </c>
      <c r="J374" s="28">
        <v>1</v>
      </c>
      <c r="K374" s="39">
        <v>56</v>
      </c>
      <c r="L374" s="64"/>
    </row>
    <row r="375" spans="1:16364" s="134" customFormat="1" ht="45.1" x14ac:dyDescent="0.25">
      <c r="A375" s="108"/>
      <c r="B375" s="22"/>
      <c r="C375" s="11" t="s">
        <v>72</v>
      </c>
      <c r="D375" s="79">
        <v>5035048191095</v>
      </c>
      <c r="E375" s="45"/>
      <c r="F375" s="112" t="s">
        <v>598</v>
      </c>
      <c r="G375" s="18" t="s">
        <v>1023</v>
      </c>
      <c r="H375" s="82">
        <v>1</v>
      </c>
      <c r="I375" s="28">
        <v>1</v>
      </c>
      <c r="J375" s="28">
        <v>1</v>
      </c>
      <c r="K375" s="39">
        <v>79</v>
      </c>
      <c r="L375" s="64"/>
    </row>
    <row r="376" spans="1:16364" s="134" customFormat="1" ht="45.1" x14ac:dyDescent="0.25">
      <c r="A376" s="108"/>
      <c r="B376" s="22"/>
      <c r="C376" s="11" t="s">
        <v>73</v>
      </c>
      <c r="D376" s="79">
        <v>5035048191101</v>
      </c>
      <c r="E376" s="45"/>
      <c r="F376" s="112" t="s">
        <v>599</v>
      </c>
      <c r="G376" s="18" t="s">
        <v>1024</v>
      </c>
      <c r="H376" s="82">
        <v>1</v>
      </c>
      <c r="I376" s="28">
        <v>1</v>
      </c>
      <c r="J376" s="28">
        <v>1</v>
      </c>
      <c r="K376" s="39">
        <v>154</v>
      </c>
      <c r="L376" s="64"/>
    </row>
    <row r="377" spans="1:16364" s="134" customFormat="1" ht="30.05" x14ac:dyDescent="0.25">
      <c r="A377" s="108"/>
      <c r="B377" s="22"/>
      <c r="C377" s="11" t="s">
        <v>25</v>
      </c>
      <c r="D377" s="79">
        <v>5035048191309</v>
      </c>
      <c r="E377" s="45"/>
      <c r="F377" s="112" t="s">
        <v>600</v>
      </c>
      <c r="G377" s="18" t="s">
        <v>1083</v>
      </c>
      <c r="H377" s="82">
        <v>1</v>
      </c>
      <c r="I377" s="28">
        <v>1</v>
      </c>
      <c r="J377" s="28">
        <v>12</v>
      </c>
      <c r="K377" s="39">
        <v>45</v>
      </c>
      <c r="L377" s="64"/>
    </row>
    <row r="378" spans="1:16364" s="134" customFormat="1" ht="30.05" x14ac:dyDescent="0.25">
      <c r="A378" s="108"/>
      <c r="B378" s="22"/>
      <c r="C378" s="11" t="s">
        <v>26</v>
      </c>
      <c r="D378" s="79">
        <v>5035048199305</v>
      </c>
      <c r="E378" s="45"/>
      <c r="F378" s="112" t="s">
        <v>601</v>
      </c>
      <c r="G378" s="18" t="s">
        <v>1084</v>
      </c>
      <c r="H378" s="82">
        <v>1</v>
      </c>
      <c r="I378" s="28">
        <v>1</v>
      </c>
      <c r="J378" s="28">
        <v>4</v>
      </c>
      <c r="K378" s="39">
        <v>75</v>
      </c>
      <c r="L378" s="64"/>
    </row>
    <row r="379" spans="1:16364" s="134" customFormat="1" ht="30.05" x14ac:dyDescent="0.25">
      <c r="A379" s="108"/>
      <c r="B379" s="22"/>
      <c r="C379" s="11" t="s">
        <v>27</v>
      </c>
      <c r="D379" s="79">
        <v>5035048199602</v>
      </c>
      <c r="E379" s="45"/>
      <c r="F379" s="112" t="s">
        <v>320</v>
      </c>
      <c r="G379" s="18" t="s">
        <v>1085</v>
      </c>
      <c r="H379" s="82">
        <v>1</v>
      </c>
      <c r="I379" s="28">
        <v>1</v>
      </c>
      <c r="J379" s="28">
        <v>12</v>
      </c>
      <c r="K379" s="39">
        <v>33</v>
      </c>
      <c r="L379" s="64"/>
    </row>
    <row r="380" spans="1:16364" ht="16.3" x14ac:dyDescent="0.25">
      <c r="A380" s="100"/>
      <c r="B380" s="4" t="s">
        <v>864</v>
      </c>
      <c r="C380" s="48"/>
      <c r="D380" s="6"/>
      <c r="E380" s="6"/>
      <c r="F380" s="93"/>
      <c r="G380" s="6"/>
      <c r="H380" s="44"/>
      <c r="I380" s="44"/>
      <c r="J380" s="44"/>
      <c r="K380" s="6"/>
      <c r="L380" s="64"/>
    </row>
    <row r="381" spans="1:16364" s="134" customFormat="1" ht="75.150000000000006" x14ac:dyDescent="0.25">
      <c r="A381" s="108"/>
      <c r="B381" s="22"/>
      <c r="C381" s="11" t="s">
        <v>153</v>
      </c>
      <c r="D381" s="79">
        <v>5035048554258</v>
      </c>
      <c r="E381" s="45" t="s">
        <v>83</v>
      </c>
      <c r="F381" s="112" t="s">
        <v>602</v>
      </c>
      <c r="G381" s="18" t="s">
        <v>962</v>
      </c>
      <c r="H381" s="82">
        <v>1</v>
      </c>
      <c r="I381" s="28">
        <v>1</v>
      </c>
      <c r="J381" s="28">
        <v>1</v>
      </c>
      <c r="K381" s="39">
        <v>182</v>
      </c>
      <c r="L381" s="64"/>
    </row>
    <row r="382" spans="1:16364" ht="16.3" x14ac:dyDescent="0.25">
      <c r="A382" s="100"/>
      <c r="B382" s="4" t="s">
        <v>773</v>
      </c>
      <c r="C382" s="48"/>
      <c r="D382" s="6"/>
      <c r="E382" s="6"/>
      <c r="F382" s="93"/>
      <c r="G382" s="6"/>
      <c r="H382" s="44"/>
      <c r="I382" s="44"/>
      <c r="J382" s="44"/>
      <c r="K382" s="6"/>
      <c r="L382" s="64"/>
    </row>
    <row r="383" spans="1:16364" s="134" customFormat="1" ht="75.150000000000006" x14ac:dyDescent="0.25">
      <c r="A383" s="108"/>
      <c r="B383" s="9"/>
      <c r="C383" s="11" t="s">
        <v>392</v>
      </c>
      <c r="D383" s="79">
        <v>5035048393871</v>
      </c>
      <c r="E383" s="45" t="s">
        <v>47</v>
      </c>
      <c r="F383" s="112" t="s">
        <v>603</v>
      </c>
      <c r="G383" s="18" t="s">
        <v>963</v>
      </c>
      <c r="H383" s="82">
        <v>1</v>
      </c>
      <c r="I383" s="28">
        <v>1</v>
      </c>
      <c r="J383" s="28">
        <v>1</v>
      </c>
      <c r="K383" s="39">
        <v>514</v>
      </c>
      <c r="L383" s="64"/>
    </row>
    <row r="384" spans="1:16364" ht="16.3" x14ac:dyDescent="0.25">
      <c r="A384" s="100"/>
      <c r="B384" s="4" t="s">
        <v>267</v>
      </c>
      <c r="C384" s="48"/>
      <c r="D384" s="6"/>
      <c r="E384" s="6"/>
      <c r="F384" s="93"/>
      <c r="G384" s="6"/>
      <c r="H384" s="44"/>
      <c r="I384" s="44"/>
      <c r="J384" s="44"/>
      <c r="K384" s="6"/>
      <c r="L384" s="64"/>
    </row>
    <row r="385" spans="1:12" s="133" customFormat="1" ht="120.25" x14ac:dyDescent="0.25">
      <c r="A385" s="108" t="s">
        <v>225</v>
      </c>
      <c r="B385" s="17"/>
      <c r="C385" s="111" t="s">
        <v>1277</v>
      </c>
      <c r="D385" s="79">
        <v>5054905298470</v>
      </c>
      <c r="E385" s="45" t="s">
        <v>1281</v>
      </c>
      <c r="F385" s="138" t="s">
        <v>1330</v>
      </c>
      <c r="G385" s="112" t="s">
        <v>1278</v>
      </c>
      <c r="H385" s="28">
        <v>1</v>
      </c>
      <c r="I385" s="28">
        <v>1</v>
      </c>
      <c r="J385" s="28">
        <v>1</v>
      </c>
      <c r="K385" s="165">
        <v>113</v>
      </c>
      <c r="L385" s="134"/>
    </row>
    <row r="386" spans="1:12" s="134" customFormat="1" ht="165.3" x14ac:dyDescent="0.25">
      <c r="A386" s="108"/>
      <c r="B386" s="22"/>
      <c r="C386" s="9" t="s">
        <v>691</v>
      </c>
      <c r="D386" s="79">
        <v>5035048127766</v>
      </c>
      <c r="E386" s="45" t="s">
        <v>14</v>
      </c>
      <c r="F386" s="112" t="s">
        <v>710</v>
      </c>
      <c r="G386" s="112" t="s">
        <v>964</v>
      </c>
      <c r="H386" s="28">
        <v>1</v>
      </c>
      <c r="I386" s="28">
        <v>1</v>
      </c>
      <c r="J386" s="28">
        <v>1</v>
      </c>
      <c r="K386" s="39">
        <v>194</v>
      </c>
      <c r="L386" s="64"/>
    </row>
    <row r="387" spans="1:12" s="134" customFormat="1" ht="180.35" x14ac:dyDescent="0.25">
      <c r="A387" s="108"/>
      <c r="B387" s="22"/>
      <c r="C387" s="9" t="s">
        <v>692</v>
      </c>
      <c r="D387" s="79">
        <v>5035048127803</v>
      </c>
      <c r="E387" s="45" t="s">
        <v>14</v>
      </c>
      <c r="F387" s="112" t="s">
        <v>711</v>
      </c>
      <c r="G387" s="112" t="s">
        <v>965</v>
      </c>
      <c r="H387" s="28">
        <v>1</v>
      </c>
      <c r="I387" s="28">
        <v>1</v>
      </c>
      <c r="J387" s="28">
        <v>1</v>
      </c>
      <c r="K387" s="39">
        <v>216</v>
      </c>
      <c r="L387" s="64"/>
    </row>
    <row r="388" spans="1:12" ht="16.3" x14ac:dyDescent="0.25">
      <c r="A388" s="100"/>
      <c r="B388" s="4" t="s">
        <v>268</v>
      </c>
      <c r="C388" s="48"/>
      <c r="D388" s="6"/>
      <c r="E388" s="6"/>
      <c r="F388" s="93"/>
      <c r="G388" s="6"/>
      <c r="H388" s="44"/>
      <c r="I388" s="44"/>
      <c r="J388" s="44"/>
      <c r="K388" s="6"/>
      <c r="L388" s="64"/>
    </row>
    <row r="389" spans="1:12" s="134" customFormat="1" ht="30.05" x14ac:dyDescent="0.25">
      <c r="A389" s="108"/>
      <c r="B389" s="22"/>
      <c r="C389" s="11" t="s">
        <v>60</v>
      </c>
      <c r="D389" s="79">
        <v>5011402280520</v>
      </c>
      <c r="E389" s="45"/>
      <c r="F389" s="112" t="s">
        <v>604</v>
      </c>
      <c r="G389" s="18" t="s">
        <v>329</v>
      </c>
      <c r="H389" s="82">
        <v>1</v>
      </c>
      <c r="I389" s="28">
        <v>1</v>
      </c>
      <c r="J389" s="28">
        <v>15</v>
      </c>
      <c r="K389" s="39">
        <v>24</v>
      </c>
      <c r="L389" s="64"/>
    </row>
    <row r="390" spans="1:12" ht="16.3" x14ac:dyDescent="0.25">
      <c r="A390" s="99"/>
      <c r="B390" s="2" t="s">
        <v>269</v>
      </c>
      <c r="C390" s="62"/>
      <c r="D390" s="3"/>
      <c r="E390" s="3"/>
      <c r="F390" s="90"/>
      <c r="G390" s="3"/>
      <c r="H390" s="3"/>
      <c r="I390" s="3"/>
      <c r="J390" s="3"/>
      <c r="K390" s="3"/>
      <c r="L390" s="64"/>
    </row>
    <row r="391" spans="1:12" ht="16.3" x14ac:dyDescent="0.25">
      <c r="A391" s="100"/>
      <c r="B391" s="4" t="s">
        <v>271</v>
      </c>
      <c r="C391" s="48"/>
      <c r="D391" s="6"/>
      <c r="E391" s="6"/>
      <c r="F391" s="93"/>
      <c r="G391" s="6"/>
      <c r="H391" s="44"/>
      <c r="I391" s="44"/>
      <c r="J391" s="44"/>
      <c r="K391" s="6"/>
      <c r="L391" s="64"/>
    </row>
    <row r="392" spans="1:12" s="134" customFormat="1" ht="60.1" x14ac:dyDescent="0.25">
      <c r="A392" s="108"/>
      <c r="B392" s="119"/>
      <c r="C392" s="11" t="s">
        <v>178</v>
      </c>
      <c r="D392" s="79">
        <v>5035048553893</v>
      </c>
      <c r="E392" s="45" t="s">
        <v>0</v>
      </c>
      <c r="F392" s="112" t="s">
        <v>605</v>
      </c>
      <c r="G392" s="18" t="s">
        <v>966</v>
      </c>
      <c r="H392" s="82">
        <v>1</v>
      </c>
      <c r="I392" s="28">
        <v>1</v>
      </c>
      <c r="J392" s="28">
        <v>1</v>
      </c>
      <c r="K392" s="39">
        <v>113</v>
      </c>
      <c r="L392" s="64"/>
    </row>
    <row r="393" spans="1:12" s="134" customFormat="1" ht="90.2" x14ac:dyDescent="0.25">
      <c r="A393" s="108"/>
      <c r="B393" s="119"/>
      <c r="C393" s="11" t="s">
        <v>393</v>
      </c>
      <c r="D393" s="79">
        <v>5035048655566</v>
      </c>
      <c r="E393" s="45" t="s">
        <v>0</v>
      </c>
      <c r="F393" s="112" t="s">
        <v>606</v>
      </c>
      <c r="G393" s="18" t="s">
        <v>967</v>
      </c>
      <c r="H393" s="82">
        <v>1</v>
      </c>
      <c r="I393" s="28">
        <v>1</v>
      </c>
      <c r="J393" s="28">
        <v>1</v>
      </c>
      <c r="K393" s="39">
        <v>132</v>
      </c>
      <c r="L393" s="64"/>
    </row>
    <row r="394" spans="1:12" ht="16.3" x14ac:dyDescent="0.25">
      <c r="A394" s="100"/>
      <c r="B394" s="4" t="s">
        <v>771</v>
      </c>
      <c r="C394" s="48"/>
      <c r="D394" s="6"/>
      <c r="E394" s="6"/>
      <c r="F394" s="93"/>
      <c r="G394" s="6"/>
      <c r="H394" s="44"/>
      <c r="I394" s="44"/>
      <c r="J394" s="44"/>
      <c r="K394" s="6"/>
      <c r="L394" s="64"/>
    </row>
    <row r="395" spans="1:12" s="134" customFormat="1" ht="105.2" x14ac:dyDescent="0.25">
      <c r="A395" s="108"/>
      <c r="B395" s="119"/>
      <c r="C395" s="9" t="s">
        <v>193</v>
      </c>
      <c r="D395" s="79">
        <v>5035048553954</v>
      </c>
      <c r="E395" s="79" t="s">
        <v>24</v>
      </c>
      <c r="F395" s="112" t="s">
        <v>607</v>
      </c>
      <c r="G395" s="18" t="s">
        <v>968</v>
      </c>
      <c r="H395" s="82">
        <v>1</v>
      </c>
      <c r="I395" s="28">
        <v>1</v>
      </c>
      <c r="J395" s="28">
        <v>1</v>
      </c>
      <c r="K395" s="39">
        <v>148</v>
      </c>
      <c r="L395" s="64"/>
    </row>
    <row r="396" spans="1:12" ht="16.3" x14ac:dyDescent="0.25">
      <c r="A396" s="100"/>
      <c r="B396" s="4" t="s">
        <v>1279</v>
      </c>
      <c r="C396" s="48"/>
      <c r="D396" s="6"/>
      <c r="E396" s="6"/>
      <c r="F396" s="93"/>
      <c r="G396" s="6"/>
      <c r="H396" s="44"/>
      <c r="I396" s="44"/>
      <c r="J396" s="44"/>
      <c r="K396" s="6"/>
      <c r="L396" s="64"/>
    </row>
    <row r="397" spans="1:12" s="134" customFormat="1" ht="105.2" x14ac:dyDescent="0.25">
      <c r="A397" s="108" t="s">
        <v>225</v>
      </c>
      <c r="B397" s="119"/>
      <c r="C397" s="9" t="s">
        <v>1280</v>
      </c>
      <c r="D397" s="79">
        <v>5035048729335</v>
      </c>
      <c r="E397" s="79" t="s">
        <v>146</v>
      </c>
      <c r="F397" s="112" t="s">
        <v>1331</v>
      </c>
      <c r="G397" s="18" t="s">
        <v>1283</v>
      </c>
      <c r="H397" s="82">
        <v>1</v>
      </c>
      <c r="I397" s="28">
        <v>1</v>
      </c>
      <c r="J397" s="28">
        <v>1</v>
      </c>
      <c r="K397" s="39">
        <v>686</v>
      </c>
      <c r="L397" s="64"/>
    </row>
    <row r="398" spans="1:12" ht="16.3" x14ac:dyDescent="0.25">
      <c r="A398" s="100"/>
      <c r="B398" s="4" t="s">
        <v>347</v>
      </c>
      <c r="C398" s="48"/>
      <c r="D398" s="6"/>
      <c r="E398" s="6"/>
      <c r="F398" s="93"/>
      <c r="G398" s="6"/>
      <c r="H398" s="44"/>
      <c r="I398" s="44"/>
      <c r="J398" s="44"/>
      <c r="K398" s="6"/>
      <c r="L398" s="64"/>
    </row>
    <row r="399" spans="1:12" s="134" customFormat="1" ht="16.3" x14ac:dyDescent="0.25">
      <c r="A399" s="108"/>
      <c r="B399" s="144"/>
      <c r="C399" s="9" t="s">
        <v>453</v>
      </c>
      <c r="D399" s="79">
        <v>5054905029029</v>
      </c>
      <c r="E399" s="45"/>
      <c r="F399" s="112" t="s">
        <v>454</v>
      </c>
      <c r="G399" s="18" t="s">
        <v>454</v>
      </c>
      <c r="H399" s="28">
        <v>1</v>
      </c>
      <c r="I399" s="28">
        <v>1</v>
      </c>
      <c r="J399" s="28">
        <v>1</v>
      </c>
      <c r="K399" s="39">
        <v>29</v>
      </c>
      <c r="L399" s="64"/>
    </row>
    <row r="400" spans="1:12" s="134" customFormat="1" ht="16.3" x14ac:dyDescent="0.25">
      <c r="A400" s="108"/>
      <c r="B400" s="22"/>
      <c r="C400" s="9" t="s">
        <v>106</v>
      </c>
      <c r="D400" s="79">
        <v>5035048136553</v>
      </c>
      <c r="E400" s="124"/>
      <c r="F400" s="112" t="s">
        <v>608</v>
      </c>
      <c r="G400" s="18" t="s">
        <v>349</v>
      </c>
      <c r="H400" s="28">
        <v>1</v>
      </c>
      <c r="I400" s="28">
        <v>1</v>
      </c>
      <c r="J400" s="28">
        <v>50</v>
      </c>
      <c r="K400" s="39">
        <v>33</v>
      </c>
      <c r="L400" s="64"/>
    </row>
    <row r="401" spans="1:12" s="134" customFormat="1" ht="16.3" x14ac:dyDescent="0.25">
      <c r="A401" s="108"/>
      <c r="B401" s="22"/>
      <c r="C401" s="11" t="s">
        <v>50</v>
      </c>
      <c r="D401" s="79">
        <v>5035048133071</v>
      </c>
      <c r="E401" s="124"/>
      <c r="F401" s="112" t="s">
        <v>304</v>
      </c>
      <c r="G401" s="18" t="s">
        <v>304</v>
      </c>
      <c r="H401" s="82">
        <v>1</v>
      </c>
      <c r="I401" s="28">
        <v>1</v>
      </c>
      <c r="J401" s="28">
        <v>1</v>
      </c>
      <c r="K401" s="39">
        <v>24</v>
      </c>
      <c r="L401" s="64"/>
    </row>
    <row r="402" spans="1:12" s="134" customFormat="1" ht="16.3" x14ac:dyDescent="0.25">
      <c r="A402" s="108"/>
      <c r="B402" s="22"/>
      <c r="C402" s="11" t="s">
        <v>49</v>
      </c>
      <c r="D402" s="79">
        <v>5035048133088</v>
      </c>
      <c r="E402" s="124"/>
      <c r="F402" s="112" t="s">
        <v>305</v>
      </c>
      <c r="G402" s="18" t="s">
        <v>305</v>
      </c>
      <c r="H402" s="82">
        <v>1</v>
      </c>
      <c r="I402" s="28">
        <v>1</v>
      </c>
      <c r="J402" s="28">
        <v>1</v>
      </c>
      <c r="K402" s="39">
        <v>29</v>
      </c>
      <c r="L402" s="64"/>
    </row>
    <row r="403" spans="1:12" ht="16.3" x14ac:dyDescent="0.25">
      <c r="A403" s="100"/>
      <c r="B403" s="4" t="s">
        <v>272</v>
      </c>
      <c r="C403" s="48"/>
      <c r="D403" s="6"/>
      <c r="E403" s="6"/>
      <c r="F403" s="93"/>
      <c r="G403" s="6"/>
      <c r="H403" s="44"/>
      <c r="I403" s="44"/>
      <c r="J403" s="44"/>
      <c r="K403" s="6"/>
      <c r="L403" s="64"/>
    </row>
    <row r="404" spans="1:12" s="134" customFormat="1" ht="120.25" x14ac:dyDescent="0.25">
      <c r="A404" s="108"/>
      <c r="B404" s="22"/>
      <c r="C404" s="11" t="s">
        <v>63</v>
      </c>
      <c r="D404" s="79">
        <v>5011402291458</v>
      </c>
      <c r="E404" s="45" t="s">
        <v>18</v>
      </c>
      <c r="F404" s="112" t="s">
        <v>609</v>
      </c>
      <c r="G404" s="18" t="s">
        <v>969</v>
      </c>
      <c r="H404" s="82">
        <v>1</v>
      </c>
      <c r="I404" s="28">
        <v>1</v>
      </c>
      <c r="J404" s="28">
        <v>1</v>
      </c>
      <c r="K404" s="39">
        <v>228</v>
      </c>
      <c r="L404" s="64"/>
    </row>
    <row r="405" spans="1:12" s="134" customFormat="1" ht="120.25" x14ac:dyDescent="0.25">
      <c r="A405" s="108"/>
      <c r="B405" s="22"/>
      <c r="C405" s="11" t="s">
        <v>210</v>
      </c>
      <c r="D405" s="79">
        <v>5035048129418</v>
      </c>
      <c r="E405" s="45" t="s">
        <v>330</v>
      </c>
      <c r="F405" s="112" t="s">
        <v>610</v>
      </c>
      <c r="G405" s="18" t="s">
        <v>970</v>
      </c>
      <c r="H405" s="28">
        <v>1</v>
      </c>
      <c r="I405" s="28">
        <v>1</v>
      </c>
      <c r="J405" s="28">
        <v>1</v>
      </c>
      <c r="K405" s="39">
        <v>250</v>
      </c>
      <c r="L405" s="64"/>
    </row>
    <row r="406" spans="1:12" ht="16.3" x14ac:dyDescent="0.25">
      <c r="A406" s="100"/>
      <c r="B406" s="4" t="s">
        <v>394</v>
      </c>
      <c r="C406" s="48"/>
      <c r="D406" s="6"/>
      <c r="E406" s="6"/>
      <c r="F406" s="93"/>
      <c r="G406" s="6"/>
      <c r="H406" s="44"/>
      <c r="I406" s="44"/>
      <c r="J406" s="44"/>
      <c r="K406" s="6"/>
      <c r="L406" s="64"/>
    </row>
    <row r="407" spans="1:12" s="134" customFormat="1" ht="105.2" x14ac:dyDescent="0.25">
      <c r="A407" s="108"/>
      <c r="B407" s="22"/>
      <c r="C407" s="11" t="s">
        <v>104</v>
      </c>
      <c r="D407" s="79">
        <v>5035048262238</v>
      </c>
      <c r="E407" s="45" t="s">
        <v>98</v>
      </c>
      <c r="F407" s="112" t="s">
        <v>611</v>
      </c>
      <c r="G407" s="18" t="s">
        <v>971</v>
      </c>
      <c r="H407" s="82">
        <v>1</v>
      </c>
      <c r="I407" s="28">
        <v>1</v>
      </c>
      <c r="J407" s="28">
        <v>1</v>
      </c>
      <c r="K407" s="39">
        <v>280</v>
      </c>
      <c r="L407" s="64"/>
    </row>
    <row r="408" spans="1:12" s="134" customFormat="1" ht="105.2" x14ac:dyDescent="0.25">
      <c r="A408" s="108"/>
      <c r="B408" s="22"/>
      <c r="C408" s="11" t="s">
        <v>105</v>
      </c>
      <c r="D408" s="79">
        <v>5035048315781</v>
      </c>
      <c r="E408" s="45" t="s">
        <v>98</v>
      </c>
      <c r="F408" s="112" t="s">
        <v>612</v>
      </c>
      <c r="G408" s="18" t="s">
        <v>972</v>
      </c>
      <c r="H408" s="82">
        <v>1</v>
      </c>
      <c r="I408" s="28">
        <v>1</v>
      </c>
      <c r="J408" s="28">
        <v>1</v>
      </c>
      <c r="K408" s="39">
        <v>365</v>
      </c>
      <c r="L408" s="64"/>
    </row>
    <row r="409" spans="1:12" s="133" customFormat="1" ht="120.25" x14ac:dyDescent="0.25">
      <c r="A409" s="108" t="s">
        <v>225</v>
      </c>
      <c r="B409" s="17"/>
      <c r="C409" s="111" t="s">
        <v>1284</v>
      </c>
      <c r="D409" s="79">
        <v>5035048740842</v>
      </c>
      <c r="E409" s="45" t="s">
        <v>1285</v>
      </c>
      <c r="F409" s="138" t="s">
        <v>1332</v>
      </c>
      <c r="G409" s="112" t="s">
        <v>1286</v>
      </c>
      <c r="H409" s="28">
        <v>1</v>
      </c>
      <c r="I409" s="28">
        <v>1</v>
      </c>
      <c r="J409" s="28">
        <v>1</v>
      </c>
      <c r="K409" s="165">
        <v>457</v>
      </c>
      <c r="L409" s="134"/>
    </row>
    <row r="410" spans="1:12" s="133" customFormat="1" ht="135.25" x14ac:dyDescent="0.25">
      <c r="A410" s="108" t="s">
        <v>225</v>
      </c>
      <c r="B410" s="17"/>
      <c r="C410" s="111" t="s">
        <v>1287</v>
      </c>
      <c r="D410" s="79">
        <v>5035048740903</v>
      </c>
      <c r="E410" s="45" t="s">
        <v>1285</v>
      </c>
      <c r="F410" s="138" t="s">
        <v>1333</v>
      </c>
      <c r="G410" s="112" t="s">
        <v>1288</v>
      </c>
      <c r="H410" s="28">
        <v>1</v>
      </c>
      <c r="I410" s="28">
        <v>1</v>
      </c>
      <c r="J410" s="28">
        <v>1</v>
      </c>
      <c r="K410" s="165">
        <v>572</v>
      </c>
      <c r="L410" s="134"/>
    </row>
    <row r="411" spans="1:12" ht="16.3" x14ac:dyDescent="0.25">
      <c r="A411" s="100"/>
      <c r="B411" s="4" t="s">
        <v>346</v>
      </c>
      <c r="C411" s="48"/>
      <c r="D411" s="6"/>
      <c r="E411" s="6"/>
      <c r="F411" s="93"/>
      <c r="G411" s="6"/>
      <c r="H411" s="44"/>
      <c r="I411" s="44"/>
      <c r="J411" s="44"/>
      <c r="K411" s="6"/>
      <c r="L411" s="64"/>
    </row>
    <row r="412" spans="1:12" s="134" customFormat="1" ht="105.2" x14ac:dyDescent="0.25">
      <c r="A412" s="108"/>
      <c r="B412" s="22"/>
      <c r="C412" s="11" t="s">
        <v>64</v>
      </c>
      <c r="D412" s="79">
        <v>5011402279500</v>
      </c>
      <c r="E412" s="45" t="s">
        <v>18</v>
      </c>
      <c r="F412" s="112" t="s">
        <v>613</v>
      </c>
      <c r="G412" s="18" t="s">
        <v>973</v>
      </c>
      <c r="H412" s="82">
        <v>1</v>
      </c>
      <c r="I412" s="28">
        <v>1</v>
      </c>
      <c r="J412" s="28">
        <v>1</v>
      </c>
      <c r="K412" s="39">
        <v>258</v>
      </c>
      <c r="L412" s="64"/>
    </row>
    <row r="413" spans="1:12" ht="16.3" x14ac:dyDescent="0.25">
      <c r="A413" s="100"/>
      <c r="B413" s="40" t="s">
        <v>348</v>
      </c>
      <c r="C413" s="48"/>
      <c r="D413" s="6"/>
      <c r="E413" s="6"/>
      <c r="F413" s="93"/>
      <c r="G413" s="6"/>
      <c r="H413" s="44"/>
      <c r="I413" s="44"/>
      <c r="J413" s="44"/>
      <c r="K413" s="6"/>
      <c r="L413" s="64"/>
    </row>
    <row r="414" spans="1:12" ht="16.3" x14ac:dyDescent="0.25">
      <c r="A414" s="100"/>
      <c r="B414" s="4" t="s">
        <v>273</v>
      </c>
      <c r="C414" s="48"/>
      <c r="D414" s="6"/>
      <c r="E414" s="6"/>
      <c r="F414" s="93"/>
      <c r="G414" s="6"/>
      <c r="H414" s="44"/>
      <c r="I414" s="44"/>
      <c r="J414" s="44"/>
      <c r="K414" s="6"/>
      <c r="L414" s="64"/>
    </row>
    <row r="415" spans="1:12" s="134" customFormat="1" ht="16.3" x14ac:dyDescent="0.25">
      <c r="A415" s="108"/>
      <c r="B415" s="22"/>
      <c r="C415" s="9" t="s">
        <v>111</v>
      </c>
      <c r="D415" s="79">
        <v>5011402277773</v>
      </c>
      <c r="E415" s="45"/>
      <c r="F415" s="112" t="s">
        <v>306</v>
      </c>
      <c r="G415" s="18" t="s">
        <v>306</v>
      </c>
      <c r="H415" s="28">
        <v>1</v>
      </c>
      <c r="I415" s="28">
        <v>1</v>
      </c>
      <c r="J415" s="28">
        <v>20</v>
      </c>
      <c r="K415" s="39">
        <v>24</v>
      </c>
      <c r="L415" s="64"/>
    </row>
    <row r="416" spans="1:12" s="134" customFormat="1" ht="16.3" x14ac:dyDescent="0.25">
      <c r="A416" s="108"/>
      <c r="B416" s="22"/>
      <c r="C416" s="11" t="s">
        <v>112</v>
      </c>
      <c r="D416" s="79">
        <v>5011402277797</v>
      </c>
      <c r="E416" s="45"/>
      <c r="F416" s="112" t="s">
        <v>307</v>
      </c>
      <c r="G416" s="18" t="s">
        <v>307</v>
      </c>
      <c r="H416" s="82">
        <v>1</v>
      </c>
      <c r="I416" s="28">
        <v>1</v>
      </c>
      <c r="J416" s="28">
        <v>20</v>
      </c>
      <c r="K416" s="39">
        <v>29</v>
      </c>
      <c r="L416" s="64"/>
    </row>
    <row r="417" spans="1:12" s="134" customFormat="1" ht="16.3" x14ac:dyDescent="0.25">
      <c r="A417" s="108"/>
      <c r="B417" s="22"/>
      <c r="C417" s="11" t="s">
        <v>113</v>
      </c>
      <c r="D417" s="79">
        <v>5011402277810</v>
      </c>
      <c r="E417" s="45"/>
      <c r="F417" s="112" t="s">
        <v>308</v>
      </c>
      <c r="G417" s="18" t="s">
        <v>308</v>
      </c>
      <c r="H417" s="28">
        <v>1</v>
      </c>
      <c r="I417" s="28">
        <v>1</v>
      </c>
      <c r="J417" s="28">
        <v>20</v>
      </c>
      <c r="K417" s="39">
        <v>24</v>
      </c>
      <c r="L417" s="64"/>
    </row>
    <row r="418" spans="1:12" s="134" customFormat="1" ht="16.3" x14ac:dyDescent="0.25">
      <c r="A418" s="108"/>
      <c r="B418" s="22"/>
      <c r="C418" s="11" t="s">
        <v>114</v>
      </c>
      <c r="D418" s="79">
        <v>5011402277827</v>
      </c>
      <c r="E418" s="45"/>
      <c r="F418" s="112" t="s">
        <v>309</v>
      </c>
      <c r="G418" s="18" t="s">
        <v>309</v>
      </c>
      <c r="H418" s="28">
        <v>1</v>
      </c>
      <c r="I418" s="28">
        <v>1</v>
      </c>
      <c r="J418" s="28">
        <v>20</v>
      </c>
      <c r="K418" s="39">
        <v>24</v>
      </c>
      <c r="L418" s="64"/>
    </row>
    <row r="419" spans="1:12" s="134" customFormat="1" ht="16.3" x14ac:dyDescent="0.25">
      <c r="A419" s="108"/>
      <c r="B419" s="144"/>
      <c r="C419" s="11" t="s">
        <v>218</v>
      </c>
      <c r="D419" s="79">
        <v>5011402277834</v>
      </c>
      <c r="E419" s="45"/>
      <c r="F419" s="112" t="s">
        <v>310</v>
      </c>
      <c r="G419" s="18" t="s">
        <v>310</v>
      </c>
      <c r="H419" s="28">
        <v>1</v>
      </c>
      <c r="I419" s="28">
        <v>1</v>
      </c>
      <c r="J419" s="28">
        <v>20</v>
      </c>
      <c r="K419" s="39">
        <v>33</v>
      </c>
      <c r="L419" s="64"/>
    </row>
    <row r="420" spans="1:12" s="134" customFormat="1" ht="16.3" x14ac:dyDescent="0.25">
      <c r="A420" s="108"/>
      <c r="B420" s="22"/>
      <c r="C420" s="11" t="s">
        <v>41</v>
      </c>
      <c r="D420" s="79">
        <v>5011402277940</v>
      </c>
      <c r="E420" s="45"/>
      <c r="F420" s="112" t="s">
        <v>311</v>
      </c>
      <c r="G420" s="18" t="s">
        <v>311</v>
      </c>
      <c r="H420" s="82">
        <v>1</v>
      </c>
      <c r="I420" s="28">
        <v>1</v>
      </c>
      <c r="J420" s="28">
        <v>35</v>
      </c>
      <c r="K420" s="39">
        <v>24</v>
      </c>
      <c r="L420" s="64"/>
    </row>
    <row r="421" spans="1:12" s="134" customFormat="1" ht="16.3" x14ac:dyDescent="0.25">
      <c r="A421" s="108"/>
      <c r="B421" s="144"/>
      <c r="C421" s="11" t="s">
        <v>220</v>
      </c>
      <c r="D421" s="79">
        <v>5011402277957</v>
      </c>
      <c r="E421" s="45"/>
      <c r="F421" s="112" t="s">
        <v>312</v>
      </c>
      <c r="G421" s="18" t="s">
        <v>312</v>
      </c>
      <c r="H421" s="28">
        <v>1</v>
      </c>
      <c r="I421" s="28">
        <v>1</v>
      </c>
      <c r="J421" s="28">
        <v>35</v>
      </c>
      <c r="K421" s="39">
        <v>29</v>
      </c>
      <c r="L421" s="64"/>
    </row>
    <row r="422" spans="1:12" s="134" customFormat="1" ht="16.3" x14ac:dyDescent="0.25">
      <c r="A422" s="108"/>
      <c r="C422" s="11" t="s">
        <v>42</v>
      </c>
      <c r="D422" s="79">
        <v>5011402277964</v>
      </c>
      <c r="E422" s="45"/>
      <c r="F422" s="112" t="s">
        <v>313</v>
      </c>
      <c r="G422" s="18" t="s">
        <v>313</v>
      </c>
      <c r="H422" s="82">
        <v>1</v>
      </c>
      <c r="I422" s="28">
        <v>1</v>
      </c>
      <c r="J422" s="28">
        <v>35</v>
      </c>
      <c r="K422" s="39">
        <v>24</v>
      </c>
      <c r="L422" s="64"/>
    </row>
    <row r="423" spans="1:12" ht="16.3" x14ac:dyDescent="0.25">
      <c r="A423" s="100"/>
      <c r="B423" s="4" t="s">
        <v>772</v>
      </c>
      <c r="C423" s="48"/>
      <c r="D423" s="6"/>
      <c r="E423" s="6"/>
      <c r="F423" s="93"/>
      <c r="G423" s="6"/>
      <c r="H423" s="44"/>
      <c r="I423" s="44"/>
      <c r="J423" s="44"/>
      <c r="K423" s="6"/>
      <c r="L423" s="64"/>
    </row>
    <row r="424" spans="1:12" s="134" customFormat="1" ht="16.3" x14ac:dyDescent="0.25">
      <c r="A424" s="108"/>
      <c r="B424" s="146"/>
      <c r="C424" s="11" t="s">
        <v>219</v>
      </c>
      <c r="D424" s="79">
        <v>5011402278671</v>
      </c>
      <c r="E424" s="45"/>
      <c r="F424" s="112" t="s">
        <v>614</v>
      </c>
      <c r="G424" s="18" t="s">
        <v>352</v>
      </c>
      <c r="H424" s="82">
        <v>1</v>
      </c>
      <c r="I424" s="28">
        <v>1</v>
      </c>
      <c r="J424" s="28">
        <v>1</v>
      </c>
      <c r="K424" s="39">
        <v>11</v>
      </c>
      <c r="L424" s="64"/>
    </row>
    <row r="425" spans="1:12" ht="16.3" x14ac:dyDescent="0.25">
      <c r="A425" s="100"/>
      <c r="B425" s="4" t="s">
        <v>275</v>
      </c>
      <c r="C425" s="48"/>
      <c r="D425" s="6"/>
      <c r="E425" s="6"/>
      <c r="F425" s="93"/>
      <c r="G425" s="6"/>
      <c r="H425" s="44"/>
      <c r="I425" s="44"/>
      <c r="J425" s="44"/>
      <c r="K425" s="6"/>
      <c r="L425" s="64"/>
    </row>
    <row r="426" spans="1:12" s="134" customFormat="1" ht="16.3" x14ac:dyDescent="0.25">
      <c r="A426" s="108"/>
      <c r="B426" s="22"/>
      <c r="C426" s="11" t="s">
        <v>91</v>
      </c>
      <c r="D426" s="79">
        <v>5011402277346</v>
      </c>
      <c r="E426" s="45"/>
      <c r="F426" s="112" t="s">
        <v>615</v>
      </c>
      <c r="G426" s="18" t="s">
        <v>179</v>
      </c>
      <c r="H426" s="82">
        <v>1</v>
      </c>
      <c r="I426" s="28">
        <v>1</v>
      </c>
      <c r="J426" s="28">
        <v>15</v>
      </c>
      <c r="K426" s="39">
        <v>24</v>
      </c>
      <c r="L426" s="64"/>
    </row>
    <row r="427" spans="1:12" s="134" customFormat="1" ht="30.05" x14ac:dyDescent="0.25">
      <c r="A427" s="108"/>
      <c r="B427" s="22"/>
      <c r="C427" s="11" t="s">
        <v>29</v>
      </c>
      <c r="D427" s="79">
        <v>5011402277735</v>
      </c>
      <c r="E427" s="45"/>
      <c r="F427" s="112" t="s">
        <v>616</v>
      </c>
      <c r="G427" s="18" t="s">
        <v>274</v>
      </c>
      <c r="H427" s="82">
        <v>1</v>
      </c>
      <c r="I427" s="28">
        <v>1</v>
      </c>
      <c r="J427" s="28">
        <v>1</v>
      </c>
      <c r="K427" s="39">
        <v>56</v>
      </c>
      <c r="L427" s="64"/>
    </row>
    <row r="428" spans="1:12" s="134" customFormat="1" ht="45.1" x14ac:dyDescent="0.25">
      <c r="A428" s="108"/>
      <c r="B428" s="22"/>
      <c r="C428" s="11" t="s">
        <v>28</v>
      </c>
      <c r="D428" s="79">
        <v>5035048199329</v>
      </c>
      <c r="E428" s="45"/>
      <c r="F428" s="112" t="s">
        <v>617</v>
      </c>
      <c r="G428" s="18" t="s">
        <v>331</v>
      </c>
      <c r="H428" s="82">
        <v>1</v>
      </c>
      <c r="I428" s="28">
        <v>1</v>
      </c>
      <c r="J428" s="28">
        <v>12</v>
      </c>
      <c r="K428" s="39">
        <v>51</v>
      </c>
      <c r="L428" s="64"/>
    </row>
    <row r="429" spans="1:12" ht="16.3" x14ac:dyDescent="0.25">
      <c r="A429" s="99"/>
      <c r="B429" s="2" t="s">
        <v>276</v>
      </c>
      <c r="C429" s="62"/>
      <c r="D429" s="65"/>
      <c r="E429" s="3"/>
      <c r="F429" s="90"/>
      <c r="G429" s="3"/>
      <c r="H429" s="65"/>
      <c r="I429" s="65"/>
      <c r="J429" s="65"/>
      <c r="K429" s="3"/>
      <c r="L429" s="64"/>
    </row>
    <row r="430" spans="1:12" s="134" customFormat="1" ht="180.35" x14ac:dyDescent="0.25">
      <c r="A430" s="108"/>
      <c r="B430" s="9"/>
      <c r="C430" s="11" t="s">
        <v>21</v>
      </c>
      <c r="D430" s="79">
        <v>5035048332818</v>
      </c>
      <c r="E430" s="45" t="s">
        <v>96</v>
      </c>
      <c r="F430" s="112" t="s">
        <v>618</v>
      </c>
      <c r="G430" s="18" t="s">
        <v>974</v>
      </c>
      <c r="H430" s="82">
        <v>1</v>
      </c>
      <c r="I430" s="28">
        <v>1</v>
      </c>
      <c r="J430" s="28">
        <v>1</v>
      </c>
      <c r="K430" s="39">
        <v>663</v>
      </c>
      <c r="L430" s="64"/>
    </row>
    <row r="431" spans="1:12" ht="16.3" x14ac:dyDescent="0.25">
      <c r="A431" s="100"/>
      <c r="B431" s="4" t="s">
        <v>277</v>
      </c>
      <c r="C431" s="48"/>
      <c r="D431" s="6"/>
      <c r="E431" s="6"/>
      <c r="F431" s="93"/>
      <c r="G431" s="6"/>
      <c r="H431" s="77"/>
      <c r="I431" s="77"/>
      <c r="J431" s="77"/>
      <c r="K431" s="6"/>
      <c r="L431" s="64"/>
    </row>
    <row r="432" spans="1:12" s="64" customFormat="1" ht="195.35" x14ac:dyDescent="0.25">
      <c r="A432" s="101"/>
      <c r="B432" s="23"/>
      <c r="C432" s="35" t="s">
        <v>450</v>
      </c>
      <c r="D432" s="36">
        <v>5035048614099</v>
      </c>
      <c r="E432" s="37" t="s">
        <v>85</v>
      </c>
      <c r="F432" s="78" t="s">
        <v>619</v>
      </c>
      <c r="G432" s="38" t="s">
        <v>975</v>
      </c>
      <c r="H432" s="73">
        <v>1</v>
      </c>
      <c r="I432" s="34">
        <v>1</v>
      </c>
      <c r="J432" s="28">
        <v>1</v>
      </c>
      <c r="K432" s="39">
        <v>377</v>
      </c>
    </row>
    <row r="433" spans="1:12" s="64" customFormat="1" ht="195.35" x14ac:dyDescent="0.25">
      <c r="A433" s="101"/>
      <c r="B433" s="23"/>
      <c r="C433" s="35" t="s">
        <v>67</v>
      </c>
      <c r="D433" s="36">
        <v>5035048188385</v>
      </c>
      <c r="E433" s="37" t="s">
        <v>96</v>
      </c>
      <c r="F433" s="78" t="s">
        <v>620</v>
      </c>
      <c r="G433" s="38" t="s">
        <v>976</v>
      </c>
      <c r="H433" s="29">
        <v>1</v>
      </c>
      <c r="I433" s="15">
        <v>1</v>
      </c>
      <c r="J433" s="28">
        <v>1</v>
      </c>
      <c r="K433" s="39">
        <v>857</v>
      </c>
    </row>
    <row r="434" spans="1:12" s="134" customFormat="1" ht="165.3" x14ac:dyDescent="0.25">
      <c r="A434" s="108"/>
      <c r="B434" s="22"/>
      <c r="C434" s="11" t="s">
        <v>66</v>
      </c>
      <c r="D434" s="79">
        <v>5035048332344</v>
      </c>
      <c r="E434" s="45" t="s">
        <v>65</v>
      </c>
      <c r="F434" s="112" t="s">
        <v>621</v>
      </c>
      <c r="G434" s="18" t="s">
        <v>977</v>
      </c>
      <c r="H434" s="82">
        <v>1</v>
      </c>
      <c r="I434" s="28">
        <v>1</v>
      </c>
      <c r="J434" s="28">
        <v>1</v>
      </c>
      <c r="K434" s="39">
        <v>949</v>
      </c>
      <c r="L434" s="64"/>
    </row>
    <row r="435" spans="1:12" s="134" customFormat="1" ht="180.35" x14ac:dyDescent="0.25">
      <c r="A435" s="108"/>
      <c r="B435" s="119"/>
      <c r="C435" s="11" t="s">
        <v>211</v>
      </c>
      <c r="D435" s="79">
        <v>5035048633588</v>
      </c>
      <c r="E435" s="45" t="s">
        <v>86</v>
      </c>
      <c r="F435" s="112" t="s">
        <v>622</v>
      </c>
      <c r="G435" s="18" t="s">
        <v>978</v>
      </c>
      <c r="H435" s="28">
        <v>1</v>
      </c>
      <c r="I435" s="28">
        <v>1</v>
      </c>
      <c r="J435" s="28">
        <v>1</v>
      </c>
      <c r="K435" s="39">
        <v>475</v>
      </c>
      <c r="L435" s="64"/>
    </row>
    <row r="436" spans="1:12" s="134" customFormat="1" ht="165.3" x14ac:dyDescent="0.25">
      <c r="A436" s="108"/>
      <c r="B436" s="9"/>
      <c r="C436" s="11" t="s">
        <v>128</v>
      </c>
      <c r="D436" s="79">
        <v>5035048399606</v>
      </c>
      <c r="E436" s="45" t="s">
        <v>129</v>
      </c>
      <c r="F436" s="112" t="s">
        <v>623</v>
      </c>
      <c r="G436" s="18" t="s">
        <v>979</v>
      </c>
      <c r="H436" s="114">
        <v>1</v>
      </c>
      <c r="I436" s="28">
        <v>1</v>
      </c>
      <c r="J436" s="28">
        <v>1</v>
      </c>
      <c r="K436" s="39">
        <v>709</v>
      </c>
      <c r="L436" s="64"/>
    </row>
    <row r="437" spans="1:12" ht="16.3" x14ac:dyDescent="0.25">
      <c r="A437" s="100"/>
      <c r="B437" s="40" t="s">
        <v>278</v>
      </c>
      <c r="C437" s="48"/>
      <c r="D437" s="6"/>
      <c r="E437" s="6"/>
      <c r="F437" s="93"/>
      <c r="G437" s="6"/>
      <c r="H437" s="12"/>
      <c r="I437" s="12"/>
      <c r="J437" s="12"/>
      <c r="K437" s="6"/>
      <c r="L437" s="64"/>
    </row>
    <row r="438" spans="1:12" s="134" customFormat="1" ht="30.05" x14ac:dyDescent="0.25">
      <c r="A438" s="108"/>
      <c r="B438" s="144"/>
      <c r="C438" s="11" t="s">
        <v>222</v>
      </c>
      <c r="D438" s="79">
        <v>5011402260294</v>
      </c>
      <c r="E438" s="45"/>
      <c r="F438" s="112" t="s">
        <v>315</v>
      </c>
      <c r="G438" s="18" t="s">
        <v>315</v>
      </c>
      <c r="H438" s="28">
        <v>1</v>
      </c>
      <c r="I438" s="28">
        <v>1</v>
      </c>
      <c r="J438" s="28">
        <v>40</v>
      </c>
      <c r="K438" s="39">
        <v>24</v>
      </c>
      <c r="L438" s="64"/>
    </row>
    <row r="439" spans="1:12" ht="16.3" x14ac:dyDescent="0.25">
      <c r="A439" s="100"/>
      <c r="B439" s="4" t="s">
        <v>281</v>
      </c>
      <c r="C439" s="48"/>
      <c r="D439" s="6"/>
      <c r="E439" s="6"/>
      <c r="F439" s="93"/>
      <c r="G439" s="6"/>
      <c r="H439" s="12"/>
      <c r="I439" s="12"/>
      <c r="J439" s="12"/>
      <c r="K439" s="6"/>
      <c r="L439" s="64"/>
    </row>
    <row r="440" spans="1:12" s="134" customFormat="1" ht="30.05" x14ac:dyDescent="0.25">
      <c r="A440" s="108"/>
      <c r="B440" s="22"/>
      <c r="C440" s="11" t="s">
        <v>35</v>
      </c>
      <c r="D440" s="79">
        <v>5011402278381</v>
      </c>
      <c r="E440" s="45"/>
      <c r="F440" s="112" t="s">
        <v>318</v>
      </c>
      <c r="G440" s="18" t="s">
        <v>318</v>
      </c>
      <c r="H440" s="114">
        <v>1</v>
      </c>
      <c r="I440" s="28">
        <v>1</v>
      </c>
      <c r="J440" s="28">
        <v>1</v>
      </c>
      <c r="K440" s="39">
        <v>120</v>
      </c>
      <c r="L440" s="64"/>
    </row>
    <row r="441" spans="1:12" s="134" customFormat="1" ht="90.2" x14ac:dyDescent="0.25">
      <c r="A441" s="108"/>
      <c r="B441" s="22"/>
      <c r="C441" s="11" t="s">
        <v>23</v>
      </c>
      <c r="D441" s="79">
        <v>5035048332740</v>
      </c>
      <c r="E441" s="45"/>
      <c r="F441" s="112" t="s">
        <v>624</v>
      </c>
      <c r="G441" s="18" t="s">
        <v>358</v>
      </c>
      <c r="H441" s="114">
        <v>1</v>
      </c>
      <c r="I441" s="28">
        <v>1</v>
      </c>
      <c r="J441" s="28">
        <v>1</v>
      </c>
      <c r="K441" s="39">
        <v>102</v>
      </c>
      <c r="L441" s="64"/>
    </row>
    <row r="442" spans="1:12" s="134" customFormat="1" ht="136.5" customHeight="1" x14ac:dyDescent="0.25">
      <c r="A442" s="108"/>
      <c r="B442" s="22"/>
      <c r="C442" s="11" t="s">
        <v>52</v>
      </c>
      <c r="D442" s="79">
        <v>5035048113370</v>
      </c>
      <c r="E442" s="45"/>
      <c r="F442" s="112" t="s">
        <v>625</v>
      </c>
      <c r="G442" s="18" t="s">
        <v>419</v>
      </c>
      <c r="H442" s="114">
        <v>1</v>
      </c>
      <c r="I442" s="28">
        <v>1</v>
      </c>
      <c r="J442" s="28">
        <v>1</v>
      </c>
      <c r="K442" s="39">
        <v>234</v>
      </c>
      <c r="L442" s="64"/>
    </row>
    <row r="443" spans="1:12" s="134" customFormat="1" ht="135.25" x14ac:dyDescent="0.25">
      <c r="A443" s="108"/>
      <c r="B443" s="22"/>
      <c r="C443" s="9" t="s">
        <v>698</v>
      </c>
      <c r="D443" s="79">
        <v>5035048694589</v>
      </c>
      <c r="E443" s="45"/>
      <c r="F443" s="112" t="s">
        <v>716</v>
      </c>
      <c r="G443" s="112" t="s">
        <v>732</v>
      </c>
      <c r="H443" s="28">
        <v>1</v>
      </c>
      <c r="I443" s="28">
        <v>1</v>
      </c>
      <c r="J443" s="28">
        <v>1</v>
      </c>
      <c r="K443" s="39">
        <v>296</v>
      </c>
      <c r="L443" s="64"/>
    </row>
    <row r="444" spans="1:12" ht="16.3" x14ac:dyDescent="0.25">
      <c r="A444" s="100"/>
      <c r="B444" s="4" t="s">
        <v>279</v>
      </c>
      <c r="C444" s="48"/>
      <c r="D444" s="6"/>
      <c r="E444" s="6"/>
      <c r="F444" s="93"/>
      <c r="G444" s="6"/>
      <c r="H444" s="12"/>
      <c r="I444" s="12"/>
      <c r="J444" s="12"/>
      <c r="K444" s="6"/>
      <c r="L444" s="64"/>
    </row>
    <row r="445" spans="1:12" s="134" customFormat="1" ht="30.05" x14ac:dyDescent="0.25">
      <c r="A445" s="108"/>
      <c r="B445" s="22"/>
      <c r="C445" s="11" t="s">
        <v>53</v>
      </c>
      <c r="D445" s="79">
        <v>5035048115428</v>
      </c>
      <c r="E445" s="45"/>
      <c r="F445" s="112" t="s">
        <v>626</v>
      </c>
      <c r="G445" s="18" t="s">
        <v>626</v>
      </c>
      <c r="H445" s="114">
        <v>1</v>
      </c>
      <c r="I445" s="28">
        <v>1</v>
      </c>
      <c r="J445" s="28">
        <v>6</v>
      </c>
      <c r="K445" s="39">
        <v>51</v>
      </c>
      <c r="L445" s="64"/>
    </row>
    <row r="446" spans="1:12" s="134" customFormat="1" ht="16.3" x14ac:dyDescent="0.25">
      <c r="A446" s="108"/>
      <c r="B446" s="22"/>
      <c r="C446" s="9" t="s">
        <v>54</v>
      </c>
      <c r="D446" s="79">
        <v>5035048128428</v>
      </c>
      <c r="E446" s="45"/>
      <c r="F446" s="112" t="s">
        <v>627</v>
      </c>
      <c r="G446" s="18" t="s">
        <v>627</v>
      </c>
      <c r="H446" s="28">
        <v>1</v>
      </c>
      <c r="I446" s="28">
        <v>1</v>
      </c>
      <c r="J446" s="28">
        <v>6</v>
      </c>
      <c r="K446" s="39">
        <v>63</v>
      </c>
      <c r="L446" s="64"/>
    </row>
    <row r="447" spans="1:12" s="134" customFormat="1" ht="16.3" x14ac:dyDescent="0.25">
      <c r="A447" s="108"/>
      <c r="B447" s="144"/>
      <c r="C447" s="9" t="s">
        <v>221</v>
      </c>
      <c r="D447" s="79">
        <v>5035048128435</v>
      </c>
      <c r="E447" s="45"/>
      <c r="F447" s="112" t="s">
        <v>628</v>
      </c>
      <c r="G447" s="18" t="s">
        <v>628</v>
      </c>
      <c r="H447" s="28">
        <v>1</v>
      </c>
      <c r="I447" s="28">
        <v>1</v>
      </c>
      <c r="J447" s="28">
        <v>10</v>
      </c>
      <c r="K447" s="39">
        <v>63</v>
      </c>
      <c r="L447" s="64"/>
    </row>
    <row r="448" spans="1:12" s="134" customFormat="1" ht="30.05" x14ac:dyDescent="0.25">
      <c r="A448" s="108"/>
      <c r="B448" s="22"/>
      <c r="C448" s="11" t="s">
        <v>94</v>
      </c>
      <c r="D448" s="79">
        <v>5035048128459</v>
      </c>
      <c r="E448" s="45"/>
      <c r="F448" s="112" t="s">
        <v>629</v>
      </c>
      <c r="G448" s="18" t="s">
        <v>717</v>
      </c>
      <c r="H448" s="114">
        <v>1</v>
      </c>
      <c r="I448" s="28">
        <v>1</v>
      </c>
      <c r="J448" s="28">
        <v>6</v>
      </c>
      <c r="K448" s="39">
        <v>63</v>
      </c>
      <c r="L448" s="64"/>
    </row>
    <row r="449" spans="1:12" s="134" customFormat="1" ht="16.3" x14ac:dyDescent="0.25">
      <c r="A449" s="108"/>
      <c r="B449" s="22"/>
      <c r="C449" s="11" t="s">
        <v>95</v>
      </c>
      <c r="D449" s="79">
        <v>5035048128466</v>
      </c>
      <c r="E449" s="45"/>
      <c r="F449" s="112" t="s">
        <v>314</v>
      </c>
      <c r="G449" s="18" t="s">
        <v>314</v>
      </c>
      <c r="H449" s="114">
        <v>1</v>
      </c>
      <c r="I449" s="28">
        <v>1</v>
      </c>
      <c r="J449" s="28">
        <v>1</v>
      </c>
      <c r="K449" s="39">
        <v>109</v>
      </c>
      <c r="L449" s="64"/>
    </row>
    <row r="450" spans="1:12" s="134" customFormat="1" ht="16.3" x14ac:dyDescent="0.25">
      <c r="A450" s="108"/>
      <c r="B450" s="22"/>
      <c r="C450" s="11" t="s">
        <v>127</v>
      </c>
      <c r="D450" s="79">
        <v>5035048115435</v>
      </c>
      <c r="E450" s="45"/>
      <c r="F450" s="112" t="s">
        <v>630</v>
      </c>
      <c r="G450" s="18" t="s">
        <v>630</v>
      </c>
      <c r="H450" s="114">
        <v>1</v>
      </c>
      <c r="I450" s="28">
        <v>1</v>
      </c>
      <c r="J450" s="28">
        <v>6</v>
      </c>
      <c r="K450" s="39">
        <v>51</v>
      </c>
      <c r="L450" s="64"/>
    </row>
    <row r="451" spans="1:12" ht="16.3" x14ac:dyDescent="0.25">
      <c r="A451" s="100"/>
      <c r="B451" s="4" t="s">
        <v>282</v>
      </c>
      <c r="C451" s="48"/>
      <c r="D451" s="6"/>
      <c r="E451" s="6"/>
      <c r="F451" s="93"/>
      <c r="G451" s="6"/>
      <c r="H451" s="12"/>
      <c r="I451" s="12"/>
      <c r="J451" s="12"/>
      <c r="K451" s="6"/>
      <c r="L451" s="64"/>
    </row>
    <row r="452" spans="1:12" s="64" customFormat="1" ht="16.3" x14ac:dyDescent="0.25">
      <c r="A452" s="103"/>
      <c r="B452" s="21"/>
      <c r="C452" s="7" t="s">
        <v>51</v>
      </c>
      <c r="D452" s="14">
        <v>5011402275434</v>
      </c>
      <c r="E452" s="25"/>
      <c r="F452" s="92" t="s">
        <v>316</v>
      </c>
      <c r="G452" s="16" t="s">
        <v>316</v>
      </c>
      <c r="H452" s="29">
        <v>1</v>
      </c>
      <c r="I452" s="15">
        <v>1</v>
      </c>
      <c r="J452" s="28">
        <v>1</v>
      </c>
      <c r="K452" s="39">
        <v>45</v>
      </c>
    </row>
    <row r="453" spans="1:12" s="64" customFormat="1" ht="16.3" x14ac:dyDescent="0.25">
      <c r="A453" s="103"/>
      <c r="B453" s="21"/>
      <c r="C453" s="7" t="s">
        <v>61</v>
      </c>
      <c r="D453" s="14">
        <v>5011402275403</v>
      </c>
      <c r="E453" s="25"/>
      <c r="F453" s="92" t="s">
        <v>631</v>
      </c>
      <c r="G453" s="16" t="s">
        <v>186</v>
      </c>
      <c r="H453" s="20">
        <v>1</v>
      </c>
      <c r="I453" s="15">
        <v>1</v>
      </c>
      <c r="J453" s="28">
        <v>1</v>
      </c>
      <c r="K453" s="39">
        <v>56</v>
      </c>
    </row>
    <row r="454" spans="1:12" s="64" customFormat="1" ht="30.05" x14ac:dyDescent="0.25">
      <c r="A454" s="103"/>
      <c r="B454" s="21"/>
      <c r="C454" s="7" t="s">
        <v>62</v>
      </c>
      <c r="D454" s="14">
        <v>5011402275397</v>
      </c>
      <c r="E454" s="25"/>
      <c r="F454" s="92" t="s">
        <v>469</v>
      </c>
      <c r="G454" s="16" t="s">
        <v>317</v>
      </c>
      <c r="H454" s="29">
        <v>1</v>
      </c>
      <c r="I454" s="15">
        <v>1</v>
      </c>
      <c r="J454" s="28">
        <v>1</v>
      </c>
      <c r="K454" s="39">
        <v>79</v>
      </c>
    </row>
    <row r="455" spans="1:12" ht="16.3" x14ac:dyDescent="0.25">
      <c r="A455" s="100"/>
      <c r="B455" s="4" t="s">
        <v>280</v>
      </c>
      <c r="C455" s="48"/>
      <c r="D455" s="6"/>
      <c r="E455" s="6"/>
      <c r="F455" s="93"/>
      <c r="G455" s="6"/>
      <c r="H455" s="12"/>
      <c r="I455" s="12"/>
      <c r="J455" s="12"/>
      <c r="K455" s="6"/>
      <c r="L455" s="64"/>
    </row>
    <row r="456" spans="1:12" s="64" customFormat="1" ht="16.3" x14ac:dyDescent="0.25">
      <c r="A456" s="103"/>
      <c r="B456" s="21"/>
      <c r="C456" s="7" t="s">
        <v>37</v>
      </c>
      <c r="D456" s="14">
        <v>5011402291069</v>
      </c>
      <c r="E456" s="25"/>
      <c r="F456" s="92" t="s">
        <v>632</v>
      </c>
      <c r="G456" s="16" t="s">
        <v>350</v>
      </c>
      <c r="H456" s="20">
        <v>1</v>
      </c>
      <c r="I456" s="15">
        <v>1</v>
      </c>
      <c r="J456" s="28">
        <v>1</v>
      </c>
      <c r="K456" s="39">
        <v>45</v>
      </c>
    </row>
    <row r="457" spans="1:12" ht="16.3" x14ac:dyDescent="0.25">
      <c r="A457" s="100"/>
      <c r="B457" s="4" t="s">
        <v>283</v>
      </c>
      <c r="C457" s="41"/>
      <c r="D457" s="6"/>
      <c r="E457" s="6"/>
      <c r="F457" s="93"/>
      <c r="G457" s="6"/>
      <c r="H457" s="12"/>
      <c r="I457" s="12"/>
      <c r="J457" s="12"/>
      <c r="K457" s="6"/>
      <c r="L457" s="64"/>
    </row>
    <row r="458" spans="1:12" s="64" customFormat="1" ht="165.3" x14ac:dyDescent="0.25">
      <c r="A458" s="103"/>
      <c r="B458" s="21"/>
      <c r="C458" s="7" t="s">
        <v>32</v>
      </c>
      <c r="D458" s="14">
        <v>5035048161951</v>
      </c>
      <c r="E458" s="25" t="s">
        <v>102</v>
      </c>
      <c r="F458" s="92" t="s">
        <v>633</v>
      </c>
      <c r="G458" s="18" t="s">
        <v>980</v>
      </c>
      <c r="H458" s="20">
        <v>1</v>
      </c>
      <c r="I458" s="15">
        <v>1</v>
      </c>
      <c r="J458" s="28">
        <v>1</v>
      </c>
      <c r="K458" s="39">
        <v>1064</v>
      </c>
    </row>
    <row r="459" spans="1:12" s="64" customFormat="1" ht="195.35" x14ac:dyDescent="0.25">
      <c r="A459" s="103"/>
      <c r="B459" s="21"/>
      <c r="C459" s="7" t="s">
        <v>22</v>
      </c>
      <c r="D459" s="14">
        <v>5035048911440</v>
      </c>
      <c r="E459" s="25" t="s">
        <v>102</v>
      </c>
      <c r="F459" s="92" t="s">
        <v>634</v>
      </c>
      <c r="G459" s="18" t="s">
        <v>981</v>
      </c>
      <c r="H459" s="20">
        <v>1</v>
      </c>
      <c r="I459" s="15">
        <v>1</v>
      </c>
      <c r="J459" s="28">
        <v>1</v>
      </c>
      <c r="K459" s="39">
        <v>1534</v>
      </c>
    </row>
    <row r="460" spans="1:12" ht="16.3" x14ac:dyDescent="0.25">
      <c r="A460" s="100"/>
      <c r="B460" s="4" t="s">
        <v>284</v>
      </c>
      <c r="C460" s="48"/>
      <c r="D460" s="6"/>
      <c r="E460" s="6"/>
      <c r="F460" s="93"/>
      <c r="G460" s="6"/>
      <c r="H460" s="12"/>
      <c r="I460" s="12"/>
      <c r="J460" s="12"/>
      <c r="K460" s="6"/>
      <c r="L460" s="64"/>
    </row>
    <row r="461" spans="1:12" s="64" customFormat="1" ht="16.3" x14ac:dyDescent="0.25">
      <c r="A461" s="103"/>
      <c r="B461" s="21"/>
      <c r="C461" s="7" t="s">
        <v>51</v>
      </c>
      <c r="D461" s="14">
        <v>5011402275434</v>
      </c>
      <c r="E461" s="25"/>
      <c r="F461" s="92" t="s">
        <v>316</v>
      </c>
      <c r="G461" s="16" t="s">
        <v>316</v>
      </c>
      <c r="H461" s="20">
        <v>1</v>
      </c>
      <c r="I461" s="15">
        <v>1</v>
      </c>
      <c r="J461" s="28">
        <v>1</v>
      </c>
      <c r="K461" s="39">
        <v>45</v>
      </c>
    </row>
    <row r="462" spans="1:12" s="64" customFormat="1" ht="16.3" x14ac:dyDescent="0.25">
      <c r="A462" s="103"/>
      <c r="B462" s="21"/>
      <c r="C462" s="7" t="s">
        <v>61</v>
      </c>
      <c r="D462" s="14">
        <v>5011402275403</v>
      </c>
      <c r="E462" s="25"/>
      <c r="F462" s="92" t="s">
        <v>631</v>
      </c>
      <c r="G462" s="16" t="s">
        <v>186</v>
      </c>
      <c r="H462" s="20">
        <v>1</v>
      </c>
      <c r="I462" s="15">
        <v>1</v>
      </c>
      <c r="J462" s="28">
        <v>1</v>
      </c>
      <c r="K462" s="39">
        <v>56</v>
      </c>
    </row>
    <row r="463" spans="1:12" s="64" customFormat="1" ht="30.05" x14ac:dyDescent="0.25">
      <c r="A463" s="103"/>
      <c r="B463" s="21"/>
      <c r="C463" s="7" t="s">
        <v>62</v>
      </c>
      <c r="D463" s="14">
        <v>5011402275397</v>
      </c>
      <c r="E463" s="25"/>
      <c r="F463" s="92" t="s">
        <v>469</v>
      </c>
      <c r="G463" s="38" t="s">
        <v>469</v>
      </c>
      <c r="H463" s="20">
        <v>1</v>
      </c>
      <c r="I463" s="15">
        <v>1</v>
      </c>
      <c r="J463" s="28">
        <v>1</v>
      </c>
      <c r="K463" s="39">
        <v>79</v>
      </c>
    </row>
    <row r="464" spans="1:12" s="64" customFormat="1" ht="16.3" x14ac:dyDescent="0.25">
      <c r="A464" s="103"/>
      <c r="B464" s="21"/>
      <c r="C464" s="8" t="s">
        <v>68</v>
      </c>
      <c r="D464" s="14">
        <v>5035048137826</v>
      </c>
      <c r="E464" s="25"/>
      <c r="F464" s="92" t="s">
        <v>635</v>
      </c>
      <c r="G464" s="16" t="s">
        <v>180</v>
      </c>
      <c r="H464" s="15">
        <v>1</v>
      </c>
      <c r="I464" s="15">
        <v>1</v>
      </c>
      <c r="J464" s="28">
        <v>1</v>
      </c>
      <c r="K464" s="39">
        <v>915</v>
      </c>
    </row>
    <row r="465" spans="1:16364" s="64" customFormat="1" ht="16.3" x14ac:dyDescent="0.25">
      <c r="A465" s="103"/>
      <c r="B465" s="21"/>
      <c r="C465" s="8" t="s">
        <v>77</v>
      </c>
      <c r="D465" s="14">
        <v>5035048137819</v>
      </c>
      <c r="E465" s="25" t="s">
        <v>33</v>
      </c>
      <c r="F465" s="92" t="s">
        <v>636</v>
      </c>
      <c r="G465" s="16" t="s">
        <v>181</v>
      </c>
      <c r="H465" s="15">
        <v>1</v>
      </c>
      <c r="I465" s="15">
        <v>1</v>
      </c>
      <c r="J465" s="28">
        <v>1</v>
      </c>
      <c r="K465" s="39">
        <v>67</v>
      </c>
    </row>
    <row r="466" spans="1:16364" ht="16.3" x14ac:dyDescent="0.25">
      <c r="A466" s="99"/>
      <c r="B466" s="2" t="s">
        <v>286</v>
      </c>
      <c r="C466" s="66"/>
      <c r="D466" s="65"/>
      <c r="E466" s="3"/>
      <c r="F466" s="90"/>
      <c r="G466" s="3"/>
      <c r="H466" s="65"/>
      <c r="I466" s="65"/>
      <c r="J466" s="99"/>
      <c r="K466" s="3"/>
      <c r="L466" s="64"/>
    </row>
    <row r="467" spans="1:16364" ht="16.3" x14ac:dyDescent="0.25">
      <c r="A467" s="100"/>
      <c r="B467" s="4" t="s">
        <v>285</v>
      </c>
      <c r="C467" s="41"/>
      <c r="D467" s="6"/>
      <c r="E467" s="6"/>
      <c r="F467" s="93"/>
      <c r="G467" s="6"/>
      <c r="H467" s="12"/>
      <c r="I467" s="12"/>
      <c r="J467" s="137"/>
      <c r="K467" s="6"/>
      <c r="L467" s="64"/>
    </row>
    <row r="468" spans="1:16364" s="64" customFormat="1" ht="135.25" x14ac:dyDescent="0.25">
      <c r="A468" s="103"/>
      <c r="B468" s="21"/>
      <c r="C468" s="7" t="s">
        <v>76</v>
      </c>
      <c r="D468" s="14">
        <v>5035048289099</v>
      </c>
      <c r="E468" s="25" t="s">
        <v>102</v>
      </c>
      <c r="F468" s="92" t="s">
        <v>637</v>
      </c>
      <c r="G468" s="18" t="s">
        <v>982</v>
      </c>
      <c r="H468" s="30">
        <v>1</v>
      </c>
      <c r="I468" s="15">
        <v>1</v>
      </c>
      <c r="J468" s="28">
        <v>1</v>
      </c>
      <c r="K468" s="39">
        <v>2862</v>
      </c>
    </row>
    <row r="469" spans="1:16364" s="64" customFormat="1" ht="135.25" x14ac:dyDescent="0.25">
      <c r="A469" s="103"/>
      <c r="B469" s="19"/>
      <c r="C469" s="7" t="s">
        <v>107</v>
      </c>
      <c r="D469" s="14">
        <v>5035048290804</v>
      </c>
      <c r="E469" s="25" t="s">
        <v>46</v>
      </c>
      <c r="F469" s="92" t="s">
        <v>638</v>
      </c>
      <c r="G469" s="18" t="s">
        <v>983</v>
      </c>
      <c r="H469" s="30">
        <v>1</v>
      </c>
      <c r="I469" s="15">
        <v>1</v>
      </c>
      <c r="J469" s="28">
        <v>1</v>
      </c>
      <c r="K469" s="39">
        <v>4351</v>
      </c>
    </row>
    <row r="470" spans="1:16364" s="64" customFormat="1" ht="16.3" x14ac:dyDescent="0.25">
      <c r="A470" s="103"/>
      <c r="B470" s="19"/>
      <c r="C470" s="83" t="s">
        <v>467</v>
      </c>
      <c r="D470" s="84"/>
      <c r="E470" s="85"/>
      <c r="F470" s="94"/>
      <c r="G470" s="86"/>
      <c r="H470" s="87"/>
      <c r="I470" s="88"/>
      <c r="J470" s="88"/>
      <c r="K470" s="88"/>
    </row>
    <row r="471" spans="1:16364" ht="16.3" x14ac:dyDescent="0.25">
      <c r="A471" s="100"/>
      <c r="B471" s="4" t="s">
        <v>287</v>
      </c>
      <c r="C471" s="41"/>
      <c r="D471" s="6"/>
      <c r="E471" s="6"/>
      <c r="F471" s="93"/>
      <c r="G471" s="6"/>
      <c r="H471" s="12"/>
      <c r="I471" s="12"/>
      <c r="J471" s="12"/>
      <c r="K471" s="6"/>
      <c r="L471" s="64"/>
    </row>
    <row r="472" spans="1:16364" s="134" customFormat="1" ht="135.25" x14ac:dyDescent="0.25">
      <c r="A472" s="108"/>
      <c r="B472" s="115" t="s">
        <v>1079</v>
      </c>
      <c r="C472" s="111" t="s">
        <v>825</v>
      </c>
      <c r="D472" s="79">
        <v>5035048723371</v>
      </c>
      <c r="E472" s="116" t="s">
        <v>129</v>
      </c>
      <c r="F472" s="112" t="s">
        <v>1074</v>
      </c>
      <c r="G472" s="136" t="s">
        <v>984</v>
      </c>
      <c r="H472" s="118">
        <v>1</v>
      </c>
      <c r="I472" s="28">
        <v>1</v>
      </c>
      <c r="J472" s="28">
        <v>1</v>
      </c>
      <c r="K472" s="39">
        <v>624</v>
      </c>
      <c r="L472" s="64"/>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c r="AO472" s="133"/>
      <c r="AP472" s="133"/>
      <c r="AQ472" s="133"/>
      <c r="AR472" s="133"/>
      <c r="AS472" s="133"/>
      <c r="AT472" s="133"/>
      <c r="AU472" s="133"/>
      <c r="AV472" s="133"/>
      <c r="AW472" s="133"/>
      <c r="AX472" s="133"/>
      <c r="AY472" s="133"/>
      <c r="AZ472" s="133"/>
      <c r="BA472" s="133"/>
      <c r="BB472" s="133"/>
      <c r="BC472" s="133"/>
      <c r="BD472" s="133"/>
      <c r="BE472" s="133"/>
      <c r="BF472" s="133"/>
      <c r="BG472" s="133"/>
      <c r="BH472" s="133"/>
      <c r="BI472" s="133"/>
      <c r="BJ472" s="133"/>
      <c r="BK472" s="133"/>
      <c r="BL472" s="133"/>
      <c r="BM472" s="133"/>
      <c r="BN472" s="133"/>
      <c r="BO472" s="133"/>
      <c r="BP472" s="133"/>
      <c r="BQ472" s="133"/>
      <c r="BR472" s="133"/>
      <c r="BS472" s="133"/>
      <c r="BT472" s="133"/>
      <c r="BU472" s="133"/>
      <c r="BV472" s="133"/>
      <c r="BW472" s="133"/>
      <c r="BX472" s="133"/>
      <c r="BY472" s="133"/>
      <c r="BZ472" s="133"/>
      <c r="CA472" s="133"/>
      <c r="CB472" s="133"/>
      <c r="CC472" s="133"/>
      <c r="CD472" s="133"/>
      <c r="CE472" s="133"/>
      <c r="CF472" s="133"/>
      <c r="CG472" s="133"/>
      <c r="CH472" s="133"/>
      <c r="CI472" s="133"/>
      <c r="CJ472" s="133"/>
      <c r="CK472" s="133"/>
      <c r="CL472" s="133"/>
      <c r="CM472" s="133"/>
      <c r="CN472" s="133"/>
      <c r="CO472" s="133"/>
      <c r="CP472" s="133"/>
      <c r="CQ472" s="133"/>
      <c r="CR472" s="133"/>
      <c r="CS472" s="133"/>
      <c r="CT472" s="133"/>
      <c r="CU472" s="133"/>
      <c r="CV472" s="133"/>
      <c r="CW472" s="133"/>
      <c r="CX472" s="133"/>
      <c r="CY472" s="133"/>
      <c r="CZ472" s="133"/>
      <c r="DA472" s="133"/>
      <c r="DB472" s="133"/>
      <c r="DC472" s="133"/>
      <c r="DD472" s="133"/>
      <c r="DE472" s="133"/>
      <c r="DF472" s="133"/>
      <c r="DG472" s="133"/>
      <c r="DH472" s="133"/>
      <c r="DI472" s="133"/>
      <c r="DJ472" s="133"/>
      <c r="DK472" s="133"/>
      <c r="DL472" s="133"/>
      <c r="DM472" s="133"/>
      <c r="DN472" s="133"/>
      <c r="DO472" s="133"/>
      <c r="DP472" s="133"/>
      <c r="DQ472" s="133"/>
      <c r="DR472" s="133"/>
      <c r="DS472" s="133"/>
      <c r="DT472" s="133"/>
      <c r="DU472" s="133"/>
      <c r="DV472" s="133"/>
      <c r="DW472" s="133"/>
      <c r="DX472" s="133"/>
      <c r="DY472" s="133"/>
      <c r="DZ472" s="133"/>
      <c r="EA472" s="133"/>
      <c r="EB472" s="133"/>
      <c r="EC472" s="133"/>
      <c r="ED472" s="133"/>
      <c r="EE472" s="133"/>
      <c r="EF472" s="133"/>
      <c r="EG472" s="133"/>
      <c r="EH472" s="133"/>
      <c r="EI472" s="133"/>
      <c r="EJ472" s="133"/>
      <c r="EK472" s="133"/>
      <c r="EL472" s="133"/>
      <c r="EM472" s="133"/>
      <c r="EN472" s="133"/>
      <c r="EO472" s="133"/>
      <c r="EP472" s="133"/>
      <c r="EQ472" s="133"/>
      <c r="ER472" s="133"/>
      <c r="ES472" s="133"/>
      <c r="ET472" s="133"/>
      <c r="EU472" s="133"/>
      <c r="EV472" s="133"/>
      <c r="EW472" s="133"/>
      <c r="EX472" s="133"/>
      <c r="EY472" s="133"/>
      <c r="EZ472" s="133"/>
      <c r="FA472" s="133"/>
      <c r="FB472" s="133"/>
      <c r="FC472" s="133"/>
      <c r="FD472" s="133"/>
      <c r="FE472" s="133"/>
      <c r="FF472" s="133"/>
      <c r="FG472" s="133"/>
      <c r="FH472" s="133"/>
      <c r="FI472" s="133"/>
      <c r="FJ472" s="133"/>
      <c r="FK472" s="133"/>
      <c r="FL472" s="133"/>
      <c r="FM472" s="133"/>
      <c r="FN472" s="133"/>
      <c r="FO472" s="133"/>
      <c r="FP472" s="133"/>
      <c r="FQ472" s="133"/>
      <c r="FR472" s="133"/>
      <c r="FS472" s="133"/>
      <c r="FT472" s="133"/>
      <c r="FU472" s="133"/>
      <c r="FV472" s="133"/>
      <c r="FW472" s="133"/>
      <c r="FX472" s="133"/>
      <c r="FY472" s="133"/>
      <c r="FZ472" s="133"/>
      <c r="GA472" s="133"/>
      <c r="GB472" s="133"/>
      <c r="GC472" s="133"/>
      <c r="GD472" s="133"/>
      <c r="GE472" s="133"/>
      <c r="GF472" s="133"/>
      <c r="GG472" s="133"/>
      <c r="GH472" s="133"/>
      <c r="GI472" s="133"/>
      <c r="GJ472" s="133"/>
      <c r="GK472" s="133"/>
      <c r="GL472" s="133"/>
      <c r="GM472" s="133"/>
      <c r="GN472" s="133"/>
      <c r="GO472" s="133"/>
      <c r="GP472" s="133"/>
      <c r="GQ472" s="133"/>
      <c r="GR472" s="133"/>
      <c r="GS472" s="133"/>
      <c r="GT472" s="133"/>
      <c r="GU472" s="133"/>
      <c r="GV472" s="133"/>
      <c r="GW472" s="133"/>
      <c r="GX472" s="133"/>
      <c r="GY472" s="133"/>
      <c r="GZ472" s="133"/>
      <c r="HA472" s="133"/>
      <c r="HB472" s="133"/>
      <c r="HC472" s="133"/>
      <c r="HD472" s="133"/>
      <c r="HE472" s="133"/>
      <c r="HF472" s="133"/>
      <c r="HG472" s="133"/>
      <c r="HH472" s="133"/>
      <c r="HI472" s="133"/>
      <c r="HJ472" s="133"/>
      <c r="HK472" s="133"/>
      <c r="HL472" s="133"/>
      <c r="HM472" s="133"/>
      <c r="HN472" s="133"/>
      <c r="HO472" s="133"/>
      <c r="HP472" s="133"/>
      <c r="HQ472" s="133"/>
      <c r="HR472" s="133"/>
      <c r="HS472" s="133"/>
      <c r="HT472" s="133"/>
      <c r="HU472" s="133"/>
      <c r="HV472" s="133"/>
      <c r="HW472" s="133"/>
      <c r="HX472" s="133"/>
      <c r="HY472" s="133"/>
      <c r="HZ472" s="133"/>
      <c r="IA472" s="133"/>
      <c r="IB472" s="133"/>
      <c r="IC472" s="133"/>
      <c r="ID472" s="133"/>
      <c r="IE472" s="133"/>
      <c r="IF472" s="133"/>
      <c r="IG472" s="133"/>
      <c r="IH472" s="133"/>
      <c r="II472" s="133"/>
      <c r="IJ472" s="133"/>
      <c r="IK472" s="133"/>
      <c r="IL472" s="133"/>
      <c r="IM472" s="133"/>
      <c r="IN472" s="133"/>
      <c r="IO472" s="133"/>
      <c r="IP472" s="133"/>
      <c r="IQ472" s="133"/>
      <c r="IR472" s="133"/>
      <c r="IS472" s="133"/>
      <c r="IT472" s="133"/>
      <c r="IU472" s="133"/>
      <c r="IV472" s="133"/>
      <c r="IW472" s="133"/>
      <c r="IX472" s="133"/>
      <c r="IY472" s="133"/>
      <c r="IZ472" s="133"/>
      <c r="JA472" s="133"/>
      <c r="JB472" s="133"/>
      <c r="JC472" s="133"/>
      <c r="JD472" s="133"/>
      <c r="JE472" s="133"/>
      <c r="JF472" s="133"/>
      <c r="JG472" s="133"/>
      <c r="JH472" s="133"/>
      <c r="JI472" s="133"/>
      <c r="JJ472" s="133"/>
      <c r="JK472" s="133"/>
      <c r="JL472" s="133"/>
      <c r="JM472" s="133"/>
      <c r="JN472" s="133"/>
      <c r="JO472" s="133"/>
      <c r="JP472" s="133"/>
      <c r="JQ472" s="133"/>
      <c r="JR472" s="133"/>
      <c r="JS472" s="133"/>
      <c r="JT472" s="133"/>
      <c r="JU472" s="133"/>
      <c r="JV472" s="133"/>
      <c r="JW472" s="133"/>
      <c r="JX472" s="133"/>
      <c r="JY472" s="133"/>
      <c r="JZ472" s="133"/>
      <c r="KA472" s="133"/>
      <c r="KB472" s="133"/>
      <c r="KC472" s="133"/>
      <c r="KD472" s="133"/>
      <c r="KE472" s="133"/>
      <c r="KF472" s="133"/>
      <c r="KG472" s="133"/>
      <c r="KH472" s="133"/>
      <c r="KI472" s="133"/>
      <c r="KJ472" s="133"/>
      <c r="KK472" s="133"/>
      <c r="KL472" s="133"/>
      <c r="KM472" s="133"/>
      <c r="KN472" s="133"/>
      <c r="KO472" s="133"/>
      <c r="KP472" s="133"/>
      <c r="KQ472" s="133"/>
      <c r="KR472" s="133"/>
      <c r="KS472" s="133"/>
      <c r="KT472" s="133"/>
      <c r="KU472" s="133"/>
      <c r="KV472" s="133"/>
      <c r="KW472" s="133"/>
      <c r="KX472" s="133"/>
      <c r="KY472" s="133"/>
      <c r="KZ472" s="133"/>
      <c r="LA472" s="133"/>
      <c r="LB472" s="133"/>
      <c r="LC472" s="133"/>
      <c r="LD472" s="133"/>
      <c r="LE472" s="133"/>
      <c r="LF472" s="133"/>
      <c r="LG472" s="133"/>
      <c r="LH472" s="133"/>
      <c r="LI472" s="133"/>
      <c r="LJ472" s="133"/>
      <c r="LK472" s="133"/>
      <c r="LL472" s="133"/>
      <c r="LM472" s="133"/>
      <c r="LN472" s="133"/>
      <c r="LO472" s="133"/>
      <c r="LP472" s="133"/>
      <c r="LQ472" s="133"/>
      <c r="LR472" s="133"/>
      <c r="LS472" s="133"/>
      <c r="LT472" s="133"/>
      <c r="LU472" s="133"/>
      <c r="LV472" s="133"/>
      <c r="LW472" s="133"/>
      <c r="LX472" s="133"/>
      <c r="LY472" s="133"/>
      <c r="LZ472" s="133"/>
      <c r="MA472" s="133"/>
      <c r="MB472" s="133"/>
      <c r="MC472" s="133"/>
      <c r="MD472" s="133"/>
      <c r="ME472" s="133"/>
      <c r="MF472" s="133"/>
      <c r="MG472" s="133"/>
      <c r="MH472" s="133"/>
      <c r="MI472" s="133"/>
      <c r="MJ472" s="133"/>
      <c r="MK472" s="133"/>
      <c r="ML472" s="133"/>
      <c r="MM472" s="133"/>
      <c r="MN472" s="133"/>
      <c r="MO472" s="133"/>
      <c r="MP472" s="133"/>
      <c r="MQ472" s="133"/>
      <c r="MR472" s="133"/>
      <c r="MS472" s="133"/>
      <c r="MT472" s="133"/>
      <c r="MU472" s="133"/>
      <c r="MV472" s="133"/>
      <c r="MW472" s="133"/>
      <c r="MX472" s="133"/>
      <c r="MY472" s="133"/>
      <c r="MZ472" s="133"/>
      <c r="NA472" s="133"/>
      <c r="NB472" s="133"/>
      <c r="NC472" s="133"/>
      <c r="ND472" s="133"/>
      <c r="NE472" s="133"/>
      <c r="NF472" s="133"/>
      <c r="NG472" s="133"/>
      <c r="NH472" s="133"/>
      <c r="NI472" s="133"/>
      <c r="NJ472" s="133"/>
      <c r="NK472" s="133"/>
      <c r="NL472" s="133"/>
      <c r="NM472" s="133"/>
      <c r="NN472" s="133"/>
      <c r="NO472" s="133"/>
      <c r="NP472" s="133"/>
      <c r="NQ472" s="133"/>
      <c r="NR472" s="133"/>
      <c r="NS472" s="133"/>
      <c r="NT472" s="133"/>
      <c r="NU472" s="133"/>
      <c r="NV472" s="133"/>
      <c r="NW472" s="133"/>
      <c r="NX472" s="133"/>
      <c r="NY472" s="133"/>
      <c r="NZ472" s="133"/>
      <c r="OA472" s="133"/>
      <c r="OB472" s="133"/>
      <c r="OC472" s="133"/>
      <c r="OD472" s="133"/>
      <c r="OE472" s="133"/>
      <c r="OF472" s="133"/>
      <c r="OG472" s="133"/>
      <c r="OH472" s="133"/>
      <c r="OI472" s="133"/>
      <c r="OJ472" s="133"/>
      <c r="OK472" s="133"/>
      <c r="OL472" s="133"/>
      <c r="OM472" s="133"/>
      <c r="ON472" s="133"/>
      <c r="OO472" s="133"/>
      <c r="OP472" s="133"/>
      <c r="OQ472" s="133"/>
      <c r="OR472" s="133"/>
      <c r="OS472" s="133"/>
      <c r="OT472" s="133"/>
      <c r="OU472" s="133"/>
      <c r="OV472" s="133"/>
      <c r="OW472" s="133"/>
      <c r="OX472" s="133"/>
      <c r="OY472" s="133"/>
      <c r="OZ472" s="133"/>
      <c r="PA472" s="133"/>
      <c r="PB472" s="133"/>
      <c r="PC472" s="133"/>
      <c r="PD472" s="133"/>
      <c r="PE472" s="133"/>
      <c r="PF472" s="133"/>
      <c r="PG472" s="133"/>
      <c r="PH472" s="133"/>
      <c r="PI472" s="133"/>
      <c r="PJ472" s="133"/>
      <c r="PK472" s="133"/>
      <c r="PL472" s="133"/>
      <c r="PM472" s="133"/>
      <c r="PN472" s="133"/>
      <c r="PO472" s="133"/>
      <c r="PP472" s="133"/>
      <c r="PQ472" s="133"/>
      <c r="PR472" s="133"/>
      <c r="PS472" s="133"/>
      <c r="PT472" s="133"/>
      <c r="PU472" s="133"/>
      <c r="PV472" s="133"/>
      <c r="PW472" s="133"/>
      <c r="PX472" s="133"/>
      <c r="PY472" s="133"/>
      <c r="PZ472" s="133"/>
      <c r="QA472" s="133"/>
      <c r="QB472" s="133"/>
      <c r="QC472" s="133"/>
      <c r="QD472" s="133"/>
      <c r="QE472" s="133"/>
      <c r="QF472" s="133"/>
      <c r="QG472" s="133"/>
      <c r="QH472" s="133"/>
      <c r="QI472" s="133"/>
      <c r="QJ472" s="133"/>
      <c r="QK472" s="133"/>
      <c r="QL472" s="133"/>
      <c r="QM472" s="133"/>
      <c r="QN472" s="133"/>
      <c r="QO472" s="133"/>
      <c r="QP472" s="133"/>
      <c r="QQ472" s="133"/>
      <c r="QR472" s="133"/>
      <c r="QS472" s="133"/>
      <c r="QT472" s="133"/>
      <c r="QU472" s="133"/>
      <c r="QV472" s="133"/>
      <c r="QW472" s="133"/>
      <c r="QX472" s="133"/>
      <c r="QY472" s="133"/>
      <c r="QZ472" s="133"/>
      <c r="RA472" s="133"/>
      <c r="RB472" s="133"/>
      <c r="RC472" s="133"/>
      <c r="RD472" s="133"/>
      <c r="RE472" s="133"/>
      <c r="RF472" s="133"/>
      <c r="RG472" s="133"/>
      <c r="RH472" s="133"/>
      <c r="RI472" s="133"/>
      <c r="RJ472" s="133"/>
      <c r="RK472" s="133"/>
      <c r="RL472" s="133"/>
      <c r="RM472" s="133"/>
      <c r="RN472" s="133"/>
      <c r="RO472" s="133"/>
      <c r="RP472" s="133"/>
      <c r="RQ472" s="133"/>
      <c r="RR472" s="133"/>
      <c r="RS472" s="133"/>
      <c r="RT472" s="133"/>
      <c r="RU472" s="133"/>
      <c r="RV472" s="133"/>
      <c r="RW472" s="133"/>
      <c r="RX472" s="133"/>
      <c r="RY472" s="133"/>
      <c r="RZ472" s="133"/>
      <c r="SA472" s="133"/>
      <c r="SB472" s="133"/>
      <c r="SC472" s="133"/>
      <c r="SD472" s="133"/>
      <c r="SE472" s="133"/>
      <c r="SF472" s="133"/>
      <c r="SG472" s="133"/>
      <c r="SH472" s="133"/>
      <c r="SI472" s="133"/>
      <c r="SJ472" s="133"/>
      <c r="SK472" s="133"/>
      <c r="SL472" s="133"/>
      <c r="SM472" s="133"/>
      <c r="SN472" s="133"/>
      <c r="SO472" s="133"/>
      <c r="SP472" s="133"/>
      <c r="SQ472" s="133"/>
      <c r="SR472" s="133"/>
      <c r="SS472" s="133"/>
      <c r="ST472" s="133"/>
      <c r="SU472" s="133"/>
      <c r="SV472" s="133"/>
      <c r="SW472" s="133"/>
      <c r="SX472" s="133"/>
      <c r="SY472" s="133"/>
      <c r="SZ472" s="133"/>
      <c r="TA472" s="133"/>
      <c r="TB472" s="133"/>
      <c r="TC472" s="133"/>
      <c r="TD472" s="133"/>
      <c r="TE472" s="133"/>
      <c r="TF472" s="133"/>
      <c r="TG472" s="133"/>
      <c r="TH472" s="133"/>
      <c r="TI472" s="133"/>
      <c r="TJ472" s="133"/>
      <c r="TK472" s="133"/>
      <c r="TL472" s="133"/>
      <c r="TM472" s="133"/>
      <c r="TN472" s="133"/>
      <c r="TO472" s="133"/>
      <c r="TP472" s="133"/>
      <c r="TQ472" s="133"/>
      <c r="TR472" s="133"/>
      <c r="TS472" s="133"/>
      <c r="TT472" s="133"/>
      <c r="TU472" s="133"/>
      <c r="TV472" s="133"/>
      <c r="TW472" s="133"/>
      <c r="TX472" s="133"/>
      <c r="TY472" s="133"/>
      <c r="TZ472" s="133"/>
      <c r="UA472" s="133"/>
      <c r="UB472" s="133"/>
      <c r="UC472" s="133"/>
      <c r="UD472" s="133"/>
      <c r="UE472" s="133"/>
      <c r="UF472" s="133"/>
      <c r="UG472" s="133"/>
      <c r="UH472" s="133"/>
      <c r="UI472" s="133"/>
      <c r="UJ472" s="133"/>
      <c r="UK472" s="133"/>
      <c r="UL472" s="133"/>
      <c r="UM472" s="133"/>
      <c r="UN472" s="133"/>
      <c r="UO472" s="133"/>
      <c r="UP472" s="133"/>
      <c r="UQ472" s="133"/>
      <c r="UR472" s="133"/>
      <c r="US472" s="133"/>
      <c r="UT472" s="133"/>
      <c r="UU472" s="133"/>
      <c r="UV472" s="133"/>
      <c r="UW472" s="133"/>
      <c r="UX472" s="133"/>
      <c r="UY472" s="133"/>
      <c r="UZ472" s="133"/>
      <c r="VA472" s="133"/>
      <c r="VB472" s="133"/>
      <c r="VC472" s="133"/>
      <c r="VD472" s="133"/>
      <c r="VE472" s="133"/>
      <c r="VF472" s="133"/>
      <c r="VG472" s="133"/>
      <c r="VH472" s="133"/>
      <c r="VI472" s="133"/>
      <c r="VJ472" s="133"/>
      <c r="VK472" s="133"/>
      <c r="VL472" s="133"/>
      <c r="VM472" s="133"/>
      <c r="VN472" s="133"/>
      <c r="VO472" s="133"/>
      <c r="VP472" s="133"/>
      <c r="VQ472" s="133"/>
      <c r="VR472" s="133"/>
      <c r="VS472" s="133"/>
      <c r="VT472" s="133"/>
      <c r="VU472" s="133"/>
      <c r="VV472" s="133"/>
      <c r="VW472" s="133"/>
      <c r="VX472" s="133"/>
      <c r="VY472" s="133"/>
      <c r="VZ472" s="133"/>
      <c r="WA472" s="133"/>
      <c r="WB472" s="133"/>
      <c r="WC472" s="133"/>
      <c r="WD472" s="133"/>
      <c r="WE472" s="133"/>
      <c r="WF472" s="133"/>
      <c r="WG472" s="133"/>
      <c r="WH472" s="133"/>
      <c r="WI472" s="133"/>
      <c r="WJ472" s="133"/>
      <c r="WK472" s="133"/>
      <c r="WL472" s="133"/>
      <c r="WM472" s="133"/>
      <c r="WN472" s="133"/>
      <c r="WO472" s="133"/>
      <c r="WP472" s="133"/>
      <c r="WQ472" s="133"/>
      <c r="WR472" s="133"/>
      <c r="WS472" s="133"/>
      <c r="WT472" s="133"/>
      <c r="WU472" s="133"/>
      <c r="WV472" s="133"/>
      <c r="WW472" s="133"/>
      <c r="WX472" s="133"/>
      <c r="WY472" s="133"/>
      <c r="WZ472" s="133"/>
      <c r="XA472" s="133"/>
      <c r="XB472" s="133"/>
      <c r="XC472" s="133"/>
      <c r="XD472" s="133"/>
      <c r="XE472" s="133"/>
      <c r="XF472" s="133"/>
      <c r="XG472" s="133"/>
      <c r="XH472" s="133"/>
      <c r="XI472" s="133"/>
      <c r="XJ472" s="133"/>
      <c r="XK472" s="133"/>
      <c r="XL472" s="133"/>
      <c r="XM472" s="133"/>
      <c r="XN472" s="133"/>
      <c r="XO472" s="133"/>
      <c r="XP472" s="133"/>
      <c r="XQ472" s="133"/>
      <c r="XR472" s="133"/>
      <c r="XS472" s="133"/>
      <c r="XT472" s="133"/>
      <c r="XU472" s="133"/>
      <c r="XV472" s="133"/>
      <c r="XW472" s="133"/>
      <c r="XX472" s="133"/>
      <c r="XY472" s="133"/>
      <c r="XZ472" s="133"/>
      <c r="YA472" s="133"/>
      <c r="YB472" s="133"/>
      <c r="YC472" s="133"/>
      <c r="YD472" s="133"/>
      <c r="YE472" s="133"/>
      <c r="YF472" s="133"/>
      <c r="YG472" s="133"/>
      <c r="YH472" s="133"/>
      <c r="YI472" s="133"/>
      <c r="YJ472" s="133"/>
      <c r="YK472" s="133"/>
      <c r="YL472" s="133"/>
      <c r="YM472" s="133"/>
      <c r="YN472" s="133"/>
      <c r="YO472" s="133"/>
      <c r="YP472" s="133"/>
      <c r="YQ472" s="133"/>
      <c r="YR472" s="133"/>
      <c r="YS472" s="133"/>
      <c r="YT472" s="133"/>
      <c r="YU472" s="133"/>
      <c r="YV472" s="133"/>
      <c r="YW472" s="133"/>
      <c r="YX472" s="133"/>
      <c r="YY472" s="133"/>
      <c r="YZ472" s="133"/>
      <c r="ZA472" s="133"/>
      <c r="ZB472" s="133"/>
      <c r="ZC472" s="133"/>
      <c r="ZD472" s="133"/>
      <c r="ZE472" s="133"/>
      <c r="ZF472" s="133"/>
      <c r="ZG472" s="133"/>
      <c r="ZH472" s="133"/>
      <c r="ZI472" s="133"/>
      <c r="ZJ472" s="133"/>
      <c r="ZK472" s="133"/>
      <c r="ZL472" s="133"/>
      <c r="ZM472" s="133"/>
      <c r="ZN472" s="133"/>
      <c r="ZO472" s="133"/>
      <c r="ZP472" s="133"/>
      <c r="ZQ472" s="133"/>
      <c r="ZR472" s="133"/>
      <c r="ZS472" s="133"/>
      <c r="ZT472" s="133"/>
      <c r="ZU472" s="133"/>
      <c r="ZV472" s="133"/>
      <c r="ZW472" s="133"/>
      <c r="ZX472" s="133"/>
      <c r="ZY472" s="133"/>
      <c r="ZZ472" s="133"/>
      <c r="AAA472" s="133"/>
      <c r="AAB472" s="133"/>
      <c r="AAC472" s="133"/>
      <c r="AAD472" s="133"/>
      <c r="AAE472" s="133"/>
      <c r="AAF472" s="133"/>
      <c r="AAG472" s="133"/>
      <c r="AAH472" s="133"/>
      <c r="AAI472" s="133"/>
      <c r="AAJ472" s="133"/>
      <c r="AAK472" s="133"/>
      <c r="AAL472" s="133"/>
      <c r="AAM472" s="133"/>
      <c r="AAN472" s="133"/>
      <c r="AAO472" s="133"/>
      <c r="AAP472" s="133"/>
      <c r="AAQ472" s="133"/>
      <c r="AAR472" s="133"/>
      <c r="AAS472" s="133"/>
      <c r="AAT472" s="133"/>
      <c r="AAU472" s="133"/>
      <c r="AAV472" s="133"/>
      <c r="AAW472" s="133"/>
      <c r="AAX472" s="133"/>
      <c r="AAY472" s="133"/>
      <c r="AAZ472" s="133"/>
      <c r="ABA472" s="133"/>
      <c r="ABB472" s="133"/>
      <c r="ABC472" s="133"/>
      <c r="ABD472" s="133"/>
      <c r="ABE472" s="133"/>
      <c r="ABF472" s="133"/>
      <c r="ABG472" s="133"/>
      <c r="ABH472" s="133"/>
      <c r="ABI472" s="133"/>
      <c r="ABJ472" s="133"/>
      <c r="ABK472" s="133"/>
      <c r="ABL472" s="133"/>
      <c r="ABM472" s="133"/>
      <c r="ABN472" s="133"/>
      <c r="ABO472" s="133"/>
      <c r="ABP472" s="133"/>
      <c r="ABQ472" s="133"/>
      <c r="ABR472" s="133"/>
      <c r="ABS472" s="133"/>
      <c r="ABT472" s="133"/>
      <c r="ABU472" s="133"/>
      <c r="ABV472" s="133"/>
      <c r="ABW472" s="133"/>
      <c r="ABX472" s="133"/>
      <c r="ABY472" s="133"/>
      <c r="ABZ472" s="133"/>
      <c r="ACA472" s="133"/>
      <c r="ACB472" s="133"/>
      <c r="ACC472" s="133"/>
      <c r="ACD472" s="133"/>
      <c r="ACE472" s="133"/>
      <c r="ACF472" s="133"/>
      <c r="ACG472" s="133"/>
      <c r="ACH472" s="133"/>
      <c r="ACI472" s="133"/>
      <c r="ACJ472" s="133"/>
      <c r="ACK472" s="133"/>
      <c r="ACL472" s="133"/>
      <c r="ACM472" s="133"/>
      <c r="ACN472" s="133"/>
      <c r="ACO472" s="133"/>
      <c r="ACP472" s="133"/>
      <c r="ACQ472" s="133"/>
      <c r="ACR472" s="133"/>
      <c r="ACS472" s="133"/>
      <c r="ACT472" s="133"/>
      <c r="ACU472" s="133"/>
      <c r="ACV472" s="133"/>
      <c r="ACW472" s="133"/>
      <c r="ACX472" s="133"/>
      <c r="ACY472" s="133"/>
      <c r="ACZ472" s="133"/>
      <c r="ADA472" s="133"/>
      <c r="ADB472" s="133"/>
      <c r="ADC472" s="133"/>
      <c r="ADD472" s="133"/>
      <c r="ADE472" s="133"/>
      <c r="ADF472" s="133"/>
      <c r="ADG472" s="133"/>
      <c r="ADH472" s="133"/>
      <c r="ADI472" s="133"/>
      <c r="ADJ472" s="133"/>
      <c r="ADK472" s="133"/>
      <c r="ADL472" s="133"/>
      <c r="ADM472" s="133"/>
      <c r="ADN472" s="133"/>
      <c r="ADO472" s="133"/>
      <c r="ADP472" s="133"/>
      <c r="ADQ472" s="133"/>
      <c r="ADR472" s="133"/>
      <c r="ADS472" s="133"/>
      <c r="ADT472" s="133"/>
      <c r="ADU472" s="133"/>
      <c r="ADV472" s="133"/>
      <c r="ADW472" s="133"/>
      <c r="ADX472" s="133"/>
      <c r="ADY472" s="133"/>
      <c r="ADZ472" s="133"/>
      <c r="AEA472" s="133"/>
      <c r="AEB472" s="133"/>
      <c r="AEC472" s="133"/>
      <c r="AED472" s="133"/>
      <c r="AEE472" s="133"/>
      <c r="AEF472" s="133"/>
      <c r="AEG472" s="133"/>
      <c r="AEH472" s="133"/>
      <c r="AEI472" s="133"/>
      <c r="AEJ472" s="133"/>
      <c r="AEK472" s="133"/>
      <c r="AEL472" s="133"/>
      <c r="AEM472" s="133"/>
      <c r="AEN472" s="133"/>
      <c r="AEO472" s="133"/>
      <c r="AEP472" s="133"/>
      <c r="AEQ472" s="133"/>
      <c r="AER472" s="133"/>
      <c r="AES472" s="133"/>
      <c r="AET472" s="133"/>
      <c r="AEU472" s="133"/>
      <c r="AEV472" s="133"/>
      <c r="AEW472" s="133"/>
      <c r="AEX472" s="133"/>
      <c r="AEY472" s="133"/>
      <c r="AEZ472" s="133"/>
      <c r="AFA472" s="133"/>
      <c r="AFB472" s="133"/>
      <c r="AFC472" s="133"/>
      <c r="AFD472" s="133"/>
      <c r="AFE472" s="133"/>
      <c r="AFF472" s="133"/>
      <c r="AFG472" s="133"/>
      <c r="AFH472" s="133"/>
      <c r="AFI472" s="133"/>
      <c r="AFJ472" s="133"/>
      <c r="AFK472" s="133"/>
      <c r="AFL472" s="133"/>
      <c r="AFM472" s="133"/>
      <c r="AFN472" s="133"/>
      <c r="AFO472" s="133"/>
      <c r="AFP472" s="133"/>
      <c r="AFQ472" s="133"/>
      <c r="AFR472" s="133"/>
      <c r="AFS472" s="133"/>
      <c r="AFT472" s="133"/>
      <c r="AFU472" s="133"/>
      <c r="AFV472" s="133"/>
      <c r="AFW472" s="133"/>
      <c r="AFX472" s="133"/>
      <c r="AFY472" s="133"/>
      <c r="AFZ472" s="133"/>
      <c r="AGA472" s="133"/>
      <c r="AGB472" s="133"/>
      <c r="AGC472" s="133"/>
      <c r="AGD472" s="133"/>
      <c r="AGE472" s="133"/>
      <c r="AGF472" s="133"/>
      <c r="AGG472" s="133"/>
      <c r="AGH472" s="133"/>
      <c r="AGI472" s="133"/>
      <c r="AGJ472" s="133"/>
      <c r="AGK472" s="133"/>
      <c r="AGL472" s="133"/>
      <c r="AGM472" s="133"/>
      <c r="AGN472" s="133"/>
      <c r="AGO472" s="133"/>
      <c r="AGP472" s="133"/>
      <c r="AGQ472" s="133"/>
      <c r="AGR472" s="133"/>
      <c r="AGS472" s="133"/>
      <c r="AGT472" s="133"/>
      <c r="AGU472" s="133"/>
      <c r="AGV472" s="133"/>
      <c r="AGW472" s="133"/>
      <c r="AGX472" s="133"/>
      <c r="AGY472" s="133"/>
      <c r="AGZ472" s="133"/>
      <c r="AHA472" s="133"/>
      <c r="AHB472" s="133"/>
      <c r="AHC472" s="133"/>
      <c r="AHD472" s="133"/>
      <c r="AHE472" s="133"/>
      <c r="AHF472" s="133"/>
      <c r="AHG472" s="133"/>
      <c r="AHH472" s="133"/>
      <c r="AHI472" s="133"/>
      <c r="AHJ472" s="133"/>
      <c r="AHK472" s="133"/>
      <c r="AHL472" s="133"/>
      <c r="AHM472" s="133"/>
      <c r="AHN472" s="133"/>
      <c r="AHO472" s="133"/>
      <c r="AHP472" s="133"/>
      <c r="AHQ472" s="133"/>
      <c r="AHR472" s="133"/>
      <c r="AHS472" s="133"/>
      <c r="AHT472" s="133"/>
      <c r="AHU472" s="133"/>
      <c r="AHV472" s="133"/>
      <c r="AHW472" s="133"/>
      <c r="AHX472" s="133"/>
      <c r="AHY472" s="133"/>
      <c r="AHZ472" s="133"/>
      <c r="AIA472" s="133"/>
      <c r="AIB472" s="133"/>
      <c r="AIC472" s="133"/>
      <c r="AID472" s="133"/>
      <c r="AIE472" s="133"/>
      <c r="AIF472" s="133"/>
      <c r="AIG472" s="133"/>
      <c r="AIH472" s="133"/>
      <c r="AII472" s="133"/>
      <c r="AIJ472" s="133"/>
      <c r="AIK472" s="133"/>
      <c r="AIL472" s="133"/>
      <c r="AIM472" s="133"/>
      <c r="AIN472" s="133"/>
      <c r="AIO472" s="133"/>
      <c r="AIP472" s="133"/>
      <c r="AIQ472" s="133"/>
      <c r="AIR472" s="133"/>
      <c r="AIS472" s="133"/>
      <c r="AIT472" s="133"/>
      <c r="AIU472" s="133"/>
      <c r="AIV472" s="133"/>
      <c r="AIW472" s="133"/>
      <c r="AIX472" s="133"/>
      <c r="AIY472" s="133"/>
      <c r="AIZ472" s="133"/>
      <c r="AJA472" s="133"/>
      <c r="AJB472" s="133"/>
      <c r="AJC472" s="133"/>
      <c r="AJD472" s="133"/>
      <c r="AJE472" s="133"/>
      <c r="AJF472" s="133"/>
      <c r="AJG472" s="133"/>
      <c r="AJH472" s="133"/>
      <c r="AJI472" s="133"/>
      <c r="AJJ472" s="133"/>
      <c r="AJK472" s="133"/>
      <c r="AJL472" s="133"/>
      <c r="AJM472" s="133"/>
      <c r="AJN472" s="133"/>
      <c r="AJO472" s="133"/>
      <c r="AJP472" s="133"/>
      <c r="AJQ472" s="133"/>
      <c r="AJR472" s="133"/>
      <c r="AJS472" s="133"/>
      <c r="AJT472" s="133"/>
      <c r="AJU472" s="133"/>
      <c r="AJV472" s="133"/>
      <c r="AJW472" s="133"/>
      <c r="AJX472" s="133"/>
      <c r="AJY472" s="133"/>
      <c r="AJZ472" s="133"/>
      <c r="AKA472" s="133"/>
      <c r="AKB472" s="133"/>
      <c r="AKC472" s="133"/>
      <c r="AKD472" s="133"/>
      <c r="AKE472" s="133"/>
      <c r="AKF472" s="133"/>
      <c r="AKG472" s="133"/>
      <c r="AKH472" s="133"/>
      <c r="AKI472" s="133"/>
      <c r="AKJ472" s="133"/>
      <c r="AKK472" s="133"/>
      <c r="AKL472" s="133"/>
      <c r="AKM472" s="133"/>
      <c r="AKN472" s="133"/>
      <c r="AKO472" s="133"/>
      <c r="AKP472" s="133"/>
      <c r="AKQ472" s="133"/>
      <c r="AKR472" s="133"/>
      <c r="AKS472" s="133"/>
      <c r="AKT472" s="133"/>
      <c r="AKU472" s="133"/>
      <c r="AKV472" s="133"/>
      <c r="AKW472" s="133"/>
      <c r="AKX472" s="133"/>
      <c r="AKY472" s="133"/>
      <c r="AKZ472" s="133"/>
      <c r="ALA472" s="133"/>
      <c r="ALB472" s="133"/>
      <c r="ALC472" s="133"/>
      <c r="ALD472" s="133"/>
      <c r="ALE472" s="133"/>
      <c r="ALF472" s="133"/>
      <c r="ALG472" s="133"/>
      <c r="ALH472" s="133"/>
      <c r="ALI472" s="133"/>
      <c r="ALJ472" s="133"/>
      <c r="ALK472" s="133"/>
      <c r="ALL472" s="133"/>
      <c r="ALM472" s="133"/>
      <c r="ALN472" s="133"/>
      <c r="ALO472" s="133"/>
      <c r="ALP472" s="133"/>
      <c r="ALQ472" s="133"/>
      <c r="ALR472" s="133"/>
      <c r="ALS472" s="133"/>
      <c r="ALT472" s="133"/>
      <c r="ALU472" s="133"/>
      <c r="ALV472" s="133"/>
      <c r="ALW472" s="133"/>
      <c r="ALX472" s="133"/>
      <c r="ALY472" s="133"/>
      <c r="ALZ472" s="133"/>
      <c r="AMA472" s="133"/>
      <c r="AMB472" s="133"/>
      <c r="AMC472" s="133"/>
      <c r="AMD472" s="133"/>
      <c r="AME472" s="133"/>
      <c r="AMF472" s="133"/>
      <c r="AMG472" s="133"/>
      <c r="AMH472" s="133"/>
      <c r="AMI472" s="133"/>
      <c r="AMJ472" s="133"/>
      <c r="AMK472" s="133"/>
      <c r="AML472" s="133"/>
      <c r="AMM472" s="133"/>
      <c r="AMN472" s="133"/>
      <c r="AMO472" s="133"/>
      <c r="AMP472" s="133"/>
      <c r="AMQ472" s="133"/>
      <c r="AMR472" s="133"/>
      <c r="AMS472" s="133"/>
      <c r="AMT472" s="133"/>
      <c r="AMU472" s="133"/>
      <c r="AMV472" s="133"/>
      <c r="AMW472" s="133"/>
      <c r="AMX472" s="133"/>
      <c r="AMY472" s="133"/>
      <c r="AMZ472" s="133"/>
      <c r="ANA472" s="133"/>
      <c r="ANB472" s="133"/>
      <c r="ANC472" s="133"/>
      <c r="AND472" s="133"/>
      <c r="ANE472" s="133"/>
      <c r="ANF472" s="133"/>
      <c r="ANG472" s="133"/>
      <c r="ANH472" s="133"/>
      <c r="ANI472" s="133"/>
      <c r="ANJ472" s="133"/>
      <c r="ANK472" s="133"/>
      <c r="ANL472" s="133"/>
      <c r="ANM472" s="133"/>
      <c r="ANN472" s="133"/>
      <c r="ANO472" s="133"/>
      <c r="ANP472" s="133"/>
      <c r="ANQ472" s="133"/>
      <c r="ANR472" s="133"/>
      <c r="ANS472" s="133"/>
      <c r="ANT472" s="133"/>
      <c r="ANU472" s="133"/>
      <c r="ANV472" s="133"/>
      <c r="ANW472" s="133"/>
      <c r="ANX472" s="133"/>
      <c r="ANY472" s="133"/>
      <c r="ANZ472" s="133"/>
      <c r="AOA472" s="133"/>
      <c r="AOB472" s="133"/>
      <c r="AOC472" s="133"/>
      <c r="AOD472" s="133"/>
      <c r="AOE472" s="133"/>
      <c r="AOF472" s="133"/>
      <c r="AOG472" s="133"/>
      <c r="AOH472" s="133"/>
      <c r="AOI472" s="133"/>
      <c r="AOJ472" s="133"/>
      <c r="AOK472" s="133"/>
      <c r="AOL472" s="133"/>
      <c r="AOM472" s="133"/>
      <c r="AON472" s="133"/>
      <c r="AOO472" s="133"/>
      <c r="AOP472" s="133"/>
      <c r="AOQ472" s="133"/>
      <c r="AOR472" s="133"/>
      <c r="AOS472" s="133"/>
      <c r="AOT472" s="133"/>
      <c r="AOU472" s="133"/>
      <c r="AOV472" s="133"/>
      <c r="AOW472" s="133"/>
      <c r="AOX472" s="133"/>
      <c r="AOY472" s="133"/>
      <c r="AOZ472" s="133"/>
      <c r="APA472" s="133"/>
      <c r="APB472" s="133"/>
      <c r="APC472" s="133"/>
      <c r="APD472" s="133"/>
      <c r="APE472" s="133"/>
      <c r="APF472" s="133"/>
      <c r="APG472" s="133"/>
      <c r="APH472" s="133"/>
      <c r="API472" s="133"/>
      <c r="APJ472" s="133"/>
      <c r="APK472" s="133"/>
      <c r="APL472" s="133"/>
      <c r="APM472" s="133"/>
      <c r="APN472" s="133"/>
      <c r="APO472" s="133"/>
      <c r="APP472" s="133"/>
      <c r="APQ472" s="133"/>
      <c r="APR472" s="133"/>
      <c r="APS472" s="133"/>
      <c r="APT472" s="133"/>
      <c r="APU472" s="133"/>
      <c r="APV472" s="133"/>
      <c r="APW472" s="133"/>
      <c r="APX472" s="133"/>
      <c r="APY472" s="133"/>
      <c r="APZ472" s="133"/>
      <c r="AQA472" s="133"/>
      <c r="AQB472" s="133"/>
      <c r="AQC472" s="133"/>
      <c r="AQD472" s="133"/>
      <c r="AQE472" s="133"/>
      <c r="AQF472" s="133"/>
      <c r="AQG472" s="133"/>
      <c r="AQH472" s="133"/>
      <c r="AQI472" s="133"/>
      <c r="AQJ472" s="133"/>
      <c r="AQK472" s="133"/>
      <c r="AQL472" s="133"/>
      <c r="AQM472" s="133"/>
      <c r="AQN472" s="133"/>
      <c r="AQO472" s="133"/>
      <c r="AQP472" s="133"/>
      <c r="AQQ472" s="133"/>
      <c r="AQR472" s="133"/>
      <c r="AQS472" s="133"/>
      <c r="AQT472" s="133"/>
      <c r="AQU472" s="133"/>
      <c r="AQV472" s="133"/>
      <c r="AQW472" s="133"/>
      <c r="AQX472" s="133"/>
      <c r="AQY472" s="133"/>
      <c r="AQZ472" s="133"/>
      <c r="ARA472" s="133"/>
      <c r="ARB472" s="133"/>
      <c r="ARC472" s="133"/>
      <c r="ARD472" s="133"/>
      <c r="ARE472" s="133"/>
      <c r="ARF472" s="133"/>
      <c r="ARG472" s="133"/>
      <c r="ARH472" s="133"/>
      <c r="ARI472" s="133"/>
      <c r="ARJ472" s="133"/>
      <c r="ARK472" s="133"/>
      <c r="ARL472" s="133"/>
      <c r="ARM472" s="133"/>
      <c r="ARN472" s="133"/>
      <c r="ARO472" s="133"/>
      <c r="ARP472" s="133"/>
      <c r="ARQ472" s="133"/>
      <c r="ARR472" s="133"/>
      <c r="ARS472" s="133"/>
      <c r="ART472" s="133"/>
      <c r="ARU472" s="133"/>
      <c r="ARV472" s="133"/>
      <c r="ARW472" s="133"/>
      <c r="ARX472" s="133"/>
      <c r="ARY472" s="133"/>
      <c r="ARZ472" s="133"/>
      <c r="ASA472" s="133"/>
      <c r="ASB472" s="133"/>
      <c r="ASC472" s="133"/>
      <c r="ASD472" s="133"/>
      <c r="ASE472" s="133"/>
      <c r="ASF472" s="133"/>
      <c r="ASG472" s="133"/>
      <c r="ASH472" s="133"/>
      <c r="ASI472" s="133"/>
      <c r="ASJ472" s="133"/>
      <c r="ASK472" s="133"/>
      <c r="ASL472" s="133"/>
      <c r="ASM472" s="133"/>
      <c r="ASN472" s="133"/>
      <c r="ASO472" s="133"/>
      <c r="ASP472" s="133"/>
      <c r="ASQ472" s="133"/>
      <c r="ASR472" s="133"/>
      <c r="ASS472" s="133"/>
      <c r="AST472" s="133"/>
      <c r="ASU472" s="133"/>
      <c r="ASV472" s="133"/>
      <c r="ASW472" s="133"/>
      <c r="ASX472" s="133"/>
      <c r="ASY472" s="133"/>
      <c r="ASZ472" s="133"/>
      <c r="ATA472" s="133"/>
      <c r="ATB472" s="133"/>
      <c r="ATC472" s="133"/>
      <c r="ATD472" s="133"/>
      <c r="ATE472" s="133"/>
      <c r="ATF472" s="133"/>
      <c r="ATG472" s="133"/>
      <c r="ATH472" s="133"/>
      <c r="ATI472" s="133"/>
      <c r="ATJ472" s="133"/>
      <c r="ATK472" s="133"/>
      <c r="ATL472" s="133"/>
      <c r="ATM472" s="133"/>
      <c r="ATN472" s="133"/>
      <c r="ATO472" s="133"/>
      <c r="ATP472" s="133"/>
      <c r="ATQ472" s="133"/>
      <c r="ATR472" s="133"/>
      <c r="ATS472" s="133"/>
      <c r="ATT472" s="133"/>
      <c r="ATU472" s="133"/>
      <c r="ATV472" s="133"/>
      <c r="ATW472" s="133"/>
      <c r="ATX472" s="133"/>
      <c r="ATY472" s="133"/>
      <c r="ATZ472" s="133"/>
      <c r="AUA472" s="133"/>
      <c r="AUB472" s="133"/>
      <c r="AUC472" s="133"/>
      <c r="AUD472" s="133"/>
      <c r="AUE472" s="133"/>
      <c r="AUF472" s="133"/>
      <c r="AUG472" s="133"/>
      <c r="AUH472" s="133"/>
      <c r="AUI472" s="133"/>
      <c r="AUJ472" s="133"/>
      <c r="AUK472" s="133"/>
      <c r="AUL472" s="133"/>
      <c r="AUM472" s="133"/>
      <c r="AUN472" s="133"/>
      <c r="AUO472" s="133"/>
      <c r="AUP472" s="133"/>
      <c r="AUQ472" s="133"/>
      <c r="AUR472" s="133"/>
      <c r="AUS472" s="133"/>
      <c r="AUT472" s="133"/>
      <c r="AUU472" s="133"/>
      <c r="AUV472" s="133"/>
      <c r="AUW472" s="133"/>
      <c r="AUX472" s="133"/>
      <c r="AUY472" s="133"/>
      <c r="AUZ472" s="133"/>
      <c r="AVA472" s="133"/>
      <c r="AVB472" s="133"/>
      <c r="AVC472" s="133"/>
      <c r="AVD472" s="133"/>
      <c r="AVE472" s="133"/>
      <c r="AVF472" s="133"/>
      <c r="AVG472" s="133"/>
      <c r="AVH472" s="133"/>
      <c r="AVI472" s="133"/>
      <c r="AVJ472" s="133"/>
      <c r="AVK472" s="133"/>
      <c r="AVL472" s="133"/>
      <c r="AVM472" s="133"/>
      <c r="AVN472" s="133"/>
      <c r="AVO472" s="133"/>
      <c r="AVP472" s="133"/>
      <c r="AVQ472" s="133"/>
      <c r="AVR472" s="133"/>
      <c r="AVS472" s="133"/>
      <c r="AVT472" s="133"/>
      <c r="AVU472" s="133"/>
      <c r="AVV472" s="133"/>
      <c r="AVW472" s="133"/>
      <c r="AVX472" s="133"/>
      <c r="AVY472" s="133"/>
      <c r="AVZ472" s="133"/>
      <c r="AWA472" s="133"/>
      <c r="AWB472" s="133"/>
      <c r="AWC472" s="133"/>
      <c r="AWD472" s="133"/>
      <c r="AWE472" s="133"/>
      <c r="AWF472" s="133"/>
      <c r="AWG472" s="133"/>
      <c r="AWH472" s="133"/>
      <c r="AWI472" s="133"/>
      <c r="AWJ472" s="133"/>
      <c r="AWK472" s="133"/>
      <c r="AWL472" s="133"/>
      <c r="AWM472" s="133"/>
      <c r="AWN472" s="133"/>
      <c r="AWO472" s="133"/>
      <c r="AWP472" s="133"/>
      <c r="AWQ472" s="133"/>
      <c r="AWR472" s="133"/>
      <c r="AWS472" s="133"/>
      <c r="AWT472" s="133"/>
      <c r="AWU472" s="133"/>
      <c r="AWV472" s="133"/>
      <c r="AWW472" s="133"/>
      <c r="AWX472" s="133"/>
      <c r="AWY472" s="133"/>
      <c r="AWZ472" s="133"/>
      <c r="AXA472" s="133"/>
      <c r="AXB472" s="133"/>
      <c r="AXC472" s="133"/>
      <c r="AXD472" s="133"/>
      <c r="AXE472" s="133"/>
      <c r="AXF472" s="133"/>
      <c r="AXG472" s="133"/>
      <c r="AXH472" s="133"/>
      <c r="AXI472" s="133"/>
      <c r="AXJ472" s="133"/>
      <c r="AXK472" s="133"/>
      <c r="AXL472" s="133"/>
      <c r="AXM472" s="133"/>
      <c r="AXN472" s="133"/>
      <c r="AXO472" s="133"/>
      <c r="AXP472" s="133"/>
      <c r="AXQ472" s="133"/>
      <c r="AXR472" s="133"/>
      <c r="AXS472" s="133"/>
      <c r="AXT472" s="133"/>
      <c r="AXU472" s="133"/>
      <c r="AXV472" s="133"/>
      <c r="AXW472" s="133"/>
      <c r="AXX472" s="133"/>
      <c r="AXY472" s="133"/>
      <c r="AXZ472" s="133"/>
      <c r="AYA472" s="133"/>
      <c r="AYB472" s="133"/>
      <c r="AYC472" s="133"/>
      <c r="AYD472" s="133"/>
      <c r="AYE472" s="133"/>
      <c r="AYF472" s="133"/>
      <c r="AYG472" s="133"/>
      <c r="AYH472" s="133"/>
      <c r="AYI472" s="133"/>
      <c r="AYJ472" s="133"/>
      <c r="AYK472" s="133"/>
      <c r="AYL472" s="133"/>
      <c r="AYM472" s="133"/>
      <c r="AYN472" s="133"/>
      <c r="AYO472" s="133"/>
      <c r="AYP472" s="133"/>
      <c r="AYQ472" s="133"/>
      <c r="AYR472" s="133"/>
      <c r="AYS472" s="133"/>
      <c r="AYT472" s="133"/>
      <c r="AYU472" s="133"/>
      <c r="AYV472" s="133"/>
      <c r="AYW472" s="133"/>
      <c r="AYX472" s="133"/>
      <c r="AYY472" s="133"/>
      <c r="AYZ472" s="133"/>
      <c r="AZA472" s="133"/>
      <c r="AZB472" s="133"/>
      <c r="AZC472" s="133"/>
      <c r="AZD472" s="133"/>
      <c r="AZE472" s="133"/>
      <c r="AZF472" s="133"/>
      <c r="AZG472" s="133"/>
      <c r="AZH472" s="133"/>
      <c r="AZI472" s="133"/>
      <c r="AZJ472" s="133"/>
      <c r="AZK472" s="133"/>
      <c r="AZL472" s="133"/>
      <c r="AZM472" s="133"/>
      <c r="AZN472" s="133"/>
      <c r="AZO472" s="133"/>
      <c r="AZP472" s="133"/>
      <c r="AZQ472" s="133"/>
      <c r="AZR472" s="133"/>
      <c r="AZS472" s="133"/>
      <c r="AZT472" s="133"/>
      <c r="AZU472" s="133"/>
      <c r="AZV472" s="133"/>
      <c r="AZW472" s="133"/>
      <c r="AZX472" s="133"/>
      <c r="AZY472" s="133"/>
      <c r="AZZ472" s="133"/>
      <c r="BAA472" s="133"/>
      <c r="BAB472" s="133"/>
      <c r="BAC472" s="133"/>
      <c r="BAD472" s="133"/>
      <c r="BAE472" s="133"/>
      <c r="BAF472" s="133"/>
      <c r="BAG472" s="133"/>
      <c r="BAH472" s="133"/>
      <c r="BAI472" s="133"/>
      <c r="BAJ472" s="133"/>
      <c r="BAK472" s="133"/>
      <c r="BAL472" s="133"/>
      <c r="BAM472" s="133"/>
      <c r="BAN472" s="133"/>
      <c r="BAO472" s="133"/>
      <c r="BAP472" s="133"/>
      <c r="BAQ472" s="133"/>
      <c r="BAR472" s="133"/>
      <c r="BAS472" s="133"/>
      <c r="BAT472" s="133"/>
      <c r="BAU472" s="133"/>
      <c r="BAV472" s="133"/>
      <c r="BAW472" s="133"/>
      <c r="BAX472" s="133"/>
      <c r="BAY472" s="133"/>
      <c r="BAZ472" s="133"/>
      <c r="BBA472" s="133"/>
      <c r="BBB472" s="133"/>
      <c r="BBC472" s="133"/>
      <c r="BBD472" s="133"/>
      <c r="BBE472" s="133"/>
      <c r="BBF472" s="133"/>
      <c r="BBG472" s="133"/>
      <c r="BBH472" s="133"/>
      <c r="BBI472" s="133"/>
      <c r="BBJ472" s="133"/>
      <c r="BBK472" s="133"/>
      <c r="BBL472" s="133"/>
      <c r="BBM472" s="133"/>
      <c r="BBN472" s="133"/>
      <c r="BBO472" s="133"/>
      <c r="BBP472" s="133"/>
      <c r="BBQ472" s="133"/>
      <c r="BBR472" s="133"/>
      <c r="BBS472" s="133"/>
      <c r="BBT472" s="133"/>
      <c r="BBU472" s="133"/>
      <c r="BBV472" s="133"/>
      <c r="BBW472" s="133"/>
      <c r="BBX472" s="133"/>
      <c r="BBY472" s="133"/>
      <c r="BBZ472" s="133"/>
      <c r="BCA472" s="133"/>
      <c r="BCB472" s="133"/>
      <c r="BCC472" s="133"/>
      <c r="BCD472" s="133"/>
      <c r="BCE472" s="133"/>
      <c r="BCF472" s="133"/>
      <c r="BCG472" s="133"/>
      <c r="BCH472" s="133"/>
      <c r="BCI472" s="133"/>
      <c r="BCJ472" s="133"/>
      <c r="BCK472" s="133"/>
      <c r="BCL472" s="133"/>
      <c r="BCM472" s="133"/>
      <c r="BCN472" s="133"/>
      <c r="BCO472" s="133"/>
      <c r="BCP472" s="133"/>
      <c r="BCQ472" s="133"/>
      <c r="BCR472" s="133"/>
      <c r="BCS472" s="133"/>
      <c r="BCT472" s="133"/>
      <c r="BCU472" s="133"/>
      <c r="BCV472" s="133"/>
      <c r="BCW472" s="133"/>
      <c r="BCX472" s="133"/>
      <c r="BCY472" s="133"/>
      <c r="BCZ472" s="133"/>
      <c r="BDA472" s="133"/>
      <c r="BDB472" s="133"/>
      <c r="BDC472" s="133"/>
      <c r="BDD472" s="133"/>
      <c r="BDE472" s="133"/>
      <c r="BDF472" s="133"/>
      <c r="BDG472" s="133"/>
      <c r="BDH472" s="133"/>
      <c r="BDI472" s="133"/>
      <c r="BDJ472" s="133"/>
      <c r="BDK472" s="133"/>
      <c r="BDL472" s="133"/>
      <c r="BDM472" s="133"/>
      <c r="BDN472" s="133"/>
      <c r="BDO472" s="133"/>
      <c r="BDP472" s="133"/>
      <c r="BDQ472" s="133"/>
      <c r="BDR472" s="133"/>
      <c r="BDS472" s="133"/>
      <c r="BDT472" s="133"/>
      <c r="BDU472" s="133"/>
      <c r="BDV472" s="133"/>
      <c r="BDW472" s="133"/>
      <c r="BDX472" s="133"/>
      <c r="BDY472" s="133"/>
      <c r="BDZ472" s="133"/>
      <c r="BEA472" s="133"/>
      <c r="BEB472" s="133"/>
      <c r="BEC472" s="133"/>
      <c r="BED472" s="133"/>
      <c r="BEE472" s="133"/>
      <c r="BEF472" s="133"/>
      <c r="BEG472" s="133"/>
      <c r="BEH472" s="133"/>
      <c r="BEI472" s="133"/>
      <c r="BEJ472" s="133"/>
      <c r="BEK472" s="133"/>
      <c r="BEL472" s="133"/>
      <c r="BEM472" s="133"/>
      <c r="BEN472" s="133"/>
      <c r="BEO472" s="133"/>
      <c r="BEP472" s="133"/>
      <c r="BEQ472" s="133"/>
      <c r="BER472" s="133"/>
      <c r="BES472" s="133"/>
      <c r="BET472" s="133"/>
      <c r="BEU472" s="133"/>
      <c r="BEV472" s="133"/>
      <c r="BEW472" s="133"/>
      <c r="BEX472" s="133"/>
      <c r="BEY472" s="133"/>
      <c r="BEZ472" s="133"/>
      <c r="BFA472" s="133"/>
      <c r="BFB472" s="133"/>
      <c r="BFC472" s="133"/>
      <c r="BFD472" s="133"/>
      <c r="BFE472" s="133"/>
      <c r="BFF472" s="133"/>
      <c r="BFG472" s="133"/>
      <c r="BFH472" s="133"/>
      <c r="BFI472" s="133"/>
      <c r="BFJ472" s="133"/>
      <c r="BFK472" s="133"/>
      <c r="BFL472" s="133"/>
      <c r="BFM472" s="133"/>
      <c r="BFN472" s="133"/>
      <c r="BFO472" s="133"/>
      <c r="BFP472" s="133"/>
      <c r="BFQ472" s="133"/>
      <c r="BFR472" s="133"/>
      <c r="BFS472" s="133"/>
      <c r="BFT472" s="133"/>
      <c r="BFU472" s="133"/>
      <c r="BFV472" s="133"/>
      <c r="BFW472" s="133"/>
      <c r="BFX472" s="133"/>
      <c r="BFY472" s="133"/>
      <c r="BFZ472" s="133"/>
      <c r="BGA472" s="133"/>
      <c r="BGB472" s="133"/>
      <c r="BGC472" s="133"/>
      <c r="BGD472" s="133"/>
      <c r="BGE472" s="133"/>
      <c r="BGF472" s="133"/>
      <c r="BGG472" s="133"/>
      <c r="BGH472" s="133"/>
      <c r="BGI472" s="133"/>
      <c r="BGJ472" s="133"/>
      <c r="BGK472" s="133"/>
      <c r="BGL472" s="133"/>
      <c r="BGM472" s="133"/>
      <c r="BGN472" s="133"/>
      <c r="BGO472" s="133"/>
      <c r="BGP472" s="133"/>
      <c r="BGQ472" s="133"/>
      <c r="BGR472" s="133"/>
      <c r="BGS472" s="133"/>
      <c r="BGT472" s="133"/>
      <c r="BGU472" s="133"/>
      <c r="BGV472" s="133"/>
      <c r="BGW472" s="133"/>
      <c r="BGX472" s="133"/>
      <c r="BGY472" s="133"/>
      <c r="BGZ472" s="133"/>
      <c r="BHA472" s="133"/>
      <c r="BHB472" s="133"/>
      <c r="BHC472" s="133"/>
      <c r="BHD472" s="133"/>
      <c r="BHE472" s="133"/>
      <c r="BHF472" s="133"/>
      <c r="BHG472" s="133"/>
      <c r="BHH472" s="133"/>
      <c r="BHI472" s="133"/>
      <c r="BHJ472" s="133"/>
      <c r="BHK472" s="133"/>
      <c r="BHL472" s="133"/>
      <c r="BHM472" s="133"/>
      <c r="BHN472" s="133"/>
      <c r="BHO472" s="133"/>
      <c r="BHP472" s="133"/>
      <c r="BHQ472" s="133"/>
      <c r="BHR472" s="133"/>
      <c r="BHS472" s="133"/>
      <c r="BHT472" s="133"/>
      <c r="BHU472" s="133"/>
      <c r="BHV472" s="133"/>
      <c r="BHW472" s="133"/>
      <c r="BHX472" s="133"/>
      <c r="BHY472" s="133"/>
      <c r="BHZ472" s="133"/>
      <c r="BIA472" s="133"/>
      <c r="BIB472" s="133"/>
      <c r="BIC472" s="133"/>
      <c r="BID472" s="133"/>
      <c r="BIE472" s="133"/>
      <c r="BIF472" s="133"/>
      <c r="BIG472" s="133"/>
      <c r="BIH472" s="133"/>
      <c r="BII472" s="133"/>
      <c r="BIJ472" s="133"/>
      <c r="BIK472" s="133"/>
      <c r="BIL472" s="133"/>
      <c r="BIM472" s="133"/>
      <c r="BIN472" s="133"/>
      <c r="BIO472" s="133"/>
      <c r="BIP472" s="133"/>
      <c r="BIQ472" s="133"/>
      <c r="BIR472" s="133"/>
      <c r="BIS472" s="133"/>
      <c r="BIT472" s="133"/>
      <c r="BIU472" s="133"/>
      <c r="BIV472" s="133"/>
      <c r="BIW472" s="133"/>
      <c r="BIX472" s="133"/>
      <c r="BIY472" s="133"/>
      <c r="BIZ472" s="133"/>
      <c r="BJA472" s="133"/>
      <c r="BJB472" s="133"/>
      <c r="BJC472" s="133"/>
      <c r="BJD472" s="133"/>
      <c r="BJE472" s="133"/>
      <c r="BJF472" s="133"/>
      <c r="BJG472" s="133"/>
      <c r="BJH472" s="133"/>
      <c r="BJI472" s="133"/>
      <c r="BJJ472" s="133"/>
      <c r="BJK472" s="133"/>
      <c r="BJL472" s="133"/>
      <c r="BJM472" s="133"/>
      <c r="BJN472" s="133"/>
      <c r="BJO472" s="133"/>
      <c r="BJP472" s="133"/>
      <c r="BJQ472" s="133"/>
      <c r="BJR472" s="133"/>
      <c r="BJS472" s="133"/>
      <c r="BJT472" s="133"/>
      <c r="BJU472" s="133"/>
      <c r="BJV472" s="133"/>
      <c r="BJW472" s="133"/>
      <c r="BJX472" s="133"/>
      <c r="BJY472" s="133"/>
      <c r="BJZ472" s="133"/>
      <c r="BKA472" s="133"/>
      <c r="BKB472" s="133"/>
      <c r="BKC472" s="133"/>
      <c r="BKD472" s="133"/>
      <c r="BKE472" s="133"/>
      <c r="BKF472" s="133"/>
      <c r="BKG472" s="133"/>
      <c r="BKH472" s="133"/>
      <c r="BKI472" s="133"/>
      <c r="BKJ472" s="133"/>
      <c r="BKK472" s="133"/>
      <c r="BKL472" s="133"/>
      <c r="BKM472" s="133"/>
      <c r="BKN472" s="133"/>
      <c r="BKO472" s="133"/>
      <c r="BKP472" s="133"/>
      <c r="BKQ472" s="133"/>
      <c r="BKR472" s="133"/>
      <c r="BKS472" s="133"/>
      <c r="BKT472" s="133"/>
      <c r="BKU472" s="133"/>
      <c r="BKV472" s="133"/>
      <c r="BKW472" s="133"/>
      <c r="BKX472" s="133"/>
      <c r="BKY472" s="133"/>
      <c r="BKZ472" s="133"/>
      <c r="BLA472" s="133"/>
      <c r="BLB472" s="133"/>
      <c r="BLC472" s="133"/>
      <c r="BLD472" s="133"/>
      <c r="BLE472" s="133"/>
      <c r="BLF472" s="133"/>
      <c r="BLG472" s="133"/>
      <c r="BLH472" s="133"/>
      <c r="BLI472" s="133"/>
      <c r="BLJ472" s="133"/>
      <c r="BLK472" s="133"/>
      <c r="BLL472" s="133"/>
      <c r="BLM472" s="133"/>
      <c r="BLN472" s="133"/>
      <c r="BLO472" s="133"/>
      <c r="BLP472" s="133"/>
      <c r="BLQ472" s="133"/>
      <c r="BLR472" s="133"/>
      <c r="BLS472" s="133"/>
      <c r="BLT472" s="133"/>
      <c r="BLU472" s="133"/>
      <c r="BLV472" s="133"/>
      <c r="BLW472" s="133"/>
      <c r="BLX472" s="133"/>
      <c r="BLY472" s="133"/>
      <c r="BLZ472" s="133"/>
      <c r="BMA472" s="133"/>
      <c r="BMB472" s="133"/>
      <c r="BMC472" s="133"/>
      <c r="BMD472" s="133"/>
      <c r="BME472" s="133"/>
      <c r="BMF472" s="133"/>
      <c r="BMG472" s="133"/>
      <c r="BMH472" s="133"/>
      <c r="BMI472" s="133"/>
      <c r="BMJ472" s="133"/>
      <c r="BMK472" s="133"/>
      <c r="BML472" s="133"/>
      <c r="BMM472" s="133"/>
      <c r="BMN472" s="133"/>
      <c r="BMO472" s="133"/>
      <c r="BMP472" s="133"/>
      <c r="BMQ472" s="133"/>
      <c r="BMR472" s="133"/>
      <c r="BMS472" s="133"/>
      <c r="BMT472" s="133"/>
      <c r="BMU472" s="133"/>
      <c r="BMV472" s="133"/>
      <c r="BMW472" s="133"/>
      <c r="BMX472" s="133"/>
      <c r="BMY472" s="133"/>
      <c r="BMZ472" s="133"/>
      <c r="BNA472" s="133"/>
      <c r="BNB472" s="133"/>
      <c r="BNC472" s="133"/>
      <c r="BND472" s="133"/>
      <c r="BNE472" s="133"/>
      <c r="BNF472" s="133"/>
      <c r="BNG472" s="133"/>
      <c r="BNH472" s="133"/>
      <c r="BNI472" s="133"/>
      <c r="BNJ472" s="133"/>
      <c r="BNK472" s="133"/>
      <c r="BNL472" s="133"/>
      <c r="BNM472" s="133"/>
      <c r="BNN472" s="133"/>
      <c r="BNO472" s="133"/>
      <c r="BNP472" s="133"/>
      <c r="BNQ472" s="133"/>
      <c r="BNR472" s="133"/>
      <c r="BNS472" s="133"/>
      <c r="BNT472" s="133"/>
      <c r="BNU472" s="133"/>
      <c r="BNV472" s="133"/>
      <c r="BNW472" s="133"/>
      <c r="BNX472" s="133"/>
      <c r="BNY472" s="133"/>
      <c r="BNZ472" s="133"/>
      <c r="BOA472" s="133"/>
      <c r="BOB472" s="133"/>
      <c r="BOC472" s="133"/>
      <c r="BOD472" s="133"/>
      <c r="BOE472" s="133"/>
      <c r="BOF472" s="133"/>
      <c r="BOG472" s="133"/>
      <c r="BOH472" s="133"/>
      <c r="BOI472" s="133"/>
      <c r="BOJ472" s="133"/>
      <c r="BOK472" s="133"/>
      <c r="BOL472" s="133"/>
      <c r="BOM472" s="133"/>
      <c r="BON472" s="133"/>
      <c r="BOO472" s="133"/>
      <c r="BOP472" s="133"/>
      <c r="BOQ472" s="133"/>
      <c r="BOR472" s="133"/>
      <c r="BOS472" s="133"/>
      <c r="BOT472" s="133"/>
      <c r="BOU472" s="133"/>
      <c r="BOV472" s="133"/>
      <c r="BOW472" s="133"/>
      <c r="BOX472" s="133"/>
      <c r="BOY472" s="133"/>
      <c r="BOZ472" s="133"/>
      <c r="BPA472" s="133"/>
      <c r="BPB472" s="133"/>
      <c r="BPC472" s="133"/>
      <c r="BPD472" s="133"/>
      <c r="BPE472" s="133"/>
      <c r="BPF472" s="133"/>
      <c r="BPG472" s="133"/>
      <c r="BPH472" s="133"/>
      <c r="BPI472" s="133"/>
      <c r="BPJ472" s="133"/>
      <c r="BPK472" s="133"/>
      <c r="BPL472" s="133"/>
      <c r="BPM472" s="133"/>
      <c r="BPN472" s="133"/>
      <c r="BPO472" s="133"/>
      <c r="BPP472" s="133"/>
      <c r="BPQ472" s="133"/>
      <c r="BPR472" s="133"/>
      <c r="BPS472" s="133"/>
      <c r="BPT472" s="133"/>
      <c r="BPU472" s="133"/>
      <c r="BPV472" s="133"/>
      <c r="BPW472" s="133"/>
      <c r="BPX472" s="133"/>
      <c r="BPY472" s="133"/>
      <c r="BPZ472" s="133"/>
      <c r="BQA472" s="133"/>
      <c r="BQB472" s="133"/>
      <c r="BQC472" s="133"/>
      <c r="BQD472" s="133"/>
      <c r="BQE472" s="133"/>
      <c r="BQF472" s="133"/>
      <c r="BQG472" s="133"/>
      <c r="BQH472" s="133"/>
      <c r="BQI472" s="133"/>
      <c r="BQJ472" s="133"/>
      <c r="BQK472" s="133"/>
      <c r="BQL472" s="133"/>
      <c r="BQM472" s="133"/>
      <c r="BQN472" s="133"/>
      <c r="BQO472" s="133"/>
      <c r="BQP472" s="133"/>
      <c r="BQQ472" s="133"/>
      <c r="BQR472" s="133"/>
      <c r="BQS472" s="133"/>
      <c r="BQT472" s="133"/>
      <c r="BQU472" s="133"/>
      <c r="BQV472" s="133"/>
      <c r="BQW472" s="133"/>
      <c r="BQX472" s="133"/>
      <c r="BQY472" s="133"/>
      <c r="BQZ472" s="133"/>
      <c r="BRA472" s="133"/>
      <c r="BRB472" s="133"/>
      <c r="BRC472" s="133"/>
      <c r="BRD472" s="133"/>
      <c r="BRE472" s="133"/>
      <c r="BRF472" s="133"/>
      <c r="BRG472" s="133"/>
      <c r="BRH472" s="133"/>
      <c r="BRI472" s="133"/>
      <c r="BRJ472" s="133"/>
      <c r="BRK472" s="133"/>
      <c r="BRL472" s="133"/>
      <c r="BRM472" s="133"/>
      <c r="BRN472" s="133"/>
      <c r="BRO472" s="133"/>
      <c r="BRP472" s="133"/>
      <c r="BRQ472" s="133"/>
      <c r="BRR472" s="133"/>
      <c r="BRS472" s="133"/>
      <c r="BRT472" s="133"/>
      <c r="BRU472" s="133"/>
      <c r="BRV472" s="133"/>
      <c r="BRW472" s="133"/>
      <c r="BRX472" s="133"/>
      <c r="BRY472" s="133"/>
      <c r="BRZ472" s="133"/>
      <c r="BSA472" s="133"/>
      <c r="BSB472" s="133"/>
      <c r="BSC472" s="133"/>
      <c r="BSD472" s="133"/>
      <c r="BSE472" s="133"/>
      <c r="BSF472" s="133"/>
      <c r="BSG472" s="133"/>
      <c r="BSH472" s="133"/>
      <c r="BSI472" s="133"/>
      <c r="BSJ472" s="133"/>
      <c r="BSK472" s="133"/>
      <c r="BSL472" s="133"/>
      <c r="BSM472" s="133"/>
      <c r="BSN472" s="133"/>
      <c r="BSO472" s="133"/>
      <c r="BSP472" s="133"/>
      <c r="BSQ472" s="133"/>
      <c r="BSR472" s="133"/>
      <c r="BSS472" s="133"/>
      <c r="BST472" s="133"/>
      <c r="BSU472" s="133"/>
      <c r="BSV472" s="133"/>
      <c r="BSW472" s="133"/>
      <c r="BSX472" s="133"/>
      <c r="BSY472" s="133"/>
      <c r="BSZ472" s="133"/>
      <c r="BTA472" s="133"/>
      <c r="BTB472" s="133"/>
      <c r="BTC472" s="133"/>
      <c r="BTD472" s="133"/>
      <c r="BTE472" s="133"/>
      <c r="BTF472" s="133"/>
      <c r="BTG472" s="133"/>
      <c r="BTH472" s="133"/>
      <c r="BTI472" s="133"/>
      <c r="BTJ472" s="133"/>
      <c r="BTK472" s="133"/>
      <c r="BTL472" s="133"/>
      <c r="BTM472" s="133"/>
      <c r="BTN472" s="133"/>
      <c r="BTO472" s="133"/>
      <c r="BTP472" s="133"/>
      <c r="BTQ472" s="133"/>
      <c r="BTR472" s="133"/>
      <c r="BTS472" s="133"/>
      <c r="BTT472" s="133"/>
      <c r="BTU472" s="133"/>
      <c r="BTV472" s="133"/>
      <c r="BTW472" s="133"/>
      <c r="BTX472" s="133"/>
      <c r="BTY472" s="133"/>
      <c r="BTZ472" s="133"/>
      <c r="BUA472" s="133"/>
      <c r="BUB472" s="133"/>
      <c r="BUC472" s="133"/>
      <c r="BUD472" s="133"/>
      <c r="BUE472" s="133"/>
      <c r="BUF472" s="133"/>
      <c r="BUG472" s="133"/>
      <c r="BUH472" s="133"/>
      <c r="BUI472" s="133"/>
      <c r="BUJ472" s="133"/>
      <c r="BUK472" s="133"/>
      <c r="BUL472" s="133"/>
      <c r="BUM472" s="133"/>
      <c r="BUN472" s="133"/>
      <c r="BUO472" s="133"/>
      <c r="BUP472" s="133"/>
      <c r="BUQ472" s="133"/>
      <c r="BUR472" s="133"/>
      <c r="BUS472" s="133"/>
      <c r="BUT472" s="133"/>
      <c r="BUU472" s="133"/>
      <c r="BUV472" s="133"/>
      <c r="BUW472" s="133"/>
      <c r="BUX472" s="133"/>
      <c r="BUY472" s="133"/>
      <c r="BUZ472" s="133"/>
      <c r="BVA472" s="133"/>
      <c r="BVB472" s="133"/>
      <c r="BVC472" s="133"/>
      <c r="BVD472" s="133"/>
      <c r="BVE472" s="133"/>
      <c r="BVF472" s="133"/>
      <c r="BVG472" s="133"/>
      <c r="BVH472" s="133"/>
      <c r="BVI472" s="133"/>
      <c r="BVJ472" s="133"/>
      <c r="BVK472" s="133"/>
      <c r="BVL472" s="133"/>
      <c r="BVM472" s="133"/>
      <c r="BVN472" s="133"/>
      <c r="BVO472" s="133"/>
      <c r="BVP472" s="133"/>
      <c r="BVQ472" s="133"/>
      <c r="BVR472" s="133"/>
      <c r="BVS472" s="133"/>
      <c r="BVT472" s="133"/>
      <c r="BVU472" s="133"/>
      <c r="BVV472" s="133"/>
      <c r="BVW472" s="133"/>
      <c r="BVX472" s="133"/>
      <c r="BVY472" s="133"/>
      <c r="BVZ472" s="133"/>
      <c r="BWA472" s="133"/>
      <c r="BWB472" s="133"/>
      <c r="BWC472" s="133"/>
      <c r="BWD472" s="133"/>
      <c r="BWE472" s="133"/>
      <c r="BWF472" s="133"/>
      <c r="BWG472" s="133"/>
      <c r="BWH472" s="133"/>
      <c r="BWI472" s="133"/>
      <c r="BWJ472" s="133"/>
      <c r="BWK472" s="133"/>
      <c r="BWL472" s="133"/>
      <c r="BWM472" s="133"/>
      <c r="BWN472" s="133"/>
      <c r="BWO472" s="133"/>
      <c r="BWP472" s="133"/>
      <c r="BWQ472" s="133"/>
      <c r="BWR472" s="133"/>
      <c r="BWS472" s="133"/>
      <c r="BWT472" s="133"/>
      <c r="BWU472" s="133"/>
      <c r="BWV472" s="133"/>
      <c r="BWW472" s="133"/>
      <c r="BWX472" s="133"/>
      <c r="BWY472" s="133"/>
      <c r="BWZ472" s="133"/>
      <c r="BXA472" s="133"/>
      <c r="BXB472" s="133"/>
      <c r="BXC472" s="133"/>
      <c r="BXD472" s="133"/>
      <c r="BXE472" s="133"/>
      <c r="BXF472" s="133"/>
      <c r="BXG472" s="133"/>
      <c r="BXH472" s="133"/>
      <c r="BXI472" s="133"/>
      <c r="BXJ472" s="133"/>
      <c r="BXK472" s="133"/>
      <c r="BXL472" s="133"/>
      <c r="BXM472" s="133"/>
      <c r="BXN472" s="133"/>
      <c r="BXO472" s="133"/>
      <c r="BXP472" s="133"/>
      <c r="BXQ472" s="133"/>
      <c r="BXR472" s="133"/>
      <c r="BXS472" s="133"/>
      <c r="BXT472" s="133"/>
      <c r="BXU472" s="133"/>
      <c r="BXV472" s="133"/>
      <c r="BXW472" s="133"/>
      <c r="BXX472" s="133"/>
      <c r="BXY472" s="133"/>
      <c r="BXZ472" s="133"/>
      <c r="BYA472" s="133"/>
      <c r="BYB472" s="133"/>
      <c r="BYC472" s="133"/>
      <c r="BYD472" s="133"/>
      <c r="BYE472" s="133"/>
      <c r="BYF472" s="133"/>
      <c r="BYG472" s="133"/>
      <c r="BYH472" s="133"/>
      <c r="BYI472" s="133"/>
      <c r="BYJ472" s="133"/>
      <c r="BYK472" s="133"/>
      <c r="BYL472" s="133"/>
      <c r="BYM472" s="133"/>
      <c r="BYN472" s="133"/>
      <c r="BYO472" s="133"/>
      <c r="BYP472" s="133"/>
      <c r="BYQ472" s="133"/>
      <c r="BYR472" s="133"/>
      <c r="BYS472" s="133"/>
      <c r="BYT472" s="133"/>
      <c r="BYU472" s="133"/>
      <c r="BYV472" s="133"/>
      <c r="BYW472" s="133"/>
      <c r="BYX472" s="133"/>
      <c r="BYY472" s="133"/>
      <c r="BYZ472" s="133"/>
      <c r="BZA472" s="133"/>
      <c r="BZB472" s="133"/>
      <c r="BZC472" s="133"/>
      <c r="BZD472" s="133"/>
      <c r="BZE472" s="133"/>
      <c r="BZF472" s="133"/>
      <c r="BZG472" s="133"/>
      <c r="BZH472" s="133"/>
      <c r="BZI472" s="133"/>
      <c r="BZJ472" s="133"/>
      <c r="BZK472" s="133"/>
      <c r="BZL472" s="133"/>
      <c r="BZM472" s="133"/>
      <c r="BZN472" s="133"/>
      <c r="BZO472" s="133"/>
      <c r="BZP472" s="133"/>
      <c r="BZQ472" s="133"/>
      <c r="BZR472" s="133"/>
      <c r="BZS472" s="133"/>
      <c r="BZT472" s="133"/>
      <c r="BZU472" s="133"/>
      <c r="BZV472" s="133"/>
      <c r="BZW472" s="133"/>
      <c r="BZX472" s="133"/>
      <c r="BZY472" s="133"/>
      <c r="BZZ472" s="133"/>
      <c r="CAA472" s="133"/>
      <c r="CAB472" s="133"/>
      <c r="CAC472" s="133"/>
      <c r="CAD472" s="133"/>
      <c r="CAE472" s="133"/>
      <c r="CAF472" s="133"/>
      <c r="CAG472" s="133"/>
      <c r="CAH472" s="133"/>
      <c r="CAI472" s="133"/>
      <c r="CAJ472" s="133"/>
      <c r="CAK472" s="133"/>
      <c r="CAL472" s="133"/>
      <c r="CAM472" s="133"/>
      <c r="CAN472" s="133"/>
      <c r="CAO472" s="133"/>
      <c r="CAP472" s="133"/>
      <c r="CAQ472" s="133"/>
      <c r="CAR472" s="133"/>
      <c r="CAS472" s="133"/>
      <c r="CAT472" s="133"/>
      <c r="CAU472" s="133"/>
      <c r="CAV472" s="133"/>
      <c r="CAW472" s="133"/>
      <c r="CAX472" s="133"/>
      <c r="CAY472" s="133"/>
      <c r="CAZ472" s="133"/>
      <c r="CBA472" s="133"/>
      <c r="CBB472" s="133"/>
      <c r="CBC472" s="133"/>
      <c r="CBD472" s="133"/>
      <c r="CBE472" s="133"/>
      <c r="CBF472" s="133"/>
      <c r="CBG472" s="133"/>
      <c r="CBH472" s="133"/>
      <c r="CBI472" s="133"/>
      <c r="CBJ472" s="133"/>
      <c r="CBK472" s="133"/>
      <c r="CBL472" s="133"/>
      <c r="CBM472" s="133"/>
      <c r="CBN472" s="133"/>
      <c r="CBO472" s="133"/>
      <c r="CBP472" s="133"/>
      <c r="CBQ472" s="133"/>
      <c r="CBR472" s="133"/>
      <c r="CBS472" s="133"/>
      <c r="CBT472" s="133"/>
      <c r="CBU472" s="133"/>
      <c r="CBV472" s="133"/>
      <c r="CBW472" s="133"/>
      <c r="CBX472" s="133"/>
      <c r="CBY472" s="133"/>
      <c r="CBZ472" s="133"/>
      <c r="CCA472" s="133"/>
      <c r="CCB472" s="133"/>
      <c r="CCC472" s="133"/>
      <c r="CCD472" s="133"/>
      <c r="CCE472" s="133"/>
      <c r="CCF472" s="133"/>
      <c r="CCG472" s="133"/>
      <c r="CCH472" s="133"/>
      <c r="CCI472" s="133"/>
      <c r="CCJ472" s="133"/>
      <c r="CCK472" s="133"/>
      <c r="CCL472" s="133"/>
      <c r="CCM472" s="133"/>
      <c r="CCN472" s="133"/>
      <c r="CCO472" s="133"/>
      <c r="CCP472" s="133"/>
      <c r="CCQ472" s="133"/>
      <c r="CCR472" s="133"/>
      <c r="CCS472" s="133"/>
      <c r="CCT472" s="133"/>
      <c r="CCU472" s="133"/>
      <c r="CCV472" s="133"/>
      <c r="CCW472" s="133"/>
      <c r="CCX472" s="133"/>
      <c r="CCY472" s="133"/>
      <c r="CCZ472" s="133"/>
      <c r="CDA472" s="133"/>
      <c r="CDB472" s="133"/>
      <c r="CDC472" s="133"/>
      <c r="CDD472" s="133"/>
      <c r="CDE472" s="133"/>
      <c r="CDF472" s="133"/>
      <c r="CDG472" s="133"/>
      <c r="CDH472" s="133"/>
      <c r="CDI472" s="133"/>
      <c r="CDJ472" s="133"/>
      <c r="CDK472" s="133"/>
      <c r="CDL472" s="133"/>
      <c r="CDM472" s="133"/>
      <c r="CDN472" s="133"/>
      <c r="CDO472" s="133"/>
      <c r="CDP472" s="133"/>
      <c r="CDQ472" s="133"/>
      <c r="CDR472" s="133"/>
      <c r="CDS472" s="133"/>
      <c r="CDT472" s="133"/>
      <c r="CDU472" s="133"/>
      <c r="CDV472" s="133"/>
      <c r="CDW472" s="133"/>
      <c r="CDX472" s="133"/>
      <c r="CDY472" s="133"/>
      <c r="CDZ472" s="133"/>
      <c r="CEA472" s="133"/>
      <c r="CEB472" s="133"/>
      <c r="CEC472" s="133"/>
      <c r="CED472" s="133"/>
      <c r="CEE472" s="133"/>
      <c r="CEF472" s="133"/>
      <c r="CEG472" s="133"/>
      <c r="CEH472" s="133"/>
      <c r="CEI472" s="133"/>
      <c r="CEJ472" s="133"/>
      <c r="CEK472" s="133"/>
      <c r="CEL472" s="133"/>
      <c r="CEM472" s="133"/>
      <c r="CEN472" s="133"/>
      <c r="CEO472" s="133"/>
      <c r="CEP472" s="133"/>
      <c r="CEQ472" s="133"/>
      <c r="CER472" s="133"/>
      <c r="CES472" s="133"/>
      <c r="CET472" s="133"/>
      <c r="CEU472" s="133"/>
      <c r="CEV472" s="133"/>
      <c r="CEW472" s="133"/>
      <c r="CEX472" s="133"/>
      <c r="CEY472" s="133"/>
      <c r="CEZ472" s="133"/>
      <c r="CFA472" s="133"/>
      <c r="CFB472" s="133"/>
      <c r="CFC472" s="133"/>
      <c r="CFD472" s="133"/>
      <c r="CFE472" s="133"/>
      <c r="CFF472" s="133"/>
      <c r="CFG472" s="133"/>
      <c r="CFH472" s="133"/>
      <c r="CFI472" s="133"/>
      <c r="CFJ472" s="133"/>
      <c r="CFK472" s="133"/>
      <c r="CFL472" s="133"/>
      <c r="CFM472" s="133"/>
      <c r="CFN472" s="133"/>
      <c r="CFO472" s="133"/>
      <c r="CFP472" s="133"/>
      <c r="CFQ472" s="133"/>
      <c r="CFR472" s="133"/>
      <c r="CFS472" s="133"/>
      <c r="CFT472" s="133"/>
      <c r="CFU472" s="133"/>
      <c r="CFV472" s="133"/>
      <c r="CFW472" s="133"/>
      <c r="CFX472" s="133"/>
      <c r="CFY472" s="133"/>
      <c r="CFZ472" s="133"/>
      <c r="CGA472" s="133"/>
      <c r="CGB472" s="133"/>
      <c r="CGC472" s="133"/>
      <c r="CGD472" s="133"/>
      <c r="CGE472" s="133"/>
      <c r="CGF472" s="133"/>
      <c r="CGG472" s="133"/>
      <c r="CGH472" s="133"/>
      <c r="CGI472" s="133"/>
      <c r="CGJ472" s="133"/>
      <c r="CGK472" s="133"/>
      <c r="CGL472" s="133"/>
      <c r="CGM472" s="133"/>
      <c r="CGN472" s="133"/>
      <c r="CGO472" s="133"/>
      <c r="CGP472" s="133"/>
      <c r="CGQ472" s="133"/>
      <c r="CGR472" s="133"/>
      <c r="CGS472" s="133"/>
      <c r="CGT472" s="133"/>
      <c r="CGU472" s="133"/>
      <c r="CGV472" s="133"/>
      <c r="CGW472" s="133"/>
      <c r="CGX472" s="133"/>
      <c r="CGY472" s="133"/>
      <c r="CGZ472" s="133"/>
      <c r="CHA472" s="133"/>
      <c r="CHB472" s="133"/>
      <c r="CHC472" s="133"/>
      <c r="CHD472" s="133"/>
      <c r="CHE472" s="133"/>
      <c r="CHF472" s="133"/>
      <c r="CHG472" s="133"/>
      <c r="CHH472" s="133"/>
      <c r="CHI472" s="133"/>
      <c r="CHJ472" s="133"/>
      <c r="CHK472" s="133"/>
      <c r="CHL472" s="133"/>
      <c r="CHM472" s="133"/>
      <c r="CHN472" s="133"/>
      <c r="CHO472" s="133"/>
      <c r="CHP472" s="133"/>
      <c r="CHQ472" s="133"/>
      <c r="CHR472" s="133"/>
      <c r="CHS472" s="133"/>
      <c r="CHT472" s="133"/>
      <c r="CHU472" s="133"/>
      <c r="CHV472" s="133"/>
      <c r="CHW472" s="133"/>
      <c r="CHX472" s="133"/>
      <c r="CHY472" s="133"/>
      <c r="CHZ472" s="133"/>
      <c r="CIA472" s="133"/>
      <c r="CIB472" s="133"/>
      <c r="CIC472" s="133"/>
      <c r="CID472" s="133"/>
      <c r="CIE472" s="133"/>
      <c r="CIF472" s="133"/>
      <c r="CIG472" s="133"/>
      <c r="CIH472" s="133"/>
      <c r="CII472" s="133"/>
      <c r="CIJ472" s="133"/>
      <c r="CIK472" s="133"/>
      <c r="CIL472" s="133"/>
      <c r="CIM472" s="133"/>
      <c r="CIN472" s="133"/>
      <c r="CIO472" s="133"/>
      <c r="CIP472" s="133"/>
      <c r="CIQ472" s="133"/>
      <c r="CIR472" s="133"/>
      <c r="CIS472" s="133"/>
      <c r="CIT472" s="133"/>
      <c r="CIU472" s="133"/>
      <c r="CIV472" s="133"/>
      <c r="CIW472" s="133"/>
      <c r="CIX472" s="133"/>
      <c r="CIY472" s="133"/>
      <c r="CIZ472" s="133"/>
      <c r="CJA472" s="133"/>
      <c r="CJB472" s="133"/>
      <c r="CJC472" s="133"/>
      <c r="CJD472" s="133"/>
      <c r="CJE472" s="133"/>
      <c r="CJF472" s="133"/>
      <c r="CJG472" s="133"/>
      <c r="CJH472" s="133"/>
      <c r="CJI472" s="133"/>
      <c r="CJJ472" s="133"/>
      <c r="CJK472" s="133"/>
      <c r="CJL472" s="133"/>
      <c r="CJM472" s="133"/>
      <c r="CJN472" s="133"/>
      <c r="CJO472" s="133"/>
      <c r="CJP472" s="133"/>
      <c r="CJQ472" s="133"/>
      <c r="CJR472" s="133"/>
      <c r="CJS472" s="133"/>
      <c r="CJT472" s="133"/>
      <c r="CJU472" s="133"/>
      <c r="CJV472" s="133"/>
      <c r="CJW472" s="133"/>
      <c r="CJX472" s="133"/>
      <c r="CJY472" s="133"/>
      <c r="CJZ472" s="133"/>
      <c r="CKA472" s="133"/>
      <c r="CKB472" s="133"/>
      <c r="CKC472" s="133"/>
      <c r="CKD472" s="133"/>
      <c r="CKE472" s="133"/>
      <c r="CKF472" s="133"/>
      <c r="CKG472" s="133"/>
      <c r="CKH472" s="133"/>
      <c r="CKI472" s="133"/>
      <c r="CKJ472" s="133"/>
      <c r="CKK472" s="133"/>
      <c r="CKL472" s="133"/>
      <c r="CKM472" s="133"/>
      <c r="CKN472" s="133"/>
      <c r="CKO472" s="133"/>
      <c r="CKP472" s="133"/>
      <c r="CKQ472" s="133"/>
      <c r="CKR472" s="133"/>
      <c r="CKS472" s="133"/>
      <c r="CKT472" s="133"/>
      <c r="CKU472" s="133"/>
      <c r="CKV472" s="133"/>
      <c r="CKW472" s="133"/>
      <c r="CKX472" s="133"/>
      <c r="CKY472" s="133"/>
      <c r="CKZ472" s="133"/>
      <c r="CLA472" s="133"/>
      <c r="CLB472" s="133"/>
      <c r="CLC472" s="133"/>
      <c r="CLD472" s="133"/>
      <c r="CLE472" s="133"/>
      <c r="CLF472" s="133"/>
      <c r="CLG472" s="133"/>
      <c r="CLH472" s="133"/>
      <c r="CLI472" s="133"/>
      <c r="CLJ472" s="133"/>
      <c r="CLK472" s="133"/>
      <c r="CLL472" s="133"/>
      <c r="CLM472" s="133"/>
      <c r="CLN472" s="133"/>
      <c r="CLO472" s="133"/>
      <c r="CLP472" s="133"/>
      <c r="CLQ472" s="133"/>
      <c r="CLR472" s="133"/>
      <c r="CLS472" s="133"/>
      <c r="CLT472" s="133"/>
      <c r="CLU472" s="133"/>
      <c r="CLV472" s="133"/>
      <c r="CLW472" s="133"/>
      <c r="CLX472" s="133"/>
      <c r="CLY472" s="133"/>
      <c r="CLZ472" s="133"/>
      <c r="CMA472" s="133"/>
      <c r="CMB472" s="133"/>
      <c r="CMC472" s="133"/>
      <c r="CMD472" s="133"/>
      <c r="CME472" s="133"/>
      <c r="CMF472" s="133"/>
      <c r="CMG472" s="133"/>
      <c r="CMH472" s="133"/>
      <c r="CMI472" s="133"/>
      <c r="CMJ472" s="133"/>
      <c r="CMK472" s="133"/>
      <c r="CML472" s="133"/>
      <c r="CMM472" s="133"/>
      <c r="CMN472" s="133"/>
      <c r="CMO472" s="133"/>
      <c r="CMP472" s="133"/>
      <c r="CMQ472" s="133"/>
      <c r="CMR472" s="133"/>
      <c r="CMS472" s="133"/>
      <c r="CMT472" s="133"/>
      <c r="CMU472" s="133"/>
      <c r="CMV472" s="133"/>
      <c r="CMW472" s="133"/>
      <c r="CMX472" s="133"/>
      <c r="CMY472" s="133"/>
      <c r="CMZ472" s="133"/>
      <c r="CNA472" s="133"/>
      <c r="CNB472" s="133"/>
      <c r="CNC472" s="133"/>
      <c r="CND472" s="133"/>
      <c r="CNE472" s="133"/>
      <c r="CNF472" s="133"/>
      <c r="CNG472" s="133"/>
      <c r="CNH472" s="133"/>
      <c r="CNI472" s="133"/>
      <c r="CNJ472" s="133"/>
      <c r="CNK472" s="133"/>
      <c r="CNL472" s="133"/>
      <c r="CNM472" s="133"/>
      <c r="CNN472" s="133"/>
      <c r="CNO472" s="133"/>
      <c r="CNP472" s="133"/>
      <c r="CNQ472" s="133"/>
      <c r="CNR472" s="133"/>
      <c r="CNS472" s="133"/>
      <c r="CNT472" s="133"/>
      <c r="CNU472" s="133"/>
      <c r="CNV472" s="133"/>
      <c r="CNW472" s="133"/>
      <c r="CNX472" s="133"/>
      <c r="CNY472" s="133"/>
      <c r="CNZ472" s="133"/>
      <c r="COA472" s="133"/>
      <c r="COB472" s="133"/>
      <c r="COC472" s="133"/>
      <c r="COD472" s="133"/>
      <c r="COE472" s="133"/>
      <c r="COF472" s="133"/>
      <c r="COG472" s="133"/>
      <c r="COH472" s="133"/>
      <c r="COI472" s="133"/>
      <c r="COJ472" s="133"/>
      <c r="COK472" s="133"/>
      <c r="COL472" s="133"/>
      <c r="COM472" s="133"/>
      <c r="CON472" s="133"/>
      <c r="COO472" s="133"/>
      <c r="COP472" s="133"/>
      <c r="COQ472" s="133"/>
      <c r="COR472" s="133"/>
      <c r="COS472" s="133"/>
      <c r="COT472" s="133"/>
      <c r="COU472" s="133"/>
      <c r="COV472" s="133"/>
      <c r="COW472" s="133"/>
      <c r="COX472" s="133"/>
      <c r="COY472" s="133"/>
      <c r="COZ472" s="133"/>
      <c r="CPA472" s="133"/>
      <c r="CPB472" s="133"/>
      <c r="CPC472" s="133"/>
      <c r="CPD472" s="133"/>
      <c r="CPE472" s="133"/>
      <c r="CPF472" s="133"/>
      <c r="CPG472" s="133"/>
      <c r="CPH472" s="133"/>
      <c r="CPI472" s="133"/>
      <c r="CPJ472" s="133"/>
      <c r="CPK472" s="133"/>
      <c r="CPL472" s="133"/>
      <c r="CPM472" s="133"/>
      <c r="CPN472" s="133"/>
      <c r="CPO472" s="133"/>
      <c r="CPP472" s="133"/>
      <c r="CPQ472" s="133"/>
      <c r="CPR472" s="133"/>
      <c r="CPS472" s="133"/>
      <c r="CPT472" s="133"/>
      <c r="CPU472" s="133"/>
      <c r="CPV472" s="133"/>
      <c r="CPW472" s="133"/>
      <c r="CPX472" s="133"/>
      <c r="CPY472" s="133"/>
      <c r="CPZ472" s="133"/>
      <c r="CQA472" s="133"/>
      <c r="CQB472" s="133"/>
      <c r="CQC472" s="133"/>
      <c r="CQD472" s="133"/>
      <c r="CQE472" s="133"/>
      <c r="CQF472" s="133"/>
      <c r="CQG472" s="133"/>
      <c r="CQH472" s="133"/>
      <c r="CQI472" s="133"/>
      <c r="CQJ472" s="133"/>
      <c r="CQK472" s="133"/>
      <c r="CQL472" s="133"/>
      <c r="CQM472" s="133"/>
      <c r="CQN472" s="133"/>
      <c r="CQO472" s="133"/>
      <c r="CQP472" s="133"/>
      <c r="CQQ472" s="133"/>
      <c r="CQR472" s="133"/>
      <c r="CQS472" s="133"/>
      <c r="CQT472" s="133"/>
      <c r="CQU472" s="133"/>
      <c r="CQV472" s="133"/>
      <c r="CQW472" s="133"/>
      <c r="CQX472" s="133"/>
      <c r="CQY472" s="133"/>
      <c r="CQZ472" s="133"/>
      <c r="CRA472" s="133"/>
      <c r="CRB472" s="133"/>
      <c r="CRC472" s="133"/>
      <c r="CRD472" s="133"/>
      <c r="CRE472" s="133"/>
      <c r="CRF472" s="133"/>
      <c r="CRG472" s="133"/>
      <c r="CRH472" s="133"/>
      <c r="CRI472" s="133"/>
      <c r="CRJ472" s="133"/>
      <c r="CRK472" s="133"/>
      <c r="CRL472" s="133"/>
      <c r="CRM472" s="133"/>
      <c r="CRN472" s="133"/>
      <c r="CRO472" s="133"/>
      <c r="CRP472" s="133"/>
      <c r="CRQ472" s="133"/>
      <c r="CRR472" s="133"/>
      <c r="CRS472" s="133"/>
      <c r="CRT472" s="133"/>
      <c r="CRU472" s="133"/>
      <c r="CRV472" s="133"/>
      <c r="CRW472" s="133"/>
      <c r="CRX472" s="133"/>
      <c r="CRY472" s="133"/>
      <c r="CRZ472" s="133"/>
      <c r="CSA472" s="133"/>
      <c r="CSB472" s="133"/>
      <c r="CSC472" s="133"/>
      <c r="CSD472" s="133"/>
      <c r="CSE472" s="133"/>
      <c r="CSF472" s="133"/>
      <c r="CSG472" s="133"/>
      <c r="CSH472" s="133"/>
      <c r="CSI472" s="133"/>
      <c r="CSJ472" s="133"/>
      <c r="CSK472" s="133"/>
      <c r="CSL472" s="133"/>
      <c r="CSM472" s="133"/>
      <c r="CSN472" s="133"/>
      <c r="CSO472" s="133"/>
      <c r="CSP472" s="133"/>
      <c r="CSQ472" s="133"/>
      <c r="CSR472" s="133"/>
      <c r="CSS472" s="133"/>
      <c r="CST472" s="133"/>
      <c r="CSU472" s="133"/>
      <c r="CSV472" s="133"/>
      <c r="CSW472" s="133"/>
      <c r="CSX472" s="133"/>
      <c r="CSY472" s="133"/>
      <c r="CSZ472" s="133"/>
      <c r="CTA472" s="133"/>
      <c r="CTB472" s="133"/>
      <c r="CTC472" s="133"/>
      <c r="CTD472" s="133"/>
      <c r="CTE472" s="133"/>
      <c r="CTF472" s="133"/>
      <c r="CTG472" s="133"/>
      <c r="CTH472" s="133"/>
      <c r="CTI472" s="133"/>
      <c r="CTJ472" s="133"/>
      <c r="CTK472" s="133"/>
      <c r="CTL472" s="133"/>
      <c r="CTM472" s="133"/>
      <c r="CTN472" s="133"/>
      <c r="CTO472" s="133"/>
      <c r="CTP472" s="133"/>
      <c r="CTQ472" s="133"/>
      <c r="CTR472" s="133"/>
      <c r="CTS472" s="133"/>
      <c r="CTT472" s="133"/>
      <c r="CTU472" s="133"/>
      <c r="CTV472" s="133"/>
      <c r="CTW472" s="133"/>
      <c r="CTX472" s="133"/>
      <c r="CTY472" s="133"/>
      <c r="CTZ472" s="133"/>
      <c r="CUA472" s="133"/>
      <c r="CUB472" s="133"/>
      <c r="CUC472" s="133"/>
      <c r="CUD472" s="133"/>
      <c r="CUE472" s="133"/>
      <c r="CUF472" s="133"/>
      <c r="CUG472" s="133"/>
      <c r="CUH472" s="133"/>
      <c r="CUI472" s="133"/>
      <c r="CUJ472" s="133"/>
      <c r="CUK472" s="133"/>
      <c r="CUL472" s="133"/>
      <c r="CUM472" s="133"/>
      <c r="CUN472" s="133"/>
      <c r="CUO472" s="133"/>
      <c r="CUP472" s="133"/>
      <c r="CUQ472" s="133"/>
      <c r="CUR472" s="133"/>
      <c r="CUS472" s="133"/>
      <c r="CUT472" s="133"/>
      <c r="CUU472" s="133"/>
      <c r="CUV472" s="133"/>
      <c r="CUW472" s="133"/>
      <c r="CUX472" s="133"/>
      <c r="CUY472" s="133"/>
      <c r="CUZ472" s="133"/>
      <c r="CVA472" s="133"/>
      <c r="CVB472" s="133"/>
      <c r="CVC472" s="133"/>
      <c r="CVD472" s="133"/>
      <c r="CVE472" s="133"/>
      <c r="CVF472" s="133"/>
      <c r="CVG472" s="133"/>
      <c r="CVH472" s="133"/>
      <c r="CVI472" s="133"/>
      <c r="CVJ472" s="133"/>
      <c r="CVK472" s="133"/>
      <c r="CVL472" s="133"/>
      <c r="CVM472" s="133"/>
      <c r="CVN472" s="133"/>
      <c r="CVO472" s="133"/>
      <c r="CVP472" s="133"/>
      <c r="CVQ472" s="133"/>
      <c r="CVR472" s="133"/>
      <c r="CVS472" s="133"/>
      <c r="CVT472" s="133"/>
      <c r="CVU472" s="133"/>
      <c r="CVV472" s="133"/>
      <c r="CVW472" s="133"/>
      <c r="CVX472" s="133"/>
      <c r="CVY472" s="133"/>
      <c r="CVZ472" s="133"/>
      <c r="CWA472" s="133"/>
      <c r="CWB472" s="133"/>
      <c r="CWC472" s="133"/>
      <c r="CWD472" s="133"/>
      <c r="CWE472" s="133"/>
      <c r="CWF472" s="133"/>
      <c r="CWG472" s="133"/>
      <c r="CWH472" s="133"/>
      <c r="CWI472" s="133"/>
      <c r="CWJ472" s="133"/>
      <c r="CWK472" s="133"/>
      <c r="CWL472" s="133"/>
      <c r="CWM472" s="133"/>
      <c r="CWN472" s="133"/>
      <c r="CWO472" s="133"/>
      <c r="CWP472" s="133"/>
      <c r="CWQ472" s="133"/>
      <c r="CWR472" s="133"/>
      <c r="CWS472" s="133"/>
      <c r="CWT472" s="133"/>
      <c r="CWU472" s="133"/>
      <c r="CWV472" s="133"/>
      <c r="CWW472" s="133"/>
      <c r="CWX472" s="133"/>
      <c r="CWY472" s="133"/>
      <c r="CWZ472" s="133"/>
      <c r="CXA472" s="133"/>
      <c r="CXB472" s="133"/>
      <c r="CXC472" s="133"/>
      <c r="CXD472" s="133"/>
      <c r="CXE472" s="133"/>
      <c r="CXF472" s="133"/>
      <c r="CXG472" s="133"/>
      <c r="CXH472" s="133"/>
      <c r="CXI472" s="133"/>
      <c r="CXJ472" s="133"/>
      <c r="CXK472" s="133"/>
      <c r="CXL472" s="133"/>
      <c r="CXM472" s="133"/>
      <c r="CXN472" s="133"/>
      <c r="CXO472" s="133"/>
      <c r="CXP472" s="133"/>
      <c r="CXQ472" s="133"/>
      <c r="CXR472" s="133"/>
      <c r="CXS472" s="133"/>
      <c r="CXT472" s="133"/>
      <c r="CXU472" s="133"/>
      <c r="CXV472" s="133"/>
      <c r="CXW472" s="133"/>
      <c r="CXX472" s="133"/>
      <c r="CXY472" s="133"/>
      <c r="CXZ472" s="133"/>
      <c r="CYA472" s="133"/>
      <c r="CYB472" s="133"/>
      <c r="CYC472" s="133"/>
      <c r="CYD472" s="133"/>
      <c r="CYE472" s="133"/>
      <c r="CYF472" s="133"/>
      <c r="CYG472" s="133"/>
      <c r="CYH472" s="133"/>
      <c r="CYI472" s="133"/>
      <c r="CYJ472" s="133"/>
      <c r="CYK472" s="133"/>
      <c r="CYL472" s="133"/>
      <c r="CYM472" s="133"/>
      <c r="CYN472" s="133"/>
      <c r="CYO472" s="133"/>
      <c r="CYP472" s="133"/>
      <c r="CYQ472" s="133"/>
      <c r="CYR472" s="133"/>
      <c r="CYS472" s="133"/>
      <c r="CYT472" s="133"/>
      <c r="CYU472" s="133"/>
      <c r="CYV472" s="133"/>
      <c r="CYW472" s="133"/>
      <c r="CYX472" s="133"/>
      <c r="CYY472" s="133"/>
      <c r="CYZ472" s="133"/>
      <c r="CZA472" s="133"/>
      <c r="CZB472" s="133"/>
      <c r="CZC472" s="133"/>
      <c r="CZD472" s="133"/>
      <c r="CZE472" s="133"/>
      <c r="CZF472" s="133"/>
      <c r="CZG472" s="133"/>
      <c r="CZH472" s="133"/>
      <c r="CZI472" s="133"/>
      <c r="CZJ472" s="133"/>
      <c r="CZK472" s="133"/>
      <c r="CZL472" s="133"/>
      <c r="CZM472" s="133"/>
      <c r="CZN472" s="133"/>
      <c r="CZO472" s="133"/>
      <c r="CZP472" s="133"/>
      <c r="CZQ472" s="133"/>
      <c r="CZR472" s="133"/>
      <c r="CZS472" s="133"/>
      <c r="CZT472" s="133"/>
      <c r="CZU472" s="133"/>
      <c r="CZV472" s="133"/>
      <c r="CZW472" s="133"/>
      <c r="CZX472" s="133"/>
      <c r="CZY472" s="133"/>
      <c r="CZZ472" s="133"/>
      <c r="DAA472" s="133"/>
      <c r="DAB472" s="133"/>
      <c r="DAC472" s="133"/>
      <c r="DAD472" s="133"/>
      <c r="DAE472" s="133"/>
      <c r="DAF472" s="133"/>
      <c r="DAG472" s="133"/>
      <c r="DAH472" s="133"/>
      <c r="DAI472" s="133"/>
      <c r="DAJ472" s="133"/>
      <c r="DAK472" s="133"/>
      <c r="DAL472" s="133"/>
      <c r="DAM472" s="133"/>
      <c r="DAN472" s="133"/>
      <c r="DAO472" s="133"/>
      <c r="DAP472" s="133"/>
      <c r="DAQ472" s="133"/>
      <c r="DAR472" s="133"/>
      <c r="DAS472" s="133"/>
      <c r="DAT472" s="133"/>
      <c r="DAU472" s="133"/>
      <c r="DAV472" s="133"/>
      <c r="DAW472" s="133"/>
      <c r="DAX472" s="133"/>
      <c r="DAY472" s="133"/>
      <c r="DAZ472" s="133"/>
      <c r="DBA472" s="133"/>
      <c r="DBB472" s="133"/>
      <c r="DBC472" s="133"/>
      <c r="DBD472" s="133"/>
      <c r="DBE472" s="133"/>
      <c r="DBF472" s="133"/>
      <c r="DBG472" s="133"/>
      <c r="DBH472" s="133"/>
      <c r="DBI472" s="133"/>
      <c r="DBJ472" s="133"/>
      <c r="DBK472" s="133"/>
      <c r="DBL472" s="133"/>
      <c r="DBM472" s="133"/>
      <c r="DBN472" s="133"/>
      <c r="DBO472" s="133"/>
      <c r="DBP472" s="133"/>
      <c r="DBQ472" s="133"/>
      <c r="DBR472" s="133"/>
      <c r="DBS472" s="133"/>
      <c r="DBT472" s="133"/>
      <c r="DBU472" s="133"/>
      <c r="DBV472" s="133"/>
      <c r="DBW472" s="133"/>
      <c r="DBX472" s="133"/>
      <c r="DBY472" s="133"/>
      <c r="DBZ472" s="133"/>
      <c r="DCA472" s="133"/>
      <c r="DCB472" s="133"/>
      <c r="DCC472" s="133"/>
      <c r="DCD472" s="133"/>
      <c r="DCE472" s="133"/>
      <c r="DCF472" s="133"/>
      <c r="DCG472" s="133"/>
      <c r="DCH472" s="133"/>
      <c r="DCI472" s="133"/>
      <c r="DCJ472" s="133"/>
      <c r="DCK472" s="133"/>
      <c r="DCL472" s="133"/>
      <c r="DCM472" s="133"/>
      <c r="DCN472" s="133"/>
      <c r="DCO472" s="133"/>
      <c r="DCP472" s="133"/>
      <c r="DCQ472" s="133"/>
      <c r="DCR472" s="133"/>
      <c r="DCS472" s="133"/>
      <c r="DCT472" s="133"/>
      <c r="DCU472" s="133"/>
      <c r="DCV472" s="133"/>
      <c r="DCW472" s="133"/>
      <c r="DCX472" s="133"/>
      <c r="DCY472" s="133"/>
      <c r="DCZ472" s="133"/>
      <c r="DDA472" s="133"/>
      <c r="DDB472" s="133"/>
      <c r="DDC472" s="133"/>
      <c r="DDD472" s="133"/>
      <c r="DDE472" s="133"/>
      <c r="DDF472" s="133"/>
      <c r="DDG472" s="133"/>
      <c r="DDH472" s="133"/>
      <c r="DDI472" s="133"/>
      <c r="DDJ472" s="133"/>
      <c r="DDK472" s="133"/>
      <c r="DDL472" s="133"/>
      <c r="DDM472" s="133"/>
      <c r="DDN472" s="133"/>
      <c r="DDO472" s="133"/>
      <c r="DDP472" s="133"/>
      <c r="DDQ472" s="133"/>
      <c r="DDR472" s="133"/>
      <c r="DDS472" s="133"/>
      <c r="DDT472" s="133"/>
      <c r="DDU472" s="133"/>
      <c r="DDV472" s="133"/>
      <c r="DDW472" s="133"/>
      <c r="DDX472" s="133"/>
      <c r="DDY472" s="133"/>
      <c r="DDZ472" s="133"/>
      <c r="DEA472" s="133"/>
      <c r="DEB472" s="133"/>
      <c r="DEC472" s="133"/>
      <c r="DED472" s="133"/>
      <c r="DEE472" s="133"/>
      <c r="DEF472" s="133"/>
      <c r="DEG472" s="133"/>
      <c r="DEH472" s="133"/>
      <c r="DEI472" s="133"/>
      <c r="DEJ472" s="133"/>
      <c r="DEK472" s="133"/>
      <c r="DEL472" s="133"/>
      <c r="DEM472" s="133"/>
      <c r="DEN472" s="133"/>
      <c r="DEO472" s="133"/>
      <c r="DEP472" s="133"/>
      <c r="DEQ472" s="133"/>
      <c r="DER472" s="133"/>
      <c r="DES472" s="133"/>
      <c r="DET472" s="133"/>
      <c r="DEU472" s="133"/>
      <c r="DEV472" s="133"/>
      <c r="DEW472" s="133"/>
      <c r="DEX472" s="133"/>
      <c r="DEY472" s="133"/>
      <c r="DEZ472" s="133"/>
      <c r="DFA472" s="133"/>
      <c r="DFB472" s="133"/>
      <c r="DFC472" s="133"/>
      <c r="DFD472" s="133"/>
      <c r="DFE472" s="133"/>
      <c r="DFF472" s="133"/>
      <c r="DFG472" s="133"/>
      <c r="DFH472" s="133"/>
      <c r="DFI472" s="133"/>
      <c r="DFJ472" s="133"/>
      <c r="DFK472" s="133"/>
      <c r="DFL472" s="133"/>
      <c r="DFM472" s="133"/>
      <c r="DFN472" s="133"/>
      <c r="DFO472" s="133"/>
      <c r="DFP472" s="133"/>
      <c r="DFQ472" s="133"/>
      <c r="DFR472" s="133"/>
      <c r="DFS472" s="133"/>
      <c r="DFT472" s="133"/>
      <c r="DFU472" s="133"/>
      <c r="DFV472" s="133"/>
      <c r="DFW472" s="133"/>
      <c r="DFX472" s="133"/>
      <c r="DFY472" s="133"/>
      <c r="DFZ472" s="133"/>
      <c r="DGA472" s="133"/>
      <c r="DGB472" s="133"/>
      <c r="DGC472" s="133"/>
      <c r="DGD472" s="133"/>
      <c r="DGE472" s="133"/>
      <c r="DGF472" s="133"/>
      <c r="DGG472" s="133"/>
      <c r="DGH472" s="133"/>
      <c r="DGI472" s="133"/>
      <c r="DGJ472" s="133"/>
      <c r="DGK472" s="133"/>
      <c r="DGL472" s="133"/>
      <c r="DGM472" s="133"/>
      <c r="DGN472" s="133"/>
      <c r="DGO472" s="133"/>
      <c r="DGP472" s="133"/>
      <c r="DGQ472" s="133"/>
      <c r="DGR472" s="133"/>
      <c r="DGS472" s="133"/>
      <c r="DGT472" s="133"/>
      <c r="DGU472" s="133"/>
      <c r="DGV472" s="133"/>
      <c r="DGW472" s="133"/>
      <c r="DGX472" s="133"/>
      <c r="DGY472" s="133"/>
      <c r="DGZ472" s="133"/>
      <c r="DHA472" s="133"/>
      <c r="DHB472" s="133"/>
      <c r="DHC472" s="133"/>
      <c r="DHD472" s="133"/>
      <c r="DHE472" s="133"/>
      <c r="DHF472" s="133"/>
      <c r="DHG472" s="133"/>
      <c r="DHH472" s="133"/>
      <c r="DHI472" s="133"/>
      <c r="DHJ472" s="133"/>
      <c r="DHK472" s="133"/>
      <c r="DHL472" s="133"/>
      <c r="DHM472" s="133"/>
      <c r="DHN472" s="133"/>
      <c r="DHO472" s="133"/>
      <c r="DHP472" s="133"/>
      <c r="DHQ472" s="133"/>
      <c r="DHR472" s="133"/>
      <c r="DHS472" s="133"/>
      <c r="DHT472" s="133"/>
      <c r="DHU472" s="133"/>
      <c r="DHV472" s="133"/>
      <c r="DHW472" s="133"/>
      <c r="DHX472" s="133"/>
      <c r="DHY472" s="133"/>
      <c r="DHZ472" s="133"/>
      <c r="DIA472" s="133"/>
      <c r="DIB472" s="133"/>
      <c r="DIC472" s="133"/>
      <c r="DID472" s="133"/>
      <c r="DIE472" s="133"/>
      <c r="DIF472" s="133"/>
      <c r="DIG472" s="133"/>
      <c r="DIH472" s="133"/>
      <c r="DII472" s="133"/>
      <c r="DIJ472" s="133"/>
      <c r="DIK472" s="133"/>
      <c r="DIL472" s="133"/>
      <c r="DIM472" s="133"/>
      <c r="DIN472" s="133"/>
      <c r="DIO472" s="133"/>
      <c r="DIP472" s="133"/>
      <c r="DIQ472" s="133"/>
      <c r="DIR472" s="133"/>
      <c r="DIS472" s="133"/>
      <c r="DIT472" s="133"/>
      <c r="DIU472" s="133"/>
      <c r="DIV472" s="133"/>
      <c r="DIW472" s="133"/>
      <c r="DIX472" s="133"/>
      <c r="DIY472" s="133"/>
      <c r="DIZ472" s="133"/>
      <c r="DJA472" s="133"/>
      <c r="DJB472" s="133"/>
      <c r="DJC472" s="133"/>
      <c r="DJD472" s="133"/>
      <c r="DJE472" s="133"/>
      <c r="DJF472" s="133"/>
      <c r="DJG472" s="133"/>
      <c r="DJH472" s="133"/>
      <c r="DJI472" s="133"/>
      <c r="DJJ472" s="133"/>
      <c r="DJK472" s="133"/>
      <c r="DJL472" s="133"/>
      <c r="DJM472" s="133"/>
      <c r="DJN472" s="133"/>
      <c r="DJO472" s="133"/>
      <c r="DJP472" s="133"/>
      <c r="DJQ472" s="133"/>
      <c r="DJR472" s="133"/>
      <c r="DJS472" s="133"/>
      <c r="DJT472" s="133"/>
      <c r="DJU472" s="133"/>
      <c r="DJV472" s="133"/>
      <c r="DJW472" s="133"/>
      <c r="DJX472" s="133"/>
      <c r="DJY472" s="133"/>
      <c r="DJZ472" s="133"/>
      <c r="DKA472" s="133"/>
      <c r="DKB472" s="133"/>
      <c r="DKC472" s="133"/>
      <c r="DKD472" s="133"/>
      <c r="DKE472" s="133"/>
      <c r="DKF472" s="133"/>
      <c r="DKG472" s="133"/>
      <c r="DKH472" s="133"/>
      <c r="DKI472" s="133"/>
      <c r="DKJ472" s="133"/>
      <c r="DKK472" s="133"/>
      <c r="DKL472" s="133"/>
      <c r="DKM472" s="133"/>
      <c r="DKN472" s="133"/>
      <c r="DKO472" s="133"/>
      <c r="DKP472" s="133"/>
      <c r="DKQ472" s="133"/>
      <c r="DKR472" s="133"/>
      <c r="DKS472" s="133"/>
      <c r="DKT472" s="133"/>
      <c r="DKU472" s="133"/>
      <c r="DKV472" s="133"/>
      <c r="DKW472" s="133"/>
      <c r="DKX472" s="133"/>
      <c r="DKY472" s="133"/>
      <c r="DKZ472" s="133"/>
      <c r="DLA472" s="133"/>
      <c r="DLB472" s="133"/>
      <c r="DLC472" s="133"/>
      <c r="DLD472" s="133"/>
      <c r="DLE472" s="133"/>
      <c r="DLF472" s="133"/>
      <c r="DLG472" s="133"/>
      <c r="DLH472" s="133"/>
      <c r="DLI472" s="133"/>
      <c r="DLJ472" s="133"/>
      <c r="DLK472" s="133"/>
      <c r="DLL472" s="133"/>
      <c r="DLM472" s="133"/>
      <c r="DLN472" s="133"/>
      <c r="DLO472" s="133"/>
      <c r="DLP472" s="133"/>
      <c r="DLQ472" s="133"/>
      <c r="DLR472" s="133"/>
      <c r="DLS472" s="133"/>
      <c r="DLT472" s="133"/>
      <c r="DLU472" s="133"/>
      <c r="DLV472" s="133"/>
      <c r="DLW472" s="133"/>
      <c r="DLX472" s="133"/>
      <c r="DLY472" s="133"/>
      <c r="DLZ472" s="133"/>
      <c r="DMA472" s="133"/>
      <c r="DMB472" s="133"/>
      <c r="DMC472" s="133"/>
      <c r="DMD472" s="133"/>
      <c r="DME472" s="133"/>
      <c r="DMF472" s="133"/>
      <c r="DMG472" s="133"/>
      <c r="DMH472" s="133"/>
      <c r="DMI472" s="133"/>
      <c r="DMJ472" s="133"/>
      <c r="DMK472" s="133"/>
      <c r="DML472" s="133"/>
      <c r="DMM472" s="133"/>
      <c r="DMN472" s="133"/>
      <c r="DMO472" s="133"/>
      <c r="DMP472" s="133"/>
      <c r="DMQ472" s="133"/>
      <c r="DMR472" s="133"/>
      <c r="DMS472" s="133"/>
      <c r="DMT472" s="133"/>
      <c r="DMU472" s="133"/>
      <c r="DMV472" s="133"/>
      <c r="DMW472" s="133"/>
      <c r="DMX472" s="133"/>
      <c r="DMY472" s="133"/>
      <c r="DMZ472" s="133"/>
      <c r="DNA472" s="133"/>
      <c r="DNB472" s="133"/>
      <c r="DNC472" s="133"/>
      <c r="DND472" s="133"/>
      <c r="DNE472" s="133"/>
      <c r="DNF472" s="133"/>
      <c r="DNG472" s="133"/>
      <c r="DNH472" s="133"/>
      <c r="DNI472" s="133"/>
      <c r="DNJ472" s="133"/>
      <c r="DNK472" s="133"/>
      <c r="DNL472" s="133"/>
      <c r="DNM472" s="133"/>
      <c r="DNN472" s="133"/>
      <c r="DNO472" s="133"/>
      <c r="DNP472" s="133"/>
      <c r="DNQ472" s="133"/>
      <c r="DNR472" s="133"/>
      <c r="DNS472" s="133"/>
      <c r="DNT472" s="133"/>
      <c r="DNU472" s="133"/>
      <c r="DNV472" s="133"/>
      <c r="DNW472" s="133"/>
      <c r="DNX472" s="133"/>
      <c r="DNY472" s="133"/>
      <c r="DNZ472" s="133"/>
      <c r="DOA472" s="133"/>
      <c r="DOB472" s="133"/>
      <c r="DOC472" s="133"/>
      <c r="DOD472" s="133"/>
      <c r="DOE472" s="133"/>
      <c r="DOF472" s="133"/>
      <c r="DOG472" s="133"/>
      <c r="DOH472" s="133"/>
      <c r="DOI472" s="133"/>
      <c r="DOJ472" s="133"/>
      <c r="DOK472" s="133"/>
      <c r="DOL472" s="133"/>
      <c r="DOM472" s="133"/>
      <c r="DON472" s="133"/>
      <c r="DOO472" s="133"/>
      <c r="DOP472" s="133"/>
      <c r="DOQ472" s="133"/>
      <c r="DOR472" s="133"/>
      <c r="DOS472" s="133"/>
      <c r="DOT472" s="133"/>
      <c r="DOU472" s="133"/>
      <c r="DOV472" s="133"/>
      <c r="DOW472" s="133"/>
      <c r="DOX472" s="133"/>
      <c r="DOY472" s="133"/>
      <c r="DOZ472" s="133"/>
      <c r="DPA472" s="133"/>
      <c r="DPB472" s="133"/>
      <c r="DPC472" s="133"/>
      <c r="DPD472" s="133"/>
      <c r="DPE472" s="133"/>
      <c r="DPF472" s="133"/>
      <c r="DPG472" s="133"/>
      <c r="DPH472" s="133"/>
      <c r="DPI472" s="133"/>
      <c r="DPJ472" s="133"/>
      <c r="DPK472" s="133"/>
      <c r="DPL472" s="133"/>
      <c r="DPM472" s="133"/>
      <c r="DPN472" s="133"/>
      <c r="DPO472" s="133"/>
      <c r="DPP472" s="133"/>
      <c r="DPQ472" s="133"/>
      <c r="DPR472" s="133"/>
      <c r="DPS472" s="133"/>
      <c r="DPT472" s="133"/>
      <c r="DPU472" s="133"/>
      <c r="DPV472" s="133"/>
      <c r="DPW472" s="133"/>
      <c r="DPX472" s="133"/>
      <c r="DPY472" s="133"/>
      <c r="DPZ472" s="133"/>
      <c r="DQA472" s="133"/>
      <c r="DQB472" s="133"/>
      <c r="DQC472" s="133"/>
      <c r="DQD472" s="133"/>
      <c r="DQE472" s="133"/>
      <c r="DQF472" s="133"/>
      <c r="DQG472" s="133"/>
      <c r="DQH472" s="133"/>
      <c r="DQI472" s="133"/>
      <c r="DQJ472" s="133"/>
      <c r="DQK472" s="133"/>
      <c r="DQL472" s="133"/>
      <c r="DQM472" s="133"/>
      <c r="DQN472" s="133"/>
      <c r="DQO472" s="133"/>
      <c r="DQP472" s="133"/>
      <c r="DQQ472" s="133"/>
      <c r="DQR472" s="133"/>
      <c r="DQS472" s="133"/>
      <c r="DQT472" s="133"/>
      <c r="DQU472" s="133"/>
      <c r="DQV472" s="133"/>
      <c r="DQW472" s="133"/>
      <c r="DQX472" s="133"/>
      <c r="DQY472" s="133"/>
      <c r="DQZ472" s="133"/>
      <c r="DRA472" s="133"/>
      <c r="DRB472" s="133"/>
      <c r="DRC472" s="133"/>
      <c r="DRD472" s="133"/>
      <c r="DRE472" s="133"/>
      <c r="DRF472" s="133"/>
      <c r="DRG472" s="133"/>
      <c r="DRH472" s="133"/>
      <c r="DRI472" s="133"/>
      <c r="DRJ472" s="133"/>
      <c r="DRK472" s="133"/>
      <c r="DRL472" s="133"/>
      <c r="DRM472" s="133"/>
      <c r="DRN472" s="133"/>
      <c r="DRO472" s="133"/>
      <c r="DRP472" s="133"/>
      <c r="DRQ472" s="133"/>
      <c r="DRR472" s="133"/>
      <c r="DRS472" s="133"/>
      <c r="DRT472" s="133"/>
      <c r="DRU472" s="133"/>
      <c r="DRV472" s="133"/>
      <c r="DRW472" s="133"/>
      <c r="DRX472" s="133"/>
      <c r="DRY472" s="133"/>
      <c r="DRZ472" s="133"/>
      <c r="DSA472" s="133"/>
      <c r="DSB472" s="133"/>
      <c r="DSC472" s="133"/>
      <c r="DSD472" s="133"/>
      <c r="DSE472" s="133"/>
      <c r="DSF472" s="133"/>
      <c r="DSG472" s="133"/>
      <c r="DSH472" s="133"/>
      <c r="DSI472" s="133"/>
      <c r="DSJ472" s="133"/>
      <c r="DSK472" s="133"/>
      <c r="DSL472" s="133"/>
      <c r="DSM472" s="133"/>
      <c r="DSN472" s="133"/>
      <c r="DSO472" s="133"/>
      <c r="DSP472" s="133"/>
      <c r="DSQ472" s="133"/>
      <c r="DSR472" s="133"/>
      <c r="DSS472" s="133"/>
      <c r="DST472" s="133"/>
      <c r="DSU472" s="133"/>
      <c r="DSV472" s="133"/>
      <c r="DSW472" s="133"/>
      <c r="DSX472" s="133"/>
      <c r="DSY472" s="133"/>
      <c r="DSZ472" s="133"/>
      <c r="DTA472" s="133"/>
      <c r="DTB472" s="133"/>
      <c r="DTC472" s="133"/>
      <c r="DTD472" s="133"/>
      <c r="DTE472" s="133"/>
      <c r="DTF472" s="133"/>
      <c r="DTG472" s="133"/>
      <c r="DTH472" s="133"/>
      <c r="DTI472" s="133"/>
      <c r="DTJ472" s="133"/>
      <c r="DTK472" s="133"/>
      <c r="DTL472" s="133"/>
      <c r="DTM472" s="133"/>
      <c r="DTN472" s="133"/>
      <c r="DTO472" s="133"/>
      <c r="DTP472" s="133"/>
      <c r="DTQ472" s="133"/>
      <c r="DTR472" s="133"/>
      <c r="DTS472" s="133"/>
      <c r="DTT472" s="133"/>
      <c r="DTU472" s="133"/>
      <c r="DTV472" s="133"/>
      <c r="DTW472" s="133"/>
      <c r="DTX472" s="133"/>
      <c r="DTY472" s="133"/>
      <c r="DTZ472" s="133"/>
      <c r="DUA472" s="133"/>
      <c r="DUB472" s="133"/>
      <c r="DUC472" s="133"/>
      <c r="DUD472" s="133"/>
      <c r="DUE472" s="133"/>
      <c r="DUF472" s="133"/>
      <c r="DUG472" s="133"/>
      <c r="DUH472" s="133"/>
      <c r="DUI472" s="133"/>
      <c r="DUJ472" s="133"/>
      <c r="DUK472" s="133"/>
      <c r="DUL472" s="133"/>
      <c r="DUM472" s="133"/>
      <c r="DUN472" s="133"/>
      <c r="DUO472" s="133"/>
      <c r="DUP472" s="133"/>
      <c r="DUQ472" s="133"/>
      <c r="DUR472" s="133"/>
      <c r="DUS472" s="133"/>
      <c r="DUT472" s="133"/>
      <c r="DUU472" s="133"/>
      <c r="DUV472" s="133"/>
      <c r="DUW472" s="133"/>
      <c r="DUX472" s="133"/>
      <c r="DUY472" s="133"/>
      <c r="DUZ472" s="133"/>
      <c r="DVA472" s="133"/>
      <c r="DVB472" s="133"/>
      <c r="DVC472" s="133"/>
      <c r="DVD472" s="133"/>
      <c r="DVE472" s="133"/>
      <c r="DVF472" s="133"/>
      <c r="DVG472" s="133"/>
      <c r="DVH472" s="133"/>
      <c r="DVI472" s="133"/>
      <c r="DVJ472" s="133"/>
      <c r="DVK472" s="133"/>
      <c r="DVL472" s="133"/>
      <c r="DVM472" s="133"/>
      <c r="DVN472" s="133"/>
      <c r="DVO472" s="133"/>
      <c r="DVP472" s="133"/>
      <c r="DVQ472" s="133"/>
      <c r="DVR472" s="133"/>
      <c r="DVS472" s="133"/>
      <c r="DVT472" s="133"/>
      <c r="DVU472" s="133"/>
      <c r="DVV472" s="133"/>
      <c r="DVW472" s="133"/>
      <c r="DVX472" s="133"/>
      <c r="DVY472" s="133"/>
      <c r="DVZ472" s="133"/>
      <c r="DWA472" s="133"/>
      <c r="DWB472" s="133"/>
      <c r="DWC472" s="133"/>
      <c r="DWD472" s="133"/>
      <c r="DWE472" s="133"/>
      <c r="DWF472" s="133"/>
      <c r="DWG472" s="133"/>
      <c r="DWH472" s="133"/>
      <c r="DWI472" s="133"/>
      <c r="DWJ472" s="133"/>
      <c r="DWK472" s="133"/>
      <c r="DWL472" s="133"/>
      <c r="DWM472" s="133"/>
      <c r="DWN472" s="133"/>
      <c r="DWO472" s="133"/>
      <c r="DWP472" s="133"/>
      <c r="DWQ472" s="133"/>
      <c r="DWR472" s="133"/>
      <c r="DWS472" s="133"/>
      <c r="DWT472" s="133"/>
      <c r="DWU472" s="133"/>
      <c r="DWV472" s="133"/>
      <c r="DWW472" s="133"/>
      <c r="DWX472" s="133"/>
      <c r="DWY472" s="133"/>
      <c r="DWZ472" s="133"/>
      <c r="DXA472" s="133"/>
      <c r="DXB472" s="133"/>
      <c r="DXC472" s="133"/>
      <c r="DXD472" s="133"/>
      <c r="DXE472" s="133"/>
      <c r="DXF472" s="133"/>
      <c r="DXG472" s="133"/>
      <c r="DXH472" s="133"/>
      <c r="DXI472" s="133"/>
      <c r="DXJ472" s="133"/>
      <c r="DXK472" s="133"/>
      <c r="DXL472" s="133"/>
      <c r="DXM472" s="133"/>
      <c r="DXN472" s="133"/>
      <c r="DXO472" s="133"/>
      <c r="DXP472" s="133"/>
      <c r="DXQ472" s="133"/>
      <c r="DXR472" s="133"/>
      <c r="DXS472" s="133"/>
      <c r="DXT472" s="133"/>
      <c r="DXU472" s="133"/>
      <c r="DXV472" s="133"/>
      <c r="DXW472" s="133"/>
      <c r="DXX472" s="133"/>
      <c r="DXY472" s="133"/>
      <c r="DXZ472" s="133"/>
      <c r="DYA472" s="133"/>
      <c r="DYB472" s="133"/>
      <c r="DYC472" s="133"/>
      <c r="DYD472" s="133"/>
      <c r="DYE472" s="133"/>
      <c r="DYF472" s="133"/>
      <c r="DYG472" s="133"/>
      <c r="DYH472" s="133"/>
      <c r="DYI472" s="133"/>
      <c r="DYJ472" s="133"/>
      <c r="DYK472" s="133"/>
      <c r="DYL472" s="133"/>
      <c r="DYM472" s="133"/>
      <c r="DYN472" s="133"/>
      <c r="DYO472" s="133"/>
      <c r="DYP472" s="133"/>
      <c r="DYQ472" s="133"/>
      <c r="DYR472" s="133"/>
      <c r="DYS472" s="133"/>
      <c r="DYT472" s="133"/>
      <c r="DYU472" s="133"/>
      <c r="DYV472" s="133"/>
      <c r="DYW472" s="133"/>
      <c r="DYX472" s="133"/>
      <c r="DYY472" s="133"/>
      <c r="DYZ472" s="133"/>
      <c r="DZA472" s="133"/>
      <c r="DZB472" s="133"/>
      <c r="DZC472" s="133"/>
      <c r="DZD472" s="133"/>
      <c r="DZE472" s="133"/>
      <c r="DZF472" s="133"/>
      <c r="DZG472" s="133"/>
      <c r="DZH472" s="133"/>
      <c r="DZI472" s="133"/>
      <c r="DZJ472" s="133"/>
      <c r="DZK472" s="133"/>
      <c r="DZL472" s="133"/>
      <c r="DZM472" s="133"/>
      <c r="DZN472" s="133"/>
      <c r="DZO472" s="133"/>
      <c r="DZP472" s="133"/>
      <c r="DZQ472" s="133"/>
      <c r="DZR472" s="133"/>
      <c r="DZS472" s="133"/>
      <c r="DZT472" s="133"/>
      <c r="DZU472" s="133"/>
      <c r="DZV472" s="133"/>
      <c r="DZW472" s="133"/>
      <c r="DZX472" s="133"/>
      <c r="DZY472" s="133"/>
      <c r="DZZ472" s="133"/>
      <c r="EAA472" s="133"/>
      <c r="EAB472" s="133"/>
      <c r="EAC472" s="133"/>
      <c r="EAD472" s="133"/>
      <c r="EAE472" s="133"/>
      <c r="EAF472" s="133"/>
      <c r="EAG472" s="133"/>
      <c r="EAH472" s="133"/>
      <c r="EAI472" s="133"/>
      <c r="EAJ472" s="133"/>
      <c r="EAK472" s="133"/>
      <c r="EAL472" s="133"/>
      <c r="EAM472" s="133"/>
      <c r="EAN472" s="133"/>
      <c r="EAO472" s="133"/>
      <c r="EAP472" s="133"/>
      <c r="EAQ472" s="133"/>
      <c r="EAR472" s="133"/>
      <c r="EAS472" s="133"/>
      <c r="EAT472" s="133"/>
      <c r="EAU472" s="133"/>
      <c r="EAV472" s="133"/>
      <c r="EAW472" s="133"/>
      <c r="EAX472" s="133"/>
      <c r="EAY472" s="133"/>
      <c r="EAZ472" s="133"/>
      <c r="EBA472" s="133"/>
      <c r="EBB472" s="133"/>
      <c r="EBC472" s="133"/>
      <c r="EBD472" s="133"/>
      <c r="EBE472" s="133"/>
      <c r="EBF472" s="133"/>
      <c r="EBG472" s="133"/>
      <c r="EBH472" s="133"/>
      <c r="EBI472" s="133"/>
      <c r="EBJ472" s="133"/>
      <c r="EBK472" s="133"/>
      <c r="EBL472" s="133"/>
      <c r="EBM472" s="133"/>
      <c r="EBN472" s="133"/>
      <c r="EBO472" s="133"/>
      <c r="EBP472" s="133"/>
      <c r="EBQ472" s="133"/>
      <c r="EBR472" s="133"/>
      <c r="EBS472" s="133"/>
      <c r="EBT472" s="133"/>
      <c r="EBU472" s="133"/>
      <c r="EBV472" s="133"/>
      <c r="EBW472" s="133"/>
      <c r="EBX472" s="133"/>
      <c r="EBY472" s="133"/>
      <c r="EBZ472" s="133"/>
      <c r="ECA472" s="133"/>
      <c r="ECB472" s="133"/>
      <c r="ECC472" s="133"/>
      <c r="ECD472" s="133"/>
      <c r="ECE472" s="133"/>
      <c r="ECF472" s="133"/>
      <c r="ECG472" s="133"/>
      <c r="ECH472" s="133"/>
      <c r="ECI472" s="133"/>
      <c r="ECJ472" s="133"/>
      <c r="ECK472" s="133"/>
      <c r="ECL472" s="133"/>
      <c r="ECM472" s="133"/>
      <c r="ECN472" s="133"/>
      <c r="ECO472" s="133"/>
      <c r="ECP472" s="133"/>
      <c r="ECQ472" s="133"/>
      <c r="ECR472" s="133"/>
      <c r="ECS472" s="133"/>
      <c r="ECT472" s="133"/>
      <c r="ECU472" s="133"/>
      <c r="ECV472" s="133"/>
      <c r="ECW472" s="133"/>
      <c r="ECX472" s="133"/>
      <c r="ECY472" s="133"/>
      <c r="ECZ472" s="133"/>
      <c r="EDA472" s="133"/>
      <c r="EDB472" s="133"/>
      <c r="EDC472" s="133"/>
      <c r="EDD472" s="133"/>
      <c r="EDE472" s="133"/>
      <c r="EDF472" s="133"/>
      <c r="EDG472" s="133"/>
      <c r="EDH472" s="133"/>
      <c r="EDI472" s="133"/>
      <c r="EDJ472" s="133"/>
      <c r="EDK472" s="133"/>
      <c r="EDL472" s="133"/>
      <c r="EDM472" s="133"/>
      <c r="EDN472" s="133"/>
      <c r="EDO472" s="133"/>
      <c r="EDP472" s="133"/>
      <c r="EDQ472" s="133"/>
      <c r="EDR472" s="133"/>
      <c r="EDS472" s="133"/>
      <c r="EDT472" s="133"/>
      <c r="EDU472" s="133"/>
      <c r="EDV472" s="133"/>
      <c r="EDW472" s="133"/>
      <c r="EDX472" s="133"/>
      <c r="EDY472" s="133"/>
      <c r="EDZ472" s="133"/>
      <c r="EEA472" s="133"/>
      <c r="EEB472" s="133"/>
      <c r="EEC472" s="133"/>
      <c r="EED472" s="133"/>
      <c r="EEE472" s="133"/>
      <c r="EEF472" s="133"/>
      <c r="EEG472" s="133"/>
      <c r="EEH472" s="133"/>
      <c r="EEI472" s="133"/>
      <c r="EEJ472" s="133"/>
      <c r="EEK472" s="133"/>
      <c r="EEL472" s="133"/>
      <c r="EEM472" s="133"/>
      <c r="EEN472" s="133"/>
      <c r="EEO472" s="133"/>
      <c r="EEP472" s="133"/>
      <c r="EEQ472" s="133"/>
      <c r="EER472" s="133"/>
      <c r="EES472" s="133"/>
      <c r="EET472" s="133"/>
      <c r="EEU472" s="133"/>
      <c r="EEV472" s="133"/>
      <c r="EEW472" s="133"/>
      <c r="EEX472" s="133"/>
      <c r="EEY472" s="133"/>
      <c r="EEZ472" s="133"/>
      <c r="EFA472" s="133"/>
      <c r="EFB472" s="133"/>
      <c r="EFC472" s="133"/>
      <c r="EFD472" s="133"/>
      <c r="EFE472" s="133"/>
      <c r="EFF472" s="133"/>
      <c r="EFG472" s="133"/>
      <c r="EFH472" s="133"/>
      <c r="EFI472" s="133"/>
      <c r="EFJ472" s="133"/>
      <c r="EFK472" s="133"/>
      <c r="EFL472" s="133"/>
      <c r="EFM472" s="133"/>
      <c r="EFN472" s="133"/>
      <c r="EFO472" s="133"/>
      <c r="EFP472" s="133"/>
      <c r="EFQ472" s="133"/>
      <c r="EFR472" s="133"/>
      <c r="EFS472" s="133"/>
      <c r="EFT472" s="133"/>
      <c r="EFU472" s="133"/>
      <c r="EFV472" s="133"/>
      <c r="EFW472" s="133"/>
      <c r="EFX472" s="133"/>
      <c r="EFY472" s="133"/>
      <c r="EFZ472" s="133"/>
      <c r="EGA472" s="133"/>
      <c r="EGB472" s="133"/>
      <c r="EGC472" s="133"/>
      <c r="EGD472" s="133"/>
      <c r="EGE472" s="133"/>
      <c r="EGF472" s="133"/>
      <c r="EGG472" s="133"/>
      <c r="EGH472" s="133"/>
      <c r="EGI472" s="133"/>
      <c r="EGJ472" s="133"/>
      <c r="EGK472" s="133"/>
      <c r="EGL472" s="133"/>
      <c r="EGM472" s="133"/>
      <c r="EGN472" s="133"/>
      <c r="EGO472" s="133"/>
      <c r="EGP472" s="133"/>
      <c r="EGQ472" s="133"/>
      <c r="EGR472" s="133"/>
      <c r="EGS472" s="133"/>
      <c r="EGT472" s="133"/>
      <c r="EGU472" s="133"/>
      <c r="EGV472" s="133"/>
      <c r="EGW472" s="133"/>
      <c r="EGX472" s="133"/>
      <c r="EGY472" s="133"/>
      <c r="EGZ472" s="133"/>
      <c r="EHA472" s="133"/>
      <c r="EHB472" s="133"/>
      <c r="EHC472" s="133"/>
      <c r="EHD472" s="133"/>
      <c r="EHE472" s="133"/>
      <c r="EHF472" s="133"/>
      <c r="EHG472" s="133"/>
      <c r="EHH472" s="133"/>
      <c r="EHI472" s="133"/>
      <c r="EHJ472" s="133"/>
      <c r="EHK472" s="133"/>
      <c r="EHL472" s="133"/>
      <c r="EHM472" s="133"/>
      <c r="EHN472" s="133"/>
      <c r="EHO472" s="133"/>
      <c r="EHP472" s="133"/>
      <c r="EHQ472" s="133"/>
      <c r="EHR472" s="133"/>
      <c r="EHS472" s="133"/>
      <c r="EHT472" s="133"/>
      <c r="EHU472" s="133"/>
      <c r="EHV472" s="133"/>
      <c r="EHW472" s="133"/>
      <c r="EHX472" s="133"/>
      <c r="EHY472" s="133"/>
      <c r="EHZ472" s="133"/>
      <c r="EIA472" s="133"/>
      <c r="EIB472" s="133"/>
      <c r="EIC472" s="133"/>
      <c r="EID472" s="133"/>
      <c r="EIE472" s="133"/>
      <c r="EIF472" s="133"/>
      <c r="EIG472" s="133"/>
      <c r="EIH472" s="133"/>
      <c r="EII472" s="133"/>
      <c r="EIJ472" s="133"/>
      <c r="EIK472" s="133"/>
      <c r="EIL472" s="133"/>
      <c r="EIM472" s="133"/>
      <c r="EIN472" s="133"/>
      <c r="EIO472" s="133"/>
      <c r="EIP472" s="133"/>
      <c r="EIQ472" s="133"/>
      <c r="EIR472" s="133"/>
      <c r="EIS472" s="133"/>
      <c r="EIT472" s="133"/>
      <c r="EIU472" s="133"/>
      <c r="EIV472" s="133"/>
      <c r="EIW472" s="133"/>
      <c r="EIX472" s="133"/>
      <c r="EIY472" s="133"/>
      <c r="EIZ472" s="133"/>
      <c r="EJA472" s="133"/>
      <c r="EJB472" s="133"/>
      <c r="EJC472" s="133"/>
      <c r="EJD472" s="133"/>
      <c r="EJE472" s="133"/>
      <c r="EJF472" s="133"/>
      <c r="EJG472" s="133"/>
      <c r="EJH472" s="133"/>
      <c r="EJI472" s="133"/>
      <c r="EJJ472" s="133"/>
      <c r="EJK472" s="133"/>
      <c r="EJL472" s="133"/>
      <c r="EJM472" s="133"/>
      <c r="EJN472" s="133"/>
      <c r="EJO472" s="133"/>
      <c r="EJP472" s="133"/>
      <c r="EJQ472" s="133"/>
      <c r="EJR472" s="133"/>
      <c r="EJS472" s="133"/>
      <c r="EJT472" s="133"/>
      <c r="EJU472" s="133"/>
      <c r="EJV472" s="133"/>
      <c r="EJW472" s="133"/>
      <c r="EJX472" s="133"/>
      <c r="EJY472" s="133"/>
      <c r="EJZ472" s="133"/>
      <c r="EKA472" s="133"/>
      <c r="EKB472" s="133"/>
      <c r="EKC472" s="133"/>
      <c r="EKD472" s="133"/>
      <c r="EKE472" s="133"/>
      <c r="EKF472" s="133"/>
      <c r="EKG472" s="133"/>
      <c r="EKH472" s="133"/>
      <c r="EKI472" s="133"/>
      <c r="EKJ472" s="133"/>
      <c r="EKK472" s="133"/>
      <c r="EKL472" s="133"/>
      <c r="EKM472" s="133"/>
      <c r="EKN472" s="133"/>
      <c r="EKO472" s="133"/>
      <c r="EKP472" s="133"/>
      <c r="EKQ472" s="133"/>
      <c r="EKR472" s="133"/>
      <c r="EKS472" s="133"/>
      <c r="EKT472" s="133"/>
      <c r="EKU472" s="133"/>
      <c r="EKV472" s="133"/>
      <c r="EKW472" s="133"/>
      <c r="EKX472" s="133"/>
      <c r="EKY472" s="133"/>
      <c r="EKZ472" s="133"/>
      <c r="ELA472" s="133"/>
      <c r="ELB472" s="133"/>
      <c r="ELC472" s="133"/>
      <c r="ELD472" s="133"/>
      <c r="ELE472" s="133"/>
      <c r="ELF472" s="133"/>
      <c r="ELG472" s="133"/>
      <c r="ELH472" s="133"/>
      <c r="ELI472" s="133"/>
      <c r="ELJ472" s="133"/>
      <c r="ELK472" s="133"/>
      <c r="ELL472" s="133"/>
      <c r="ELM472" s="133"/>
      <c r="ELN472" s="133"/>
      <c r="ELO472" s="133"/>
      <c r="ELP472" s="133"/>
      <c r="ELQ472" s="133"/>
      <c r="ELR472" s="133"/>
      <c r="ELS472" s="133"/>
      <c r="ELT472" s="133"/>
      <c r="ELU472" s="133"/>
      <c r="ELV472" s="133"/>
      <c r="ELW472" s="133"/>
      <c r="ELX472" s="133"/>
      <c r="ELY472" s="133"/>
      <c r="ELZ472" s="133"/>
      <c r="EMA472" s="133"/>
      <c r="EMB472" s="133"/>
      <c r="EMC472" s="133"/>
      <c r="EMD472" s="133"/>
      <c r="EME472" s="133"/>
      <c r="EMF472" s="133"/>
      <c r="EMG472" s="133"/>
      <c r="EMH472" s="133"/>
      <c r="EMI472" s="133"/>
      <c r="EMJ472" s="133"/>
      <c r="EMK472" s="133"/>
      <c r="EML472" s="133"/>
      <c r="EMM472" s="133"/>
      <c r="EMN472" s="133"/>
      <c r="EMO472" s="133"/>
      <c r="EMP472" s="133"/>
      <c r="EMQ472" s="133"/>
      <c r="EMR472" s="133"/>
      <c r="EMS472" s="133"/>
      <c r="EMT472" s="133"/>
      <c r="EMU472" s="133"/>
      <c r="EMV472" s="133"/>
      <c r="EMW472" s="133"/>
      <c r="EMX472" s="133"/>
      <c r="EMY472" s="133"/>
      <c r="EMZ472" s="133"/>
      <c r="ENA472" s="133"/>
      <c r="ENB472" s="133"/>
      <c r="ENC472" s="133"/>
      <c r="END472" s="133"/>
      <c r="ENE472" s="133"/>
      <c r="ENF472" s="133"/>
      <c r="ENG472" s="133"/>
      <c r="ENH472" s="133"/>
      <c r="ENI472" s="133"/>
      <c r="ENJ472" s="133"/>
      <c r="ENK472" s="133"/>
      <c r="ENL472" s="133"/>
      <c r="ENM472" s="133"/>
      <c r="ENN472" s="133"/>
      <c r="ENO472" s="133"/>
      <c r="ENP472" s="133"/>
      <c r="ENQ472" s="133"/>
      <c r="ENR472" s="133"/>
      <c r="ENS472" s="133"/>
      <c r="ENT472" s="133"/>
      <c r="ENU472" s="133"/>
      <c r="ENV472" s="133"/>
      <c r="ENW472" s="133"/>
      <c r="ENX472" s="133"/>
      <c r="ENY472" s="133"/>
      <c r="ENZ472" s="133"/>
      <c r="EOA472" s="133"/>
      <c r="EOB472" s="133"/>
      <c r="EOC472" s="133"/>
      <c r="EOD472" s="133"/>
      <c r="EOE472" s="133"/>
      <c r="EOF472" s="133"/>
      <c r="EOG472" s="133"/>
      <c r="EOH472" s="133"/>
      <c r="EOI472" s="133"/>
      <c r="EOJ472" s="133"/>
      <c r="EOK472" s="133"/>
      <c r="EOL472" s="133"/>
      <c r="EOM472" s="133"/>
      <c r="EON472" s="133"/>
      <c r="EOO472" s="133"/>
      <c r="EOP472" s="133"/>
      <c r="EOQ472" s="133"/>
      <c r="EOR472" s="133"/>
      <c r="EOS472" s="133"/>
      <c r="EOT472" s="133"/>
      <c r="EOU472" s="133"/>
      <c r="EOV472" s="133"/>
      <c r="EOW472" s="133"/>
      <c r="EOX472" s="133"/>
      <c r="EOY472" s="133"/>
      <c r="EOZ472" s="133"/>
      <c r="EPA472" s="133"/>
      <c r="EPB472" s="133"/>
      <c r="EPC472" s="133"/>
      <c r="EPD472" s="133"/>
      <c r="EPE472" s="133"/>
      <c r="EPF472" s="133"/>
      <c r="EPG472" s="133"/>
      <c r="EPH472" s="133"/>
      <c r="EPI472" s="133"/>
      <c r="EPJ472" s="133"/>
      <c r="EPK472" s="133"/>
      <c r="EPL472" s="133"/>
      <c r="EPM472" s="133"/>
      <c r="EPN472" s="133"/>
      <c r="EPO472" s="133"/>
      <c r="EPP472" s="133"/>
      <c r="EPQ472" s="133"/>
      <c r="EPR472" s="133"/>
      <c r="EPS472" s="133"/>
      <c r="EPT472" s="133"/>
      <c r="EPU472" s="133"/>
      <c r="EPV472" s="133"/>
      <c r="EPW472" s="133"/>
      <c r="EPX472" s="133"/>
      <c r="EPY472" s="133"/>
      <c r="EPZ472" s="133"/>
      <c r="EQA472" s="133"/>
      <c r="EQB472" s="133"/>
      <c r="EQC472" s="133"/>
      <c r="EQD472" s="133"/>
      <c r="EQE472" s="133"/>
      <c r="EQF472" s="133"/>
      <c r="EQG472" s="133"/>
      <c r="EQH472" s="133"/>
      <c r="EQI472" s="133"/>
      <c r="EQJ472" s="133"/>
      <c r="EQK472" s="133"/>
      <c r="EQL472" s="133"/>
      <c r="EQM472" s="133"/>
      <c r="EQN472" s="133"/>
      <c r="EQO472" s="133"/>
      <c r="EQP472" s="133"/>
      <c r="EQQ472" s="133"/>
      <c r="EQR472" s="133"/>
      <c r="EQS472" s="133"/>
      <c r="EQT472" s="133"/>
      <c r="EQU472" s="133"/>
      <c r="EQV472" s="133"/>
      <c r="EQW472" s="133"/>
      <c r="EQX472" s="133"/>
      <c r="EQY472" s="133"/>
      <c r="EQZ472" s="133"/>
      <c r="ERA472" s="133"/>
      <c r="ERB472" s="133"/>
      <c r="ERC472" s="133"/>
      <c r="ERD472" s="133"/>
      <c r="ERE472" s="133"/>
      <c r="ERF472" s="133"/>
      <c r="ERG472" s="133"/>
      <c r="ERH472" s="133"/>
      <c r="ERI472" s="133"/>
      <c r="ERJ472" s="133"/>
      <c r="ERK472" s="133"/>
      <c r="ERL472" s="133"/>
      <c r="ERM472" s="133"/>
      <c r="ERN472" s="133"/>
      <c r="ERO472" s="133"/>
      <c r="ERP472" s="133"/>
      <c r="ERQ472" s="133"/>
      <c r="ERR472" s="133"/>
      <c r="ERS472" s="133"/>
      <c r="ERT472" s="133"/>
      <c r="ERU472" s="133"/>
      <c r="ERV472" s="133"/>
      <c r="ERW472" s="133"/>
      <c r="ERX472" s="133"/>
      <c r="ERY472" s="133"/>
      <c r="ERZ472" s="133"/>
      <c r="ESA472" s="133"/>
      <c r="ESB472" s="133"/>
      <c r="ESC472" s="133"/>
      <c r="ESD472" s="133"/>
      <c r="ESE472" s="133"/>
      <c r="ESF472" s="133"/>
      <c r="ESG472" s="133"/>
      <c r="ESH472" s="133"/>
      <c r="ESI472" s="133"/>
      <c r="ESJ472" s="133"/>
      <c r="ESK472" s="133"/>
      <c r="ESL472" s="133"/>
      <c r="ESM472" s="133"/>
      <c r="ESN472" s="133"/>
      <c r="ESO472" s="133"/>
      <c r="ESP472" s="133"/>
      <c r="ESQ472" s="133"/>
      <c r="ESR472" s="133"/>
      <c r="ESS472" s="133"/>
      <c r="EST472" s="133"/>
      <c r="ESU472" s="133"/>
      <c r="ESV472" s="133"/>
      <c r="ESW472" s="133"/>
      <c r="ESX472" s="133"/>
      <c r="ESY472" s="133"/>
      <c r="ESZ472" s="133"/>
      <c r="ETA472" s="133"/>
      <c r="ETB472" s="133"/>
      <c r="ETC472" s="133"/>
      <c r="ETD472" s="133"/>
      <c r="ETE472" s="133"/>
      <c r="ETF472" s="133"/>
      <c r="ETG472" s="133"/>
      <c r="ETH472" s="133"/>
      <c r="ETI472" s="133"/>
      <c r="ETJ472" s="133"/>
      <c r="ETK472" s="133"/>
      <c r="ETL472" s="133"/>
      <c r="ETM472" s="133"/>
      <c r="ETN472" s="133"/>
      <c r="ETO472" s="133"/>
      <c r="ETP472" s="133"/>
      <c r="ETQ472" s="133"/>
      <c r="ETR472" s="133"/>
      <c r="ETS472" s="133"/>
      <c r="ETT472" s="133"/>
      <c r="ETU472" s="133"/>
      <c r="ETV472" s="133"/>
      <c r="ETW472" s="133"/>
      <c r="ETX472" s="133"/>
      <c r="ETY472" s="133"/>
      <c r="ETZ472" s="133"/>
      <c r="EUA472" s="133"/>
      <c r="EUB472" s="133"/>
      <c r="EUC472" s="133"/>
      <c r="EUD472" s="133"/>
      <c r="EUE472" s="133"/>
      <c r="EUF472" s="133"/>
      <c r="EUG472" s="133"/>
      <c r="EUH472" s="133"/>
      <c r="EUI472" s="133"/>
      <c r="EUJ472" s="133"/>
      <c r="EUK472" s="133"/>
      <c r="EUL472" s="133"/>
      <c r="EUM472" s="133"/>
      <c r="EUN472" s="133"/>
      <c r="EUO472" s="133"/>
      <c r="EUP472" s="133"/>
      <c r="EUQ472" s="133"/>
      <c r="EUR472" s="133"/>
      <c r="EUS472" s="133"/>
      <c r="EUT472" s="133"/>
      <c r="EUU472" s="133"/>
      <c r="EUV472" s="133"/>
      <c r="EUW472" s="133"/>
      <c r="EUX472" s="133"/>
      <c r="EUY472" s="133"/>
      <c r="EUZ472" s="133"/>
      <c r="EVA472" s="133"/>
      <c r="EVB472" s="133"/>
      <c r="EVC472" s="133"/>
      <c r="EVD472" s="133"/>
      <c r="EVE472" s="133"/>
      <c r="EVF472" s="133"/>
      <c r="EVG472" s="133"/>
      <c r="EVH472" s="133"/>
      <c r="EVI472" s="133"/>
      <c r="EVJ472" s="133"/>
      <c r="EVK472" s="133"/>
      <c r="EVL472" s="133"/>
      <c r="EVM472" s="133"/>
      <c r="EVN472" s="133"/>
      <c r="EVO472" s="133"/>
      <c r="EVP472" s="133"/>
      <c r="EVQ472" s="133"/>
      <c r="EVR472" s="133"/>
      <c r="EVS472" s="133"/>
      <c r="EVT472" s="133"/>
      <c r="EVU472" s="133"/>
      <c r="EVV472" s="133"/>
      <c r="EVW472" s="133"/>
      <c r="EVX472" s="133"/>
      <c r="EVY472" s="133"/>
      <c r="EVZ472" s="133"/>
      <c r="EWA472" s="133"/>
      <c r="EWB472" s="133"/>
      <c r="EWC472" s="133"/>
      <c r="EWD472" s="133"/>
      <c r="EWE472" s="133"/>
      <c r="EWF472" s="133"/>
      <c r="EWG472" s="133"/>
      <c r="EWH472" s="133"/>
      <c r="EWI472" s="133"/>
      <c r="EWJ472" s="133"/>
      <c r="EWK472" s="133"/>
      <c r="EWL472" s="133"/>
      <c r="EWM472" s="133"/>
      <c r="EWN472" s="133"/>
      <c r="EWO472" s="133"/>
      <c r="EWP472" s="133"/>
      <c r="EWQ472" s="133"/>
      <c r="EWR472" s="133"/>
      <c r="EWS472" s="133"/>
      <c r="EWT472" s="133"/>
      <c r="EWU472" s="133"/>
      <c r="EWV472" s="133"/>
      <c r="EWW472" s="133"/>
      <c r="EWX472" s="133"/>
      <c r="EWY472" s="133"/>
      <c r="EWZ472" s="133"/>
      <c r="EXA472" s="133"/>
      <c r="EXB472" s="133"/>
      <c r="EXC472" s="133"/>
      <c r="EXD472" s="133"/>
      <c r="EXE472" s="133"/>
      <c r="EXF472" s="133"/>
      <c r="EXG472" s="133"/>
      <c r="EXH472" s="133"/>
      <c r="EXI472" s="133"/>
      <c r="EXJ472" s="133"/>
      <c r="EXK472" s="133"/>
      <c r="EXL472" s="133"/>
      <c r="EXM472" s="133"/>
      <c r="EXN472" s="133"/>
      <c r="EXO472" s="133"/>
      <c r="EXP472" s="133"/>
      <c r="EXQ472" s="133"/>
      <c r="EXR472" s="133"/>
      <c r="EXS472" s="133"/>
      <c r="EXT472" s="133"/>
      <c r="EXU472" s="133"/>
      <c r="EXV472" s="133"/>
      <c r="EXW472" s="133"/>
      <c r="EXX472" s="133"/>
      <c r="EXY472" s="133"/>
      <c r="EXZ472" s="133"/>
      <c r="EYA472" s="133"/>
      <c r="EYB472" s="133"/>
      <c r="EYC472" s="133"/>
      <c r="EYD472" s="133"/>
      <c r="EYE472" s="133"/>
      <c r="EYF472" s="133"/>
      <c r="EYG472" s="133"/>
      <c r="EYH472" s="133"/>
      <c r="EYI472" s="133"/>
      <c r="EYJ472" s="133"/>
      <c r="EYK472" s="133"/>
      <c r="EYL472" s="133"/>
      <c r="EYM472" s="133"/>
      <c r="EYN472" s="133"/>
      <c r="EYO472" s="133"/>
      <c r="EYP472" s="133"/>
      <c r="EYQ472" s="133"/>
      <c r="EYR472" s="133"/>
      <c r="EYS472" s="133"/>
      <c r="EYT472" s="133"/>
      <c r="EYU472" s="133"/>
      <c r="EYV472" s="133"/>
      <c r="EYW472" s="133"/>
      <c r="EYX472" s="133"/>
      <c r="EYY472" s="133"/>
      <c r="EYZ472" s="133"/>
      <c r="EZA472" s="133"/>
      <c r="EZB472" s="133"/>
      <c r="EZC472" s="133"/>
      <c r="EZD472" s="133"/>
      <c r="EZE472" s="133"/>
      <c r="EZF472" s="133"/>
      <c r="EZG472" s="133"/>
      <c r="EZH472" s="133"/>
      <c r="EZI472" s="133"/>
      <c r="EZJ472" s="133"/>
      <c r="EZK472" s="133"/>
      <c r="EZL472" s="133"/>
      <c r="EZM472" s="133"/>
      <c r="EZN472" s="133"/>
      <c r="EZO472" s="133"/>
      <c r="EZP472" s="133"/>
      <c r="EZQ472" s="133"/>
      <c r="EZR472" s="133"/>
      <c r="EZS472" s="133"/>
      <c r="EZT472" s="133"/>
      <c r="EZU472" s="133"/>
      <c r="EZV472" s="133"/>
      <c r="EZW472" s="133"/>
      <c r="EZX472" s="133"/>
      <c r="EZY472" s="133"/>
      <c r="EZZ472" s="133"/>
      <c r="FAA472" s="133"/>
      <c r="FAB472" s="133"/>
      <c r="FAC472" s="133"/>
      <c r="FAD472" s="133"/>
      <c r="FAE472" s="133"/>
      <c r="FAF472" s="133"/>
      <c r="FAG472" s="133"/>
      <c r="FAH472" s="133"/>
      <c r="FAI472" s="133"/>
      <c r="FAJ472" s="133"/>
      <c r="FAK472" s="133"/>
      <c r="FAL472" s="133"/>
      <c r="FAM472" s="133"/>
      <c r="FAN472" s="133"/>
      <c r="FAO472" s="133"/>
      <c r="FAP472" s="133"/>
      <c r="FAQ472" s="133"/>
      <c r="FAR472" s="133"/>
      <c r="FAS472" s="133"/>
      <c r="FAT472" s="133"/>
      <c r="FAU472" s="133"/>
      <c r="FAV472" s="133"/>
      <c r="FAW472" s="133"/>
      <c r="FAX472" s="133"/>
      <c r="FAY472" s="133"/>
      <c r="FAZ472" s="133"/>
      <c r="FBA472" s="133"/>
      <c r="FBB472" s="133"/>
      <c r="FBC472" s="133"/>
      <c r="FBD472" s="133"/>
      <c r="FBE472" s="133"/>
      <c r="FBF472" s="133"/>
      <c r="FBG472" s="133"/>
      <c r="FBH472" s="133"/>
      <c r="FBI472" s="133"/>
      <c r="FBJ472" s="133"/>
      <c r="FBK472" s="133"/>
      <c r="FBL472" s="133"/>
      <c r="FBM472" s="133"/>
      <c r="FBN472" s="133"/>
      <c r="FBO472" s="133"/>
      <c r="FBP472" s="133"/>
      <c r="FBQ472" s="133"/>
      <c r="FBR472" s="133"/>
      <c r="FBS472" s="133"/>
      <c r="FBT472" s="133"/>
      <c r="FBU472" s="133"/>
      <c r="FBV472" s="133"/>
      <c r="FBW472" s="133"/>
      <c r="FBX472" s="133"/>
      <c r="FBY472" s="133"/>
      <c r="FBZ472" s="133"/>
      <c r="FCA472" s="133"/>
      <c r="FCB472" s="133"/>
      <c r="FCC472" s="133"/>
      <c r="FCD472" s="133"/>
      <c r="FCE472" s="133"/>
      <c r="FCF472" s="133"/>
      <c r="FCG472" s="133"/>
      <c r="FCH472" s="133"/>
      <c r="FCI472" s="133"/>
      <c r="FCJ472" s="133"/>
      <c r="FCK472" s="133"/>
      <c r="FCL472" s="133"/>
      <c r="FCM472" s="133"/>
      <c r="FCN472" s="133"/>
      <c r="FCO472" s="133"/>
      <c r="FCP472" s="133"/>
      <c r="FCQ472" s="133"/>
      <c r="FCR472" s="133"/>
      <c r="FCS472" s="133"/>
      <c r="FCT472" s="133"/>
      <c r="FCU472" s="133"/>
      <c r="FCV472" s="133"/>
      <c r="FCW472" s="133"/>
      <c r="FCX472" s="133"/>
      <c r="FCY472" s="133"/>
      <c r="FCZ472" s="133"/>
      <c r="FDA472" s="133"/>
      <c r="FDB472" s="133"/>
      <c r="FDC472" s="133"/>
      <c r="FDD472" s="133"/>
      <c r="FDE472" s="133"/>
      <c r="FDF472" s="133"/>
      <c r="FDG472" s="133"/>
      <c r="FDH472" s="133"/>
      <c r="FDI472" s="133"/>
      <c r="FDJ472" s="133"/>
      <c r="FDK472" s="133"/>
      <c r="FDL472" s="133"/>
      <c r="FDM472" s="133"/>
      <c r="FDN472" s="133"/>
      <c r="FDO472" s="133"/>
      <c r="FDP472" s="133"/>
      <c r="FDQ472" s="133"/>
      <c r="FDR472" s="133"/>
      <c r="FDS472" s="133"/>
      <c r="FDT472" s="133"/>
      <c r="FDU472" s="133"/>
      <c r="FDV472" s="133"/>
      <c r="FDW472" s="133"/>
      <c r="FDX472" s="133"/>
      <c r="FDY472" s="133"/>
      <c r="FDZ472" s="133"/>
      <c r="FEA472" s="133"/>
      <c r="FEB472" s="133"/>
      <c r="FEC472" s="133"/>
      <c r="FED472" s="133"/>
      <c r="FEE472" s="133"/>
      <c r="FEF472" s="133"/>
      <c r="FEG472" s="133"/>
      <c r="FEH472" s="133"/>
      <c r="FEI472" s="133"/>
      <c r="FEJ472" s="133"/>
      <c r="FEK472" s="133"/>
      <c r="FEL472" s="133"/>
      <c r="FEM472" s="133"/>
      <c r="FEN472" s="133"/>
      <c r="FEO472" s="133"/>
      <c r="FEP472" s="133"/>
      <c r="FEQ472" s="133"/>
      <c r="FER472" s="133"/>
      <c r="FES472" s="133"/>
      <c r="FET472" s="133"/>
      <c r="FEU472" s="133"/>
      <c r="FEV472" s="133"/>
      <c r="FEW472" s="133"/>
      <c r="FEX472" s="133"/>
      <c r="FEY472" s="133"/>
      <c r="FEZ472" s="133"/>
      <c r="FFA472" s="133"/>
      <c r="FFB472" s="133"/>
      <c r="FFC472" s="133"/>
      <c r="FFD472" s="133"/>
      <c r="FFE472" s="133"/>
      <c r="FFF472" s="133"/>
      <c r="FFG472" s="133"/>
      <c r="FFH472" s="133"/>
      <c r="FFI472" s="133"/>
      <c r="FFJ472" s="133"/>
      <c r="FFK472" s="133"/>
      <c r="FFL472" s="133"/>
      <c r="FFM472" s="133"/>
      <c r="FFN472" s="133"/>
      <c r="FFO472" s="133"/>
      <c r="FFP472" s="133"/>
      <c r="FFQ472" s="133"/>
      <c r="FFR472" s="133"/>
      <c r="FFS472" s="133"/>
      <c r="FFT472" s="133"/>
      <c r="FFU472" s="133"/>
      <c r="FFV472" s="133"/>
      <c r="FFW472" s="133"/>
      <c r="FFX472" s="133"/>
      <c r="FFY472" s="133"/>
      <c r="FFZ472" s="133"/>
      <c r="FGA472" s="133"/>
      <c r="FGB472" s="133"/>
      <c r="FGC472" s="133"/>
      <c r="FGD472" s="133"/>
      <c r="FGE472" s="133"/>
      <c r="FGF472" s="133"/>
      <c r="FGG472" s="133"/>
      <c r="FGH472" s="133"/>
      <c r="FGI472" s="133"/>
      <c r="FGJ472" s="133"/>
      <c r="FGK472" s="133"/>
      <c r="FGL472" s="133"/>
      <c r="FGM472" s="133"/>
      <c r="FGN472" s="133"/>
      <c r="FGO472" s="133"/>
      <c r="FGP472" s="133"/>
      <c r="FGQ472" s="133"/>
      <c r="FGR472" s="133"/>
      <c r="FGS472" s="133"/>
      <c r="FGT472" s="133"/>
      <c r="FGU472" s="133"/>
      <c r="FGV472" s="133"/>
      <c r="FGW472" s="133"/>
      <c r="FGX472" s="133"/>
      <c r="FGY472" s="133"/>
      <c r="FGZ472" s="133"/>
      <c r="FHA472" s="133"/>
      <c r="FHB472" s="133"/>
      <c r="FHC472" s="133"/>
      <c r="FHD472" s="133"/>
      <c r="FHE472" s="133"/>
      <c r="FHF472" s="133"/>
      <c r="FHG472" s="133"/>
      <c r="FHH472" s="133"/>
      <c r="FHI472" s="133"/>
      <c r="FHJ472" s="133"/>
      <c r="FHK472" s="133"/>
      <c r="FHL472" s="133"/>
      <c r="FHM472" s="133"/>
      <c r="FHN472" s="133"/>
      <c r="FHO472" s="133"/>
      <c r="FHP472" s="133"/>
      <c r="FHQ472" s="133"/>
      <c r="FHR472" s="133"/>
      <c r="FHS472" s="133"/>
      <c r="FHT472" s="133"/>
      <c r="FHU472" s="133"/>
      <c r="FHV472" s="133"/>
      <c r="FHW472" s="133"/>
      <c r="FHX472" s="133"/>
      <c r="FHY472" s="133"/>
      <c r="FHZ472" s="133"/>
      <c r="FIA472" s="133"/>
      <c r="FIB472" s="133"/>
      <c r="FIC472" s="133"/>
      <c r="FID472" s="133"/>
      <c r="FIE472" s="133"/>
      <c r="FIF472" s="133"/>
      <c r="FIG472" s="133"/>
      <c r="FIH472" s="133"/>
      <c r="FII472" s="133"/>
      <c r="FIJ472" s="133"/>
      <c r="FIK472" s="133"/>
      <c r="FIL472" s="133"/>
      <c r="FIM472" s="133"/>
      <c r="FIN472" s="133"/>
      <c r="FIO472" s="133"/>
      <c r="FIP472" s="133"/>
      <c r="FIQ472" s="133"/>
      <c r="FIR472" s="133"/>
      <c r="FIS472" s="133"/>
      <c r="FIT472" s="133"/>
      <c r="FIU472" s="133"/>
      <c r="FIV472" s="133"/>
      <c r="FIW472" s="133"/>
      <c r="FIX472" s="133"/>
      <c r="FIY472" s="133"/>
      <c r="FIZ472" s="133"/>
      <c r="FJA472" s="133"/>
      <c r="FJB472" s="133"/>
      <c r="FJC472" s="133"/>
      <c r="FJD472" s="133"/>
      <c r="FJE472" s="133"/>
      <c r="FJF472" s="133"/>
      <c r="FJG472" s="133"/>
      <c r="FJH472" s="133"/>
      <c r="FJI472" s="133"/>
      <c r="FJJ472" s="133"/>
      <c r="FJK472" s="133"/>
      <c r="FJL472" s="133"/>
      <c r="FJM472" s="133"/>
      <c r="FJN472" s="133"/>
      <c r="FJO472" s="133"/>
      <c r="FJP472" s="133"/>
      <c r="FJQ472" s="133"/>
      <c r="FJR472" s="133"/>
      <c r="FJS472" s="133"/>
      <c r="FJT472" s="133"/>
      <c r="FJU472" s="133"/>
      <c r="FJV472" s="133"/>
      <c r="FJW472" s="133"/>
      <c r="FJX472" s="133"/>
      <c r="FJY472" s="133"/>
      <c r="FJZ472" s="133"/>
      <c r="FKA472" s="133"/>
      <c r="FKB472" s="133"/>
      <c r="FKC472" s="133"/>
      <c r="FKD472" s="133"/>
      <c r="FKE472" s="133"/>
      <c r="FKF472" s="133"/>
      <c r="FKG472" s="133"/>
      <c r="FKH472" s="133"/>
      <c r="FKI472" s="133"/>
      <c r="FKJ472" s="133"/>
      <c r="FKK472" s="133"/>
      <c r="FKL472" s="133"/>
      <c r="FKM472" s="133"/>
      <c r="FKN472" s="133"/>
      <c r="FKO472" s="133"/>
      <c r="FKP472" s="133"/>
      <c r="FKQ472" s="133"/>
      <c r="FKR472" s="133"/>
      <c r="FKS472" s="133"/>
      <c r="FKT472" s="133"/>
      <c r="FKU472" s="133"/>
      <c r="FKV472" s="133"/>
      <c r="FKW472" s="133"/>
      <c r="FKX472" s="133"/>
      <c r="FKY472" s="133"/>
      <c r="FKZ472" s="133"/>
      <c r="FLA472" s="133"/>
      <c r="FLB472" s="133"/>
      <c r="FLC472" s="133"/>
      <c r="FLD472" s="133"/>
      <c r="FLE472" s="133"/>
      <c r="FLF472" s="133"/>
      <c r="FLG472" s="133"/>
      <c r="FLH472" s="133"/>
      <c r="FLI472" s="133"/>
      <c r="FLJ472" s="133"/>
      <c r="FLK472" s="133"/>
      <c r="FLL472" s="133"/>
      <c r="FLM472" s="133"/>
      <c r="FLN472" s="133"/>
      <c r="FLO472" s="133"/>
      <c r="FLP472" s="133"/>
      <c r="FLQ472" s="133"/>
      <c r="FLR472" s="133"/>
      <c r="FLS472" s="133"/>
      <c r="FLT472" s="133"/>
      <c r="FLU472" s="133"/>
      <c r="FLV472" s="133"/>
      <c r="FLW472" s="133"/>
      <c r="FLX472" s="133"/>
      <c r="FLY472" s="133"/>
      <c r="FLZ472" s="133"/>
      <c r="FMA472" s="133"/>
      <c r="FMB472" s="133"/>
      <c r="FMC472" s="133"/>
      <c r="FMD472" s="133"/>
      <c r="FME472" s="133"/>
      <c r="FMF472" s="133"/>
      <c r="FMG472" s="133"/>
      <c r="FMH472" s="133"/>
      <c r="FMI472" s="133"/>
      <c r="FMJ472" s="133"/>
      <c r="FMK472" s="133"/>
      <c r="FML472" s="133"/>
      <c r="FMM472" s="133"/>
      <c r="FMN472" s="133"/>
      <c r="FMO472" s="133"/>
      <c r="FMP472" s="133"/>
      <c r="FMQ472" s="133"/>
      <c r="FMR472" s="133"/>
      <c r="FMS472" s="133"/>
      <c r="FMT472" s="133"/>
      <c r="FMU472" s="133"/>
      <c r="FMV472" s="133"/>
      <c r="FMW472" s="133"/>
      <c r="FMX472" s="133"/>
      <c r="FMY472" s="133"/>
      <c r="FMZ472" s="133"/>
      <c r="FNA472" s="133"/>
      <c r="FNB472" s="133"/>
      <c r="FNC472" s="133"/>
      <c r="FND472" s="133"/>
      <c r="FNE472" s="133"/>
      <c r="FNF472" s="133"/>
      <c r="FNG472" s="133"/>
      <c r="FNH472" s="133"/>
      <c r="FNI472" s="133"/>
      <c r="FNJ472" s="133"/>
      <c r="FNK472" s="133"/>
      <c r="FNL472" s="133"/>
      <c r="FNM472" s="133"/>
      <c r="FNN472" s="133"/>
      <c r="FNO472" s="133"/>
      <c r="FNP472" s="133"/>
      <c r="FNQ472" s="133"/>
      <c r="FNR472" s="133"/>
      <c r="FNS472" s="133"/>
      <c r="FNT472" s="133"/>
      <c r="FNU472" s="133"/>
      <c r="FNV472" s="133"/>
      <c r="FNW472" s="133"/>
      <c r="FNX472" s="133"/>
      <c r="FNY472" s="133"/>
      <c r="FNZ472" s="133"/>
      <c r="FOA472" s="133"/>
      <c r="FOB472" s="133"/>
      <c r="FOC472" s="133"/>
      <c r="FOD472" s="133"/>
      <c r="FOE472" s="133"/>
      <c r="FOF472" s="133"/>
      <c r="FOG472" s="133"/>
      <c r="FOH472" s="133"/>
      <c r="FOI472" s="133"/>
      <c r="FOJ472" s="133"/>
      <c r="FOK472" s="133"/>
      <c r="FOL472" s="133"/>
      <c r="FOM472" s="133"/>
      <c r="FON472" s="133"/>
      <c r="FOO472" s="133"/>
      <c r="FOP472" s="133"/>
      <c r="FOQ472" s="133"/>
      <c r="FOR472" s="133"/>
      <c r="FOS472" s="133"/>
      <c r="FOT472" s="133"/>
      <c r="FOU472" s="133"/>
      <c r="FOV472" s="133"/>
      <c r="FOW472" s="133"/>
      <c r="FOX472" s="133"/>
      <c r="FOY472" s="133"/>
      <c r="FOZ472" s="133"/>
      <c r="FPA472" s="133"/>
      <c r="FPB472" s="133"/>
      <c r="FPC472" s="133"/>
      <c r="FPD472" s="133"/>
      <c r="FPE472" s="133"/>
      <c r="FPF472" s="133"/>
      <c r="FPG472" s="133"/>
      <c r="FPH472" s="133"/>
      <c r="FPI472" s="133"/>
      <c r="FPJ472" s="133"/>
      <c r="FPK472" s="133"/>
      <c r="FPL472" s="133"/>
      <c r="FPM472" s="133"/>
      <c r="FPN472" s="133"/>
      <c r="FPO472" s="133"/>
      <c r="FPP472" s="133"/>
      <c r="FPQ472" s="133"/>
      <c r="FPR472" s="133"/>
      <c r="FPS472" s="133"/>
      <c r="FPT472" s="133"/>
      <c r="FPU472" s="133"/>
      <c r="FPV472" s="133"/>
      <c r="FPW472" s="133"/>
      <c r="FPX472" s="133"/>
      <c r="FPY472" s="133"/>
      <c r="FPZ472" s="133"/>
      <c r="FQA472" s="133"/>
      <c r="FQB472" s="133"/>
      <c r="FQC472" s="133"/>
      <c r="FQD472" s="133"/>
      <c r="FQE472" s="133"/>
      <c r="FQF472" s="133"/>
      <c r="FQG472" s="133"/>
      <c r="FQH472" s="133"/>
      <c r="FQI472" s="133"/>
      <c r="FQJ472" s="133"/>
      <c r="FQK472" s="133"/>
      <c r="FQL472" s="133"/>
      <c r="FQM472" s="133"/>
      <c r="FQN472" s="133"/>
      <c r="FQO472" s="133"/>
      <c r="FQP472" s="133"/>
      <c r="FQQ472" s="133"/>
      <c r="FQR472" s="133"/>
      <c r="FQS472" s="133"/>
      <c r="FQT472" s="133"/>
      <c r="FQU472" s="133"/>
      <c r="FQV472" s="133"/>
      <c r="FQW472" s="133"/>
      <c r="FQX472" s="133"/>
      <c r="FQY472" s="133"/>
      <c r="FQZ472" s="133"/>
      <c r="FRA472" s="133"/>
      <c r="FRB472" s="133"/>
      <c r="FRC472" s="133"/>
      <c r="FRD472" s="133"/>
      <c r="FRE472" s="133"/>
      <c r="FRF472" s="133"/>
      <c r="FRG472" s="133"/>
      <c r="FRH472" s="133"/>
      <c r="FRI472" s="133"/>
      <c r="FRJ472" s="133"/>
      <c r="FRK472" s="133"/>
      <c r="FRL472" s="133"/>
      <c r="FRM472" s="133"/>
      <c r="FRN472" s="133"/>
      <c r="FRO472" s="133"/>
      <c r="FRP472" s="133"/>
      <c r="FRQ472" s="133"/>
      <c r="FRR472" s="133"/>
      <c r="FRS472" s="133"/>
      <c r="FRT472" s="133"/>
      <c r="FRU472" s="133"/>
      <c r="FRV472" s="133"/>
      <c r="FRW472" s="133"/>
      <c r="FRX472" s="133"/>
      <c r="FRY472" s="133"/>
      <c r="FRZ472" s="133"/>
      <c r="FSA472" s="133"/>
      <c r="FSB472" s="133"/>
      <c r="FSC472" s="133"/>
      <c r="FSD472" s="133"/>
      <c r="FSE472" s="133"/>
      <c r="FSF472" s="133"/>
      <c r="FSG472" s="133"/>
      <c r="FSH472" s="133"/>
      <c r="FSI472" s="133"/>
      <c r="FSJ472" s="133"/>
      <c r="FSK472" s="133"/>
      <c r="FSL472" s="133"/>
      <c r="FSM472" s="133"/>
      <c r="FSN472" s="133"/>
      <c r="FSO472" s="133"/>
      <c r="FSP472" s="133"/>
      <c r="FSQ472" s="133"/>
      <c r="FSR472" s="133"/>
      <c r="FSS472" s="133"/>
      <c r="FST472" s="133"/>
      <c r="FSU472" s="133"/>
      <c r="FSV472" s="133"/>
      <c r="FSW472" s="133"/>
      <c r="FSX472" s="133"/>
      <c r="FSY472" s="133"/>
      <c r="FSZ472" s="133"/>
      <c r="FTA472" s="133"/>
      <c r="FTB472" s="133"/>
      <c r="FTC472" s="133"/>
      <c r="FTD472" s="133"/>
      <c r="FTE472" s="133"/>
      <c r="FTF472" s="133"/>
      <c r="FTG472" s="133"/>
      <c r="FTH472" s="133"/>
      <c r="FTI472" s="133"/>
      <c r="FTJ472" s="133"/>
      <c r="FTK472" s="133"/>
      <c r="FTL472" s="133"/>
      <c r="FTM472" s="133"/>
      <c r="FTN472" s="133"/>
      <c r="FTO472" s="133"/>
      <c r="FTP472" s="133"/>
      <c r="FTQ472" s="133"/>
      <c r="FTR472" s="133"/>
      <c r="FTS472" s="133"/>
      <c r="FTT472" s="133"/>
      <c r="FTU472" s="133"/>
      <c r="FTV472" s="133"/>
      <c r="FTW472" s="133"/>
      <c r="FTX472" s="133"/>
      <c r="FTY472" s="133"/>
      <c r="FTZ472" s="133"/>
      <c r="FUA472" s="133"/>
      <c r="FUB472" s="133"/>
      <c r="FUC472" s="133"/>
      <c r="FUD472" s="133"/>
      <c r="FUE472" s="133"/>
      <c r="FUF472" s="133"/>
      <c r="FUG472" s="133"/>
      <c r="FUH472" s="133"/>
      <c r="FUI472" s="133"/>
      <c r="FUJ472" s="133"/>
      <c r="FUK472" s="133"/>
      <c r="FUL472" s="133"/>
      <c r="FUM472" s="133"/>
      <c r="FUN472" s="133"/>
      <c r="FUO472" s="133"/>
      <c r="FUP472" s="133"/>
      <c r="FUQ472" s="133"/>
      <c r="FUR472" s="133"/>
      <c r="FUS472" s="133"/>
      <c r="FUT472" s="133"/>
      <c r="FUU472" s="133"/>
      <c r="FUV472" s="133"/>
      <c r="FUW472" s="133"/>
      <c r="FUX472" s="133"/>
      <c r="FUY472" s="133"/>
      <c r="FUZ472" s="133"/>
      <c r="FVA472" s="133"/>
      <c r="FVB472" s="133"/>
      <c r="FVC472" s="133"/>
      <c r="FVD472" s="133"/>
      <c r="FVE472" s="133"/>
      <c r="FVF472" s="133"/>
      <c r="FVG472" s="133"/>
      <c r="FVH472" s="133"/>
      <c r="FVI472" s="133"/>
      <c r="FVJ472" s="133"/>
      <c r="FVK472" s="133"/>
      <c r="FVL472" s="133"/>
      <c r="FVM472" s="133"/>
      <c r="FVN472" s="133"/>
      <c r="FVO472" s="133"/>
      <c r="FVP472" s="133"/>
      <c r="FVQ472" s="133"/>
      <c r="FVR472" s="133"/>
      <c r="FVS472" s="133"/>
      <c r="FVT472" s="133"/>
      <c r="FVU472" s="133"/>
      <c r="FVV472" s="133"/>
      <c r="FVW472" s="133"/>
      <c r="FVX472" s="133"/>
      <c r="FVY472" s="133"/>
      <c r="FVZ472" s="133"/>
      <c r="FWA472" s="133"/>
      <c r="FWB472" s="133"/>
      <c r="FWC472" s="133"/>
      <c r="FWD472" s="133"/>
      <c r="FWE472" s="133"/>
      <c r="FWF472" s="133"/>
      <c r="FWG472" s="133"/>
      <c r="FWH472" s="133"/>
      <c r="FWI472" s="133"/>
      <c r="FWJ472" s="133"/>
      <c r="FWK472" s="133"/>
      <c r="FWL472" s="133"/>
      <c r="FWM472" s="133"/>
      <c r="FWN472" s="133"/>
      <c r="FWO472" s="133"/>
      <c r="FWP472" s="133"/>
      <c r="FWQ472" s="133"/>
      <c r="FWR472" s="133"/>
      <c r="FWS472" s="133"/>
      <c r="FWT472" s="133"/>
      <c r="FWU472" s="133"/>
      <c r="FWV472" s="133"/>
      <c r="FWW472" s="133"/>
      <c r="FWX472" s="133"/>
      <c r="FWY472" s="133"/>
      <c r="FWZ472" s="133"/>
      <c r="FXA472" s="133"/>
      <c r="FXB472" s="133"/>
      <c r="FXC472" s="133"/>
      <c r="FXD472" s="133"/>
      <c r="FXE472" s="133"/>
      <c r="FXF472" s="133"/>
      <c r="FXG472" s="133"/>
      <c r="FXH472" s="133"/>
      <c r="FXI472" s="133"/>
      <c r="FXJ472" s="133"/>
      <c r="FXK472" s="133"/>
      <c r="FXL472" s="133"/>
      <c r="FXM472" s="133"/>
      <c r="FXN472" s="133"/>
      <c r="FXO472" s="133"/>
      <c r="FXP472" s="133"/>
      <c r="FXQ472" s="133"/>
      <c r="FXR472" s="133"/>
      <c r="FXS472" s="133"/>
      <c r="FXT472" s="133"/>
      <c r="FXU472" s="133"/>
      <c r="FXV472" s="133"/>
      <c r="FXW472" s="133"/>
      <c r="FXX472" s="133"/>
      <c r="FXY472" s="133"/>
      <c r="FXZ472" s="133"/>
      <c r="FYA472" s="133"/>
      <c r="FYB472" s="133"/>
      <c r="FYC472" s="133"/>
      <c r="FYD472" s="133"/>
      <c r="FYE472" s="133"/>
      <c r="FYF472" s="133"/>
      <c r="FYG472" s="133"/>
      <c r="FYH472" s="133"/>
      <c r="FYI472" s="133"/>
      <c r="FYJ472" s="133"/>
      <c r="FYK472" s="133"/>
      <c r="FYL472" s="133"/>
      <c r="FYM472" s="133"/>
      <c r="FYN472" s="133"/>
      <c r="FYO472" s="133"/>
      <c r="FYP472" s="133"/>
      <c r="FYQ472" s="133"/>
      <c r="FYR472" s="133"/>
      <c r="FYS472" s="133"/>
      <c r="FYT472" s="133"/>
      <c r="FYU472" s="133"/>
      <c r="FYV472" s="133"/>
      <c r="FYW472" s="133"/>
      <c r="FYX472" s="133"/>
      <c r="FYY472" s="133"/>
      <c r="FYZ472" s="133"/>
      <c r="FZA472" s="133"/>
      <c r="FZB472" s="133"/>
      <c r="FZC472" s="133"/>
      <c r="FZD472" s="133"/>
      <c r="FZE472" s="133"/>
      <c r="FZF472" s="133"/>
      <c r="FZG472" s="133"/>
      <c r="FZH472" s="133"/>
      <c r="FZI472" s="133"/>
      <c r="FZJ472" s="133"/>
      <c r="FZK472" s="133"/>
      <c r="FZL472" s="133"/>
      <c r="FZM472" s="133"/>
      <c r="FZN472" s="133"/>
      <c r="FZO472" s="133"/>
      <c r="FZP472" s="133"/>
      <c r="FZQ472" s="133"/>
      <c r="FZR472" s="133"/>
      <c r="FZS472" s="133"/>
      <c r="FZT472" s="133"/>
      <c r="FZU472" s="133"/>
      <c r="FZV472" s="133"/>
      <c r="FZW472" s="133"/>
      <c r="FZX472" s="133"/>
      <c r="FZY472" s="133"/>
      <c r="FZZ472" s="133"/>
      <c r="GAA472" s="133"/>
      <c r="GAB472" s="133"/>
      <c r="GAC472" s="133"/>
      <c r="GAD472" s="133"/>
      <c r="GAE472" s="133"/>
      <c r="GAF472" s="133"/>
      <c r="GAG472" s="133"/>
      <c r="GAH472" s="133"/>
      <c r="GAI472" s="133"/>
      <c r="GAJ472" s="133"/>
      <c r="GAK472" s="133"/>
      <c r="GAL472" s="133"/>
      <c r="GAM472" s="133"/>
      <c r="GAN472" s="133"/>
      <c r="GAO472" s="133"/>
      <c r="GAP472" s="133"/>
      <c r="GAQ472" s="133"/>
      <c r="GAR472" s="133"/>
      <c r="GAS472" s="133"/>
      <c r="GAT472" s="133"/>
      <c r="GAU472" s="133"/>
      <c r="GAV472" s="133"/>
      <c r="GAW472" s="133"/>
      <c r="GAX472" s="133"/>
      <c r="GAY472" s="133"/>
      <c r="GAZ472" s="133"/>
      <c r="GBA472" s="133"/>
      <c r="GBB472" s="133"/>
      <c r="GBC472" s="133"/>
      <c r="GBD472" s="133"/>
      <c r="GBE472" s="133"/>
      <c r="GBF472" s="133"/>
      <c r="GBG472" s="133"/>
      <c r="GBH472" s="133"/>
      <c r="GBI472" s="133"/>
      <c r="GBJ472" s="133"/>
      <c r="GBK472" s="133"/>
      <c r="GBL472" s="133"/>
      <c r="GBM472" s="133"/>
      <c r="GBN472" s="133"/>
      <c r="GBO472" s="133"/>
      <c r="GBP472" s="133"/>
      <c r="GBQ472" s="133"/>
      <c r="GBR472" s="133"/>
      <c r="GBS472" s="133"/>
      <c r="GBT472" s="133"/>
      <c r="GBU472" s="133"/>
      <c r="GBV472" s="133"/>
      <c r="GBW472" s="133"/>
      <c r="GBX472" s="133"/>
      <c r="GBY472" s="133"/>
      <c r="GBZ472" s="133"/>
      <c r="GCA472" s="133"/>
      <c r="GCB472" s="133"/>
      <c r="GCC472" s="133"/>
      <c r="GCD472" s="133"/>
      <c r="GCE472" s="133"/>
      <c r="GCF472" s="133"/>
      <c r="GCG472" s="133"/>
      <c r="GCH472" s="133"/>
      <c r="GCI472" s="133"/>
      <c r="GCJ472" s="133"/>
      <c r="GCK472" s="133"/>
      <c r="GCL472" s="133"/>
      <c r="GCM472" s="133"/>
      <c r="GCN472" s="133"/>
      <c r="GCO472" s="133"/>
      <c r="GCP472" s="133"/>
      <c r="GCQ472" s="133"/>
      <c r="GCR472" s="133"/>
      <c r="GCS472" s="133"/>
      <c r="GCT472" s="133"/>
      <c r="GCU472" s="133"/>
      <c r="GCV472" s="133"/>
      <c r="GCW472" s="133"/>
      <c r="GCX472" s="133"/>
      <c r="GCY472" s="133"/>
      <c r="GCZ472" s="133"/>
      <c r="GDA472" s="133"/>
      <c r="GDB472" s="133"/>
      <c r="GDC472" s="133"/>
      <c r="GDD472" s="133"/>
      <c r="GDE472" s="133"/>
      <c r="GDF472" s="133"/>
      <c r="GDG472" s="133"/>
      <c r="GDH472" s="133"/>
      <c r="GDI472" s="133"/>
      <c r="GDJ472" s="133"/>
      <c r="GDK472" s="133"/>
      <c r="GDL472" s="133"/>
      <c r="GDM472" s="133"/>
      <c r="GDN472" s="133"/>
      <c r="GDO472" s="133"/>
      <c r="GDP472" s="133"/>
      <c r="GDQ472" s="133"/>
      <c r="GDR472" s="133"/>
      <c r="GDS472" s="133"/>
      <c r="GDT472" s="133"/>
      <c r="GDU472" s="133"/>
      <c r="GDV472" s="133"/>
      <c r="GDW472" s="133"/>
      <c r="GDX472" s="133"/>
      <c r="GDY472" s="133"/>
      <c r="GDZ472" s="133"/>
      <c r="GEA472" s="133"/>
      <c r="GEB472" s="133"/>
      <c r="GEC472" s="133"/>
      <c r="GED472" s="133"/>
      <c r="GEE472" s="133"/>
      <c r="GEF472" s="133"/>
      <c r="GEG472" s="133"/>
      <c r="GEH472" s="133"/>
      <c r="GEI472" s="133"/>
      <c r="GEJ472" s="133"/>
      <c r="GEK472" s="133"/>
      <c r="GEL472" s="133"/>
      <c r="GEM472" s="133"/>
      <c r="GEN472" s="133"/>
      <c r="GEO472" s="133"/>
      <c r="GEP472" s="133"/>
      <c r="GEQ472" s="133"/>
      <c r="GER472" s="133"/>
      <c r="GES472" s="133"/>
      <c r="GET472" s="133"/>
      <c r="GEU472" s="133"/>
      <c r="GEV472" s="133"/>
      <c r="GEW472" s="133"/>
      <c r="GEX472" s="133"/>
      <c r="GEY472" s="133"/>
      <c r="GEZ472" s="133"/>
      <c r="GFA472" s="133"/>
      <c r="GFB472" s="133"/>
      <c r="GFC472" s="133"/>
      <c r="GFD472" s="133"/>
      <c r="GFE472" s="133"/>
      <c r="GFF472" s="133"/>
      <c r="GFG472" s="133"/>
      <c r="GFH472" s="133"/>
      <c r="GFI472" s="133"/>
      <c r="GFJ472" s="133"/>
      <c r="GFK472" s="133"/>
      <c r="GFL472" s="133"/>
      <c r="GFM472" s="133"/>
      <c r="GFN472" s="133"/>
      <c r="GFO472" s="133"/>
      <c r="GFP472" s="133"/>
      <c r="GFQ472" s="133"/>
      <c r="GFR472" s="133"/>
      <c r="GFS472" s="133"/>
      <c r="GFT472" s="133"/>
      <c r="GFU472" s="133"/>
      <c r="GFV472" s="133"/>
      <c r="GFW472" s="133"/>
      <c r="GFX472" s="133"/>
      <c r="GFY472" s="133"/>
      <c r="GFZ472" s="133"/>
      <c r="GGA472" s="133"/>
      <c r="GGB472" s="133"/>
      <c r="GGC472" s="133"/>
      <c r="GGD472" s="133"/>
      <c r="GGE472" s="133"/>
      <c r="GGF472" s="133"/>
      <c r="GGG472" s="133"/>
      <c r="GGH472" s="133"/>
      <c r="GGI472" s="133"/>
      <c r="GGJ472" s="133"/>
      <c r="GGK472" s="133"/>
      <c r="GGL472" s="133"/>
      <c r="GGM472" s="133"/>
      <c r="GGN472" s="133"/>
      <c r="GGO472" s="133"/>
      <c r="GGP472" s="133"/>
      <c r="GGQ472" s="133"/>
      <c r="GGR472" s="133"/>
      <c r="GGS472" s="133"/>
      <c r="GGT472" s="133"/>
      <c r="GGU472" s="133"/>
      <c r="GGV472" s="133"/>
      <c r="GGW472" s="133"/>
      <c r="GGX472" s="133"/>
      <c r="GGY472" s="133"/>
      <c r="GGZ472" s="133"/>
      <c r="GHA472" s="133"/>
      <c r="GHB472" s="133"/>
      <c r="GHC472" s="133"/>
      <c r="GHD472" s="133"/>
      <c r="GHE472" s="133"/>
      <c r="GHF472" s="133"/>
      <c r="GHG472" s="133"/>
      <c r="GHH472" s="133"/>
      <c r="GHI472" s="133"/>
      <c r="GHJ472" s="133"/>
      <c r="GHK472" s="133"/>
      <c r="GHL472" s="133"/>
      <c r="GHM472" s="133"/>
      <c r="GHN472" s="133"/>
      <c r="GHO472" s="133"/>
      <c r="GHP472" s="133"/>
      <c r="GHQ472" s="133"/>
      <c r="GHR472" s="133"/>
      <c r="GHS472" s="133"/>
      <c r="GHT472" s="133"/>
      <c r="GHU472" s="133"/>
      <c r="GHV472" s="133"/>
      <c r="GHW472" s="133"/>
      <c r="GHX472" s="133"/>
      <c r="GHY472" s="133"/>
      <c r="GHZ472" s="133"/>
      <c r="GIA472" s="133"/>
      <c r="GIB472" s="133"/>
      <c r="GIC472" s="133"/>
      <c r="GID472" s="133"/>
      <c r="GIE472" s="133"/>
      <c r="GIF472" s="133"/>
      <c r="GIG472" s="133"/>
      <c r="GIH472" s="133"/>
      <c r="GII472" s="133"/>
      <c r="GIJ472" s="133"/>
      <c r="GIK472" s="133"/>
      <c r="GIL472" s="133"/>
      <c r="GIM472" s="133"/>
      <c r="GIN472" s="133"/>
      <c r="GIO472" s="133"/>
      <c r="GIP472" s="133"/>
      <c r="GIQ472" s="133"/>
      <c r="GIR472" s="133"/>
      <c r="GIS472" s="133"/>
      <c r="GIT472" s="133"/>
      <c r="GIU472" s="133"/>
      <c r="GIV472" s="133"/>
      <c r="GIW472" s="133"/>
      <c r="GIX472" s="133"/>
      <c r="GIY472" s="133"/>
      <c r="GIZ472" s="133"/>
      <c r="GJA472" s="133"/>
      <c r="GJB472" s="133"/>
      <c r="GJC472" s="133"/>
      <c r="GJD472" s="133"/>
      <c r="GJE472" s="133"/>
      <c r="GJF472" s="133"/>
      <c r="GJG472" s="133"/>
      <c r="GJH472" s="133"/>
      <c r="GJI472" s="133"/>
      <c r="GJJ472" s="133"/>
      <c r="GJK472" s="133"/>
      <c r="GJL472" s="133"/>
      <c r="GJM472" s="133"/>
      <c r="GJN472" s="133"/>
      <c r="GJO472" s="133"/>
      <c r="GJP472" s="133"/>
      <c r="GJQ472" s="133"/>
      <c r="GJR472" s="133"/>
      <c r="GJS472" s="133"/>
      <c r="GJT472" s="133"/>
      <c r="GJU472" s="133"/>
      <c r="GJV472" s="133"/>
      <c r="GJW472" s="133"/>
      <c r="GJX472" s="133"/>
      <c r="GJY472" s="133"/>
      <c r="GJZ472" s="133"/>
      <c r="GKA472" s="133"/>
      <c r="GKB472" s="133"/>
      <c r="GKC472" s="133"/>
      <c r="GKD472" s="133"/>
      <c r="GKE472" s="133"/>
      <c r="GKF472" s="133"/>
      <c r="GKG472" s="133"/>
      <c r="GKH472" s="133"/>
      <c r="GKI472" s="133"/>
      <c r="GKJ472" s="133"/>
      <c r="GKK472" s="133"/>
      <c r="GKL472" s="133"/>
      <c r="GKM472" s="133"/>
      <c r="GKN472" s="133"/>
      <c r="GKO472" s="133"/>
      <c r="GKP472" s="133"/>
      <c r="GKQ472" s="133"/>
      <c r="GKR472" s="133"/>
      <c r="GKS472" s="133"/>
      <c r="GKT472" s="133"/>
      <c r="GKU472" s="133"/>
      <c r="GKV472" s="133"/>
      <c r="GKW472" s="133"/>
      <c r="GKX472" s="133"/>
      <c r="GKY472" s="133"/>
      <c r="GKZ472" s="133"/>
      <c r="GLA472" s="133"/>
      <c r="GLB472" s="133"/>
      <c r="GLC472" s="133"/>
      <c r="GLD472" s="133"/>
      <c r="GLE472" s="133"/>
      <c r="GLF472" s="133"/>
      <c r="GLG472" s="133"/>
      <c r="GLH472" s="133"/>
      <c r="GLI472" s="133"/>
      <c r="GLJ472" s="133"/>
      <c r="GLK472" s="133"/>
      <c r="GLL472" s="133"/>
      <c r="GLM472" s="133"/>
      <c r="GLN472" s="133"/>
      <c r="GLO472" s="133"/>
      <c r="GLP472" s="133"/>
      <c r="GLQ472" s="133"/>
      <c r="GLR472" s="133"/>
      <c r="GLS472" s="133"/>
      <c r="GLT472" s="133"/>
      <c r="GLU472" s="133"/>
      <c r="GLV472" s="133"/>
      <c r="GLW472" s="133"/>
      <c r="GLX472" s="133"/>
      <c r="GLY472" s="133"/>
      <c r="GLZ472" s="133"/>
      <c r="GMA472" s="133"/>
      <c r="GMB472" s="133"/>
      <c r="GMC472" s="133"/>
      <c r="GMD472" s="133"/>
      <c r="GME472" s="133"/>
      <c r="GMF472" s="133"/>
      <c r="GMG472" s="133"/>
      <c r="GMH472" s="133"/>
      <c r="GMI472" s="133"/>
      <c r="GMJ472" s="133"/>
      <c r="GMK472" s="133"/>
      <c r="GML472" s="133"/>
      <c r="GMM472" s="133"/>
      <c r="GMN472" s="133"/>
      <c r="GMO472" s="133"/>
      <c r="GMP472" s="133"/>
      <c r="GMQ472" s="133"/>
      <c r="GMR472" s="133"/>
      <c r="GMS472" s="133"/>
      <c r="GMT472" s="133"/>
      <c r="GMU472" s="133"/>
      <c r="GMV472" s="133"/>
      <c r="GMW472" s="133"/>
      <c r="GMX472" s="133"/>
      <c r="GMY472" s="133"/>
      <c r="GMZ472" s="133"/>
      <c r="GNA472" s="133"/>
      <c r="GNB472" s="133"/>
      <c r="GNC472" s="133"/>
      <c r="GND472" s="133"/>
      <c r="GNE472" s="133"/>
      <c r="GNF472" s="133"/>
      <c r="GNG472" s="133"/>
      <c r="GNH472" s="133"/>
      <c r="GNI472" s="133"/>
      <c r="GNJ472" s="133"/>
      <c r="GNK472" s="133"/>
      <c r="GNL472" s="133"/>
      <c r="GNM472" s="133"/>
      <c r="GNN472" s="133"/>
      <c r="GNO472" s="133"/>
      <c r="GNP472" s="133"/>
      <c r="GNQ472" s="133"/>
      <c r="GNR472" s="133"/>
      <c r="GNS472" s="133"/>
      <c r="GNT472" s="133"/>
      <c r="GNU472" s="133"/>
      <c r="GNV472" s="133"/>
      <c r="GNW472" s="133"/>
      <c r="GNX472" s="133"/>
      <c r="GNY472" s="133"/>
      <c r="GNZ472" s="133"/>
      <c r="GOA472" s="133"/>
      <c r="GOB472" s="133"/>
      <c r="GOC472" s="133"/>
      <c r="GOD472" s="133"/>
      <c r="GOE472" s="133"/>
      <c r="GOF472" s="133"/>
      <c r="GOG472" s="133"/>
      <c r="GOH472" s="133"/>
      <c r="GOI472" s="133"/>
      <c r="GOJ472" s="133"/>
      <c r="GOK472" s="133"/>
      <c r="GOL472" s="133"/>
      <c r="GOM472" s="133"/>
      <c r="GON472" s="133"/>
      <c r="GOO472" s="133"/>
      <c r="GOP472" s="133"/>
      <c r="GOQ472" s="133"/>
      <c r="GOR472" s="133"/>
      <c r="GOS472" s="133"/>
      <c r="GOT472" s="133"/>
      <c r="GOU472" s="133"/>
      <c r="GOV472" s="133"/>
      <c r="GOW472" s="133"/>
      <c r="GOX472" s="133"/>
      <c r="GOY472" s="133"/>
      <c r="GOZ472" s="133"/>
      <c r="GPA472" s="133"/>
      <c r="GPB472" s="133"/>
      <c r="GPC472" s="133"/>
      <c r="GPD472" s="133"/>
      <c r="GPE472" s="133"/>
      <c r="GPF472" s="133"/>
      <c r="GPG472" s="133"/>
      <c r="GPH472" s="133"/>
      <c r="GPI472" s="133"/>
      <c r="GPJ472" s="133"/>
      <c r="GPK472" s="133"/>
      <c r="GPL472" s="133"/>
      <c r="GPM472" s="133"/>
      <c r="GPN472" s="133"/>
      <c r="GPO472" s="133"/>
      <c r="GPP472" s="133"/>
      <c r="GPQ472" s="133"/>
      <c r="GPR472" s="133"/>
      <c r="GPS472" s="133"/>
      <c r="GPT472" s="133"/>
      <c r="GPU472" s="133"/>
      <c r="GPV472" s="133"/>
      <c r="GPW472" s="133"/>
      <c r="GPX472" s="133"/>
      <c r="GPY472" s="133"/>
      <c r="GPZ472" s="133"/>
      <c r="GQA472" s="133"/>
      <c r="GQB472" s="133"/>
      <c r="GQC472" s="133"/>
      <c r="GQD472" s="133"/>
      <c r="GQE472" s="133"/>
      <c r="GQF472" s="133"/>
      <c r="GQG472" s="133"/>
      <c r="GQH472" s="133"/>
      <c r="GQI472" s="133"/>
      <c r="GQJ472" s="133"/>
      <c r="GQK472" s="133"/>
      <c r="GQL472" s="133"/>
      <c r="GQM472" s="133"/>
      <c r="GQN472" s="133"/>
      <c r="GQO472" s="133"/>
      <c r="GQP472" s="133"/>
      <c r="GQQ472" s="133"/>
      <c r="GQR472" s="133"/>
      <c r="GQS472" s="133"/>
      <c r="GQT472" s="133"/>
      <c r="GQU472" s="133"/>
      <c r="GQV472" s="133"/>
      <c r="GQW472" s="133"/>
      <c r="GQX472" s="133"/>
      <c r="GQY472" s="133"/>
      <c r="GQZ472" s="133"/>
      <c r="GRA472" s="133"/>
      <c r="GRB472" s="133"/>
      <c r="GRC472" s="133"/>
      <c r="GRD472" s="133"/>
      <c r="GRE472" s="133"/>
      <c r="GRF472" s="133"/>
      <c r="GRG472" s="133"/>
      <c r="GRH472" s="133"/>
      <c r="GRI472" s="133"/>
      <c r="GRJ472" s="133"/>
      <c r="GRK472" s="133"/>
      <c r="GRL472" s="133"/>
      <c r="GRM472" s="133"/>
      <c r="GRN472" s="133"/>
      <c r="GRO472" s="133"/>
      <c r="GRP472" s="133"/>
      <c r="GRQ472" s="133"/>
      <c r="GRR472" s="133"/>
      <c r="GRS472" s="133"/>
      <c r="GRT472" s="133"/>
      <c r="GRU472" s="133"/>
      <c r="GRV472" s="133"/>
      <c r="GRW472" s="133"/>
      <c r="GRX472" s="133"/>
      <c r="GRY472" s="133"/>
      <c r="GRZ472" s="133"/>
      <c r="GSA472" s="133"/>
      <c r="GSB472" s="133"/>
      <c r="GSC472" s="133"/>
      <c r="GSD472" s="133"/>
      <c r="GSE472" s="133"/>
      <c r="GSF472" s="133"/>
      <c r="GSG472" s="133"/>
      <c r="GSH472" s="133"/>
      <c r="GSI472" s="133"/>
      <c r="GSJ472" s="133"/>
      <c r="GSK472" s="133"/>
      <c r="GSL472" s="133"/>
      <c r="GSM472" s="133"/>
      <c r="GSN472" s="133"/>
      <c r="GSO472" s="133"/>
      <c r="GSP472" s="133"/>
      <c r="GSQ472" s="133"/>
      <c r="GSR472" s="133"/>
      <c r="GSS472" s="133"/>
      <c r="GST472" s="133"/>
      <c r="GSU472" s="133"/>
      <c r="GSV472" s="133"/>
      <c r="GSW472" s="133"/>
      <c r="GSX472" s="133"/>
      <c r="GSY472" s="133"/>
      <c r="GSZ472" s="133"/>
      <c r="GTA472" s="133"/>
      <c r="GTB472" s="133"/>
      <c r="GTC472" s="133"/>
      <c r="GTD472" s="133"/>
      <c r="GTE472" s="133"/>
      <c r="GTF472" s="133"/>
      <c r="GTG472" s="133"/>
      <c r="GTH472" s="133"/>
      <c r="GTI472" s="133"/>
      <c r="GTJ472" s="133"/>
      <c r="GTK472" s="133"/>
      <c r="GTL472" s="133"/>
      <c r="GTM472" s="133"/>
      <c r="GTN472" s="133"/>
      <c r="GTO472" s="133"/>
      <c r="GTP472" s="133"/>
      <c r="GTQ472" s="133"/>
      <c r="GTR472" s="133"/>
      <c r="GTS472" s="133"/>
      <c r="GTT472" s="133"/>
      <c r="GTU472" s="133"/>
      <c r="GTV472" s="133"/>
      <c r="GTW472" s="133"/>
      <c r="GTX472" s="133"/>
      <c r="GTY472" s="133"/>
      <c r="GTZ472" s="133"/>
      <c r="GUA472" s="133"/>
      <c r="GUB472" s="133"/>
      <c r="GUC472" s="133"/>
      <c r="GUD472" s="133"/>
      <c r="GUE472" s="133"/>
      <c r="GUF472" s="133"/>
      <c r="GUG472" s="133"/>
      <c r="GUH472" s="133"/>
      <c r="GUI472" s="133"/>
      <c r="GUJ472" s="133"/>
      <c r="GUK472" s="133"/>
      <c r="GUL472" s="133"/>
      <c r="GUM472" s="133"/>
      <c r="GUN472" s="133"/>
      <c r="GUO472" s="133"/>
      <c r="GUP472" s="133"/>
      <c r="GUQ472" s="133"/>
      <c r="GUR472" s="133"/>
      <c r="GUS472" s="133"/>
      <c r="GUT472" s="133"/>
      <c r="GUU472" s="133"/>
      <c r="GUV472" s="133"/>
      <c r="GUW472" s="133"/>
      <c r="GUX472" s="133"/>
      <c r="GUY472" s="133"/>
      <c r="GUZ472" s="133"/>
      <c r="GVA472" s="133"/>
      <c r="GVB472" s="133"/>
      <c r="GVC472" s="133"/>
      <c r="GVD472" s="133"/>
      <c r="GVE472" s="133"/>
      <c r="GVF472" s="133"/>
      <c r="GVG472" s="133"/>
      <c r="GVH472" s="133"/>
      <c r="GVI472" s="133"/>
      <c r="GVJ472" s="133"/>
      <c r="GVK472" s="133"/>
      <c r="GVL472" s="133"/>
      <c r="GVM472" s="133"/>
      <c r="GVN472" s="133"/>
      <c r="GVO472" s="133"/>
      <c r="GVP472" s="133"/>
      <c r="GVQ472" s="133"/>
      <c r="GVR472" s="133"/>
      <c r="GVS472" s="133"/>
      <c r="GVT472" s="133"/>
      <c r="GVU472" s="133"/>
      <c r="GVV472" s="133"/>
      <c r="GVW472" s="133"/>
      <c r="GVX472" s="133"/>
      <c r="GVY472" s="133"/>
      <c r="GVZ472" s="133"/>
      <c r="GWA472" s="133"/>
      <c r="GWB472" s="133"/>
      <c r="GWC472" s="133"/>
      <c r="GWD472" s="133"/>
      <c r="GWE472" s="133"/>
      <c r="GWF472" s="133"/>
      <c r="GWG472" s="133"/>
      <c r="GWH472" s="133"/>
      <c r="GWI472" s="133"/>
      <c r="GWJ472" s="133"/>
      <c r="GWK472" s="133"/>
      <c r="GWL472" s="133"/>
      <c r="GWM472" s="133"/>
      <c r="GWN472" s="133"/>
      <c r="GWO472" s="133"/>
      <c r="GWP472" s="133"/>
      <c r="GWQ472" s="133"/>
      <c r="GWR472" s="133"/>
      <c r="GWS472" s="133"/>
      <c r="GWT472" s="133"/>
      <c r="GWU472" s="133"/>
      <c r="GWV472" s="133"/>
      <c r="GWW472" s="133"/>
      <c r="GWX472" s="133"/>
      <c r="GWY472" s="133"/>
      <c r="GWZ472" s="133"/>
      <c r="GXA472" s="133"/>
      <c r="GXB472" s="133"/>
      <c r="GXC472" s="133"/>
      <c r="GXD472" s="133"/>
      <c r="GXE472" s="133"/>
      <c r="GXF472" s="133"/>
      <c r="GXG472" s="133"/>
      <c r="GXH472" s="133"/>
      <c r="GXI472" s="133"/>
      <c r="GXJ472" s="133"/>
      <c r="GXK472" s="133"/>
      <c r="GXL472" s="133"/>
      <c r="GXM472" s="133"/>
      <c r="GXN472" s="133"/>
      <c r="GXO472" s="133"/>
      <c r="GXP472" s="133"/>
      <c r="GXQ472" s="133"/>
      <c r="GXR472" s="133"/>
      <c r="GXS472" s="133"/>
      <c r="GXT472" s="133"/>
      <c r="GXU472" s="133"/>
      <c r="GXV472" s="133"/>
      <c r="GXW472" s="133"/>
      <c r="GXX472" s="133"/>
      <c r="GXY472" s="133"/>
      <c r="GXZ472" s="133"/>
      <c r="GYA472" s="133"/>
      <c r="GYB472" s="133"/>
      <c r="GYC472" s="133"/>
      <c r="GYD472" s="133"/>
      <c r="GYE472" s="133"/>
      <c r="GYF472" s="133"/>
      <c r="GYG472" s="133"/>
      <c r="GYH472" s="133"/>
      <c r="GYI472" s="133"/>
      <c r="GYJ472" s="133"/>
      <c r="GYK472" s="133"/>
      <c r="GYL472" s="133"/>
      <c r="GYM472" s="133"/>
      <c r="GYN472" s="133"/>
      <c r="GYO472" s="133"/>
      <c r="GYP472" s="133"/>
      <c r="GYQ472" s="133"/>
      <c r="GYR472" s="133"/>
      <c r="GYS472" s="133"/>
      <c r="GYT472" s="133"/>
      <c r="GYU472" s="133"/>
      <c r="GYV472" s="133"/>
      <c r="GYW472" s="133"/>
      <c r="GYX472" s="133"/>
      <c r="GYY472" s="133"/>
      <c r="GYZ472" s="133"/>
      <c r="GZA472" s="133"/>
      <c r="GZB472" s="133"/>
      <c r="GZC472" s="133"/>
      <c r="GZD472" s="133"/>
      <c r="GZE472" s="133"/>
      <c r="GZF472" s="133"/>
      <c r="GZG472" s="133"/>
      <c r="GZH472" s="133"/>
      <c r="GZI472" s="133"/>
      <c r="GZJ472" s="133"/>
      <c r="GZK472" s="133"/>
      <c r="GZL472" s="133"/>
      <c r="GZM472" s="133"/>
      <c r="GZN472" s="133"/>
      <c r="GZO472" s="133"/>
      <c r="GZP472" s="133"/>
      <c r="GZQ472" s="133"/>
      <c r="GZR472" s="133"/>
      <c r="GZS472" s="133"/>
      <c r="GZT472" s="133"/>
      <c r="GZU472" s="133"/>
      <c r="GZV472" s="133"/>
      <c r="GZW472" s="133"/>
      <c r="GZX472" s="133"/>
      <c r="GZY472" s="133"/>
      <c r="GZZ472" s="133"/>
      <c r="HAA472" s="133"/>
      <c r="HAB472" s="133"/>
      <c r="HAC472" s="133"/>
      <c r="HAD472" s="133"/>
      <c r="HAE472" s="133"/>
      <c r="HAF472" s="133"/>
      <c r="HAG472" s="133"/>
      <c r="HAH472" s="133"/>
      <c r="HAI472" s="133"/>
      <c r="HAJ472" s="133"/>
      <c r="HAK472" s="133"/>
      <c r="HAL472" s="133"/>
      <c r="HAM472" s="133"/>
      <c r="HAN472" s="133"/>
      <c r="HAO472" s="133"/>
      <c r="HAP472" s="133"/>
      <c r="HAQ472" s="133"/>
      <c r="HAR472" s="133"/>
      <c r="HAS472" s="133"/>
      <c r="HAT472" s="133"/>
      <c r="HAU472" s="133"/>
      <c r="HAV472" s="133"/>
      <c r="HAW472" s="133"/>
      <c r="HAX472" s="133"/>
      <c r="HAY472" s="133"/>
      <c r="HAZ472" s="133"/>
      <c r="HBA472" s="133"/>
      <c r="HBB472" s="133"/>
      <c r="HBC472" s="133"/>
      <c r="HBD472" s="133"/>
      <c r="HBE472" s="133"/>
      <c r="HBF472" s="133"/>
      <c r="HBG472" s="133"/>
      <c r="HBH472" s="133"/>
      <c r="HBI472" s="133"/>
      <c r="HBJ472" s="133"/>
      <c r="HBK472" s="133"/>
      <c r="HBL472" s="133"/>
      <c r="HBM472" s="133"/>
      <c r="HBN472" s="133"/>
      <c r="HBO472" s="133"/>
      <c r="HBP472" s="133"/>
      <c r="HBQ472" s="133"/>
      <c r="HBR472" s="133"/>
      <c r="HBS472" s="133"/>
      <c r="HBT472" s="133"/>
      <c r="HBU472" s="133"/>
      <c r="HBV472" s="133"/>
      <c r="HBW472" s="133"/>
      <c r="HBX472" s="133"/>
      <c r="HBY472" s="133"/>
      <c r="HBZ472" s="133"/>
      <c r="HCA472" s="133"/>
      <c r="HCB472" s="133"/>
      <c r="HCC472" s="133"/>
      <c r="HCD472" s="133"/>
      <c r="HCE472" s="133"/>
      <c r="HCF472" s="133"/>
      <c r="HCG472" s="133"/>
      <c r="HCH472" s="133"/>
      <c r="HCI472" s="133"/>
      <c r="HCJ472" s="133"/>
      <c r="HCK472" s="133"/>
      <c r="HCL472" s="133"/>
      <c r="HCM472" s="133"/>
      <c r="HCN472" s="133"/>
      <c r="HCO472" s="133"/>
      <c r="HCP472" s="133"/>
      <c r="HCQ472" s="133"/>
      <c r="HCR472" s="133"/>
      <c r="HCS472" s="133"/>
      <c r="HCT472" s="133"/>
      <c r="HCU472" s="133"/>
      <c r="HCV472" s="133"/>
      <c r="HCW472" s="133"/>
      <c r="HCX472" s="133"/>
      <c r="HCY472" s="133"/>
      <c r="HCZ472" s="133"/>
      <c r="HDA472" s="133"/>
      <c r="HDB472" s="133"/>
      <c r="HDC472" s="133"/>
      <c r="HDD472" s="133"/>
      <c r="HDE472" s="133"/>
      <c r="HDF472" s="133"/>
      <c r="HDG472" s="133"/>
      <c r="HDH472" s="133"/>
      <c r="HDI472" s="133"/>
      <c r="HDJ472" s="133"/>
      <c r="HDK472" s="133"/>
      <c r="HDL472" s="133"/>
      <c r="HDM472" s="133"/>
      <c r="HDN472" s="133"/>
      <c r="HDO472" s="133"/>
      <c r="HDP472" s="133"/>
      <c r="HDQ472" s="133"/>
      <c r="HDR472" s="133"/>
      <c r="HDS472" s="133"/>
      <c r="HDT472" s="133"/>
      <c r="HDU472" s="133"/>
      <c r="HDV472" s="133"/>
      <c r="HDW472" s="133"/>
      <c r="HDX472" s="133"/>
      <c r="HDY472" s="133"/>
      <c r="HDZ472" s="133"/>
      <c r="HEA472" s="133"/>
      <c r="HEB472" s="133"/>
      <c r="HEC472" s="133"/>
      <c r="HED472" s="133"/>
      <c r="HEE472" s="133"/>
      <c r="HEF472" s="133"/>
      <c r="HEG472" s="133"/>
      <c r="HEH472" s="133"/>
      <c r="HEI472" s="133"/>
      <c r="HEJ472" s="133"/>
      <c r="HEK472" s="133"/>
      <c r="HEL472" s="133"/>
      <c r="HEM472" s="133"/>
      <c r="HEN472" s="133"/>
      <c r="HEO472" s="133"/>
      <c r="HEP472" s="133"/>
      <c r="HEQ472" s="133"/>
      <c r="HER472" s="133"/>
      <c r="HES472" s="133"/>
      <c r="HET472" s="133"/>
      <c r="HEU472" s="133"/>
      <c r="HEV472" s="133"/>
      <c r="HEW472" s="133"/>
      <c r="HEX472" s="133"/>
      <c r="HEY472" s="133"/>
      <c r="HEZ472" s="133"/>
      <c r="HFA472" s="133"/>
      <c r="HFB472" s="133"/>
      <c r="HFC472" s="133"/>
      <c r="HFD472" s="133"/>
      <c r="HFE472" s="133"/>
      <c r="HFF472" s="133"/>
      <c r="HFG472" s="133"/>
      <c r="HFH472" s="133"/>
      <c r="HFI472" s="133"/>
      <c r="HFJ472" s="133"/>
      <c r="HFK472" s="133"/>
      <c r="HFL472" s="133"/>
      <c r="HFM472" s="133"/>
      <c r="HFN472" s="133"/>
      <c r="HFO472" s="133"/>
      <c r="HFP472" s="133"/>
      <c r="HFQ472" s="133"/>
      <c r="HFR472" s="133"/>
      <c r="HFS472" s="133"/>
      <c r="HFT472" s="133"/>
      <c r="HFU472" s="133"/>
      <c r="HFV472" s="133"/>
      <c r="HFW472" s="133"/>
      <c r="HFX472" s="133"/>
      <c r="HFY472" s="133"/>
      <c r="HFZ472" s="133"/>
      <c r="HGA472" s="133"/>
      <c r="HGB472" s="133"/>
      <c r="HGC472" s="133"/>
      <c r="HGD472" s="133"/>
      <c r="HGE472" s="133"/>
      <c r="HGF472" s="133"/>
      <c r="HGG472" s="133"/>
      <c r="HGH472" s="133"/>
      <c r="HGI472" s="133"/>
      <c r="HGJ472" s="133"/>
      <c r="HGK472" s="133"/>
      <c r="HGL472" s="133"/>
      <c r="HGM472" s="133"/>
      <c r="HGN472" s="133"/>
      <c r="HGO472" s="133"/>
      <c r="HGP472" s="133"/>
      <c r="HGQ472" s="133"/>
      <c r="HGR472" s="133"/>
      <c r="HGS472" s="133"/>
      <c r="HGT472" s="133"/>
      <c r="HGU472" s="133"/>
      <c r="HGV472" s="133"/>
      <c r="HGW472" s="133"/>
      <c r="HGX472" s="133"/>
      <c r="HGY472" s="133"/>
      <c r="HGZ472" s="133"/>
      <c r="HHA472" s="133"/>
      <c r="HHB472" s="133"/>
      <c r="HHC472" s="133"/>
      <c r="HHD472" s="133"/>
      <c r="HHE472" s="133"/>
      <c r="HHF472" s="133"/>
      <c r="HHG472" s="133"/>
      <c r="HHH472" s="133"/>
      <c r="HHI472" s="133"/>
      <c r="HHJ472" s="133"/>
      <c r="HHK472" s="133"/>
      <c r="HHL472" s="133"/>
      <c r="HHM472" s="133"/>
      <c r="HHN472" s="133"/>
      <c r="HHO472" s="133"/>
      <c r="HHP472" s="133"/>
      <c r="HHQ472" s="133"/>
      <c r="HHR472" s="133"/>
      <c r="HHS472" s="133"/>
      <c r="HHT472" s="133"/>
      <c r="HHU472" s="133"/>
      <c r="HHV472" s="133"/>
      <c r="HHW472" s="133"/>
      <c r="HHX472" s="133"/>
      <c r="HHY472" s="133"/>
      <c r="HHZ472" s="133"/>
      <c r="HIA472" s="133"/>
      <c r="HIB472" s="133"/>
      <c r="HIC472" s="133"/>
      <c r="HID472" s="133"/>
      <c r="HIE472" s="133"/>
      <c r="HIF472" s="133"/>
      <c r="HIG472" s="133"/>
      <c r="HIH472" s="133"/>
      <c r="HII472" s="133"/>
      <c r="HIJ472" s="133"/>
      <c r="HIK472" s="133"/>
      <c r="HIL472" s="133"/>
      <c r="HIM472" s="133"/>
      <c r="HIN472" s="133"/>
      <c r="HIO472" s="133"/>
      <c r="HIP472" s="133"/>
      <c r="HIQ472" s="133"/>
      <c r="HIR472" s="133"/>
      <c r="HIS472" s="133"/>
      <c r="HIT472" s="133"/>
      <c r="HIU472" s="133"/>
      <c r="HIV472" s="133"/>
      <c r="HIW472" s="133"/>
      <c r="HIX472" s="133"/>
      <c r="HIY472" s="133"/>
      <c r="HIZ472" s="133"/>
      <c r="HJA472" s="133"/>
      <c r="HJB472" s="133"/>
      <c r="HJC472" s="133"/>
      <c r="HJD472" s="133"/>
      <c r="HJE472" s="133"/>
      <c r="HJF472" s="133"/>
      <c r="HJG472" s="133"/>
      <c r="HJH472" s="133"/>
      <c r="HJI472" s="133"/>
      <c r="HJJ472" s="133"/>
      <c r="HJK472" s="133"/>
      <c r="HJL472" s="133"/>
      <c r="HJM472" s="133"/>
      <c r="HJN472" s="133"/>
      <c r="HJO472" s="133"/>
      <c r="HJP472" s="133"/>
      <c r="HJQ472" s="133"/>
      <c r="HJR472" s="133"/>
      <c r="HJS472" s="133"/>
      <c r="HJT472" s="133"/>
      <c r="HJU472" s="133"/>
      <c r="HJV472" s="133"/>
      <c r="HJW472" s="133"/>
      <c r="HJX472" s="133"/>
      <c r="HJY472" s="133"/>
      <c r="HJZ472" s="133"/>
      <c r="HKA472" s="133"/>
      <c r="HKB472" s="133"/>
      <c r="HKC472" s="133"/>
      <c r="HKD472" s="133"/>
      <c r="HKE472" s="133"/>
      <c r="HKF472" s="133"/>
      <c r="HKG472" s="133"/>
      <c r="HKH472" s="133"/>
      <c r="HKI472" s="133"/>
      <c r="HKJ472" s="133"/>
      <c r="HKK472" s="133"/>
      <c r="HKL472" s="133"/>
      <c r="HKM472" s="133"/>
      <c r="HKN472" s="133"/>
      <c r="HKO472" s="133"/>
      <c r="HKP472" s="133"/>
      <c r="HKQ472" s="133"/>
      <c r="HKR472" s="133"/>
      <c r="HKS472" s="133"/>
      <c r="HKT472" s="133"/>
      <c r="HKU472" s="133"/>
      <c r="HKV472" s="133"/>
      <c r="HKW472" s="133"/>
      <c r="HKX472" s="133"/>
      <c r="HKY472" s="133"/>
      <c r="HKZ472" s="133"/>
      <c r="HLA472" s="133"/>
      <c r="HLB472" s="133"/>
      <c r="HLC472" s="133"/>
      <c r="HLD472" s="133"/>
      <c r="HLE472" s="133"/>
      <c r="HLF472" s="133"/>
      <c r="HLG472" s="133"/>
      <c r="HLH472" s="133"/>
      <c r="HLI472" s="133"/>
      <c r="HLJ472" s="133"/>
      <c r="HLK472" s="133"/>
      <c r="HLL472" s="133"/>
      <c r="HLM472" s="133"/>
      <c r="HLN472" s="133"/>
      <c r="HLO472" s="133"/>
      <c r="HLP472" s="133"/>
      <c r="HLQ472" s="133"/>
      <c r="HLR472" s="133"/>
      <c r="HLS472" s="133"/>
      <c r="HLT472" s="133"/>
      <c r="HLU472" s="133"/>
      <c r="HLV472" s="133"/>
      <c r="HLW472" s="133"/>
      <c r="HLX472" s="133"/>
      <c r="HLY472" s="133"/>
      <c r="HLZ472" s="133"/>
      <c r="HMA472" s="133"/>
      <c r="HMB472" s="133"/>
      <c r="HMC472" s="133"/>
      <c r="HMD472" s="133"/>
      <c r="HME472" s="133"/>
      <c r="HMF472" s="133"/>
      <c r="HMG472" s="133"/>
      <c r="HMH472" s="133"/>
      <c r="HMI472" s="133"/>
      <c r="HMJ472" s="133"/>
      <c r="HMK472" s="133"/>
      <c r="HML472" s="133"/>
      <c r="HMM472" s="133"/>
      <c r="HMN472" s="133"/>
      <c r="HMO472" s="133"/>
      <c r="HMP472" s="133"/>
      <c r="HMQ472" s="133"/>
      <c r="HMR472" s="133"/>
      <c r="HMS472" s="133"/>
      <c r="HMT472" s="133"/>
      <c r="HMU472" s="133"/>
      <c r="HMV472" s="133"/>
      <c r="HMW472" s="133"/>
      <c r="HMX472" s="133"/>
      <c r="HMY472" s="133"/>
      <c r="HMZ472" s="133"/>
      <c r="HNA472" s="133"/>
      <c r="HNB472" s="133"/>
      <c r="HNC472" s="133"/>
      <c r="HND472" s="133"/>
      <c r="HNE472" s="133"/>
      <c r="HNF472" s="133"/>
      <c r="HNG472" s="133"/>
      <c r="HNH472" s="133"/>
      <c r="HNI472" s="133"/>
      <c r="HNJ472" s="133"/>
      <c r="HNK472" s="133"/>
      <c r="HNL472" s="133"/>
      <c r="HNM472" s="133"/>
      <c r="HNN472" s="133"/>
      <c r="HNO472" s="133"/>
      <c r="HNP472" s="133"/>
      <c r="HNQ472" s="133"/>
      <c r="HNR472" s="133"/>
      <c r="HNS472" s="133"/>
      <c r="HNT472" s="133"/>
      <c r="HNU472" s="133"/>
      <c r="HNV472" s="133"/>
      <c r="HNW472" s="133"/>
      <c r="HNX472" s="133"/>
      <c r="HNY472" s="133"/>
      <c r="HNZ472" s="133"/>
      <c r="HOA472" s="133"/>
      <c r="HOB472" s="133"/>
      <c r="HOC472" s="133"/>
      <c r="HOD472" s="133"/>
      <c r="HOE472" s="133"/>
      <c r="HOF472" s="133"/>
      <c r="HOG472" s="133"/>
      <c r="HOH472" s="133"/>
      <c r="HOI472" s="133"/>
      <c r="HOJ472" s="133"/>
      <c r="HOK472" s="133"/>
      <c r="HOL472" s="133"/>
      <c r="HOM472" s="133"/>
      <c r="HON472" s="133"/>
      <c r="HOO472" s="133"/>
      <c r="HOP472" s="133"/>
      <c r="HOQ472" s="133"/>
      <c r="HOR472" s="133"/>
      <c r="HOS472" s="133"/>
      <c r="HOT472" s="133"/>
      <c r="HOU472" s="133"/>
      <c r="HOV472" s="133"/>
      <c r="HOW472" s="133"/>
      <c r="HOX472" s="133"/>
      <c r="HOY472" s="133"/>
      <c r="HOZ472" s="133"/>
      <c r="HPA472" s="133"/>
      <c r="HPB472" s="133"/>
      <c r="HPC472" s="133"/>
      <c r="HPD472" s="133"/>
      <c r="HPE472" s="133"/>
      <c r="HPF472" s="133"/>
      <c r="HPG472" s="133"/>
      <c r="HPH472" s="133"/>
      <c r="HPI472" s="133"/>
      <c r="HPJ472" s="133"/>
      <c r="HPK472" s="133"/>
      <c r="HPL472" s="133"/>
      <c r="HPM472" s="133"/>
      <c r="HPN472" s="133"/>
      <c r="HPO472" s="133"/>
      <c r="HPP472" s="133"/>
      <c r="HPQ472" s="133"/>
      <c r="HPR472" s="133"/>
      <c r="HPS472" s="133"/>
      <c r="HPT472" s="133"/>
      <c r="HPU472" s="133"/>
      <c r="HPV472" s="133"/>
      <c r="HPW472" s="133"/>
      <c r="HPX472" s="133"/>
      <c r="HPY472" s="133"/>
      <c r="HPZ472" s="133"/>
      <c r="HQA472" s="133"/>
      <c r="HQB472" s="133"/>
      <c r="HQC472" s="133"/>
      <c r="HQD472" s="133"/>
      <c r="HQE472" s="133"/>
      <c r="HQF472" s="133"/>
      <c r="HQG472" s="133"/>
      <c r="HQH472" s="133"/>
      <c r="HQI472" s="133"/>
      <c r="HQJ472" s="133"/>
      <c r="HQK472" s="133"/>
      <c r="HQL472" s="133"/>
      <c r="HQM472" s="133"/>
      <c r="HQN472" s="133"/>
      <c r="HQO472" s="133"/>
      <c r="HQP472" s="133"/>
      <c r="HQQ472" s="133"/>
      <c r="HQR472" s="133"/>
      <c r="HQS472" s="133"/>
      <c r="HQT472" s="133"/>
      <c r="HQU472" s="133"/>
      <c r="HQV472" s="133"/>
      <c r="HQW472" s="133"/>
      <c r="HQX472" s="133"/>
      <c r="HQY472" s="133"/>
      <c r="HQZ472" s="133"/>
      <c r="HRA472" s="133"/>
      <c r="HRB472" s="133"/>
      <c r="HRC472" s="133"/>
      <c r="HRD472" s="133"/>
      <c r="HRE472" s="133"/>
      <c r="HRF472" s="133"/>
      <c r="HRG472" s="133"/>
      <c r="HRH472" s="133"/>
      <c r="HRI472" s="133"/>
      <c r="HRJ472" s="133"/>
      <c r="HRK472" s="133"/>
      <c r="HRL472" s="133"/>
      <c r="HRM472" s="133"/>
      <c r="HRN472" s="133"/>
      <c r="HRO472" s="133"/>
      <c r="HRP472" s="133"/>
      <c r="HRQ472" s="133"/>
      <c r="HRR472" s="133"/>
      <c r="HRS472" s="133"/>
      <c r="HRT472" s="133"/>
      <c r="HRU472" s="133"/>
      <c r="HRV472" s="133"/>
      <c r="HRW472" s="133"/>
      <c r="HRX472" s="133"/>
      <c r="HRY472" s="133"/>
      <c r="HRZ472" s="133"/>
      <c r="HSA472" s="133"/>
      <c r="HSB472" s="133"/>
      <c r="HSC472" s="133"/>
      <c r="HSD472" s="133"/>
      <c r="HSE472" s="133"/>
      <c r="HSF472" s="133"/>
      <c r="HSG472" s="133"/>
      <c r="HSH472" s="133"/>
      <c r="HSI472" s="133"/>
      <c r="HSJ472" s="133"/>
      <c r="HSK472" s="133"/>
      <c r="HSL472" s="133"/>
      <c r="HSM472" s="133"/>
      <c r="HSN472" s="133"/>
      <c r="HSO472" s="133"/>
      <c r="HSP472" s="133"/>
      <c r="HSQ472" s="133"/>
      <c r="HSR472" s="133"/>
      <c r="HSS472" s="133"/>
      <c r="HST472" s="133"/>
      <c r="HSU472" s="133"/>
      <c r="HSV472" s="133"/>
      <c r="HSW472" s="133"/>
      <c r="HSX472" s="133"/>
      <c r="HSY472" s="133"/>
      <c r="HSZ472" s="133"/>
      <c r="HTA472" s="133"/>
      <c r="HTB472" s="133"/>
      <c r="HTC472" s="133"/>
      <c r="HTD472" s="133"/>
      <c r="HTE472" s="133"/>
      <c r="HTF472" s="133"/>
      <c r="HTG472" s="133"/>
      <c r="HTH472" s="133"/>
      <c r="HTI472" s="133"/>
      <c r="HTJ472" s="133"/>
      <c r="HTK472" s="133"/>
      <c r="HTL472" s="133"/>
      <c r="HTM472" s="133"/>
      <c r="HTN472" s="133"/>
      <c r="HTO472" s="133"/>
      <c r="HTP472" s="133"/>
      <c r="HTQ472" s="133"/>
      <c r="HTR472" s="133"/>
      <c r="HTS472" s="133"/>
      <c r="HTT472" s="133"/>
      <c r="HTU472" s="133"/>
      <c r="HTV472" s="133"/>
      <c r="HTW472" s="133"/>
      <c r="HTX472" s="133"/>
      <c r="HTY472" s="133"/>
      <c r="HTZ472" s="133"/>
      <c r="HUA472" s="133"/>
      <c r="HUB472" s="133"/>
      <c r="HUC472" s="133"/>
      <c r="HUD472" s="133"/>
      <c r="HUE472" s="133"/>
      <c r="HUF472" s="133"/>
      <c r="HUG472" s="133"/>
      <c r="HUH472" s="133"/>
      <c r="HUI472" s="133"/>
      <c r="HUJ472" s="133"/>
      <c r="HUK472" s="133"/>
      <c r="HUL472" s="133"/>
      <c r="HUM472" s="133"/>
      <c r="HUN472" s="133"/>
      <c r="HUO472" s="133"/>
      <c r="HUP472" s="133"/>
      <c r="HUQ472" s="133"/>
      <c r="HUR472" s="133"/>
      <c r="HUS472" s="133"/>
      <c r="HUT472" s="133"/>
      <c r="HUU472" s="133"/>
      <c r="HUV472" s="133"/>
      <c r="HUW472" s="133"/>
      <c r="HUX472" s="133"/>
      <c r="HUY472" s="133"/>
      <c r="HUZ472" s="133"/>
      <c r="HVA472" s="133"/>
      <c r="HVB472" s="133"/>
      <c r="HVC472" s="133"/>
      <c r="HVD472" s="133"/>
      <c r="HVE472" s="133"/>
      <c r="HVF472" s="133"/>
      <c r="HVG472" s="133"/>
      <c r="HVH472" s="133"/>
      <c r="HVI472" s="133"/>
      <c r="HVJ472" s="133"/>
      <c r="HVK472" s="133"/>
      <c r="HVL472" s="133"/>
      <c r="HVM472" s="133"/>
      <c r="HVN472" s="133"/>
      <c r="HVO472" s="133"/>
      <c r="HVP472" s="133"/>
      <c r="HVQ472" s="133"/>
      <c r="HVR472" s="133"/>
      <c r="HVS472" s="133"/>
      <c r="HVT472" s="133"/>
      <c r="HVU472" s="133"/>
      <c r="HVV472" s="133"/>
      <c r="HVW472" s="133"/>
      <c r="HVX472" s="133"/>
      <c r="HVY472" s="133"/>
      <c r="HVZ472" s="133"/>
      <c r="HWA472" s="133"/>
      <c r="HWB472" s="133"/>
      <c r="HWC472" s="133"/>
      <c r="HWD472" s="133"/>
      <c r="HWE472" s="133"/>
      <c r="HWF472" s="133"/>
      <c r="HWG472" s="133"/>
      <c r="HWH472" s="133"/>
      <c r="HWI472" s="133"/>
      <c r="HWJ472" s="133"/>
      <c r="HWK472" s="133"/>
      <c r="HWL472" s="133"/>
      <c r="HWM472" s="133"/>
      <c r="HWN472" s="133"/>
      <c r="HWO472" s="133"/>
      <c r="HWP472" s="133"/>
      <c r="HWQ472" s="133"/>
      <c r="HWR472" s="133"/>
      <c r="HWS472" s="133"/>
      <c r="HWT472" s="133"/>
      <c r="HWU472" s="133"/>
      <c r="HWV472" s="133"/>
      <c r="HWW472" s="133"/>
      <c r="HWX472" s="133"/>
      <c r="HWY472" s="133"/>
      <c r="HWZ472" s="133"/>
      <c r="HXA472" s="133"/>
      <c r="HXB472" s="133"/>
      <c r="HXC472" s="133"/>
      <c r="HXD472" s="133"/>
      <c r="HXE472" s="133"/>
      <c r="HXF472" s="133"/>
      <c r="HXG472" s="133"/>
      <c r="HXH472" s="133"/>
      <c r="HXI472" s="133"/>
      <c r="HXJ472" s="133"/>
      <c r="HXK472" s="133"/>
      <c r="HXL472" s="133"/>
      <c r="HXM472" s="133"/>
      <c r="HXN472" s="133"/>
      <c r="HXO472" s="133"/>
      <c r="HXP472" s="133"/>
      <c r="HXQ472" s="133"/>
      <c r="HXR472" s="133"/>
      <c r="HXS472" s="133"/>
      <c r="HXT472" s="133"/>
      <c r="HXU472" s="133"/>
      <c r="HXV472" s="133"/>
      <c r="HXW472" s="133"/>
      <c r="HXX472" s="133"/>
      <c r="HXY472" s="133"/>
      <c r="HXZ472" s="133"/>
      <c r="HYA472" s="133"/>
      <c r="HYB472" s="133"/>
      <c r="HYC472" s="133"/>
      <c r="HYD472" s="133"/>
      <c r="HYE472" s="133"/>
      <c r="HYF472" s="133"/>
      <c r="HYG472" s="133"/>
      <c r="HYH472" s="133"/>
      <c r="HYI472" s="133"/>
      <c r="HYJ472" s="133"/>
      <c r="HYK472" s="133"/>
      <c r="HYL472" s="133"/>
      <c r="HYM472" s="133"/>
      <c r="HYN472" s="133"/>
      <c r="HYO472" s="133"/>
      <c r="HYP472" s="133"/>
      <c r="HYQ472" s="133"/>
      <c r="HYR472" s="133"/>
      <c r="HYS472" s="133"/>
      <c r="HYT472" s="133"/>
      <c r="HYU472" s="133"/>
      <c r="HYV472" s="133"/>
      <c r="HYW472" s="133"/>
      <c r="HYX472" s="133"/>
      <c r="HYY472" s="133"/>
      <c r="HYZ472" s="133"/>
      <c r="HZA472" s="133"/>
      <c r="HZB472" s="133"/>
      <c r="HZC472" s="133"/>
      <c r="HZD472" s="133"/>
      <c r="HZE472" s="133"/>
      <c r="HZF472" s="133"/>
      <c r="HZG472" s="133"/>
      <c r="HZH472" s="133"/>
      <c r="HZI472" s="133"/>
      <c r="HZJ472" s="133"/>
      <c r="HZK472" s="133"/>
      <c r="HZL472" s="133"/>
      <c r="HZM472" s="133"/>
      <c r="HZN472" s="133"/>
      <c r="HZO472" s="133"/>
      <c r="HZP472" s="133"/>
      <c r="HZQ472" s="133"/>
      <c r="HZR472" s="133"/>
      <c r="HZS472" s="133"/>
      <c r="HZT472" s="133"/>
      <c r="HZU472" s="133"/>
      <c r="HZV472" s="133"/>
      <c r="HZW472" s="133"/>
      <c r="HZX472" s="133"/>
      <c r="HZY472" s="133"/>
      <c r="HZZ472" s="133"/>
      <c r="IAA472" s="133"/>
      <c r="IAB472" s="133"/>
      <c r="IAC472" s="133"/>
      <c r="IAD472" s="133"/>
      <c r="IAE472" s="133"/>
      <c r="IAF472" s="133"/>
      <c r="IAG472" s="133"/>
      <c r="IAH472" s="133"/>
      <c r="IAI472" s="133"/>
      <c r="IAJ472" s="133"/>
      <c r="IAK472" s="133"/>
      <c r="IAL472" s="133"/>
      <c r="IAM472" s="133"/>
      <c r="IAN472" s="133"/>
      <c r="IAO472" s="133"/>
      <c r="IAP472" s="133"/>
      <c r="IAQ472" s="133"/>
      <c r="IAR472" s="133"/>
      <c r="IAS472" s="133"/>
      <c r="IAT472" s="133"/>
      <c r="IAU472" s="133"/>
      <c r="IAV472" s="133"/>
      <c r="IAW472" s="133"/>
      <c r="IAX472" s="133"/>
      <c r="IAY472" s="133"/>
      <c r="IAZ472" s="133"/>
      <c r="IBA472" s="133"/>
      <c r="IBB472" s="133"/>
      <c r="IBC472" s="133"/>
      <c r="IBD472" s="133"/>
      <c r="IBE472" s="133"/>
      <c r="IBF472" s="133"/>
      <c r="IBG472" s="133"/>
      <c r="IBH472" s="133"/>
      <c r="IBI472" s="133"/>
      <c r="IBJ472" s="133"/>
      <c r="IBK472" s="133"/>
      <c r="IBL472" s="133"/>
      <c r="IBM472" s="133"/>
      <c r="IBN472" s="133"/>
      <c r="IBO472" s="133"/>
      <c r="IBP472" s="133"/>
      <c r="IBQ472" s="133"/>
      <c r="IBR472" s="133"/>
      <c r="IBS472" s="133"/>
      <c r="IBT472" s="133"/>
      <c r="IBU472" s="133"/>
      <c r="IBV472" s="133"/>
      <c r="IBW472" s="133"/>
      <c r="IBX472" s="133"/>
      <c r="IBY472" s="133"/>
      <c r="IBZ472" s="133"/>
      <c r="ICA472" s="133"/>
      <c r="ICB472" s="133"/>
      <c r="ICC472" s="133"/>
      <c r="ICD472" s="133"/>
      <c r="ICE472" s="133"/>
      <c r="ICF472" s="133"/>
      <c r="ICG472" s="133"/>
      <c r="ICH472" s="133"/>
      <c r="ICI472" s="133"/>
      <c r="ICJ472" s="133"/>
      <c r="ICK472" s="133"/>
      <c r="ICL472" s="133"/>
      <c r="ICM472" s="133"/>
      <c r="ICN472" s="133"/>
      <c r="ICO472" s="133"/>
      <c r="ICP472" s="133"/>
      <c r="ICQ472" s="133"/>
      <c r="ICR472" s="133"/>
      <c r="ICS472" s="133"/>
      <c r="ICT472" s="133"/>
      <c r="ICU472" s="133"/>
      <c r="ICV472" s="133"/>
      <c r="ICW472" s="133"/>
      <c r="ICX472" s="133"/>
      <c r="ICY472" s="133"/>
      <c r="ICZ472" s="133"/>
      <c r="IDA472" s="133"/>
      <c r="IDB472" s="133"/>
      <c r="IDC472" s="133"/>
      <c r="IDD472" s="133"/>
      <c r="IDE472" s="133"/>
      <c r="IDF472" s="133"/>
      <c r="IDG472" s="133"/>
      <c r="IDH472" s="133"/>
      <c r="IDI472" s="133"/>
      <c r="IDJ472" s="133"/>
      <c r="IDK472" s="133"/>
      <c r="IDL472" s="133"/>
      <c r="IDM472" s="133"/>
      <c r="IDN472" s="133"/>
      <c r="IDO472" s="133"/>
      <c r="IDP472" s="133"/>
      <c r="IDQ472" s="133"/>
      <c r="IDR472" s="133"/>
      <c r="IDS472" s="133"/>
      <c r="IDT472" s="133"/>
      <c r="IDU472" s="133"/>
      <c r="IDV472" s="133"/>
      <c r="IDW472" s="133"/>
      <c r="IDX472" s="133"/>
      <c r="IDY472" s="133"/>
      <c r="IDZ472" s="133"/>
      <c r="IEA472" s="133"/>
      <c r="IEB472" s="133"/>
      <c r="IEC472" s="133"/>
      <c r="IED472" s="133"/>
      <c r="IEE472" s="133"/>
      <c r="IEF472" s="133"/>
      <c r="IEG472" s="133"/>
      <c r="IEH472" s="133"/>
      <c r="IEI472" s="133"/>
      <c r="IEJ472" s="133"/>
      <c r="IEK472" s="133"/>
      <c r="IEL472" s="133"/>
      <c r="IEM472" s="133"/>
      <c r="IEN472" s="133"/>
      <c r="IEO472" s="133"/>
      <c r="IEP472" s="133"/>
      <c r="IEQ472" s="133"/>
      <c r="IER472" s="133"/>
      <c r="IES472" s="133"/>
      <c r="IET472" s="133"/>
      <c r="IEU472" s="133"/>
      <c r="IEV472" s="133"/>
      <c r="IEW472" s="133"/>
      <c r="IEX472" s="133"/>
      <c r="IEY472" s="133"/>
      <c r="IEZ472" s="133"/>
      <c r="IFA472" s="133"/>
      <c r="IFB472" s="133"/>
      <c r="IFC472" s="133"/>
      <c r="IFD472" s="133"/>
      <c r="IFE472" s="133"/>
      <c r="IFF472" s="133"/>
      <c r="IFG472" s="133"/>
      <c r="IFH472" s="133"/>
      <c r="IFI472" s="133"/>
      <c r="IFJ472" s="133"/>
      <c r="IFK472" s="133"/>
      <c r="IFL472" s="133"/>
      <c r="IFM472" s="133"/>
      <c r="IFN472" s="133"/>
      <c r="IFO472" s="133"/>
      <c r="IFP472" s="133"/>
      <c r="IFQ472" s="133"/>
      <c r="IFR472" s="133"/>
      <c r="IFS472" s="133"/>
      <c r="IFT472" s="133"/>
      <c r="IFU472" s="133"/>
      <c r="IFV472" s="133"/>
      <c r="IFW472" s="133"/>
      <c r="IFX472" s="133"/>
      <c r="IFY472" s="133"/>
      <c r="IFZ472" s="133"/>
      <c r="IGA472" s="133"/>
      <c r="IGB472" s="133"/>
      <c r="IGC472" s="133"/>
      <c r="IGD472" s="133"/>
      <c r="IGE472" s="133"/>
      <c r="IGF472" s="133"/>
      <c r="IGG472" s="133"/>
      <c r="IGH472" s="133"/>
      <c r="IGI472" s="133"/>
      <c r="IGJ472" s="133"/>
      <c r="IGK472" s="133"/>
      <c r="IGL472" s="133"/>
      <c r="IGM472" s="133"/>
      <c r="IGN472" s="133"/>
      <c r="IGO472" s="133"/>
      <c r="IGP472" s="133"/>
      <c r="IGQ472" s="133"/>
      <c r="IGR472" s="133"/>
      <c r="IGS472" s="133"/>
      <c r="IGT472" s="133"/>
      <c r="IGU472" s="133"/>
      <c r="IGV472" s="133"/>
      <c r="IGW472" s="133"/>
      <c r="IGX472" s="133"/>
      <c r="IGY472" s="133"/>
      <c r="IGZ472" s="133"/>
      <c r="IHA472" s="133"/>
      <c r="IHB472" s="133"/>
      <c r="IHC472" s="133"/>
      <c r="IHD472" s="133"/>
      <c r="IHE472" s="133"/>
      <c r="IHF472" s="133"/>
      <c r="IHG472" s="133"/>
      <c r="IHH472" s="133"/>
      <c r="IHI472" s="133"/>
      <c r="IHJ472" s="133"/>
      <c r="IHK472" s="133"/>
      <c r="IHL472" s="133"/>
      <c r="IHM472" s="133"/>
      <c r="IHN472" s="133"/>
      <c r="IHO472" s="133"/>
      <c r="IHP472" s="133"/>
      <c r="IHQ472" s="133"/>
      <c r="IHR472" s="133"/>
      <c r="IHS472" s="133"/>
      <c r="IHT472" s="133"/>
      <c r="IHU472" s="133"/>
      <c r="IHV472" s="133"/>
      <c r="IHW472" s="133"/>
      <c r="IHX472" s="133"/>
      <c r="IHY472" s="133"/>
      <c r="IHZ472" s="133"/>
      <c r="IIA472" s="133"/>
      <c r="IIB472" s="133"/>
      <c r="IIC472" s="133"/>
      <c r="IID472" s="133"/>
      <c r="IIE472" s="133"/>
      <c r="IIF472" s="133"/>
      <c r="IIG472" s="133"/>
      <c r="IIH472" s="133"/>
      <c r="III472" s="133"/>
      <c r="IIJ472" s="133"/>
      <c r="IIK472" s="133"/>
      <c r="IIL472" s="133"/>
      <c r="IIM472" s="133"/>
      <c r="IIN472" s="133"/>
      <c r="IIO472" s="133"/>
      <c r="IIP472" s="133"/>
      <c r="IIQ472" s="133"/>
      <c r="IIR472" s="133"/>
      <c r="IIS472" s="133"/>
      <c r="IIT472" s="133"/>
      <c r="IIU472" s="133"/>
      <c r="IIV472" s="133"/>
      <c r="IIW472" s="133"/>
      <c r="IIX472" s="133"/>
      <c r="IIY472" s="133"/>
      <c r="IIZ472" s="133"/>
      <c r="IJA472" s="133"/>
      <c r="IJB472" s="133"/>
      <c r="IJC472" s="133"/>
      <c r="IJD472" s="133"/>
      <c r="IJE472" s="133"/>
      <c r="IJF472" s="133"/>
      <c r="IJG472" s="133"/>
      <c r="IJH472" s="133"/>
      <c r="IJI472" s="133"/>
      <c r="IJJ472" s="133"/>
      <c r="IJK472" s="133"/>
      <c r="IJL472" s="133"/>
      <c r="IJM472" s="133"/>
      <c r="IJN472" s="133"/>
      <c r="IJO472" s="133"/>
      <c r="IJP472" s="133"/>
      <c r="IJQ472" s="133"/>
      <c r="IJR472" s="133"/>
      <c r="IJS472" s="133"/>
      <c r="IJT472" s="133"/>
      <c r="IJU472" s="133"/>
      <c r="IJV472" s="133"/>
      <c r="IJW472" s="133"/>
      <c r="IJX472" s="133"/>
      <c r="IJY472" s="133"/>
      <c r="IJZ472" s="133"/>
      <c r="IKA472" s="133"/>
      <c r="IKB472" s="133"/>
      <c r="IKC472" s="133"/>
      <c r="IKD472" s="133"/>
      <c r="IKE472" s="133"/>
      <c r="IKF472" s="133"/>
      <c r="IKG472" s="133"/>
      <c r="IKH472" s="133"/>
      <c r="IKI472" s="133"/>
      <c r="IKJ472" s="133"/>
      <c r="IKK472" s="133"/>
      <c r="IKL472" s="133"/>
      <c r="IKM472" s="133"/>
      <c r="IKN472" s="133"/>
      <c r="IKO472" s="133"/>
      <c r="IKP472" s="133"/>
      <c r="IKQ472" s="133"/>
      <c r="IKR472" s="133"/>
      <c r="IKS472" s="133"/>
      <c r="IKT472" s="133"/>
      <c r="IKU472" s="133"/>
      <c r="IKV472" s="133"/>
      <c r="IKW472" s="133"/>
      <c r="IKX472" s="133"/>
      <c r="IKY472" s="133"/>
      <c r="IKZ472" s="133"/>
      <c r="ILA472" s="133"/>
      <c r="ILB472" s="133"/>
      <c r="ILC472" s="133"/>
      <c r="ILD472" s="133"/>
      <c r="ILE472" s="133"/>
      <c r="ILF472" s="133"/>
      <c r="ILG472" s="133"/>
      <c r="ILH472" s="133"/>
      <c r="ILI472" s="133"/>
      <c r="ILJ472" s="133"/>
      <c r="ILK472" s="133"/>
      <c r="ILL472" s="133"/>
      <c r="ILM472" s="133"/>
      <c r="ILN472" s="133"/>
      <c r="ILO472" s="133"/>
      <c r="ILP472" s="133"/>
      <c r="ILQ472" s="133"/>
      <c r="ILR472" s="133"/>
      <c r="ILS472" s="133"/>
      <c r="ILT472" s="133"/>
      <c r="ILU472" s="133"/>
      <c r="ILV472" s="133"/>
      <c r="ILW472" s="133"/>
      <c r="ILX472" s="133"/>
      <c r="ILY472" s="133"/>
      <c r="ILZ472" s="133"/>
      <c r="IMA472" s="133"/>
      <c r="IMB472" s="133"/>
      <c r="IMC472" s="133"/>
      <c r="IMD472" s="133"/>
      <c r="IME472" s="133"/>
      <c r="IMF472" s="133"/>
      <c r="IMG472" s="133"/>
      <c r="IMH472" s="133"/>
      <c r="IMI472" s="133"/>
      <c r="IMJ472" s="133"/>
      <c r="IMK472" s="133"/>
      <c r="IML472" s="133"/>
      <c r="IMM472" s="133"/>
      <c r="IMN472" s="133"/>
      <c r="IMO472" s="133"/>
      <c r="IMP472" s="133"/>
      <c r="IMQ472" s="133"/>
      <c r="IMR472" s="133"/>
      <c r="IMS472" s="133"/>
      <c r="IMT472" s="133"/>
      <c r="IMU472" s="133"/>
      <c r="IMV472" s="133"/>
      <c r="IMW472" s="133"/>
      <c r="IMX472" s="133"/>
      <c r="IMY472" s="133"/>
      <c r="IMZ472" s="133"/>
      <c r="INA472" s="133"/>
      <c r="INB472" s="133"/>
      <c r="INC472" s="133"/>
      <c r="IND472" s="133"/>
      <c r="INE472" s="133"/>
      <c r="INF472" s="133"/>
      <c r="ING472" s="133"/>
      <c r="INH472" s="133"/>
      <c r="INI472" s="133"/>
      <c r="INJ472" s="133"/>
      <c r="INK472" s="133"/>
      <c r="INL472" s="133"/>
      <c r="INM472" s="133"/>
      <c r="INN472" s="133"/>
      <c r="INO472" s="133"/>
      <c r="INP472" s="133"/>
      <c r="INQ472" s="133"/>
      <c r="INR472" s="133"/>
      <c r="INS472" s="133"/>
      <c r="INT472" s="133"/>
      <c r="INU472" s="133"/>
      <c r="INV472" s="133"/>
      <c r="INW472" s="133"/>
      <c r="INX472" s="133"/>
      <c r="INY472" s="133"/>
      <c r="INZ472" s="133"/>
      <c r="IOA472" s="133"/>
      <c r="IOB472" s="133"/>
      <c r="IOC472" s="133"/>
      <c r="IOD472" s="133"/>
      <c r="IOE472" s="133"/>
      <c r="IOF472" s="133"/>
      <c r="IOG472" s="133"/>
      <c r="IOH472" s="133"/>
      <c r="IOI472" s="133"/>
      <c r="IOJ472" s="133"/>
      <c r="IOK472" s="133"/>
      <c r="IOL472" s="133"/>
      <c r="IOM472" s="133"/>
      <c r="ION472" s="133"/>
      <c r="IOO472" s="133"/>
      <c r="IOP472" s="133"/>
      <c r="IOQ472" s="133"/>
      <c r="IOR472" s="133"/>
      <c r="IOS472" s="133"/>
      <c r="IOT472" s="133"/>
      <c r="IOU472" s="133"/>
      <c r="IOV472" s="133"/>
      <c r="IOW472" s="133"/>
      <c r="IOX472" s="133"/>
      <c r="IOY472" s="133"/>
      <c r="IOZ472" s="133"/>
      <c r="IPA472" s="133"/>
      <c r="IPB472" s="133"/>
      <c r="IPC472" s="133"/>
      <c r="IPD472" s="133"/>
      <c r="IPE472" s="133"/>
      <c r="IPF472" s="133"/>
      <c r="IPG472" s="133"/>
      <c r="IPH472" s="133"/>
      <c r="IPI472" s="133"/>
      <c r="IPJ472" s="133"/>
      <c r="IPK472" s="133"/>
      <c r="IPL472" s="133"/>
      <c r="IPM472" s="133"/>
      <c r="IPN472" s="133"/>
      <c r="IPO472" s="133"/>
      <c r="IPP472" s="133"/>
      <c r="IPQ472" s="133"/>
      <c r="IPR472" s="133"/>
      <c r="IPS472" s="133"/>
      <c r="IPT472" s="133"/>
      <c r="IPU472" s="133"/>
      <c r="IPV472" s="133"/>
      <c r="IPW472" s="133"/>
      <c r="IPX472" s="133"/>
      <c r="IPY472" s="133"/>
      <c r="IPZ472" s="133"/>
      <c r="IQA472" s="133"/>
      <c r="IQB472" s="133"/>
      <c r="IQC472" s="133"/>
      <c r="IQD472" s="133"/>
      <c r="IQE472" s="133"/>
      <c r="IQF472" s="133"/>
      <c r="IQG472" s="133"/>
      <c r="IQH472" s="133"/>
      <c r="IQI472" s="133"/>
      <c r="IQJ472" s="133"/>
      <c r="IQK472" s="133"/>
      <c r="IQL472" s="133"/>
      <c r="IQM472" s="133"/>
      <c r="IQN472" s="133"/>
      <c r="IQO472" s="133"/>
      <c r="IQP472" s="133"/>
      <c r="IQQ472" s="133"/>
      <c r="IQR472" s="133"/>
      <c r="IQS472" s="133"/>
      <c r="IQT472" s="133"/>
      <c r="IQU472" s="133"/>
      <c r="IQV472" s="133"/>
      <c r="IQW472" s="133"/>
      <c r="IQX472" s="133"/>
      <c r="IQY472" s="133"/>
      <c r="IQZ472" s="133"/>
      <c r="IRA472" s="133"/>
      <c r="IRB472" s="133"/>
      <c r="IRC472" s="133"/>
      <c r="IRD472" s="133"/>
      <c r="IRE472" s="133"/>
      <c r="IRF472" s="133"/>
      <c r="IRG472" s="133"/>
      <c r="IRH472" s="133"/>
      <c r="IRI472" s="133"/>
      <c r="IRJ472" s="133"/>
      <c r="IRK472" s="133"/>
      <c r="IRL472" s="133"/>
      <c r="IRM472" s="133"/>
      <c r="IRN472" s="133"/>
      <c r="IRO472" s="133"/>
      <c r="IRP472" s="133"/>
      <c r="IRQ472" s="133"/>
      <c r="IRR472" s="133"/>
      <c r="IRS472" s="133"/>
      <c r="IRT472" s="133"/>
      <c r="IRU472" s="133"/>
      <c r="IRV472" s="133"/>
      <c r="IRW472" s="133"/>
      <c r="IRX472" s="133"/>
      <c r="IRY472" s="133"/>
      <c r="IRZ472" s="133"/>
      <c r="ISA472" s="133"/>
      <c r="ISB472" s="133"/>
      <c r="ISC472" s="133"/>
      <c r="ISD472" s="133"/>
      <c r="ISE472" s="133"/>
      <c r="ISF472" s="133"/>
      <c r="ISG472" s="133"/>
      <c r="ISH472" s="133"/>
      <c r="ISI472" s="133"/>
      <c r="ISJ472" s="133"/>
      <c r="ISK472" s="133"/>
      <c r="ISL472" s="133"/>
      <c r="ISM472" s="133"/>
      <c r="ISN472" s="133"/>
      <c r="ISO472" s="133"/>
      <c r="ISP472" s="133"/>
      <c r="ISQ472" s="133"/>
      <c r="ISR472" s="133"/>
      <c r="ISS472" s="133"/>
      <c r="IST472" s="133"/>
      <c r="ISU472" s="133"/>
      <c r="ISV472" s="133"/>
      <c r="ISW472" s="133"/>
      <c r="ISX472" s="133"/>
      <c r="ISY472" s="133"/>
      <c r="ISZ472" s="133"/>
      <c r="ITA472" s="133"/>
      <c r="ITB472" s="133"/>
      <c r="ITC472" s="133"/>
      <c r="ITD472" s="133"/>
      <c r="ITE472" s="133"/>
      <c r="ITF472" s="133"/>
      <c r="ITG472" s="133"/>
      <c r="ITH472" s="133"/>
      <c r="ITI472" s="133"/>
      <c r="ITJ472" s="133"/>
      <c r="ITK472" s="133"/>
      <c r="ITL472" s="133"/>
      <c r="ITM472" s="133"/>
      <c r="ITN472" s="133"/>
      <c r="ITO472" s="133"/>
      <c r="ITP472" s="133"/>
      <c r="ITQ472" s="133"/>
      <c r="ITR472" s="133"/>
      <c r="ITS472" s="133"/>
      <c r="ITT472" s="133"/>
      <c r="ITU472" s="133"/>
      <c r="ITV472" s="133"/>
      <c r="ITW472" s="133"/>
      <c r="ITX472" s="133"/>
      <c r="ITY472" s="133"/>
      <c r="ITZ472" s="133"/>
      <c r="IUA472" s="133"/>
      <c r="IUB472" s="133"/>
      <c r="IUC472" s="133"/>
      <c r="IUD472" s="133"/>
      <c r="IUE472" s="133"/>
      <c r="IUF472" s="133"/>
      <c r="IUG472" s="133"/>
      <c r="IUH472" s="133"/>
      <c r="IUI472" s="133"/>
      <c r="IUJ472" s="133"/>
      <c r="IUK472" s="133"/>
      <c r="IUL472" s="133"/>
      <c r="IUM472" s="133"/>
      <c r="IUN472" s="133"/>
      <c r="IUO472" s="133"/>
      <c r="IUP472" s="133"/>
      <c r="IUQ472" s="133"/>
      <c r="IUR472" s="133"/>
      <c r="IUS472" s="133"/>
      <c r="IUT472" s="133"/>
      <c r="IUU472" s="133"/>
      <c r="IUV472" s="133"/>
      <c r="IUW472" s="133"/>
      <c r="IUX472" s="133"/>
      <c r="IUY472" s="133"/>
      <c r="IUZ472" s="133"/>
      <c r="IVA472" s="133"/>
      <c r="IVB472" s="133"/>
      <c r="IVC472" s="133"/>
      <c r="IVD472" s="133"/>
      <c r="IVE472" s="133"/>
      <c r="IVF472" s="133"/>
      <c r="IVG472" s="133"/>
      <c r="IVH472" s="133"/>
      <c r="IVI472" s="133"/>
      <c r="IVJ472" s="133"/>
      <c r="IVK472" s="133"/>
      <c r="IVL472" s="133"/>
      <c r="IVM472" s="133"/>
      <c r="IVN472" s="133"/>
      <c r="IVO472" s="133"/>
      <c r="IVP472" s="133"/>
      <c r="IVQ472" s="133"/>
      <c r="IVR472" s="133"/>
      <c r="IVS472" s="133"/>
      <c r="IVT472" s="133"/>
      <c r="IVU472" s="133"/>
      <c r="IVV472" s="133"/>
      <c r="IVW472" s="133"/>
      <c r="IVX472" s="133"/>
      <c r="IVY472" s="133"/>
      <c r="IVZ472" s="133"/>
      <c r="IWA472" s="133"/>
      <c r="IWB472" s="133"/>
      <c r="IWC472" s="133"/>
      <c r="IWD472" s="133"/>
      <c r="IWE472" s="133"/>
      <c r="IWF472" s="133"/>
      <c r="IWG472" s="133"/>
      <c r="IWH472" s="133"/>
      <c r="IWI472" s="133"/>
      <c r="IWJ472" s="133"/>
      <c r="IWK472" s="133"/>
      <c r="IWL472" s="133"/>
      <c r="IWM472" s="133"/>
      <c r="IWN472" s="133"/>
      <c r="IWO472" s="133"/>
      <c r="IWP472" s="133"/>
      <c r="IWQ472" s="133"/>
      <c r="IWR472" s="133"/>
      <c r="IWS472" s="133"/>
      <c r="IWT472" s="133"/>
      <c r="IWU472" s="133"/>
      <c r="IWV472" s="133"/>
      <c r="IWW472" s="133"/>
      <c r="IWX472" s="133"/>
      <c r="IWY472" s="133"/>
      <c r="IWZ472" s="133"/>
      <c r="IXA472" s="133"/>
      <c r="IXB472" s="133"/>
      <c r="IXC472" s="133"/>
      <c r="IXD472" s="133"/>
      <c r="IXE472" s="133"/>
      <c r="IXF472" s="133"/>
      <c r="IXG472" s="133"/>
      <c r="IXH472" s="133"/>
      <c r="IXI472" s="133"/>
      <c r="IXJ472" s="133"/>
      <c r="IXK472" s="133"/>
      <c r="IXL472" s="133"/>
      <c r="IXM472" s="133"/>
      <c r="IXN472" s="133"/>
      <c r="IXO472" s="133"/>
      <c r="IXP472" s="133"/>
      <c r="IXQ472" s="133"/>
      <c r="IXR472" s="133"/>
      <c r="IXS472" s="133"/>
      <c r="IXT472" s="133"/>
      <c r="IXU472" s="133"/>
      <c r="IXV472" s="133"/>
      <c r="IXW472" s="133"/>
      <c r="IXX472" s="133"/>
      <c r="IXY472" s="133"/>
      <c r="IXZ472" s="133"/>
      <c r="IYA472" s="133"/>
      <c r="IYB472" s="133"/>
      <c r="IYC472" s="133"/>
      <c r="IYD472" s="133"/>
      <c r="IYE472" s="133"/>
      <c r="IYF472" s="133"/>
      <c r="IYG472" s="133"/>
      <c r="IYH472" s="133"/>
      <c r="IYI472" s="133"/>
      <c r="IYJ472" s="133"/>
      <c r="IYK472" s="133"/>
      <c r="IYL472" s="133"/>
      <c r="IYM472" s="133"/>
      <c r="IYN472" s="133"/>
      <c r="IYO472" s="133"/>
      <c r="IYP472" s="133"/>
      <c r="IYQ472" s="133"/>
      <c r="IYR472" s="133"/>
      <c r="IYS472" s="133"/>
      <c r="IYT472" s="133"/>
      <c r="IYU472" s="133"/>
      <c r="IYV472" s="133"/>
      <c r="IYW472" s="133"/>
      <c r="IYX472" s="133"/>
      <c r="IYY472" s="133"/>
      <c r="IYZ472" s="133"/>
      <c r="IZA472" s="133"/>
      <c r="IZB472" s="133"/>
      <c r="IZC472" s="133"/>
      <c r="IZD472" s="133"/>
      <c r="IZE472" s="133"/>
      <c r="IZF472" s="133"/>
      <c r="IZG472" s="133"/>
      <c r="IZH472" s="133"/>
      <c r="IZI472" s="133"/>
      <c r="IZJ472" s="133"/>
      <c r="IZK472" s="133"/>
      <c r="IZL472" s="133"/>
      <c r="IZM472" s="133"/>
      <c r="IZN472" s="133"/>
      <c r="IZO472" s="133"/>
      <c r="IZP472" s="133"/>
      <c r="IZQ472" s="133"/>
      <c r="IZR472" s="133"/>
      <c r="IZS472" s="133"/>
      <c r="IZT472" s="133"/>
      <c r="IZU472" s="133"/>
      <c r="IZV472" s="133"/>
      <c r="IZW472" s="133"/>
      <c r="IZX472" s="133"/>
      <c r="IZY472" s="133"/>
      <c r="IZZ472" s="133"/>
      <c r="JAA472" s="133"/>
      <c r="JAB472" s="133"/>
      <c r="JAC472" s="133"/>
      <c r="JAD472" s="133"/>
      <c r="JAE472" s="133"/>
      <c r="JAF472" s="133"/>
      <c r="JAG472" s="133"/>
      <c r="JAH472" s="133"/>
      <c r="JAI472" s="133"/>
      <c r="JAJ472" s="133"/>
      <c r="JAK472" s="133"/>
      <c r="JAL472" s="133"/>
      <c r="JAM472" s="133"/>
      <c r="JAN472" s="133"/>
      <c r="JAO472" s="133"/>
      <c r="JAP472" s="133"/>
      <c r="JAQ472" s="133"/>
      <c r="JAR472" s="133"/>
      <c r="JAS472" s="133"/>
      <c r="JAT472" s="133"/>
      <c r="JAU472" s="133"/>
      <c r="JAV472" s="133"/>
      <c r="JAW472" s="133"/>
      <c r="JAX472" s="133"/>
      <c r="JAY472" s="133"/>
      <c r="JAZ472" s="133"/>
      <c r="JBA472" s="133"/>
      <c r="JBB472" s="133"/>
      <c r="JBC472" s="133"/>
      <c r="JBD472" s="133"/>
      <c r="JBE472" s="133"/>
      <c r="JBF472" s="133"/>
      <c r="JBG472" s="133"/>
      <c r="JBH472" s="133"/>
      <c r="JBI472" s="133"/>
      <c r="JBJ472" s="133"/>
      <c r="JBK472" s="133"/>
      <c r="JBL472" s="133"/>
      <c r="JBM472" s="133"/>
      <c r="JBN472" s="133"/>
      <c r="JBO472" s="133"/>
      <c r="JBP472" s="133"/>
      <c r="JBQ472" s="133"/>
      <c r="JBR472" s="133"/>
      <c r="JBS472" s="133"/>
      <c r="JBT472" s="133"/>
      <c r="JBU472" s="133"/>
      <c r="JBV472" s="133"/>
      <c r="JBW472" s="133"/>
      <c r="JBX472" s="133"/>
      <c r="JBY472" s="133"/>
      <c r="JBZ472" s="133"/>
      <c r="JCA472" s="133"/>
      <c r="JCB472" s="133"/>
      <c r="JCC472" s="133"/>
      <c r="JCD472" s="133"/>
      <c r="JCE472" s="133"/>
      <c r="JCF472" s="133"/>
      <c r="JCG472" s="133"/>
      <c r="JCH472" s="133"/>
      <c r="JCI472" s="133"/>
      <c r="JCJ472" s="133"/>
      <c r="JCK472" s="133"/>
      <c r="JCL472" s="133"/>
      <c r="JCM472" s="133"/>
      <c r="JCN472" s="133"/>
      <c r="JCO472" s="133"/>
      <c r="JCP472" s="133"/>
      <c r="JCQ472" s="133"/>
      <c r="JCR472" s="133"/>
      <c r="JCS472" s="133"/>
      <c r="JCT472" s="133"/>
      <c r="JCU472" s="133"/>
      <c r="JCV472" s="133"/>
      <c r="JCW472" s="133"/>
      <c r="JCX472" s="133"/>
      <c r="JCY472" s="133"/>
      <c r="JCZ472" s="133"/>
      <c r="JDA472" s="133"/>
      <c r="JDB472" s="133"/>
      <c r="JDC472" s="133"/>
      <c r="JDD472" s="133"/>
      <c r="JDE472" s="133"/>
      <c r="JDF472" s="133"/>
      <c r="JDG472" s="133"/>
      <c r="JDH472" s="133"/>
      <c r="JDI472" s="133"/>
      <c r="JDJ472" s="133"/>
      <c r="JDK472" s="133"/>
      <c r="JDL472" s="133"/>
      <c r="JDM472" s="133"/>
      <c r="JDN472" s="133"/>
      <c r="JDO472" s="133"/>
      <c r="JDP472" s="133"/>
      <c r="JDQ472" s="133"/>
      <c r="JDR472" s="133"/>
      <c r="JDS472" s="133"/>
      <c r="JDT472" s="133"/>
      <c r="JDU472" s="133"/>
      <c r="JDV472" s="133"/>
      <c r="JDW472" s="133"/>
      <c r="JDX472" s="133"/>
      <c r="JDY472" s="133"/>
      <c r="JDZ472" s="133"/>
      <c r="JEA472" s="133"/>
      <c r="JEB472" s="133"/>
      <c r="JEC472" s="133"/>
      <c r="JED472" s="133"/>
      <c r="JEE472" s="133"/>
      <c r="JEF472" s="133"/>
      <c r="JEG472" s="133"/>
      <c r="JEH472" s="133"/>
      <c r="JEI472" s="133"/>
      <c r="JEJ472" s="133"/>
      <c r="JEK472" s="133"/>
      <c r="JEL472" s="133"/>
      <c r="JEM472" s="133"/>
      <c r="JEN472" s="133"/>
      <c r="JEO472" s="133"/>
      <c r="JEP472" s="133"/>
      <c r="JEQ472" s="133"/>
      <c r="JER472" s="133"/>
      <c r="JES472" s="133"/>
      <c r="JET472" s="133"/>
      <c r="JEU472" s="133"/>
      <c r="JEV472" s="133"/>
      <c r="JEW472" s="133"/>
      <c r="JEX472" s="133"/>
      <c r="JEY472" s="133"/>
      <c r="JEZ472" s="133"/>
      <c r="JFA472" s="133"/>
      <c r="JFB472" s="133"/>
      <c r="JFC472" s="133"/>
      <c r="JFD472" s="133"/>
      <c r="JFE472" s="133"/>
      <c r="JFF472" s="133"/>
      <c r="JFG472" s="133"/>
      <c r="JFH472" s="133"/>
      <c r="JFI472" s="133"/>
      <c r="JFJ472" s="133"/>
      <c r="JFK472" s="133"/>
      <c r="JFL472" s="133"/>
      <c r="JFM472" s="133"/>
      <c r="JFN472" s="133"/>
      <c r="JFO472" s="133"/>
      <c r="JFP472" s="133"/>
      <c r="JFQ472" s="133"/>
      <c r="JFR472" s="133"/>
      <c r="JFS472" s="133"/>
      <c r="JFT472" s="133"/>
      <c r="JFU472" s="133"/>
      <c r="JFV472" s="133"/>
      <c r="JFW472" s="133"/>
      <c r="JFX472" s="133"/>
      <c r="JFY472" s="133"/>
      <c r="JFZ472" s="133"/>
      <c r="JGA472" s="133"/>
      <c r="JGB472" s="133"/>
      <c r="JGC472" s="133"/>
      <c r="JGD472" s="133"/>
      <c r="JGE472" s="133"/>
      <c r="JGF472" s="133"/>
      <c r="JGG472" s="133"/>
      <c r="JGH472" s="133"/>
      <c r="JGI472" s="133"/>
      <c r="JGJ472" s="133"/>
      <c r="JGK472" s="133"/>
      <c r="JGL472" s="133"/>
      <c r="JGM472" s="133"/>
      <c r="JGN472" s="133"/>
      <c r="JGO472" s="133"/>
      <c r="JGP472" s="133"/>
      <c r="JGQ472" s="133"/>
      <c r="JGR472" s="133"/>
      <c r="JGS472" s="133"/>
      <c r="JGT472" s="133"/>
      <c r="JGU472" s="133"/>
      <c r="JGV472" s="133"/>
      <c r="JGW472" s="133"/>
      <c r="JGX472" s="133"/>
      <c r="JGY472" s="133"/>
      <c r="JGZ472" s="133"/>
      <c r="JHA472" s="133"/>
      <c r="JHB472" s="133"/>
      <c r="JHC472" s="133"/>
      <c r="JHD472" s="133"/>
      <c r="JHE472" s="133"/>
      <c r="JHF472" s="133"/>
      <c r="JHG472" s="133"/>
      <c r="JHH472" s="133"/>
      <c r="JHI472" s="133"/>
      <c r="JHJ472" s="133"/>
      <c r="JHK472" s="133"/>
      <c r="JHL472" s="133"/>
      <c r="JHM472" s="133"/>
      <c r="JHN472" s="133"/>
      <c r="JHO472" s="133"/>
      <c r="JHP472" s="133"/>
      <c r="JHQ472" s="133"/>
      <c r="JHR472" s="133"/>
      <c r="JHS472" s="133"/>
      <c r="JHT472" s="133"/>
      <c r="JHU472" s="133"/>
      <c r="JHV472" s="133"/>
      <c r="JHW472" s="133"/>
      <c r="JHX472" s="133"/>
      <c r="JHY472" s="133"/>
      <c r="JHZ472" s="133"/>
      <c r="JIA472" s="133"/>
      <c r="JIB472" s="133"/>
      <c r="JIC472" s="133"/>
      <c r="JID472" s="133"/>
      <c r="JIE472" s="133"/>
      <c r="JIF472" s="133"/>
      <c r="JIG472" s="133"/>
      <c r="JIH472" s="133"/>
      <c r="JII472" s="133"/>
      <c r="JIJ472" s="133"/>
      <c r="JIK472" s="133"/>
      <c r="JIL472" s="133"/>
      <c r="JIM472" s="133"/>
      <c r="JIN472" s="133"/>
      <c r="JIO472" s="133"/>
      <c r="JIP472" s="133"/>
      <c r="JIQ472" s="133"/>
      <c r="JIR472" s="133"/>
      <c r="JIS472" s="133"/>
      <c r="JIT472" s="133"/>
      <c r="JIU472" s="133"/>
      <c r="JIV472" s="133"/>
      <c r="JIW472" s="133"/>
      <c r="JIX472" s="133"/>
      <c r="JIY472" s="133"/>
      <c r="JIZ472" s="133"/>
      <c r="JJA472" s="133"/>
      <c r="JJB472" s="133"/>
      <c r="JJC472" s="133"/>
      <c r="JJD472" s="133"/>
      <c r="JJE472" s="133"/>
      <c r="JJF472" s="133"/>
      <c r="JJG472" s="133"/>
      <c r="JJH472" s="133"/>
      <c r="JJI472" s="133"/>
      <c r="JJJ472" s="133"/>
      <c r="JJK472" s="133"/>
      <c r="JJL472" s="133"/>
      <c r="JJM472" s="133"/>
      <c r="JJN472" s="133"/>
      <c r="JJO472" s="133"/>
      <c r="JJP472" s="133"/>
      <c r="JJQ472" s="133"/>
      <c r="JJR472" s="133"/>
      <c r="JJS472" s="133"/>
      <c r="JJT472" s="133"/>
      <c r="JJU472" s="133"/>
      <c r="JJV472" s="133"/>
      <c r="JJW472" s="133"/>
      <c r="JJX472" s="133"/>
      <c r="JJY472" s="133"/>
      <c r="JJZ472" s="133"/>
      <c r="JKA472" s="133"/>
      <c r="JKB472" s="133"/>
      <c r="JKC472" s="133"/>
      <c r="JKD472" s="133"/>
      <c r="JKE472" s="133"/>
      <c r="JKF472" s="133"/>
      <c r="JKG472" s="133"/>
      <c r="JKH472" s="133"/>
      <c r="JKI472" s="133"/>
      <c r="JKJ472" s="133"/>
      <c r="JKK472" s="133"/>
      <c r="JKL472" s="133"/>
      <c r="JKM472" s="133"/>
      <c r="JKN472" s="133"/>
      <c r="JKO472" s="133"/>
      <c r="JKP472" s="133"/>
      <c r="JKQ472" s="133"/>
      <c r="JKR472" s="133"/>
      <c r="JKS472" s="133"/>
      <c r="JKT472" s="133"/>
      <c r="JKU472" s="133"/>
      <c r="JKV472" s="133"/>
      <c r="JKW472" s="133"/>
      <c r="JKX472" s="133"/>
      <c r="JKY472" s="133"/>
      <c r="JKZ472" s="133"/>
      <c r="JLA472" s="133"/>
      <c r="JLB472" s="133"/>
      <c r="JLC472" s="133"/>
      <c r="JLD472" s="133"/>
      <c r="JLE472" s="133"/>
      <c r="JLF472" s="133"/>
      <c r="JLG472" s="133"/>
      <c r="JLH472" s="133"/>
      <c r="JLI472" s="133"/>
      <c r="JLJ472" s="133"/>
      <c r="JLK472" s="133"/>
      <c r="JLL472" s="133"/>
      <c r="JLM472" s="133"/>
      <c r="JLN472" s="133"/>
      <c r="JLO472" s="133"/>
      <c r="JLP472" s="133"/>
      <c r="JLQ472" s="133"/>
      <c r="JLR472" s="133"/>
      <c r="JLS472" s="133"/>
      <c r="JLT472" s="133"/>
      <c r="JLU472" s="133"/>
      <c r="JLV472" s="133"/>
      <c r="JLW472" s="133"/>
      <c r="JLX472" s="133"/>
      <c r="JLY472" s="133"/>
      <c r="JLZ472" s="133"/>
      <c r="JMA472" s="133"/>
      <c r="JMB472" s="133"/>
      <c r="JMC472" s="133"/>
      <c r="JMD472" s="133"/>
      <c r="JME472" s="133"/>
      <c r="JMF472" s="133"/>
      <c r="JMG472" s="133"/>
      <c r="JMH472" s="133"/>
      <c r="JMI472" s="133"/>
      <c r="JMJ472" s="133"/>
      <c r="JMK472" s="133"/>
      <c r="JML472" s="133"/>
      <c r="JMM472" s="133"/>
      <c r="JMN472" s="133"/>
      <c r="JMO472" s="133"/>
      <c r="JMP472" s="133"/>
      <c r="JMQ472" s="133"/>
      <c r="JMR472" s="133"/>
      <c r="JMS472" s="133"/>
      <c r="JMT472" s="133"/>
      <c r="JMU472" s="133"/>
      <c r="JMV472" s="133"/>
      <c r="JMW472" s="133"/>
      <c r="JMX472" s="133"/>
      <c r="JMY472" s="133"/>
      <c r="JMZ472" s="133"/>
      <c r="JNA472" s="133"/>
      <c r="JNB472" s="133"/>
      <c r="JNC472" s="133"/>
      <c r="JND472" s="133"/>
      <c r="JNE472" s="133"/>
      <c r="JNF472" s="133"/>
      <c r="JNG472" s="133"/>
      <c r="JNH472" s="133"/>
      <c r="JNI472" s="133"/>
      <c r="JNJ472" s="133"/>
      <c r="JNK472" s="133"/>
      <c r="JNL472" s="133"/>
      <c r="JNM472" s="133"/>
      <c r="JNN472" s="133"/>
      <c r="JNO472" s="133"/>
      <c r="JNP472" s="133"/>
      <c r="JNQ472" s="133"/>
      <c r="JNR472" s="133"/>
      <c r="JNS472" s="133"/>
      <c r="JNT472" s="133"/>
      <c r="JNU472" s="133"/>
      <c r="JNV472" s="133"/>
      <c r="JNW472" s="133"/>
      <c r="JNX472" s="133"/>
      <c r="JNY472" s="133"/>
      <c r="JNZ472" s="133"/>
      <c r="JOA472" s="133"/>
      <c r="JOB472" s="133"/>
      <c r="JOC472" s="133"/>
      <c r="JOD472" s="133"/>
      <c r="JOE472" s="133"/>
      <c r="JOF472" s="133"/>
      <c r="JOG472" s="133"/>
      <c r="JOH472" s="133"/>
      <c r="JOI472" s="133"/>
      <c r="JOJ472" s="133"/>
      <c r="JOK472" s="133"/>
      <c r="JOL472" s="133"/>
      <c r="JOM472" s="133"/>
      <c r="JON472" s="133"/>
      <c r="JOO472" s="133"/>
      <c r="JOP472" s="133"/>
      <c r="JOQ472" s="133"/>
      <c r="JOR472" s="133"/>
      <c r="JOS472" s="133"/>
      <c r="JOT472" s="133"/>
      <c r="JOU472" s="133"/>
      <c r="JOV472" s="133"/>
      <c r="JOW472" s="133"/>
      <c r="JOX472" s="133"/>
      <c r="JOY472" s="133"/>
      <c r="JOZ472" s="133"/>
      <c r="JPA472" s="133"/>
      <c r="JPB472" s="133"/>
      <c r="JPC472" s="133"/>
      <c r="JPD472" s="133"/>
      <c r="JPE472" s="133"/>
      <c r="JPF472" s="133"/>
      <c r="JPG472" s="133"/>
      <c r="JPH472" s="133"/>
      <c r="JPI472" s="133"/>
      <c r="JPJ472" s="133"/>
      <c r="JPK472" s="133"/>
      <c r="JPL472" s="133"/>
      <c r="JPM472" s="133"/>
      <c r="JPN472" s="133"/>
      <c r="JPO472" s="133"/>
      <c r="JPP472" s="133"/>
      <c r="JPQ472" s="133"/>
      <c r="JPR472" s="133"/>
      <c r="JPS472" s="133"/>
      <c r="JPT472" s="133"/>
      <c r="JPU472" s="133"/>
      <c r="JPV472" s="133"/>
      <c r="JPW472" s="133"/>
      <c r="JPX472" s="133"/>
      <c r="JPY472" s="133"/>
      <c r="JPZ472" s="133"/>
      <c r="JQA472" s="133"/>
      <c r="JQB472" s="133"/>
      <c r="JQC472" s="133"/>
      <c r="JQD472" s="133"/>
      <c r="JQE472" s="133"/>
      <c r="JQF472" s="133"/>
      <c r="JQG472" s="133"/>
      <c r="JQH472" s="133"/>
      <c r="JQI472" s="133"/>
      <c r="JQJ472" s="133"/>
      <c r="JQK472" s="133"/>
      <c r="JQL472" s="133"/>
      <c r="JQM472" s="133"/>
      <c r="JQN472" s="133"/>
      <c r="JQO472" s="133"/>
      <c r="JQP472" s="133"/>
      <c r="JQQ472" s="133"/>
      <c r="JQR472" s="133"/>
      <c r="JQS472" s="133"/>
      <c r="JQT472" s="133"/>
      <c r="JQU472" s="133"/>
      <c r="JQV472" s="133"/>
      <c r="JQW472" s="133"/>
      <c r="JQX472" s="133"/>
      <c r="JQY472" s="133"/>
      <c r="JQZ472" s="133"/>
      <c r="JRA472" s="133"/>
      <c r="JRB472" s="133"/>
      <c r="JRC472" s="133"/>
      <c r="JRD472" s="133"/>
      <c r="JRE472" s="133"/>
      <c r="JRF472" s="133"/>
      <c r="JRG472" s="133"/>
      <c r="JRH472" s="133"/>
      <c r="JRI472" s="133"/>
      <c r="JRJ472" s="133"/>
      <c r="JRK472" s="133"/>
      <c r="JRL472" s="133"/>
      <c r="JRM472" s="133"/>
      <c r="JRN472" s="133"/>
      <c r="JRO472" s="133"/>
      <c r="JRP472" s="133"/>
      <c r="JRQ472" s="133"/>
      <c r="JRR472" s="133"/>
      <c r="JRS472" s="133"/>
      <c r="JRT472" s="133"/>
      <c r="JRU472" s="133"/>
      <c r="JRV472" s="133"/>
      <c r="JRW472" s="133"/>
      <c r="JRX472" s="133"/>
      <c r="JRY472" s="133"/>
      <c r="JRZ472" s="133"/>
      <c r="JSA472" s="133"/>
      <c r="JSB472" s="133"/>
      <c r="JSC472" s="133"/>
      <c r="JSD472" s="133"/>
      <c r="JSE472" s="133"/>
      <c r="JSF472" s="133"/>
      <c r="JSG472" s="133"/>
      <c r="JSH472" s="133"/>
      <c r="JSI472" s="133"/>
      <c r="JSJ472" s="133"/>
      <c r="JSK472" s="133"/>
      <c r="JSL472" s="133"/>
      <c r="JSM472" s="133"/>
      <c r="JSN472" s="133"/>
      <c r="JSO472" s="133"/>
      <c r="JSP472" s="133"/>
      <c r="JSQ472" s="133"/>
      <c r="JSR472" s="133"/>
      <c r="JSS472" s="133"/>
      <c r="JST472" s="133"/>
      <c r="JSU472" s="133"/>
      <c r="JSV472" s="133"/>
      <c r="JSW472" s="133"/>
      <c r="JSX472" s="133"/>
      <c r="JSY472" s="133"/>
      <c r="JSZ472" s="133"/>
      <c r="JTA472" s="133"/>
      <c r="JTB472" s="133"/>
      <c r="JTC472" s="133"/>
      <c r="JTD472" s="133"/>
      <c r="JTE472" s="133"/>
      <c r="JTF472" s="133"/>
      <c r="JTG472" s="133"/>
      <c r="JTH472" s="133"/>
      <c r="JTI472" s="133"/>
      <c r="JTJ472" s="133"/>
      <c r="JTK472" s="133"/>
      <c r="JTL472" s="133"/>
      <c r="JTM472" s="133"/>
      <c r="JTN472" s="133"/>
      <c r="JTO472" s="133"/>
      <c r="JTP472" s="133"/>
      <c r="JTQ472" s="133"/>
      <c r="JTR472" s="133"/>
      <c r="JTS472" s="133"/>
      <c r="JTT472" s="133"/>
      <c r="JTU472" s="133"/>
      <c r="JTV472" s="133"/>
      <c r="JTW472" s="133"/>
      <c r="JTX472" s="133"/>
      <c r="JTY472" s="133"/>
      <c r="JTZ472" s="133"/>
      <c r="JUA472" s="133"/>
      <c r="JUB472" s="133"/>
      <c r="JUC472" s="133"/>
      <c r="JUD472" s="133"/>
      <c r="JUE472" s="133"/>
      <c r="JUF472" s="133"/>
      <c r="JUG472" s="133"/>
      <c r="JUH472" s="133"/>
      <c r="JUI472" s="133"/>
      <c r="JUJ472" s="133"/>
      <c r="JUK472" s="133"/>
      <c r="JUL472" s="133"/>
      <c r="JUM472" s="133"/>
      <c r="JUN472" s="133"/>
      <c r="JUO472" s="133"/>
      <c r="JUP472" s="133"/>
      <c r="JUQ472" s="133"/>
      <c r="JUR472" s="133"/>
      <c r="JUS472" s="133"/>
      <c r="JUT472" s="133"/>
      <c r="JUU472" s="133"/>
      <c r="JUV472" s="133"/>
      <c r="JUW472" s="133"/>
      <c r="JUX472" s="133"/>
      <c r="JUY472" s="133"/>
      <c r="JUZ472" s="133"/>
      <c r="JVA472" s="133"/>
      <c r="JVB472" s="133"/>
      <c r="JVC472" s="133"/>
      <c r="JVD472" s="133"/>
      <c r="JVE472" s="133"/>
      <c r="JVF472" s="133"/>
      <c r="JVG472" s="133"/>
      <c r="JVH472" s="133"/>
      <c r="JVI472" s="133"/>
      <c r="JVJ472" s="133"/>
      <c r="JVK472" s="133"/>
      <c r="JVL472" s="133"/>
      <c r="JVM472" s="133"/>
      <c r="JVN472" s="133"/>
      <c r="JVO472" s="133"/>
      <c r="JVP472" s="133"/>
      <c r="JVQ472" s="133"/>
      <c r="JVR472" s="133"/>
      <c r="JVS472" s="133"/>
      <c r="JVT472" s="133"/>
      <c r="JVU472" s="133"/>
      <c r="JVV472" s="133"/>
      <c r="JVW472" s="133"/>
      <c r="JVX472" s="133"/>
      <c r="JVY472" s="133"/>
      <c r="JVZ472" s="133"/>
      <c r="JWA472" s="133"/>
      <c r="JWB472" s="133"/>
      <c r="JWC472" s="133"/>
      <c r="JWD472" s="133"/>
      <c r="JWE472" s="133"/>
      <c r="JWF472" s="133"/>
      <c r="JWG472" s="133"/>
      <c r="JWH472" s="133"/>
      <c r="JWI472" s="133"/>
      <c r="JWJ472" s="133"/>
      <c r="JWK472" s="133"/>
      <c r="JWL472" s="133"/>
      <c r="JWM472" s="133"/>
      <c r="JWN472" s="133"/>
      <c r="JWO472" s="133"/>
      <c r="JWP472" s="133"/>
      <c r="JWQ472" s="133"/>
      <c r="JWR472" s="133"/>
      <c r="JWS472" s="133"/>
      <c r="JWT472" s="133"/>
      <c r="JWU472" s="133"/>
      <c r="JWV472" s="133"/>
      <c r="JWW472" s="133"/>
      <c r="JWX472" s="133"/>
      <c r="JWY472" s="133"/>
      <c r="JWZ472" s="133"/>
      <c r="JXA472" s="133"/>
      <c r="JXB472" s="133"/>
      <c r="JXC472" s="133"/>
      <c r="JXD472" s="133"/>
      <c r="JXE472" s="133"/>
      <c r="JXF472" s="133"/>
      <c r="JXG472" s="133"/>
      <c r="JXH472" s="133"/>
      <c r="JXI472" s="133"/>
      <c r="JXJ472" s="133"/>
      <c r="JXK472" s="133"/>
      <c r="JXL472" s="133"/>
      <c r="JXM472" s="133"/>
      <c r="JXN472" s="133"/>
      <c r="JXO472" s="133"/>
      <c r="JXP472" s="133"/>
      <c r="JXQ472" s="133"/>
      <c r="JXR472" s="133"/>
      <c r="JXS472" s="133"/>
      <c r="JXT472" s="133"/>
      <c r="JXU472" s="133"/>
      <c r="JXV472" s="133"/>
      <c r="JXW472" s="133"/>
      <c r="JXX472" s="133"/>
      <c r="JXY472" s="133"/>
      <c r="JXZ472" s="133"/>
      <c r="JYA472" s="133"/>
      <c r="JYB472" s="133"/>
      <c r="JYC472" s="133"/>
      <c r="JYD472" s="133"/>
      <c r="JYE472" s="133"/>
      <c r="JYF472" s="133"/>
      <c r="JYG472" s="133"/>
      <c r="JYH472" s="133"/>
      <c r="JYI472" s="133"/>
      <c r="JYJ472" s="133"/>
      <c r="JYK472" s="133"/>
      <c r="JYL472" s="133"/>
      <c r="JYM472" s="133"/>
      <c r="JYN472" s="133"/>
      <c r="JYO472" s="133"/>
      <c r="JYP472" s="133"/>
      <c r="JYQ472" s="133"/>
      <c r="JYR472" s="133"/>
      <c r="JYS472" s="133"/>
      <c r="JYT472" s="133"/>
      <c r="JYU472" s="133"/>
      <c r="JYV472" s="133"/>
      <c r="JYW472" s="133"/>
      <c r="JYX472" s="133"/>
      <c r="JYY472" s="133"/>
      <c r="JYZ472" s="133"/>
      <c r="JZA472" s="133"/>
      <c r="JZB472" s="133"/>
      <c r="JZC472" s="133"/>
      <c r="JZD472" s="133"/>
      <c r="JZE472" s="133"/>
      <c r="JZF472" s="133"/>
      <c r="JZG472" s="133"/>
      <c r="JZH472" s="133"/>
      <c r="JZI472" s="133"/>
      <c r="JZJ472" s="133"/>
      <c r="JZK472" s="133"/>
      <c r="JZL472" s="133"/>
      <c r="JZM472" s="133"/>
      <c r="JZN472" s="133"/>
      <c r="JZO472" s="133"/>
      <c r="JZP472" s="133"/>
      <c r="JZQ472" s="133"/>
      <c r="JZR472" s="133"/>
      <c r="JZS472" s="133"/>
      <c r="JZT472" s="133"/>
      <c r="JZU472" s="133"/>
      <c r="JZV472" s="133"/>
      <c r="JZW472" s="133"/>
      <c r="JZX472" s="133"/>
      <c r="JZY472" s="133"/>
      <c r="JZZ472" s="133"/>
      <c r="KAA472" s="133"/>
      <c r="KAB472" s="133"/>
      <c r="KAC472" s="133"/>
      <c r="KAD472" s="133"/>
      <c r="KAE472" s="133"/>
      <c r="KAF472" s="133"/>
      <c r="KAG472" s="133"/>
      <c r="KAH472" s="133"/>
      <c r="KAI472" s="133"/>
      <c r="KAJ472" s="133"/>
      <c r="KAK472" s="133"/>
      <c r="KAL472" s="133"/>
      <c r="KAM472" s="133"/>
      <c r="KAN472" s="133"/>
      <c r="KAO472" s="133"/>
      <c r="KAP472" s="133"/>
      <c r="KAQ472" s="133"/>
      <c r="KAR472" s="133"/>
      <c r="KAS472" s="133"/>
      <c r="KAT472" s="133"/>
      <c r="KAU472" s="133"/>
      <c r="KAV472" s="133"/>
      <c r="KAW472" s="133"/>
      <c r="KAX472" s="133"/>
      <c r="KAY472" s="133"/>
      <c r="KAZ472" s="133"/>
      <c r="KBA472" s="133"/>
      <c r="KBB472" s="133"/>
      <c r="KBC472" s="133"/>
      <c r="KBD472" s="133"/>
      <c r="KBE472" s="133"/>
      <c r="KBF472" s="133"/>
      <c r="KBG472" s="133"/>
      <c r="KBH472" s="133"/>
      <c r="KBI472" s="133"/>
      <c r="KBJ472" s="133"/>
      <c r="KBK472" s="133"/>
      <c r="KBL472" s="133"/>
      <c r="KBM472" s="133"/>
      <c r="KBN472" s="133"/>
      <c r="KBO472" s="133"/>
      <c r="KBP472" s="133"/>
      <c r="KBQ472" s="133"/>
      <c r="KBR472" s="133"/>
      <c r="KBS472" s="133"/>
      <c r="KBT472" s="133"/>
      <c r="KBU472" s="133"/>
      <c r="KBV472" s="133"/>
      <c r="KBW472" s="133"/>
      <c r="KBX472" s="133"/>
      <c r="KBY472" s="133"/>
      <c r="KBZ472" s="133"/>
      <c r="KCA472" s="133"/>
      <c r="KCB472" s="133"/>
      <c r="KCC472" s="133"/>
      <c r="KCD472" s="133"/>
      <c r="KCE472" s="133"/>
      <c r="KCF472" s="133"/>
      <c r="KCG472" s="133"/>
      <c r="KCH472" s="133"/>
      <c r="KCI472" s="133"/>
      <c r="KCJ472" s="133"/>
      <c r="KCK472" s="133"/>
      <c r="KCL472" s="133"/>
      <c r="KCM472" s="133"/>
      <c r="KCN472" s="133"/>
      <c r="KCO472" s="133"/>
      <c r="KCP472" s="133"/>
      <c r="KCQ472" s="133"/>
      <c r="KCR472" s="133"/>
      <c r="KCS472" s="133"/>
      <c r="KCT472" s="133"/>
      <c r="KCU472" s="133"/>
      <c r="KCV472" s="133"/>
      <c r="KCW472" s="133"/>
      <c r="KCX472" s="133"/>
      <c r="KCY472" s="133"/>
      <c r="KCZ472" s="133"/>
      <c r="KDA472" s="133"/>
      <c r="KDB472" s="133"/>
      <c r="KDC472" s="133"/>
      <c r="KDD472" s="133"/>
      <c r="KDE472" s="133"/>
      <c r="KDF472" s="133"/>
      <c r="KDG472" s="133"/>
      <c r="KDH472" s="133"/>
      <c r="KDI472" s="133"/>
      <c r="KDJ472" s="133"/>
      <c r="KDK472" s="133"/>
      <c r="KDL472" s="133"/>
      <c r="KDM472" s="133"/>
      <c r="KDN472" s="133"/>
      <c r="KDO472" s="133"/>
      <c r="KDP472" s="133"/>
      <c r="KDQ472" s="133"/>
      <c r="KDR472" s="133"/>
      <c r="KDS472" s="133"/>
      <c r="KDT472" s="133"/>
      <c r="KDU472" s="133"/>
      <c r="KDV472" s="133"/>
      <c r="KDW472" s="133"/>
      <c r="KDX472" s="133"/>
      <c r="KDY472" s="133"/>
      <c r="KDZ472" s="133"/>
      <c r="KEA472" s="133"/>
      <c r="KEB472" s="133"/>
      <c r="KEC472" s="133"/>
      <c r="KED472" s="133"/>
      <c r="KEE472" s="133"/>
      <c r="KEF472" s="133"/>
      <c r="KEG472" s="133"/>
      <c r="KEH472" s="133"/>
      <c r="KEI472" s="133"/>
      <c r="KEJ472" s="133"/>
      <c r="KEK472" s="133"/>
      <c r="KEL472" s="133"/>
      <c r="KEM472" s="133"/>
      <c r="KEN472" s="133"/>
      <c r="KEO472" s="133"/>
      <c r="KEP472" s="133"/>
      <c r="KEQ472" s="133"/>
      <c r="KER472" s="133"/>
      <c r="KES472" s="133"/>
      <c r="KET472" s="133"/>
      <c r="KEU472" s="133"/>
      <c r="KEV472" s="133"/>
      <c r="KEW472" s="133"/>
      <c r="KEX472" s="133"/>
      <c r="KEY472" s="133"/>
      <c r="KEZ472" s="133"/>
      <c r="KFA472" s="133"/>
      <c r="KFB472" s="133"/>
      <c r="KFC472" s="133"/>
      <c r="KFD472" s="133"/>
      <c r="KFE472" s="133"/>
      <c r="KFF472" s="133"/>
      <c r="KFG472" s="133"/>
      <c r="KFH472" s="133"/>
      <c r="KFI472" s="133"/>
      <c r="KFJ472" s="133"/>
      <c r="KFK472" s="133"/>
      <c r="KFL472" s="133"/>
      <c r="KFM472" s="133"/>
      <c r="KFN472" s="133"/>
      <c r="KFO472" s="133"/>
      <c r="KFP472" s="133"/>
      <c r="KFQ472" s="133"/>
      <c r="KFR472" s="133"/>
      <c r="KFS472" s="133"/>
      <c r="KFT472" s="133"/>
      <c r="KFU472" s="133"/>
      <c r="KFV472" s="133"/>
      <c r="KFW472" s="133"/>
      <c r="KFX472" s="133"/>
      <c r="KFY472" s="133"/>
      <c r="KFZ472" s="133"/>
      <c r="KGA472" s="133"/>
      <c r="KGB472" s="133"/>
      <c r="KGC472" s="133"/>
      <c r="KGD472" s="133"/>
      <c r="KGE472" s="133"/>
      <c r="KGF472" s="133"/>
      <c r="KGG472" s="133"/>
      <c r="KGH472" s="133"/>
      <c r="KGI472" s="133"/>
      <c r="KGJ472" s="133"/>
      <c r="KGK472" s="133"/>
      <c r="KGL472" s="133"/>
      <c r="KGM472" s="133"/>
      <c r="KGN472" s="133"/>
      <c r="KGO472" s="133"/>
      <c r="KGP472" s="133"/>
      <c r="KGQ472" s="133"/>
      <c r="KGR472" s="133"/>
      <c r="KGS472" s="133"/>
      <c r="KGT472" s="133"/>
      <c r="KGU472" s="133"/>
      <c r="KGV472" s="133"/>
      <c r="KGW472" s="133"/>
      <c r="KGX472" s="133"/>
      <c r="KGY472" s="133"/>
      <c r="KGZ472" s="133"/>
      <c r="KHA472" s="133"/>
      <c r="KHB472" s="133"/>
      <c r="KHC472" s="133"/>
      <c r="KHD472" s="133"/>
      <c r="KHE472" s="133"/>
      <c r="KHF472" s="133"/>
      <c r="KHG472" s="133"/>
      <c r="KHH472" s="133"/>
      <c r="KHI472" s="133"/>
      <c r="KHJ472" s="133"/>
      <c r="KHK472" s="133"/>
      <c r="KHL472" s="133"/>
      <c r="KHM472" s="133"/>
      <c r="KHN472" s="133"/>
      <c r="KHO472" s="133"/>
      <c r="KHP472" s="133"/>
      <c r="KHQ472" s="133"/>
      <c r="KHR472" s="133"/>
      <c r="KHS472" s="133"/>
      <c r="KHT472" s="133"/>
      <c r="KHU472" s="133"/>
      <c r="KHV472" s="133"/>
      <c r="KHW472" s="133"/>
      <c r="KHX472" s="133"/>
      <c r="KHY472" s="133"/>
      <c r="KHZ472" s="133"/>
      <c r="KIA472" s="133"/>
      <c r="KIB472" s="133"/>
      <c r="KIC472" s="133"/>
      <c r="KID472" s="133"/>
      <c r="KIE472" s="133"/>
      <c r="KIF472" s="133"/>
      <c r="KIG472" s="133"/>
      <c r="KIH472" s="133"/>
      <c r="KII472" s="133"/>
      <c r="KIJ472" s="133"/>
      <c r="KIK472" s="133"/>
      <c r="KIL472" s="133"/>
      <c r="KIM472" s="133"/>
      <c r="KIN472" s="133"/>
      <c r="KIO472" s="133"/>
      <c r="KIP472" s="133"/>
      <c r="KIQ472" s="133"/>
      <c r="KIR472" s="133"/>
      <c r="KIS472" s="133"/>
      <c r="KIT472" s="133"/>
      <c r="KIU472" s="133"/>
      <c r="KIV472" s="133"/>
      <c r="KIW472" s="133"/>
      <c r="KIX472" s="133"/>
      <c r="KIY472" s="133"/>
      <c r="KIZ472" s="133"/>
      <c r="KJA472" s="133"/>
      <c r="KJB472" s="133"/>
      <c r="KJC472" s="133"/>
      <c r="KJD472" s="133"/>
      <c r="KJE472" s="133"/>
      <c r="KJF472" s="133"/>
      <c r="KJG472" s="133"/>
      <c r="KJH472" s="133"/>
      <c r="KJI472" s="133"/>
      <c r="KJJ472" s="133"/>
      <c r="KJK472" s="133"/>
      <c r="KJL472" s="133"/>
      <c r="KJM472" s="133"/>
      <c r="KJN472" s="133"/>
      <c r="KJO472" s="133"/>
      <c r="KJP472" s="133"/>
      <c r="KJQ472" s="133"/>
      <c r="KJR472" s="133"/>
      <c r="KJS472" s="133"/>
      <c r="KJT472" s="133"/>
      <c r="KJU472" s="133"/>
      <c r="KJV472" s="133"/>
      <c r="KJW472" s="133"/>
      <c r="KJX472" s="133"/>
      <c r="KJY472" s="133"/>
      <c r="KJZ472" s="133"/>
      <c r="KKA472" s="133"/>
      <c r="KKB472" s="133"/>
      <c r="KKC472" s="133"/>
      <c r="KKD472" s="133"/>
      <c r="KKE472" s="133"/>
      <c r="KKF472" s="133"/>
      <c r="KKG472" s="133"/>
      <c r="KKH472" s="133"/>
      <c r="KKI472" s="133"/>
      <c r="KKJ472" s="133"/>
      <c r="KKK472" s="133"/>
      <c r="KKL472" s="133"/>
      <c r="KKM472" s="133"/>
      <c r="KKN472" s="133"/>
      <c r="KKO472" s="133"/>
      <c r="KKP472" s="133"/>
      <c r="KKQ472" s="133"/>
      <c r="KKR472" s="133"/>
      <c r="KKS472" s="133"/>
      <c r="KKT472" s="133"/>
      <c r="KKU472" s="133"/>
      <c r="KKV472" s="133"/>
      <c r="KKW472" s="133"/>
      <c r="KKX472" s="133"/>
      <c r="KKY472" s="133"/>
      <c r="KKZ472" s="133"/>
      <c r="KLA472" s="133"/>
      <c r="KLB472" s="133"/>
      <c r="KLC472" s="133"/>
      <c r="KLD472" s="133"/>
      <c r="KLE472" s="133"/>
      <c r="KLF472" s="133"/>
      <c r="KLG472" s="133"/>
      <c r="KLH472" s="133"/>
      <c r="KLI472" s="133"/>
      <c r="KLJ472" s="133"/>
      <c r="KLK472" s="133"/>
      <c r="KLL472" s="133"/>
      <c r="KLM472" s="133"/>
      <c r="KLN472" s="133"/>
      <c r="KLO472" s="133"/>
      <c r="KLP472" s="133"/>
      <c r="KLQ472" s="133"/>
      <c r="KLR472" s="133"/>
      <c r="KLS472" s="133"/>
      <c r="KLT472" s="133"/>
      <c r="KLU472" s="133"/>
      <c r="KLV472" s="133"/>
      <c r="KLW472" s="133"/>
      <c r="KLX472" s="133"/>
      <c r="KLY472" s="133"/>
      <c r="KLZ472" s="133"/>
      <c r="KMA472" s="133"/>
      <c r="KMB472" s="133"/>
      <c r="KMC472" s="133"/>
      <c r="KMD472" s="133"/>
      <c r="KME472" s="133"/>
      <c r="KMF472" s="133"/>
      <c r="KMG472" s="133"/>
      <c r="KMH472" s="133"/>
      <c r="KMI472" s="133"/>
      <c r="KMJ472" s="133"/>
      <c r="KMK472" s="133"/>
      <c r="KML472" s="133"/>
      <c r="KMM472" s="133"/>
      <c r="KMN472" s="133"/>
      <c r="KMO472" s="133"/>
      <c r="KMP472" s="133"/>
      <c r="KMQ472" s="133"/>
      <c r="KMR472" s="133"/>
      <c r="KMS472" s="133"/>
      <c r="KMT472" s="133"/>
      <c r="KMU472" s="133"/>
      <c r="KMV472" s="133"/>
      <c r="KMW472" s="133"/>
      <c r="KMX472" s="133"/>
      <c r="KMY472" s="133"/>
      <c r="KMZ472" s="133"/>
      <c r="KNA472" s="133"/>
      <c r="KNB472" s="133"/>
      <c r="KNC472" s="133"/>
      <c r="KND472" s="133"/>
      <c r="KNE472" s="133"/>
      <c r="KNF472" s="133"/>
      <c r="KNG472" s="133"/>
      <c r="KNH472" s="133"/>
      <c r="KNI472" s="133"/>
      <c r="KNJ472" s="133"/>
      <c r="KNK472" s="133"/>
      <c r="KNL472" s="133"/>
      <c r="KNM472" s="133"/>
      <c r="KNN472" s="133"/>
      <c r="KNO472" s="133"/>
      <c r="KNP472" s="133"/>
      <c r="KNQ472" s="133"/>
      <c r="KNR472" s="133"/>
      <c r="KNS472" s="133"/>
      <c r="KNT472" s="133"/>
      <c r="KNU472" s="133"/>
      <c r="KNV472" s="133"/>
      <c r="KNW472" s="133"/>
      <c r="KNX472" s="133"/>
      <c r="KNY472" s="133"/>
      <c r="KNZ472" s="133"/>
      <c r="KOA472" s="133"/>
      <c r="KOB472" s="133"/>
      <c r="KOC472" s="133"/>
      <c r="KOD472" s="133"/>
      <c r="KOE472" s="133"/>
      <c r="KOF472" s="133"/>
      <c r="KOG472" s="133"/>
      <c r="KOH472" s="133"/>
      <c r="KOI472" s="133"/>
      <c r="KOJ472" s="133"/>
      <c r="KOK472" s="133"/>
      <c r="KOL472" s="133"/>
      <c r="KOM472" s="133"/>
      <c r="KON472" s="133"/>
      <c r="KOO472" s="133"/>
      <c r="KOP472" s="133"/>
      <c r="KOQ472" s="133"/>
      <c r="KOR472" s="133"/>
      <c r="KOS472" s="133"/>
      <c r="KOT472" s="133"/>
      <c r="KOU472" s="133"/>
      <c r="KOV472" s="133"/>
      <c r="KOW472" s="133"/>
      <c r="KOX472" s="133"/>
      <c r="KOY472" s="133"/>
      <c r="KOZ472" s="133"/>
      <c r="KPA472" s="133"/>
      <c r="KPB472" s="133"/>
      <c r="KPC472" s="133"/>
      <c r="KPD472" s="133"/>
      <c r="KPE472" s="133"/>
      <c r="KPF472" s="133"/>
      <c r="KPG472" s="133"/>
      <c r="KPH472" s="133"/>
      <c r="KPI472" s="133"/>
      <c r="KPJ472" s="133"/>
      <c r="KPK472" s="133"/>
      <c r="KPL472" s="133"/>
      <c r="KPM472" s="133"/>
      <c r="KPN472" s="133"/>
      <c r="KPO472" s="133"/>
      <c r="KPP472" s="133"/>
      <c r="KPQ472" s="133"/>
      <c r="KPR472" s="133"/>
      <c r="KPS472" s="133"/>
      <c r="KPT472" s="133"/>
      <c r="KPU472" s="133"/>
      <c r="KPV472" s="133"/>
      <c r="KPW472" s="133"/>
      <c r="KPX472" s="133"/>
      <c r="KPY472" s="133"/>
      <c r="KPZ472" s="133"/>
      <c r="KQA472" s="133"/>
      <c r="KQB472" s="133"/>
      <c r="KQC472" s="133"/>
      <c r="KQD472" s="133"/>
      <c r="KQE472" s="133"/>
      <c r="KQF472" s="133"/>
      <c r="KQG472" s="133"/>
      <c r="KQH472" s="133"/>
      <c r="KQI472" s="133"/>
      <c r="KQJ472" s="133"/>
      <c r="KQK472" s="133"/>
      <c r="KQL472" s="133"/>
      <c r="KQM472" s="133"/>
      <c r="KQN472" s="133"/>
      <c r="KQO472" s="133"/>
      <c r="KQP472" s="133"/>
      <c r="KQQ472" s="133"/>
      <c r="KQR472" s="133"/>
      <c r="KQS472" s="133"/>
      <c r="KQT472" s="133"/>
      <c r="KQU472" s="133"/>
      <c r="KQV472" s="133"/>
      <c r="KQW472" s="133"/>
      <c r="KQX472" s="133"/>
      <c r="KQY472" s="133"/>
      <c r="KQZ472" s="133"/>
      <c r="KRA472" s="133"/>
      <c r="KRB472" s="133"/>
      <c r="KRC472" s="133"/>
      <c r="KRD472" s="133"/>
      <c r="KRE472" s="133"/>
      <c r="KRF472" s="133"/>
      <c r="KRG472" s="133"/>
      <c r="KRH472" s="133"/>
      <c r="KRI472" s="133"/>
      <c r="KRJ472" s="133"/>
      <c r="KRK472" s="133"/>
      <c r="KRL472" s="133"/>
      <c r="KRM472" s="133"/>
      <c r="KRN472" s="133"/>
      <c r="KRO472" s="133"/>
      <c r="KRP472" s="133"/>
      <c r="KRQ472" s="133"/>
      <c r="KRR472" s="133"/>
      <c r="KRS472" s="133"/>
      <c r="KRT472" s="133"/>
      <c r="KRU472" s="133"/>
      <c r="KRV472" s="133"/>
      <c r="KRW472" s="133"/>
      <c r="KRX472" s="133"/>
      <c r="KRY472" s="133"/>
      <c r="KRZ472" s="133"/>
      <c r="KSA472" s="133"/>
      <c r="KSB472" s="133"/>
      <c r="KSC472" s="133"/>
      <c r="KSD472" s="133"/>
      <c r="KSE472" s="133"/>
      <c r="KSF472" s="133"/>
      <c r="KSG472" s="133"/>
      <c r="KSH472" s="133"/>
      <c r="KSI472" s="133"/>
      <c r="KSJ472" s="133"/>
      <c r="KSK472" s="133"/>
      <c r="KSL472" s="133"/>
      <c r="KSM472" s="133"/>
      <c r="KSN472" s="133"/>
      <c r="KSO472" s="133"/>
      <c r="KSP472" s="133"/>
      <c r="KSQ472" s="133"/>
      <c r="KSR472" s="133"/>
      <c r="KSS472" s="133"/>
      <c r="KST472" s="133"/>
      <c r="KSU472" s="133"/>
      <c r="KSV472" s="133"/>
      <c r="KSW472" s="133"/>
      <c r="KSX472" s="133"/>
      <c r="KSY472" s="133"/>
      <c r="KSZ472" s="133"/>
      <c r="KTA472" s="133"/>
      <c r="KTB472" s="133"/>
      <c r="KTC472" s="133"/>
      <c r="KTD472" s="133"/>
      <c r="KTE472" s="133"/>
      <c r="KTF472" s="133"/>
      <c r="KTG472" s="133"/>
      <c r="KTH472" s="133"/>
      <c r="KTI472" s="133"/>
      <c r="KTJ472" s="133"/>
      <c r="KTK472" s="133"/>
      <c r="KTL472" s="133"/>
      <c r="KTM472" s="133"/>
      <c r="KTN472" s="133"/>
      <c r="KTO472" s="133"/>
      <c r="KTP472" s="133"/>
      <c r="KTQ472" s="133"/>
      <c r="KTR472" s="133"/>
      <c r="KTS472" s="133"/>
      <c r="KTT472" s="133"/>
      <c r="KTU472" s="133"/>
      <c r="KTV472" s="133"/>
      <c r="KTW472" s="133"/>
      <c r="KTX472" s="133"/>
      <c r="KTY472" s="133"/>
      <c r="KTZ472" s="133"/>
      <c r="KUA472" s="133"/>
      <c r="KUB472" s="133"/>
      <c r="KUC472" s="133"/>
      <c r="KUD472" s="133"/>
      <c r="KUE472" s="133"/>
      <c r="KUF472" s="133"/>
      <c r="KUG472" s="133"/>
      <c r="KUH472" s="133"/>
      <c r="KUI472" s="133"/>
      <c r="KUJ472" s="133"/>
      <c r="KUK472" s="133"/>
      <c r="KUL472" s="133"/>
      <c r="KUM472" s="133"/>
      <c r="KUN472" s="133"/>
      <c r="KUO472" s="133"/>
      <c r="KUP472" s="133"/>
      <c r="KUQ472" s="133"/>
      <c r="KUR472" s="133"/>
      <c r="KUS472" s="133"/>
      <c r="KUT472" s="133"/>
      <c r="KUU472" s="133"/>
      <c r="KUV472" s="133"/>
      <c r="KUW472" s="133"/>
      <c r="KUX472" s="133"/>
      <c r="KUY472" s="133"/>
      <c r="KUZ472" s="133"/>
      <c r="KVA472" s="133"/>
      <c r="KVB472" s="133"/>
      <c r="KVC472" s="133"/>
      <c r="KVD472" s="133"/>
      <c r="KVE472" s="133"/>
      <c r="KVF472" s="133"/>
      <c r="KVG472" s="133"/>
      <c r="KVH472" s="133"/>
      <c r="KVI472" s="133"/>
      <c r="KVJ472" s="133"/>
      <c r="KVK472" s="133"/>
      <c r="KVL472" s="133"/>
      <c r="KVM472" s="133"/>
      <c r="KVN472" s="133"/>
      <c r="KVO472" s="133"/>
      <c r="KVP472" s="133"/>
      <c r="KVQ472" s="133"/>
      <c r="KVR472" s="133"/>
      <c r="KVS472" s="133"/>
      <c r="KVT472" s="133"/>
      <c r="KVU472" s="133"/>
      <c r="KVV472" s="133"/>
      <c r="KVW472" s="133"/>
      <c r="KVX472" s="133"/>
      <c r="KVY472" s="133"/>
      <c r="KVZ472" s="133"/>
      <c r="KWA472" s="133"/>
      <c r="KWB472" s="133"/>
      <c r="KWC472" s="133"/>
      <c r="KWD472" s="133"/>
      <c r="KWE472" s="133"/>
      <c r="KWF472" s="133"/>
      <c r="KWG472" s="133"/>
      <c r="KWH472" s="133"/>
      <c r="KWI472" s="133"/>
      <c r="KWJ472" s="133"/>
      <c r="KWK472" s="133"/>
      <c r="KWL472" s="133"/>
      <c r="KWM472" s="133"/>
      <c r="KWN472" s="133"/>
      <c r="KWO472" s="133"/>
      <c r="KWP472" s="133"/>
      <c r="KWQ472" s="133"/>
      <c r="KWR472" s="133"/>
      <c r="KWS472" s="133"/>
      <c r="KWT472" s="133"/>
      <c r="KWU472" s="133"/>
      <c r="KWV472" s="133"/>
      <c r="KWW472" s="133"/>
      <c r="KWX472" s="133"/>
      <c r="KWY472" s="133"/>
      <c r="KWZ472" s="133"/>
      <c r="KXA472" s="133"/>
      <c r="KXB472" s="133"/>
      <c r="KXC472" s="133"/>
      <c r="KXD472" s="133"/>
      <c r="KXE472" s="133"/>
      <c r="KXF472" s="133"/>
      <c r="KXG472" s="133"/>
      <c r="KXH472" s="133"/>
      <c r="KXI472" s="133"/>
      <c r="KXJ472" s="133"/>
      <c r="KXK472" s="133"/>
      <c r="KXL472" s="133"/>
      <c r="KXM472" s="133"/>
      <c r="KXN472" s="133"/>
      <c r="KXO472" s="133"/>
      <c r="KXP472" s="133"/>
      <c r="KXQ472" s="133"/>
      <c r="KXR472" s="133"/>
      <c r="KXS472" s="133"/>
      <c r="KXT472" s="133"/>
      <c r="KXU472" s="133"/>
      <c r="KXV472" s="133"/>
      <c r="KXW472" s="133"/>
      <c r="KXX472" s="133"/>
      <c r="KXY472" s="133"/>
      <c r="KXZ472" s="133"/>
      <c r="KYA472" s="133"/>
      <c r="KYB472" s="133"/>
      <c r="KYC472" s="133"/>
      <c r="KYD472" s="133"/>
      <c r="KYE472" s="133"/>
      <c r="KYF472" s="133"/>
      <c r="KYG472" s="133"/>
      <c r="KYH472" s="133"/>
      <c r="KYI472" s="133"/>
      <c r="KYJ472" s="133"/>
      <c r="KYK472" s="133"/>
      <c r="KYL472" s="133"/>
      <c r="KYM472" s="133"/>
      <c r="KYN472" s="133"/>
      <c r="KYO472" s="133"/>
      <c r="KYP472" s="133"/>
      <c r="KYQ472" s="133"/>
      <c r="KYR472" s="133"/>
      <c r="KYS472" s="133"/>
      <c r="KYT472" s="133"/>
      <c r="KYU472" s="133"/>
      <c r="KYV472" s="133"/>
      <c r="KYW472" s="133"/>
      <c r="KYX472" s="133"/>
      <c r="KYY472" s="133"/>
      <c r="KYZ472" s="133"/>
      <c r="KZA472" s="133"/>
      <c r="KZB472" s="133"/>
      <c r="KZC472" s="133"/>
      <c r="KZD472" s="133"/>
      <c r="KZE472" s="133"/>
      <c r="KZF472" s="133"/>
      <c r="KZG472" s="133"/>
      <c r="KZH472" s="133"/>
      <c r="KZI472" s="133"/>
      <c r="KZJ472" s="133"/>
      <c r="KZK472" s="133"/>
      <c r="KZL472" s="133"/>
      <c r="KZM472" s="133"/>
      <c r="KZN472" s="133"/>
      <c r="KZO472" s="133"/>
      <c r="KZP472" s="133"/>
      <c r="KZQ472" s="133"/>
      <c r="KZR472" s="133"/>
      <c r="KZS472" s="133"/>
      <c r="KZT472" s="133"/>
      <c r="KZU472" s="133"/>
      <c r="KZV472" s="133"/>
      <c r="KZW472" s="133"/>
      <c r="KZX472" s="133"/>
      <c r="KZY472" s="133"/>
      <c r="KZZ472" s="133"/>
      <c r="LAA472" s="133"/>
      <c r="LAB472" s="133"/>
      <c r="LAC472" s="133"/>
      <c r="LAD472" s="133"/>
      <c r="LAE472" s="133"/>
      <c r="LAF472" s="133"/>
      <c r="LAG472" s="133"/>
      <c r="LAH472" s="133"/>
      <c r="LAI472" s="133"/>
      <c r="LAJ472" s="133"/>
      <c r="LAK472" s="133"/>
      <c r="LAL472" s="133"/>
      <c r="LAM472" s="133"/>
      <c r="LAN472" s="133"/>
      <c r="LAO472" s="133"/>
      <c r="LAP472" s="133"/>
      <c r="LAQ472" s="133"/>
      <c r="LAR472" s="133"/>
      <c r="LAS472" s="133"/>
      <c r="LAT472" s="133"/>
      <c r="LAU472" s="133"/>
      <c r="LAV472" s="133"/>
      <c r="LAW472" s="133"/>
      <c r="LAX472" s="133"/>
      <c r="LAY472" s="133"/>
      <c r="LAZ472" s="133"/>
      <c r="LBA472" s="133"/>
      <c r="LBB472" s="133"/>
      <c r="LBC472" s="133"/>
      <c r="LBD472" s="133"/>
      <c r="LBE472" s="133"/>
      <c r="LBF472" s="133"/>
      <c r="LBG472" s="133"/>
      <c r="LBH472" s="133"/>
      <c r="LBI472" s="133"/>
      <c r="LBJ472" s="133"/>
      <c r="LBK472" s="133"/>
      <c r="LBL472" s="133"/>
      <c r="LBM472" s="133"/>
      <c r="LBN472" s="133"/>
      <c r="LBO472" s="133"/>
      <c r="LBP472" s="133"/>
      <c r="LBQ472" s="133"/>
      <c r="LBR472" s="133"/>
      <c r="LBS472" s="133"/>
      <c r="LBT472" s="133"/>
      <c r="LBU472" s="133"/>
      <c r="LBV472" s="133"/>
      <c r="LBW472" s="133"/>
      <c r="LBX472" s="133"/>
      <c r="LBY472" s="133"/>
      <c r="LBZ472" s="133"/>
      <c r="LCA472" s="133"/>
      <c r="LCB472" s="133"/>
      <c r="LCC472" s="133"/>
      <c r="LCD472" s="133"/>
      <c r="LCE472" s="133"/>
      <c r="LCF472" s="133"/>
      <c r="LCG472" s="133"/>
      <c r="LCH472" s="133"/>
      <c r="LCI472" s="133"/>
      <c r="LCJ472" s="133"/>
      <c r="LCK472" s="133"/>
      <c r="LCL472" s="133"/>
      <c r="LCM472" s="133"/>
      <c r="LCN472" s="133"/>
      <c r="LCO472" s="133"/>
      <c r="LCP472" s="133"/>
      <c r="LCQ472" s="133"/>
      <c r="LCR472" s="133"/>
      <c r="LCS472" s="133"/>
      <c r="LCT472" s="133"/>
      <c r="LCU472" s="133"/>
      <c r="LCV472" s="133"/>
      <c r="LCW472" s="133"/>
      <c r="LCX472" s="133"/>
      <c r="LCY472" s="133"/>
      <c r="LCZ472" s="133"/>
      <c r="LDA472" s="133"/>
      <c r="LDB472" s="133"/>
      <c r="LDC472" s="133"/>
      <c r="LDD472" s="133"/>
      <c r="LDE472" s="133"/>
      <c r="LDF472" s="133"/>
      <c r="LDG472" s="133"/>
      <c r="LDH472" s="133"/>
      <c r="LDI472" s="133"/>
      <c r="LDJ472" s="133"/>
      <c r="LDK472" s="133"/>
      <c r="LDL472" s="133"/>
      <c r="LDM472" s="133"/>
      <c r="LDN472" s="133"/>
      <c r="LDO472" s="133"/>
      <c r="LDP472" s="133"/>
      <c r="LDQ472" s="133"/>
      <c r="LDR472" s="133"/>
      <c r="LDS472" s="133"/>
      <c r="LDT472" s="133"/>
      <c r="LDU472" s="133"/>
      <c r="LDV472" s="133"/>
      <c r="LDW472" s="133"/>
      <c r="LDX472" s="133"/>
      <c r="LDY472" s="133"/>
      <c r="LDZ472" s="133"/>
      <c r="LEA472" s="133"/>
      <c r="LEB472" s="133"/>
      <c r="LEC472" s="133"/>
      <c r="LED472" s="133"/>
      <c r="LEE472" s="133"/>
      <c r="LEF472" s="133"/>
      <c r="LEG472" s="133"/>
      <c r="LEH472" s="133"/>
      <c r="LEI472" s="133"/>
      <c r="LEJ472" s="133"/>
      <c r="LEK472" s="133"/>
      <c r="LEL472" s="133"/>
      <c r="LEM472" s="133"/>
      <c r="LEN472" s="133"/>
      <c r="LEO472" s="133"/>
      <c r="LEP472" s="133"/>
      <c r="LEQ472" s="133"/>
      <c r="LER472" s="133"/>
      <c r="LES472" s="133"/>
      <c r="LET472" s="133"/>
      <c r="LEU472" s="133"/>
      <c r="LEV472" s="133"/>
      <c r="LEW472" s="133"/>
      <c r="LEX472" s="133"/>
      <c r="LEY472" s="133"/>
      <c r="LEZ472" s="133"/>
      <c r="LFA472" s="133"/>
      <c r="LFB472" s="133"/>
      <c r="LFC472" s="133"/>
      <c r="LFD472" s="133"/>
      <c r="LFE472" s="133"/>
      <c r="LFF472" s="133"/>
      <c r="LFG472" s="133"/>
      <c r="LFH472" s="133"/>
      <c r="LFI472" s="133"/>
      <c r="LFJ472" s="133"/>
      <c r="LFK472" s="133"/>
      <c r="LFL472" s="133"/>
      <c r="LFM472" s="133"/>
      <c r="LFN472" s="133"/>
      <c r="LFO472" s="133"/>
      <c r="LFP472" s="133"/>
      <c r="LFQ472" s="133"/>
      <c r="LFR472" s="133"/>
      <c r="LFS472" s="133"/>
      <c r="LFT472" s="133"/>
      <c r="LFU472" s="133"/>
      <c r="LFV472" s="133"/>
      <c r="LFW472" s="133"/>
      <c r="LFX472" s="133"/>
      <c r="LFY472" s="133"/>
      <c r="LFZ472" s="133"/>
      <c r="LGA472" s="133"/>
      <c r="LGB472" s="133"/>
      <c r="LGC472" s="133"/>
      <c r="LGD472" s="133"/>
      <c r="LGE472" s="133"/>
      <c r="LGF472" s="133"/>
      <c r="LGG472" s="133"/>
      <c r="LGH472" s="133"/>
      <c r="LGI472" s="133"/>
      <c r="LGJ472" s="133"/>
      <c r="LGK472" s="133"/>
      <c r="LGL472" s="133"/>
      <c r="LGM472" s="133"/>
      <c r="LGN472" s="133"/>
      <c r="LGO472" s="133"/>
      <c r="LGP472" s="133"/>
      <c r="LGQ472" s="133"/>
      <c r="LGR472" s="133"/>
      <c r="LGS472" s="133"/>
      <c r="LGT472" s="133"/>
      <c r="LGU472" s="133"/>
      <c r="LGV472" s="133"/>
      <c r="LGW472" s="133"/>
      <c r="LGX472" s="133"/>
      <c r="LGY472" s="133"/>
      <c r="LGZ472" s="133"/>
      <c r="LHA472" s="133"/>
      <c r="LHB472" s="133"/>
      <c r="LHC472" s="133"/>
      <c r="LHD472" s="133"/>
      <c r="LHE472" s="133"/>
      <c r="LHF472" s="133"/>
      <c r="LHG472" s="133"/>
      <c r="LHH472" s="133"/>
      <c r="LHI472" s="133"/>
      <c r="LHJ472" s="133"/>
      <c r="LHK472" s="133"/>
      <c r="LHL472" s="133"/>
      <c r="LHM472" s="133"/>
      <c r="LHN472" s="133"/>
      <c r="LHO472" s="133"/>
      <c r="LHP472" s="133"/>
      <c r="LHQ472" s="133"/>
      <c r="LHR472" s="133"/>
      <c r="LHS472" s="133"/>
      <c r="LHT472" s="133"/>
      <c r="LHU472" s="133"/>
      <c r="LHV472" s="133"/>
      <c r="LHW472" s="133"/>
      <c r="LHX472" s="133"/>
      <c r="LHY472" s="133"/>
      <c r="LHZ472" s="133"/>
      <c r="LIA472" s="133"/>
      <c r="LIB472" s="133"/>
      <c r="LIC472" s="133"/>
      <c r="LID472" s="133"/>
      <c r="LIE472" s="133"/>
      <c r="LIF472" s="133"/>
      <c r="LIG472" s="133"/>
      <c r="LIH472" s="133"/>
      <c r="LII472" s="133"/>
      <c r="LIJ472" s="133"/>
      <c r="LIK472" s="133"/>
      <c r="LIL472" s="133"/>
      <c r="LIM472" s="133"/>
      <c r="LIN472" s="133"/>
      <c r="LIO472" s="133"/>
      <c r="LIP472" s="133"/>
      <c r="LIQ472" s="133"/>
      <c r="LIR472" s="133"/>
      <c r="LIS472" s="133"/>
      <c r="LIT472" s="133"/>
      <c r="LIU472" s="133"/>
      <c r="LIV472" s="133"/>
      <c r="LIW472" s="133"/>
      <c r="LIX472" s="133"/>
      <c r="LIY472" s="133"/>
      <c r="LIZ472" s="133"/>
      <c r="LJA472" s="133"/>
      <c r="LJB472" s="133"/>
      <c r="LJC472" s="133"/>
      <c r="LJD472" s="133"/>
      <c r="LJE472" s="133"/>
      <c r="LJF472" s="133"/>
      <c r="LJG472" s="133"/>
      <c r="LJH472" s="133"/>
      <c r="LJI472" s="133"/>
      <c r="LJJ472" s="133"/>
      <c r="LJK472" s="133"/>
      <c r="LJL472" s="133"/>
      <c r="LJM472" s="133"/>
      <c r="LJN472" s="133"/>
      <c r="LJO472" s="133"/>
      <c r="LJP472" s="133"/>
      <c r="LJQ472" s="133"/>
      <c r="LJR472" s="133"/>
      <c r="LJS472" s="133"/>
      <c r="LJT472" s="133"/>
      <c r="LJU472" s="133"/>
      <c r="LJV472" s="133"/>
      <c r="LJW472" s="133"/>
      <c r="LJX472" s="133"/>
      <c r="LJY472" s="133"/>
      <c r="LJZ472" s="133"/>
      <c r="LKA472" s="133"/>
      <c r="LKB472" s="133"/>
      <c r="LKC472" s="133"/>
      <c r="LKD472" s="133"/>
      <c r="LKE472" s="133"/>
      <c r="LKF472" s="133"/>
      <c r="LKG472" s="133"/>
      <c r="LKH472" s="133"/>
      <c r="LKI472" s="133"/>
      <c r="LKJ472" s="133"/>
      <c r="LKK472" s="133"/>
      <c r="LKL472" s="133"/>
      <c r="LKM472" s="133"/>
      <c r="LKN472" s="133"/>
      <c r="LKO472" s="133"/>
      <c r="LKP472" s="133"/>
      <c r="LKQ472" s="133"/>
      <c r="LKR472" s="133"/>
      <c r="LKS472" s="133"/>
      <c r="LKT472" s="133"/>
      <c r="LKU472" s="133"/>
      <c r="LKV472" s="133"/>
      <c r="LKW472" s="133"/>
      <c r="LKX472" s="133"/>
      <c r="LKY472" s="133"/>
      <c r="LKZ472" s="133"/>
      <c r="LLA472" s="133"/>
      <c r="LLB472" s="133"/>
      <c r="LLC472" s="133"/>
      <c r="LLD472" s="133"/>
      <c r="LLE472" s="133"/>
      <c r="LLF472" s="133"/>
      <c r="LLG472" s="133"/>
      <c r="LLH472" s="133"/>
      <c r="LLI472" s="133"/>
      <c r="LLJ472" s="133"/>
      <c r="LLK472" s="133"/>
      <c r="LLL472" s="133"/>
      <c r="LLM472" s="133"/>
      <c r="LLN472" s="133"/>
      <c r="LLO472" s="133"/>
      <c r="LLP472" s="133"/>
      <c r="LLQ472" s="133"/>
      <c r="LLR472" s="133"/>
      <c r="LLS472" s="133"/>
      <c r="LLT472" s="133"/>
      <c r="LLU472" s="133"/>
      <c r="LLV472" s="133"/>
      <c r="LLW472" s="133"/>
      <c r="LLX472" s="133"/>
      <c r="LLY472" s="133"/>
      <c r="LLZ472" s="133"/>
      <c r="LMA472" s="133"/>
      <c r="LMB472" s="133"/>
      <c r="LMC472" s="133"/>
      <c r="LMD472" s="133"/>
      <c r="LME472" s="133"/>
      <c r="LMF472" s="133"/>
      <c r="LMG472" s="133"/>
      <c r="LMH472" s="133"/>
      <c r="LMI472" s="133"/>
      <c r="LMJ472" s="133"/>
      <c r="LMK472" s="133"/>
      <c r="LML472" s="133"/>
      <c r="LMM472" s="133"/>
      <c r="LMN472" s="133"/>
      <c r="LMO472" s="133"/>
      <c r="LMP472" s="133"/>
      <c r="LMQ472" s="133"/>
      <c r="LMR472" s="133"/>
      <c r="LMS472" s="133"/>
      <c r="LMT472" s="133"/>
      <c r="LMU472" s="133"/>
      <c r="LMV472" s="133"/>
      <c r="LMW472" s="133"/>
      <c r="LMX472" s="133"/>
      <c r="LMY472" s="133"/>
      <c r="LMZ472" s="133"/>
      <c r="LNA472" s="133"/>
      <c r="LNB472" s="133"/>
      <c r="LNC472" s="133"/>
      <c r="LND472" s="133"/>
      <c r="LNE472" s="133"/>
      <c r="LNF472" s="133"/>
      <c r="LNG472" s="133"/>
      <c r="LNH472" s="133"/>
      <c r="LNI472" s="133"/>
      <c r="LNJ472" s="133"/>
      <c r="LNK472" s="133"/>
      <c r="LNL472" s="133"/>
      <c r="LNM472" s="133"/>
      <c r="LNN472" s="133"/>
      <c r="LNO472" s="133"/>
      <c r="LNP472" s="133"/>
      <c r="LNQ472" s="133"/>
      <c r="LNR472" s="133"/>
      <c r="LNS472" s="133"/>
      <c r="LNT472" s="133"/>
      <c r="LNU472" s="133"/>
      <c r="LNV472" s="133"/>
      <c r="LNW472" s="133"/>
      <c r="LNX472" s="133"/>
      <c r="LNY472" s="133"/>
      <c r="LNZ472" s="133"/>
      <c r="LOA472" s="133"/>
      <c r="LOB472" s="133"/>
      <c r="LOC472" s="133"/>
      <c r="LOD472" s="133"/>
      <c r="LOE472" s="133"/>
      <c r="LOF472" s="133"/>
      <c r="LOG472" s="133"/>
      <c r="LOH472" s="133"/>
      <c r="LOI472" s="133"/>
      <c r="LOJ472" s="133"/>
      <c r="LOK472" s="133"/>
      <c r="LOL472" s="133"/>
      <c r="LOM472" s="133"/>
      <c r="LON472" s="133"/>
      <c r="LOO472" s="133"/>
      <c r="LOP472" s="133"/>
      <c r="LOQ472" s="133"/>
      <c r="LOR472" s="133"/>
      <c r="LOS472" s="133"/>
      <c r="LOT472" s="133"/>
      <c r="LOU472" s="133"/>
      <c r="LOV472" s="133"/>
      <c r="LOW472" s="133"/>
      <c r="LOX472" s="133"/>
      <c r="LOY472" s="133"/>
      <c r="LOZ472" s="133"/>
      <c r="LPA472" s="133"/>
      <c r="LPB472" s="133"/>
      <c r="LPC472" s="133"/>
      <c r="LPD472" s="133"/>
      <c r="LPE472" s="133"/>
      <c r="LPF472" s="133"/>
      <c r="LPG472" s="133"/>
      <c r="LPH472" s="133"/>
      <c r="LPI472" s="133"/>
      <c r="LPJ472" s="133"/>
      <c r="LPK472" s="133"/>
      <c r="LPL472" s="133"/>
      <c r="LPM472" s="133"/>
      <c r="LPN472" s="133"/>
      <c r="LPO472" s="133"/>
      <c r="LPP472" s="133"/>
      <c r="LPQ472" s="133"/>
      <c r="LPR472" s="133"/>
      <c r="LPS472" s="133"/>
      <c r="LPT472" s="133"/>
      <c r="LPU472" s="133"/>
      <c r="LPV472" s="133"/>
      <c r="LPW472" s="133"/>
      <c r="LPX472" s="133"/>
      <c r="LPY472" s="133"/>
      <c r="LPZ472" s="133"/>
      <c r="LQA472" s="133"/>
      <c r="LQB472" s="133"/>
      <c r="LQC472" s="133"/>
      <c r="LQD472" s="133"/>
      <c r="LQE472" s="133"/>
      <c r="LQF472" s="133"/>
      <c r="LQG472" s="133"/>
      <c r="LQH472" s="133"/>
      <c r="LQI472" s="133"/>
      <c r="LQJ472" s="133"/>
      <c r="LQK472" s="133"/>
      <c r="LQL472" s="133"/>
      <c r="LQM472" s="133"/>
      <c r="LQN472" s="133"/>
      <c r="LQO472" s="133"/>
      <c r="LQP472" s="133"/>
      <c r="LQQ472" s="133"/>
      <c r="LQR472" s="133"/>
      <c r="LQS472" s="133"/>
      <c r="LQT472" s="133"/>
      <c r="LQU472" s="133"/>
      <c r="LQV472" s="133"/>
      <c r="LQW472" s="133"/>
      <c r="LQX472" s="133"/>
      <c r="LQY472" s="133"/>
      <c r="LQZ472" s="133"/>
      <c r="LRA472" s="133"/>
      <c r="LRB472" s="133"/>
      <c r="LRC472" s="133"/>
      <c r="LRD472" s="133"/>
      <c r="LRE472" s="133"/>
      <c r="LRF472" s="133"/>
      <c r="LRG472" s="133"/>
      <c r="LRH472" s="133"/>
      <c r="LRI472" s="133"/>
      <c r="LRJ472" s="133"/>
      <c r="LRK472" s="133"/>
      <c r="LRL472" s="133"/>
      <c r="LRM472" s="133"/>
      <c r="LRN472" s="133"/>
      <c r="LRO472" s="133"/>
      <c r="LRP472" s="133"/>
      <c r="LRQ472" s="133"/>
      <c r="LRR472" s="133"/>
      <c r="LRS472" s="133"/>
      <c r="LRT472" s="133"/>
      <c r="LRU472" s="133"/>
      <c r="LRV472" s="133"/>
      <c r="LRW472" s="133"/>
      <c r="LRX472" s="133"/>
      <c r="LRY472" s="133"/>
      <c r="LRZ472" s="133"/>
      <c r="LSA472" s="133"/>
      <c r="LSB472" s="133"/>
      <c r="LSC472" s="133"/>
      <c r="LSD472" s="133"/>
      <c r="LSE472" s="133"/>
      <c r="LSF472" s="133"/>
      <c r="LSG472" s="133"/>
      <c r="LSH472" s="133"/>
      <c r="LSI472" s="133"/>
      <c r="LSJ472" s="133"/>
      <c r="LSK472" s="133"/>
      <c r="LSL472" s="133"/>
      <c r="LSM472" s="133"/>
      <c r="LSN472" s="133"/>
      <c r="LSO472" s="133"/>
      <c r="LSP472" s="133"/>
      <c r="LSQ472" s="133"/>
      <c r="LSR472" s="133"/>
      <c r="LSS472" s="133"/>
      <c r="LST472" s="133"/>
      <c r="LSU472" s="133"/>
      <c r="LSV472" s="133"/>
      <c r="LSW472" s="133"/>
      <c r="LSX472" s="133"/>
      <c r="LSY472" s="133"/>
      <c r="LSZ472" s="133"/>
      <c r="LTA472" s="133"/>
      <c r="LTB472" s="133"/>
      <c r="LTC472" s="133"/>
      <c r="LTD472" s="133"/>
      <c r="LTE472" s="133"/>
      <c r="LTF472" s="133"/>
      <c r="LTG472" s="133"/>
      <c r="LTH472" s="133"/>
      <c r="LTI472" s="133"/>
      <c r="LTJ472" s="133"/>
      <c r="LTK472" s="133"/>
      <c r="LTL472" s="133"/>
      <c r="LTM472" s="133"/>
      <c r="LTN472" s="133"/>
      <c r="LTO472" s="133"/>
      <c r="LTP472" s="133"/>
      <c r="LTQ472" s="133"/>
      <c r="LTR472" s="133"/>
      <c r="LTS472" s="133"/>
      <c r="LTT472" s="133"/>
      <c r="LTU472" s="133"/>
      <c r="LTV472" s="133"/>
      <c r="LTW472" s="133"/>
      <c r="LTX472" s="133"/>
      <c r="LTY472" s="133"/>
      <c r="LTZ472" s="133"/>
      <c r="LUA472" s="133"/>
      <c r="LUB472" s="133"/>
      <c r="LUC472" s="133"/>
      <c r="LUD472" s="133"/>
      <c r="LUE472" s="133"/>
      <c r="LUF472" s="133"/>
      <c r="LUG472" s="133"/>
      <c r="LUH472" s="133"/>
      <c r="LUI472" s="133"/>
      <c r="LUJ472" s="133"/>
      <c r="LUK472" s="133"/>
      <c r="LUL472" s="133"/>
      <c r="LUM472" s="133"/>
      <c r="LUN472" s="133"/>
      <c r="LUO472" s="133"/>
      <c r="LUP472" s="133"/>
      <c r="LUQ472" s="133"/>
      <c r="LUR472" s="133"/>
      <c r="LUS472" s="133"/>
      <c r="LUT472" s="133"/>
      <c r="LUU472" s="133"/>
      <c r="LUV472" s="133"/>
      <c r="LUW472" s="133"/>
      <c r="LUX472" s="133"/>
      <c r="LUY472" s="133"/>
      <c r="LUZ472" s="133"/>
      <c r="LVA472" s="133"/>
      <c r="LVB472" s="133"/>
      <c r="LVC472" s="133"/>
      <c r="LVD472" s="133"/>
      <c r="LVE472" s="133"/>
      <c r="LVF472" s="133"/>
      <c r="LVG472" s="133"/>
      <c r="LVH472" s="133"/>
      <c r="LVI472" s="133"/>
      <c r="LVJ472" s="133"/>
      <c r="LVK472" s="133"/>
      <c r="LVL472" s="133"/>
      <c r="LVM472" s="133"/>
      <c r="LVN472" s="133"/>
      <c r="LVO472" s="133"/>
      <c r="LVP472" s="133"/>
      <c r="LVQ472" s="133"/>
      <c r="LVR472" s="133"/>
      <c r="LVS472" s="133"/>
      <c r="LVT472" s="133"/>
      <c r="LVU472" s="133"/>
      <c r="LVV472" s="133"/>
      <c r="LVW472" s="133"/>
      <c r="LVX472" s="133"/>
      <c r="LVY472" s="133"/>
      <c r="LVZ472" s="133"/>
      <c r="LWA472" s="133"/>
      <c r="LWB472" s="133"/>
      <c r="LWC472" s="133"/>
      <c r="LWD472" s="133"/>
      <c r="LWE472" s="133"/>
      <c r="LWF472" s="133"/>
      <c r="LWG472" s="133"/>
      <c r="LWH472" s="133"/>
      <c r="LWI472" s="133"/>
      <c r="LWJ472" s="133"/>
      <c r="LWK472" s="133"/>
      <c r="LWL472" s="133"/>
      <c r="LWM472" s="133"/>
      <c r="LWN472" s="133"/>
      <c r="LWO472" s="133"/>
      <c r="LWP472" s="133"/>
      <c r="LWQ472" s="133"/>
      <c r="LWR472" s="133"/>
      <c r="LWS472" s="133"/>
      <c r="LWT472" s="133"/>
      <c r="LWU472" s="133"/>
      <c r="LWV472" s="133"/>
      <c r="LWW472" s="133"/>
      <c r="LWX472" s="133"/>
      <c r="LWY472" s="133"/>
      <c r="LWZ472" s="133"/>
      <c r="LXA472" s="133"/>
      <c r="LXB472" s="133"/>
      <c r="LXC472" s="133"/>
      <c r="LXD472" s="133"/>
      <c r="LXE472" s="133"/>
      <c r="LXF472" s="133"/>
      <c r="LXG472" s="133"/>
      <c r="LXH472" s="133"/>
      <c r="LXI472" s="133"/>
      <c r="LXJ472" s="133"/>
      <c r="LXK472" s="133"/>
      <c r="LXL472" s="133"/>
      <c r="LXM472" s="133"/>
      <c r="LXN472" s="133"/>
      <c r="LXO472" s="133"/>
      <c r="LXP472" s="133"/>
      <c r="LXQ472" s="133"/>
      <c r="LXR472" s="133"/>
      <c r="LXS472" s="133"/>
      <c r="LXT472" s="133"/>
      <c r="LXU472" s="133"/>
      <c r="LXV472" s="133"/>
      <c r="LXW472" s="133"/>
      <c r="LXX472" s="133"/>
      <c r="LXY472" s="133"/>
      <c r="LXZ472" s="133"/>
      <c r="LYA472" s="133"/>
      <c r="LYB472" s="133"/>
      <c r="LYC472" s="133"/>
      <c r="LYD472" s="133"/>
      <c r="LYE472" s="133"/>
      <c r="LYF472" s="133"/>
      <c r="LYG472" s="133"/>
      <c r="LYH472" s="133"/>
      <c r="LYI472" s="133"/>
      <c r="LYJ472" s="133"/>
      <c r="LYK472" s="133"/>
      <c r="LYL472" s="133"/>
      <c r="LYM472" s="133"/>
      <c r="LYN472" s="133"/>
      <c r="LYO472" s="133"/>
      <c r="LYP472" s="133"/>
      <c r="LYQ472" s="133"/>
      <c r="LYR472" s="133"/>
      <c r="LYS472" s="133"/>
      <c r="LYT472" s="133"/>
      <c r="LYU472" s="133"/>
      <c r="LYV472" s="133"/>
      <c r="LYW472" s="133"/>
      <c r="LYX472" s="133"/>
      <c r="LYY472" s="133"/>
      <c r="LYZ472" s="133"/>
      <c r="LZA472" s="133"/>
      <c r="LZB472" s="133"/>
      <c r="LZC472" s="133"/>
      <c r="LZD472" s="133"/>
      <c r="LZE472" s="133"/>
      <c r="LZF472" s="133"/>
      <c r="LZG472" s="133"/>
      <c r="LZH472" s="133"/>
      <c r="LZI472" s="133"/>
      <c r="LZJ472" s="133"/>
      <c r="LZK472" s="133"/>
      <c r="LZL472" s="133"/>
      <c r="LZM472" s="133"/>
      <c r="LZN472" s="133"/>
      <c r="LZO472" s="133"/>
      <c r="LZP472" s="133"/>
      <c r="LZQ472" s="133"/>
      <c r="LZR472" s="133"/>
      <c r="LZS472" s="133"/>
      <c r="LZT472" s="133"/>
      <c r="LZU472" s="133"/>
      <c r="LZV472" s="133"/>
      <c r="LZW472" s="133"/>
      <c r="LZX472" s="133"/>
      <c r="LZY472" s="133"/>
      <c r="LZZ472" s="133"/>
      <c r="MAA472" s="133"/>
      <c r="MAB472" s="133"/>
      <c r="MAC472" s="133"/>
      <c r="MAD472" s="133"/>
      <c r="MAE472" s="133"/>
      <c r="MAF472" s="133"/>
      <c r="MAG472" s="133"/>
      <c r="MAH472" s="133"/>
      <c r="MAI472" s="133"/>
      <c r="MAJ472" s="133"/>
      <c r="MAK472" s="133"/>
      <c r="MAL472" s="133"/>
      <c r="MAM472" s="133"/>
      <c r="MAN472" s="133"/>
      <c r="MAO472" s="133"/>
      <c r="MAP472" s="133"/>
      <c r="MAQ472" s="133"/>
      <c r="MAR472" s="133"/>
      <c r="MAS472" s="133"/>
      <c r="MAT472" s="133"/>
      <c r="MAU472" s="133"/>
      <c r="MAV472" s="133"/>
      <c r="MAW472" s="133"/>
      <c r="MAX472" s="133"/>
      <c r="MAY472" s="133"/>
      <c r="MAZ472" s="133"/>
      <c r="MBA472" s="133"/>
      <c r="MBB472" s="133"/>
      <c r="MBC472" s="133"/>
      <c r="MBD472" s="133"/>
      <c r="MBE472" s="133"/>
      <c r="MBF472" s="133"/>
      <c r="MBG472" s="133"/>
      <c r="MBH472" s="133"/>
      <c r="MBI472" s="133"/>
      <c r="MBJ472" s="133"/>
      <c r="MBK472" s="133"/>
      <c r="MBL472" s="133"/>
      <c r="MBM472" s="133"/>
      <c r="MBN472" s="133"/>
      <c r="MBO472" s="133"/>
      <c r="MBP472" s="133"/>
      <c r="MBQ472" s="133"/>
      <c r="MBR472" s="133"/>
      <c r="MBS472" s="133"/>
      <c r="MBT472" s="133"/>
      <c r="MBU472" s="133"/>
      <c r="MBV472" s="133"/>
      <c r="MBW472" s="133"/>
      <c r="MBX472" s="133"/>
      <c r="MBY472" s="133"/>
      <c r="MBZ472" s="133"/>
      <c r="MCA472" s="133"/>
      <c r="MCB472" s="133"/>
      <c r="MCC472" s="133"/>
      <c r="MCD472" s="133"/>
      <c r="MCE472" s="133"/>
      <c r="MCF472" s="133"/>
      <c r="MCG472" s="133"/>
      <c r="MCH472" s="133"/>
      <c r="MCI472" s="133"/>
      <c r="MCJ472" s="133"/>
      <c r="MCK472" s="133"/>
      <c r="MCL472" s="133"/>
      <c r="MCM472" s="133"/>
      <c r="MCN472" s="133"/>
      <c r="MCO472" s="133"/>
      <c r="MCP472" s="133"/>
      <c r="MCQ472" s="133"/>
      <c r="MCR472" s="133"/>
      <c r="MCS472" s="133"/>
      <c r="MCT472" s="133"/>
      <c r="MCU472" s="133"/>
      <c r="MCV472" s="133"/>
      <c r="MCW472" s="133"/>
      <c r="MCX472" s="133"/>
      <c r="MCY472" s="133"/>
      <c r="MCZ472" s="133"/>
      <c r="MDA472" s="133"/>
      <c r="MDB472" s="133"/>
      <c r="MDC472" s="133"/>
      <c r="MDD472" s="133"/>
      <c r="MDE472" s="133"/>
      <c r="MDF472" s="133"/>
      <c r="MDG472" s="133"/>
      <c r="MDH472" s="133"/>
      <c r="MDI472" s="133"/>
      <c r="MDJ472" s="133"/>
      <c r="MDK472" s="133"/>
      <c r="MDL472" s="133"/>
      <c r="MDM472" s="133"/>
      <c r="MDN472" s="133"/>
      <c r="MDO472" s="133"/>
      <c r="MDP472" s="133"/>
      <c r="MDQ472" s="133"/>
      <c r="MDR472" s="133"/>
      <c r="MDS472" s="133"/>
      <c r="MDT472" s="133"/>
      <c r="MDU472" s="133"/>
      <c r="MDV472" s="133"/>
      <c r="MDW472" s="133"/>
      <c r="MDX472" s="133"/>
      <c r="MDY472" s="133"/>
      <c r="MDZ472" s="133"/>
      <c r="MEA472" s="133"/>
      <c r="MEB472" s="133"/>
      <c r="MEC472" s="133"/>
      <c r="MED472" s="133"/>
      <c r="MEE472" s="133"/>
      <c r="MEF472" s="133"/>
      <c r="MEG472" s="133"/>
      <c r="MEH472" s="133"/>
      <c r="MEI472" s="133"/>
      <c r="MEJ472" s="133"/>
      <c r="MEK472" s="133"/>
      <c r="MEL472" s="133"/>
      <c r="MEM472" s="133"/>
      <c r="MEN472" s="133"/>
      <c r="MEO472" s="133"/>
      <c r="MEP472" s="133"/>
      <c r="MEQ472" s="133"/>
      <c r="MER472" s="133"/>
      <c r="MES472" s="133"/>
      <c r="MET472" s="133"/>
      <c r="MEU472" s="133"/>
      <c r="MEV472" s="133"/>
      <c r="MEW472" s="133"/>
      <c r="MEX472" s="133"/>
      <c r="MEY472" s="133"/>
      <c r="MEZ472" s="133"/>
      <c r="MFA472" s="133"/>
      <c r="MFB472" s="133"/>
      <c r="MFC472" s="133"/>
      <c r="MFD472" s="133"/>
      <c r="MFE472" s="133"/>
      <c r="MFF472" s="133"/>
      <c r="MFG472" s="133"/>
      <c r="MFH472" s="133"/>
      <c r="MFI472" s="133"/>
      <c r="MFJ472" s="133"/>
      <c r="MFK472" s="133"/>
      <c r="MFL472" s="133"/>
      <c r="MFM472" s="133"/>
      <c r="MFN472" s="133"/>
      <c r="MFO472" s="133"/>
      <c r="MFP472" s="133"/>
      <c r="MFQ472" s="133"/>
      <c r="MFR472" s="133"/>
      <c r="MFS472" s="133"/>
      <c r="MFT472" s="133"/>
      <c r="MFU472" s="133"/>
      <c r="MFV472" s="133"/>
      <c r="MFW472" s="133"/>
      <c r="MFX472" s="133"/>
      <c r="MFY472" s="133"/>
      <c r="MFZ472" s="133"/>
      <c r="MGA472" s="133"/>
      <c r="MGB472" s="133"/>
      <c r="MGC472" s="133"/>
      <c r="MGD472" s="133"/>
      <c r="MGE472" s="133"/>
      <c r="MGF472" s="133"/>
      <c r="MGG472" s="133"/>
      <c r="MGH472" s="133"/>
      <c r="MGI472" s="133"/>
      <c r="MGJ472" s="133"/>
      <c r="MGK472" s="133"/>
      <c r="MGL472" s="133"/>
      <c r="MGM472" s="133"/>
      <c r="MGN472" s="133"/>
      <c r="MGO472" s="133"/>
      <c r="MGP472" s="133"/>
      <c r="MGQ472" s="133"/>
      <c r="MGR472" s="133"/>
      <c r="MGS472" s="133"/>
      <c r="MGT472" s="133"/>
      <c r="MGU472" s="133"/>
      <c r="MGV472" s="133"/>
      <c r="MGW472" s="133"/>
      <c r="MGX472" s="133"/>
      <c r="MGY472" s="133"/>
      <c r="MGZ472" s="133"/>
      <c r="MHA472" s="133"/>
      <c r="MHB472" s="133"/>
      <c r="MHC472" s="133"/>
      <c r="MHD472" s="133"/>
      <c r="MHE472" s="133"/>
      <c r="MHF472" s="133"/>
      <c r="MHG472" s="133"/>
      <c r="MHH472" s="133"/>
      <c r="MHI472" s="133"/>
      <c r="MHJ472" s="133"/>
      <c r="MHK472" s="133"/>
      <c r="MHL472" s="133"/>
      <c r="MHM472" s="133"/>
      <c r="MHN472" s="133"/>
      <c r="MHO472" s="133"/>
      <c r="MHP472" s="133"/>
      <c r="MHQ472" s="133"/>
      <c r="MHR472" s="133"/>
      <c r="MHS472" s="133"/>
      <c r="MHT472" s="133"/>
      <c r="MHU472" s="133"/>
      <c r="MHV472" s="133"/>
      <c r="MHW472" s="133"/>
      <c r="MHX472" s="133"/>
      <c r="MHY472" s="133"/>
      <c r="MHZ472" s="133"/>
      <c r="MIA472" s="133"/>
      <c r="MIB472" s="133"/>
      <c r="MIC472" s="133"/>
      <c r="MID472" s="133"/>
      <c r="MIE472" s="133"/>
      <c r="MIF472" s="133"/>
      <c r="MIG472" s="133"/>
      <c r="MIH472" s="133"/>
      <c r="MII472" s="133"/>
      <c r="MIJ472" s="133"/>
      <c r="MIK472" s="133"/>
      <c r="MIL472" s="133"/>
      <c r="MIM472" s="133"/>
      <c r="MIN472" s="133"/>
      <c r="MIO472" s="133"/>
      <c r="MIP472" s="133"/>
      <c r="MIQ472" s="133"/>
      <c r="MIR472" s="133"/>
      <c r="MIS472" s="133"/>
      <c r="MIT472" s="133"/>
      <c r="MIU472" s="133"/>
      <c r="MIV472" s="133"/>
      <c r="MIW472" s="133"/>
      <c r="MIX472" s="133"/>
      <c r="MIY472" s="133"/>
      <c r="MIZ472" s="133"/>
      <c r="MJA472" s="133"/>
      <c r="MJB472" s="133"/>
      <c r="MJC472" s="133"/>
      <c r="MJD472" s="133"/>
      <c r="MJE472" s="133"/>
      <c r="MJF472" s="133"/>
      <c r="MJG472" s="133"/>
      <c r="MJH472" s="133"/>
      <c r="MJI472" s="133"/>
      <c r="MJJ472" s="133"/>
      <c r="MJK472" s="133"/>
      <c r="MJL472" s="133"/>
      <c r="MJM472" s="133"/>
      <c r="MJN472" s="133"/>
      <c r="MJO472" s="133"/>
      <c r="MJP472" s="133"/>
      <c r="MJQ472" s="133"/>
      <c r="MJR472" s="133"/>
      <c r="MJS472" s="133"/>
      <c r="MJT472" s="133"/>
      <c r="MJU472" s="133"/>
      <c r="MJV472" s="133"/>
      <c r="MJW472" s="133"/>
      <c r="MJX472" s="133"/>
      <c r="MJY472" s="133"/>
      <c r="MJZ472" s="133"/>
      <c r="MKA472" s="133"/>
      <c r="MKB472" s="133"/>
      <c r="MKC472" s="133"/>
      <c r="MKD472" s="133"/>
      <c r="MKE472" s="133"/>
      <c r="MKF472" s="133"/>
      <c r="MKG472" s="133"/>
      <c r="MKH472" s="133"/>
      <c r="MKI472" s="133"/>
      <c r="MKJ472" s="133"/>
      <c r="MKK472" s="133"/>
      <c r="MKL472" s="133"/>
      <c r="MKM472" s="133"/>
      <c r="MKN472" s="133"/>
      <c r="MKO472" s="133"/>
      <c r="MKP472" s="133"/>
      <c r="MKQ472" s="133"/>
      <c r="MKR472" s="133"/>
      <c r="MKS472" s="133"/>
      <c r="MKT472" s="133"/>
      <c r="MKU472" s="133"/>
      <c r="MKV472" s="133"/>
      <c r="MKW472" s="133"/>
      <c r="MKX472" s="133"/>
      <c r="MKY472" s="133"/>
      <c r="MKZ472" s="133"/>
      <c r="MLA472" s="133"/>
      <c r="MLB472" s="133"/>
      <c r="MLC472" s="133"/>
      <c r="MLD472" s="133"/>
      <c r="MLE472" s="133"/>
      <c r="MLF472" s="133"/>
      <c r="MLG472" s="133"/>
      <c r="MLH472" s="133"/>
      <c r="MLI472" s="133"/>
      <c r="MLJ472" s="133"/>
      <c r="MLK472" s="133"/>
      <c r="MLL472" s="133"/>
      <c r="MLM472" s="133"/>
      <c r="MLN472" s="133"/>
      <c r="MLO472" s="133"/>
      <c r="MLP472" s="133"/>
      <c r="MLQ472" s="133"/>
      <c r="MLR472" s="133"/>
      <c r="MLS472" s="133"/>
      <c r="MLT472" s="133"/>
      <c r="MLU472" s="133"/>
      <c r="MLV472" s="133"/>
      <c r="MLW472" s="133"/>
      <c r="MLX472" s="133"/>
      <c r="MLY472" s="133"/>
      <c r="MLZ472" s="133"/>
      <c r="MMA472" s="133"/>
      <c r="MMB472" s="133"/>
      <c r="MMC472" s="133"/>
      <c r="MMD472" s="133"/>
      <c r="MME472" s="133"/>
      <c r="MMF472" s="133"/>
      <c r="MMG472" s="133"/>
      <c r="MMH472" s="133"/>
      <c r="MMI472" s="133"/>
      <c r="MMJ472" s="133"/>
      <c r="MMK472" s="133"/>
      <c r="MML472" s="133"/>
      <c r="MMM472" s="133"/>
      <c r="MMN472" s="133"/>
      <c r="MMO472" s="133"/>
      <c r="MMP472" s="133"/>
      <c r="MMQ472" s="133"/>
      <c r="MMR472" s="133"/>
      <c r="MMS472" s="133"/>
      <c r="MMT472" s="133"/>
      <c r="MMU472" s="133"/>
      <c r="MMV472" s="133"/>
      <c r="MMW472" s="133"/>
      <c r="MMX472" s="133"/>
      <c r="MMY472" s="133"/>
      <c r="MMZ472" s="133"/>
      <c r="MNA472" s="133"/>
      <c r="MNB472" s="133"/>
      <c r="MNC472" s="133"/>
      <c r="MND472" s="133"/>
      <c r="MNE472" s="133"/>
      <c r="MNF472" s="133"/>
      <c r="MNG472" s="133"/>
      <c r="MNH472" s="133"/>
      <c r="MNI472" s="133"/>
      <c r="MNJ472" s="133"/>
      <c r="MNK472" s="133"/>
      <c r="MNL472" s="133"/>
      <c r="MNM472" s="133"/>
      <c r="MNN472" s="133"/>
      <c r="MNO472" s="133"/>
      <c r="MNP472" s="133"/>
      <c r="MNQ472" s="133"/>
      <c r="MNR472" s="133"/>
      <c r="MNS472" s="133"/>
      <c r="MNT472" s="133"/>
      <c r="MNU472" s="133"/>
      <c r="MNV472" s="133"/>
      <c r="MNW472" s="133"/>
      <c r="MNX472" s="133"/>
      <c r="MNY472" s="133"/>
      <c r="MNZ472" s="133"/>
      <c r="MOA472" s="133"/>
      <c r="MOB472" s="133"/>
      <c r="MOC472" s="133"/>
      <c r="MOD472" s="133"/>
      <c r="MOE472" s="133"/>
      <c r="MOF472" s="133"/>
      <c r="MOG472" s="133"/>
      <c r="MOH472" s="133"/>
      <c r="MOI472" s="133"/>
      <c r="MOJ472" s="133"/>
      <c r="MOK472" s="133"/>
      <c r="MOL472" s="133"/>
      <c r="MOM472" s="133"/>
      <c r="MON472" s="133"/>
      <c r="MOO472" s="133"/>
      <c r="MOP472" s="133"/>
      <c r="MOQ472" s="133"/>
      <c r="MOR472" s="133"/>
      <c r="MOS472" s="133"/>
      <c r="MOT472" s="133"/>
      <c r="MOU472" s="133"/>
      <c r="MOV472" s="133"/>
      <c r="MOW472" s="133"/>
      <c r="MOX472" s="133"/>
      <c r="MOY472" s="133"/>
      <c r="MOZ472" s="133"/>
      <c r="MPA472" s="133"/>
      <c r="MPB472" s="133"/>
      <c r="MPC472" s="133"/>
      <c r="MPD472" s="133"/>
      <c r="MPE472" s="133"/>
      <c r="MPF472" s="133"/>
      <c r="MPG472" s="133"/>
      <c r="MPH472" s="133"/>
      <c r="MPI472" s="133"/>
      <c r="MPJ472" s="133"/>
      <c r="MPK472" s="133"/>
      <c r="MPL472" s="133"/>
      <c r="MPM472" s="133"/>
      <c r="MPN472" s="133"/>
      <c r="MPO472" s="133"/>
      <c r="MPP472" s="133"/>
      <c r="MPQ472" s="133"/>
      <c r="MPR472" s="133"/>
      <c r="MPS472" s="133"/>
      <c r="MPT472" s="133"/>
      <c r="MPU472" s="133"/>
      <c r="MPV472" s="133"/>
      <c r="MPW472" s="133"/>
      <c r="MPX472" s="133"/>
      <c r="MPY472" s="133"/>
      <c r="MPZ472" s="133"/>
      <c r="MQA472" s="133"/>
      <c r="MQB472" s="133"/>
      <c r="MQC472" s="133"/>
      <c r="MQD472" s="133"/>
      <c r="MQE472" s="133"/>
      <c r="MQF472" s="133"/>
      <c r="MQG472" s="133"/>
      <c r="MQH472" s="133"/>
      <c r="MQI472" s="133"/>
      <c r="MQJ472" s="133"/>
      <c r="MQK472" s="133"/>
      <c r="MQL472" s="133"/>
      <c r="MQM472" s="133"/>
      <c r="MQN472" s="133"/>
      <c r="MQO472" s="133"/>
      <c r="MQP472" s="133"/>
      <c r="MQQ472" s="133"/>
      <c r="MQR472" s="133"/>
      <c r="MQS472" s="133"/>
      <c r="MQT472" s="133"/>
      <c r="MQU472" s="133"/>
      <c r="MQV472" s="133"/>
      <c r="MQW472" s="133"/>
      <c r="MQX472" s="133"/>
      <c r="MQY472" s="133"/>
      <c r="MQZ472" s="133"/>
      <c r="MRA472" s="133"/>
      <c r="MRB472" s="133"/>
      <c r="MRC472" s="133"/>
      <c r="MRD472" s="133"/>
      <c r="MRE472" s="133"/>
      <c r="MRF472" s="133"/>
      <c r="MRG472" s="133"/>
      <c r="MRH472" s="133"/>
      <c r="MRI472" s="133"/>
      <c r="MRJ472" s="133"/>
      <c r="MRK472" s="133"/>
      <c r="MRL472" s="133"/>
      <c r="MRM472" s="133"/>
      <c r="MRN472" s="133"/>
      <c r="MRO472" s="133"/>
      <c r="MRP472" s="133"/>
      <c r="MRQ472" s="133"/>
      <c r="MRR472" s="133"/>
      <c r="MRS472" s="133"/>
      <c r="MRT472" s="133"/>
      <c r="MRU472" s="133"/>
      <c r="MRV472" s="133"/>
      <c r="MRW472" s="133"/>
      <c r="MRX472" s="133"/>
      <c r="MRY472" s="133"/>
      <c r="MRZ472" s="133"/>
      <c r="MSA472" s="133"/>
      <c r="MSB472" s="133"/>
      <c r="MSC472" s="133"/>
      <c r="MSD472" s="133"/>
      <c r="MSE472" s="133"/>
      <c r="MSF472" s="133"/>
      <c r="MSG472" s="133"/>
      <c r="MSH472" s="133"/>
      <c r="MSI472" s="133"/>
      <c r="MSJ472" s="133"/>
      <c r="MSK472" s="133"/>
      <c r="MSL472" s="133"/>
      <c r="MSM472" s="133"/>
      <c r="MSN472" s="133"/>
      <c r="MSO472" s="133"/>
      <c r="MSP472" s="133"/>
      <c r="MSQ472" s="133"/>
      <c r="MSR472" s="133"/>
      <c r="MSS472" s="133"/>
      <c r="MST472" s="133"/>
      <c r="MSU472" s="133"/>
      <c r="MSV472" s="133"/>
      <c r="MSW472" s="133"/>
      <c r="MSX472" s="133"/>
      <c r="MSY472" s="133"/>
      <c r="MSZ472" s="133"/>
      <c r="MTA472" s="133"/>
      <c r="MTB472" s="133"/>
      <c r="MTC472" s="133"/>
      <c r="MTD472" s="133"/>
      <c r="MTE472" s="133"/>
      <c r="MTF472" s="133"/>
      <c r="MTG472" s="133"/>
      <c r="MTH472" s="133"/>
      <c r="MTI472" s="133"/>
      <c r="MTJ472" s="133"/>
      <c r="MTK472" s="133"/>
      <c r="MTL472" s="133"/>
      <c r="MTM472" s="133"/>
      <c r="MTN472" s="133"/>
      <c r="MTO472" s="133"/>
      <c r="MTP472" s="133"/>
      <c r="MTQ472" s="133"/>
      <c r="MTR472" s="133"/>
      <c r="MTS472" s="133"/>
      <c r="MTT472" s="133"/>
      <c r="MTU472" s="133"/>
      <c r="MTV472" s="133"/>
      <c r="MTW472" s="133"/>
      <c r="MTX472" s="133"/>
      <c r="MTY472" s="133"/>
      <c r="MTZ472" s="133"/>
      <c r="MUA472" s="133"/>
      <c r="MUB472" s="133"/>
      <c r="MUC472" s="133"/>
      <c r="MUD472" s="133"/>
      <c r="MUE472" s="133"/>
      <c r="MUF472" s="133"/>
      <c r="MUG472" s="133"/>
      <c r="MUH472" s="133"/>
      <c r="MUI472" s="133"/>
      <c r="MUJ472" s="133"/>
      <c r="MUK472" s="133"/>
      <c r="MUL472" s="133"/>
      <c r="MUM472" s="133"/>
      <c r="MUN472" s="133"/>
      <c r="MUO472" s="133"/>
      <c r="MUP472" s="133"/>
      <c r="MUQ472" s="133"/>
      <c r="MUR472" s="133"/>
      <c r="MUS472" s="133"/>
      <c r="MUT472" s="133"/>
      <c r="MUU472" s="133"/>
      <c r="MUV472" s="133"/>
      <c r="MUW472" s="133"/>
      <c r="MUX472" s="133"/>
      <c r="MUY472" s="133"/>
      <c r="MUZ472" s="133"/>
      <c r="MVA472" s="133"/>
      <c r="MVB472" s="133"/>
      <c r="MVC472" s="133"/>
      <c r="MVD472" s="133"/>
      <c r="MVE472" s="133"/>
      <c r="MVF472" s="133"/>
      <c r="MVG472" s="133"/>
      <c r="MVH472" s="133"/>
      <c r="MVI472" s="133"/>
      <c r="MVJ472" s="133"/>
      <c r="MVK472" s="133"/>
      <c r="MVL472" s="133"/>
      <c r="MVM472" s="133"/>
      <c r="MVN472" s="133"/>
      <c r="MVO472" s="133"/>
      <c r="MVP472" s="133"/>
      <c r="MVQ472" s="133"/>
      <c r="MVR472" s="133"/>
      <c r="MVS472" s="133"/>
      <c r="MVT472" s="133"/>
      <c r="MVU472" s="133"/>
      <c r="MVV472" s="133"/>
      <c r="MVW472" s="133"/>
      <c r="MVX472" s="133"/>
      <c r="MVY472" s="133"/>
      <c r="MVZ472" s="133"/>
      <c r="MWA472" s="133"/>
      <c r="MWB472" s="133"/>
      <c r="MWC472" s="133"/>
      <c r="MWD472" s="133"/>
      <c r="MWE472" s="133"/>
      <c r="MWF472" s="133"/>
      <c r="MWG472" s="133"/>
      <c r="MWH472" s="133"/>
      <c r="MWI472" s="133"/>
      <c r="MWJ472" s="133"/>
      <c r="MWK472" s="133"/>
      <c r="MWL472" s="133"/>
      <c r="MWM472" s="133"/>
      <c r="MWN472" s="133"/>
      <c r="MWO472" s="133"/>
      <c r="MWP472" s="133"/>
      <c r="MWQ472" s="133"/>
      <c r="MWR472" s="133"/>
      <c r="MWS472" s="133"/>
      <c r="MWT472" s="133"/>
      <c r="MWU472" s="133"/>
      <c r="MWV472" s="133"/>
      <c r="MWW472" s="133"/>
      <c r="MWX472" s="133"/>
      <c r="MWY472" s="133"/>
      <c r="MWZ472" s="133"/>
      <c r="MXA472" s="133"/>
      <c r="MXB472" s="133"/>
      <c r="MXC472" s="133"/>
      <c r="MXD472" s="133"/>
      <c r="MXE472" s="133"/>
      <c r="MXF472" s="133"/>
      <c r="MXG472" s="133"/>
      <c r="MXH472" s="133"/>
      <c r="MXI472" s="133"/>
      <c r="MXJ472" s="133"/>
      <c r="MXK472" s="133"/>
      <c r="MXL472" s="133"/>
      <c r="MXM472" s="133"/>
      <c r="MXN472" s="133"/>
      <c r="MXO472" s="133"/>
      <c r="MXP472" s="133"/>
      <c r="MXQ472" s="133"/>
      <c r="MXR472" s="133"/>
      <c r="MXS472" s="133"/>
      <c r="MXT472" s="133"/>
      <c r="MXU472" s="133"/>
      <c r="MXV472" s="133"/>
      <c r="MXW472" s="133"/>
      <c r="MXX472" s="133"/>
      <c r="MXY472" s="133"/>
      <c r="MXZ472" s="133"/>
      <c r="MYA472" s="133"/>
      <c r="MYB472" s="133"/>
      <c r="MYC472" s="133"/>
      <c r="MYD472" s="133"/>
      <c r="MYE472" s="133"/>
      <c r="MYF472" s="133"/>
      <c r="MYG472" s="133"/>
      <c r="MYH472" s="133"/>
      <c r="MYI472" s="133"/>
      <c r="MYJ472" s="133"/>
      <c r="MYK472" s="133"/>
      <c r="MYL472" s="133"/>
      <c r="MYM472" s="133"/>
      <c r="MYN472" s="133"/>
      <c r="MYO472" s="133"/>
      <c r="MYP472" s="133"/>
      <c r="MYQ472" s="133"/>
      <c r="MYR472" s="133"/>
      <c r="MYS472" s="133"/>
      <c r="MYT472" s="133"/>
      <c r="MYU472" s="133"/>
      <c r="MYV472" s="133"/>
      <c r="MYW472" s="133"/>
      <c r="MYX472" s="133"/>
      <c r="MYY472" s="133"/>
      <c r="MYZ472" s="133"/>
      <c r="MZA472" s="133"/>
      <c r="MZB472" s="133"/>
      <c r="MZC472" s="133"/>
      <c r="MZD472" s="133"/>
      <c r="MZE472" s="133"/>
      <c r="MZF472" s="133"/>
      <c r="MZG472" s="133"/>
      <c r="MZH472" s="133"/>
      <c r="MZI472" s="133"/>
      <c r="MZJ472" s="133"/>
      <c r="MZK472" s="133"/>
      <c r="MZL472" s="133"/>
      <c r="MZM472" s="133"/>
      <c r="MZN472" s="133"/>
      <c r="MZO472" s="133"/>
      <c r="MZP472" s="133"/>
      <c r="MZQ472" s="133"/>
      <c r="MZR472" s="133"/>
      <c r="MZS472" s="133"/>
      <c r="MZT472" s="133"/>
      <c r="MZU472" s="133"/>
      <c r="MZV472" s="133"/>
      <c r="MZW472" s="133"/>
      <c r="MZX472" s="133"/>
      <c r="MZY472" s="133"/>
      <c r="MZZ472" s="133"/>
      <c r="NAA472" s="133"/>
      <c r="NAB472" s="133"/>
      <c r="NAC472" s="133"/>
      <c r="NAD472" s="133"/>
      <c r="NAE472" s="133"/>
      <c r="NAF472" s="133"/>
      <c r="NAG472" s="133"/>
      <c r="NAH472" s="133"/>
      <c r="NAI472" s="133"/>
      <c r="NAJ472" s="133"/>
      <c r="NAK472" s="133"/>
      <c r="NAL472" s="133"/>
      <c r="NAM472" s="133"/>
      <c r="NAN472" s="133"/>
      <c r="NAO472" s="133"/>
      <c r="NAP472" s="133"/>
      <c r="NAQ472" s="133"/>
      <c r="NAR472" s="133"/>
      <c r="NAS472" s="133"/>
      <c r="NAT472" s="133"/>
      <c r="NAU472" s="133"/>
      <c r="NAV472" s="133"/>
      <c r="NAW472" s="133"/>
      <c r="NAX472" s="133"/>
      <c r="NAY472" s="133"/>
      <c r="NAZ472" s="133"/>
      <c r="NBA472" s="133"/>
      <c r="NBB472" s="133"/>
      <c r="NBC472" s="133"/>
      <c r="NBD472" s="133"/>
      <c r="NBE472" s="133"/>
      <c r="NBF472" s="133"/>
      <c r="NBG472" s="133"/>
      <c r="NBH472" s="133"/>
      <c r="NBI472" s="133"/>
      <c r="NBJ472" s="133"/>
      <c r="NBK472" s="133"/>
      <c r="NBL472" s="133"/>
      <c r="NBM472" s="133"/>
      <c r="NBN472" s="133"/>
      <c r="NBO472" s="133"/>
      <c r="NBP472" s="133"/>
      <c r="NBQ472" s="133"/>
      <c r="NBR472" s="133"/>
      <c r="NBS472" s="133"/>
      <c r="NBT472" s="133"/>
      <c r="NBU472" s="133"/>
      <c r="NBV472" s="133"/>
      <c r="NBW472" s="133"/>
      <c r="NBX472" s="133"/>
      <c r="NBY472" s="133"/>
      <c r="NBZ472" s="133"/>
      <c r="NCA472" s="133"/>
      <c r="NCB472" s="133"/>
      <c r="NCC472" s="133"/>
      <c r="NCD472" s="133"/>
      <c r="NCE472" s="133"/>
      <c r="NCF472" s="133"/>
      <c r="NCG472" s="133"/>
      <c r="NCH472" s="133"/>
      <c r="NCI472" s="133"/>
      <c r="NCJ472" s="133"/>
      <c r="NCK472" s="133"/>
      <c r="NCL472" s="133"/>
      <c r="NCM472" s="133"/>
      <c r="NCN472" s="133"/>
      <c r="NCO472" s="133"/>
      <c r="NCP472" s="133"/>
      <c r="NCQ472" s="133"/>
      <c r="NCR472" s="133"/>
      <c r="NCS472" s="133"/>
      <c r="NCT472" s="133"/>
      <c r="NCU472" s="133"/>
      <c r="NCV472" s="133"/>
      <c r="NCW472" s="133"/>
      <c r="NCX472" s="133"/>
      <c r="NCY472" s="133"/>
      <c r="NCZ472" s="133"/>
      <c r="NDA472" s="133"/>
      <c r="NDB472" s="133"/>
      <c r="NDC472" s="133"/>
      <c r="NDD472" s="133"/>
      <c r="NDE472" s="133"/>
      <c r="NDF472" s="133"/>
      <c r="NDG472" s="133"/>
      <c r="NDH472" s="133"/>
      <c r="NDI472" s="133"/>
      <c r="NDJ472" s="133"/>
      <c r="NDK472" s="133"/>
      <c r="NDL472" s="133"/>
      <c r="NDM472" s="133"/>
      <c r="NDN472" s="133"/>
      <c r="NDO472" s="133"/>
      <c r="NDP472" s="133"/>
      <c r="NDQ472" s="133"/>
      <c r="NDR472" s="133"/>
      <c r="NDS472" s="133"/>
      <c r="NDT472" s="133"/>
      <c r="NDU472" s="133"/>
      <c r="NDV472" s="133"/>
      <c r="NDW472" s="133"/>
      <c r="NDX472" s="133"/>
      <c r="NDY472" s="133"/>
      <c r="NDZ472" s="133"/>
      <c r="NEA472" s="133"/>
      <c r="NEB472" s="133"/>
      <c r="NEC472" s="133"/>
      <c r="NED472" s="133"/>
      <c r="NEE472" s="133"/>
      <c r="NEF472" s="133"/>
      <c r="NEG472" s="133"/>
      <c r="NEH472" s="133"/>
      <c r="NEI472" s="133"/>
      <c r="NEJ472" s="133"/>
      <c r="NEK472" s="133"/>
      <c r="NEL472" s="133"/>
      <c r="NEM472" s="133"/>
      <c r="NEN472" s="133"/>
      <c r="NEO472" s="133"/>
      <c r="NEP472" s="133"/>
      <c r="NEQ472" s="133"/>
      <c r="NER472" s="133"/>
      <c r="NES472" s="133"/>
      <c r="NET472" s="133"/>
      <c r="NEU472" s="133"/>
      <c r="NEV472" s="133"/>
      <c r="NEW472" s="133"/>
      <c r="NEX472" s="133"/>
      <c r="NEY472" s="133"/>
      <c r="NEZ472" s="133"/>
      <c r="NFA472" s="133"/>
      <c r="NFB472" s="133"/>
      <c r="NFC472" s="133"/>
      <c r="NFD472" s="133"/>
      <c r="NFE472" s="133"/>
      <c r="NFF472" s="133"/>
      <c r="NFG472" s="133"/>
      <c r="NFH472" s="133"/>
      <c r="NFI472" s="133"/>
      <c r="NFJ472" s="133"/>
      <c r="NFK472" s="133"/>
      <c r="NFL472" s="133"/>
      <c r="NFM472" s="133"/>
      <c r="NFN472" s="133"/>
      <c r="NFO472" s="133"/>
      <c r="NFP472" s="133"/>
      <c r="NFQ472" s="133"/>
      <c r="NFR472" s="133"/>
      <c r="NFS472" s="133"/>
      <c r="NFT472" s="133"/>
      <c r="NFU472" s="133"/>
      <c r="NFV472" s="133"/>
      <c r="NFW472" s="133"/>
      <c r="NFX472" s="133"/>
      <c r="NFY472" s="133"/>
      <c r="NFZ472" s="133"/>
      <c r="NGA472" s="133"/>
      <c r="NGB472" s="133"/>
      <c r="NGC472" s="133"/>
      <c r="NGD472" s="133"/>
      <c r="NGE472" s="133"/>
      <c r="NGF472" s="133"/>
      <c r="NGG472" s="133"/>
      <c r="NGH472" s="133"/>
      <c r="NGI472" s="133"/>
      <c r="NGJ472" s="133"/>
      <c r="NGK472" s="133"/>
      <c r="NGL472" s="133"/>
      <c r="NGM472" s="133"/>
      <c r="NGN472" s="133"/>
      <c r="NGO472" s="133"/>
      <c r="NGP472" s="133"/>
      <c r="NGQ472" s="133"/>
      <c r="NGR472" s="133"/>
      <c r="NGS472" s="133"/>
      <c r="NGT472" s="133"/>
      <c r="NGU472" s="133"/>
      <c r="NGV472" s="133"/>
      <c r="NGW472" s="133"/>
      <c r="NGX472" s="133"/>
      <c r="NGY472" s="133"/>
      <c r="NGZ472" s="133"/>
      <c r="NHA472" s="133"/>
      <c r="NHB472" s="133"/>
      <c r="NHC472" s="133"/>
      <c r="NHD472" s="133"/>
      <c r="NHE472" s="133"/>
      <c r="NHF472" s="133"/>
      <c r="NHG472" s="133"/>
      <c r="NHH472" s="133"/>
      <c r="NHI472" s="133"/>
      <c r="NHJ472" s="133"/>
      <c r="NHK472" s="133"/>
      <c r="NHL472" s="133"/>
      <c r="NHM472" s="133"/>
      <c r="NHN472" s="133"/>
      <c r="NHO472" s="133"/>
      <c r="NHP472" s="133"/>
      <c r="NHQ472" s="133"/>
      <c r="NHR472" s="133"/>
      <c r="NHS472" s="133"/>
      <c r="NHT472" s="133"/>
      <c r="NHU472" s="133"/>
      <c r="NHV472" s="133"/>
      <c r="NHW472" s="133"/>
      <c r="NHX472" s="133"/>
      <c r="NHY472" s="133"/>
      <c r="NHZ472" s="133"/>
      <c r="NIA472" s="133"/>
      <c r="NIB472" s="133"/>
      <c r="NIC472" s="133"/>
      <c r="NID472" s="133"/>
      <c r="NIE472" s="133"/>
      <c r="NIF472" s="133"/>
      <c r="NIG472" s="133"/>
      <c r="NIH472" s="133"/>
      <c r="NII472" s="133"/>
      <c r="NIJ472" s="133"/>
      <c r="NIK472" s="133"/>
      <c r="NIL472" s="133"/>
      <c r="NIM472" s="133"/>
      <c r="NIN472" s="133"/>
      <c r="NIO472" s="133"/>
      <c r="NIP472" s="133"/>
      <c r="NIQ472" s="133"/>
      <c r="NIR472" s="133"/>
      <c r="NIS472" s="133"/>
      <c r="NIT472" s="133"/>
      <c r="NIU472" s="133"/>
      <c r="NIV472" s="133"/>
      <c r="NIW472" s="133"/>
      <c r="NIX472" s="133"/>
      <c r="NIY472" s="133"/>
      <c r="NIZ472" s="133"/>
      <c r="NJA472" s="133"/>
      <c r="NJB472" s="133"/>
      <c r="NJC472" s="133"/>
      <c r="NJD472" s="133"/>
      <c r="NJE472" s="133"/>
      <c r="NJF472" s="133"/>
      <c r="NJG472" s="133"/>
      <c r="NJH472" s="133"/>
      <c r="NJI472" s="133"/>
      <c r="NJJ472" s="133"/>
      <c r="NJK472" s="133"/>
      <c r="NJL472" s="133"/>
      <c r="NJM472" s="133"/>
      <c r="NJN472" s="133"/>
      <c r="NJO472" s="133"/>
      <c r="NJP472" s="133"/>
      <c r="NJQ472" s="133"/>
      <c r="NJR472" s="133"/>
      <c r="NJS472" s="133"/>
      <c r="NJT472" s="133"/>
      <c r="NJU472" s="133"/>
      <c r="NJV472" s="133"/>
      <c r="NJW472" s="133"/>
      <c r="NJX472" s="133"/>
      <c r="NJY472" s="133"/>
      <c r="NJZ472" s="133"/>
      <c r="NKA472" s="133"/>
      <c r="NKB472" s="133"/>
      <c r="NKC472" s="133"/>
      <c r="NKD472" s="133"/>
      <c r="NKE472" s="133"/>
      <c r="NKF472" s="133"/>
      <c r="NKG472" s="133"/>
      <c r="NKH472" s="133"/>
      <c r="NKI472" s="133"/>
      <c r="NKJ472" s="133"/>
      <c r="NKK472" s="133"/>
      <c r="NKL472" s="133"/>
      <c r="NKM472" s="133"/>
      <c r="NKN472" s="133"/>
      <c r="NKO472" s="133"/>
      <c r="NKP472" s="133"/>
      <c r="NKQ472" s="133"/>
      <c r="NKR472" s="133"/>
      <c r="NKS472" s="133"/>
      <c r="NKT472" s="133"/>
      <c r="NKU472" s="133"/>
      <c r="NKV472" s="133"/>
      <c r="NKW472" s="133"/>
      <c r="NKX472" s="133"/>
      <c r="NKY472" s="133"/>
      <c r="NKZ472" s="133"/>
      <c r="NLA472" s="133"/>
      <c r="NLB472" s="133"/>
      <c r="NLC472" s="133"/>
      <c r="NLD472" s="133"/>
      <c r="NLE472" s="133"/>
      <c r="NLF472" s="133"/>
      <c r="NLG472" s="133"/>
      <c r="NLH472" s="133"/>
      <c r="NLI472" s="133"/>
      <c r="NLJ472" s="133"/>
      <c r="NLK472" s="133"/>
      <c r="NLL472" s="133"/>
      <c r="NLM472" s="133"/>
      <c r="NLN472" s="133"/>
      <c r="NLO472" s="133"/>
      <c r="NLP472" s="133"/>
      <c r="NLQ472" s="133"/>
      <c r="NLR472" s="133"/>
      <c r="NLS472" s="133"/>
      <c r="NLT472" s="133"/>
      <c r="NLU472" s="133"/>
      <c r="NLV472" s="133"/>
      <c r="NLW472" s="133"/>
      <c r="NLX472" s="133"/>
      <c r="NLY472" s="133"/>
      <c r="NLZ472" s="133"/>
      <c r="NMA472" s="133"/>
      <c r="NMB472" s="133"/>
      <c r="NMC472" s="133"/>
      <c r="NMD472" s="133"/>
      <c r="NME472" s="133"/>
      <c r="NMF472" s="133"/>
      <c r="NMG472" s="133"/>
      <c r="NMH472" s="133"/>
      <c r="NMI472" s="133"/>
      <c r="NMJ472" s="133"/>
      <c r="NMK472" s="133"/>
      <c r="NML472" s="133"/>
      <c r="NMM472" s="133"/>
      <c r="NMN472" s="133"/>
      <c r="NMO472" s="133"/>
      <c r="NMP472" s="133"/>
      <c r="NMQ472" s="133"/>
      <c r="NMR472" s="133"/>
      <c r="NMS472" s="133"/>
      <c r="NMT472" s="133"/>
      <c r="NMU472" s="133"/>
      <c r="NMV472" s="133"/>
      <c r="NMW472" s="133"/>
      <c r="NMX472" s="133"/>
      <c r="NMY472" s="133"/>
      <c r="NMZ472" s="133"/>
      <c r="NNA472" s="133"/>
      <c r="NNB472" s="133"/>
      <c r="NNC472" s="133"/>
      <c r="NND472" s="133"/>
      <c r="NNE472" s="133"/>
      <c r="NNF472" s="133"/>
      <c r="NNG472" s="133"/>
      <c r="NNH472" s="133"/>
      <c r="NNI472" s="133"/>
      <c r="NNJ472" s="133"/>
      <c r="NNK472" s="133"/>
      <c r="NNL472" s="133"/>
      <c r="NNM472" s="133"/>
      <c r="NNN472" s="133"/>
      <c r="NNO472" s="133"/>
      <c r="NNP472" s="133"/>
      <c r="NNQ472" s="133"/>
      <c r="NNR472" s="133"/>
      <c r="NNS472" s="133"/>
      <c r="NNT472" s="133"/>
      <c r="NNU472" s="133"/>
      <c r="NNV472" s="133"/>
      <c r="NNW472" s="133"/>
      <c r="NNX472" s="133"/>
      <c r="NNY472" s="133"/>
      <c r="NNZ472" s="133"/>
      <c r="NOA472" s="133"/>
      <c r="NOB472" s="133"/>
      <c r="NOC472" s="133"/>
      <c r="NOD472" s="133"/>
      <c r="NOE472" s="133"/>
      <c r="NOF472" s="133"/>
      <c r="NOG472" s="133"/>
      <c r="NOH472" s="133"/>
      <c r="NOI472" s="133"/>
      <c r="NOJ472" s="133"/>
      <c r="NOK472" s="133"/>
      <c r="NOL472" s="133"/>
      <c r="NOM472" s="133"/>
      <c r="NON472" s="133"/>
      <c r="NOO472" s="133"/>
      <c r="NOP472" s="133"/>
      <c r="NOQ472" s="133"/>
      <c r="NOR472" s="133"/>
      <c r="NOS472" s="133"/>
      <c r="NOT472" s="133"/>
      <c r="NOU472" s="133"/>
      <c r="NOV472" s="133"/>
      <c r="NOW472" s="133"/>
      <c r="NOX472" s="133"/>
      <c r="NOY472" s="133"/>
      <c r="NOZ472" s="133"/>
      <c r="NPA472" s="133"/>
      <c r="NPB472" s="133"/>
      <c r="NPC472" s="133"/>
      <c r="NPD472" s="133"/>
      <c r="NPE472" s="133"/>
      <c r="NPF472" s="133"/>
      <c r="NPG472" s="133"/>
      <c r="NPH472" s="133"/>
      <c r="NPI472" s="133"/>
      <c r="NPJ472" s="133"/>
      <c r="NPK472" s="133"/>
      <c r="NPL472" s="133"/>
      <c r="NPM472" s="133"/>
      <c r="NPN472" s="133"/>
      <c r="NPO472" s="133"/>
      <c r="NPP472" s="133"/>
      <c r="NPQ472" s="133"/>
      <c r="NPR472" s="133"/>
      <c r="NPS472" s="133"/>
      <c r="NPT472" s="133"/>
      <c r="NPU472" s="133"/>
      <c r="NPV472" s="133"/>
      <c r="NPW472" s="133"/>
      <c r="NPX472" s="133"/>
      <c r="NPY472" s="133"/>
      <c r="NPZ472" s="133"/>
      <c r="NQA472" s="133"/>
      <c r="NQB472" s="133"/>
      <c r="NQC472" s="133"/>
      <c r="NQD472" s="133"/>
      <c r="NQE472" s="133"/>
      <c r="NQF472" s="133"/>
      <c r="NQG472" s="133"/>
      <c r="NQH472" s="133"/>
      <c r="NQI472" s="133"/>
      <c r="NQJ472" s="133"/>
      <c r="NQK472" s="133"/>
      <c r="NQL472" s="133"/>
      <c r="NQM472" s="133"/>
      <c r="NQN472" s="133"/>
      <c r="NQO472" s="133"/>
      <c r="NQP472" s="133"/>
      <c r="NQQ472" s="133"/>
      <c r="NQR472" s="133"/>
      <c r="NQS472" s="133"/>
      <c r="NQT472" s="133"/>
      <c r="NQU472" s="133"/>
      <c r="NQV472" s="133"/>
      <c r="NQW472" s="133"/>
      <c r="NQX472" s="133"/>
      <c r="NQY472" s="133"/>
      <c r="NQZ472" s="133"/>
      <c r="NRA472" s="133"/>
      <c r="NRB472" s="133"/>
      <c r="NRC472" s="133"/>
      <c r="NRD472" s="133"/>
      <c r="NRE472" s="133"/>
      <c r="NRF472" s="133"/>
      <c r="NRG472" s="133"/>
      <c r="NRH472" s="133"/>
      <c r="NRI472" s="133"/>
      <c r="NRJ472" s="133"/>
      <c r="NRK472" s="133"/>
      <c r="NRL472" s="133"/>
      <c r="NRM472" s="133"/>
      <c r="NRN472" s="133"/>
      <c r="NRO472" s="133"/>
      <c r="NRP472" s="133"/>
      <c r="NRQ472" s="133"/>
      <c r="NRR472" s="133"/>
      <c r="NRS472" s="133"/>
      <c r="NRT472" s="133"/>
      <c r="NRU472" s="133"/>
      <c r="NRV472" s="133"/>
      <c r="NRW472" s="133"/>
      <c r="NRX472" s="133"/>
      <c r="NRY472" s="133"/>
      <c r="NRZ472" s="133"/>
      <c r="NSA472" s="133"/>
      <c r="NSB472" s="133"/>
      <c r="NSC472" s="133"/>
      <c r="NSD472" s="133"/>
      <c r="NSE472" s="133"/>
      <c r="NSF472" s="133"/>
      <c r="NSG472" s="133"/>
      <c r="NSH472" s="133"/>
      <c r="NSI472" s="133"/>
      <c r="NSJ472" s="133"/>
      <c r="NSK472" s="133"/>
      <c r="NSL472" s="133"/>
      <c r="NSM472" s="133"/>
      <c r="NSN472" s="133"/>
      <c r="NSO472" s="133"/>
      <c r="NSP472" s="133"/>
      <c r="NSQ472" s="133"/>
      <c r="NSR472" s="133"/>
      <c r="NSS472" s="133"/>
      <c r="NST472" s="133"/>
      <c r="NSU472" s="133"/>
      <c r="NSV472" s="133"/>
      <c r="NSW472" s="133"/>
      <c r="NSX472" s="133"/>
      <c r="NSY472" s="133"/>
      <c r="NSZ472" s="133"/>
      <c r="NTA472" s="133"/>
      <c r="NTB472" s="133"/>
      <c r="NTC472" s="133"/>
      <c r="NTD472" s="133"/>
      <c r="NTE472" s="133"/>
      <c r="NTF472" s="133"/>
      <c r="NTG472" s="133"/>
      <c r="NTH472" s="133"/>
      <c r="NTI472" s="133"/>
      <c r="NTJ472" s="133"/>
      <c r="NTK472" s="133"/>
      <c r="NTL472" s="133"/>
      <c r="NTM472" s="133"/>
      <c r="NTN472" s="133"/>
      <c r="NTO472" s="133"/>
      <c r="NTP472" s="133"/>
      <c r="NTQ472" s="133"/>
      <c r="NTR472" s="133"/>
      <c r="NTS472" s="133"/>
      <c r="NTT472" s="133"/>
      <c r="NTU472" s="133"/>
      <c r="NTV472" s="133"/>
      <c r="NTW472" s="133"/>
      <c r="NTX472" s="133"/>
      <c r="NTY472" s="133"/>
      <c r="NTZ472" s="133"/>
      <c r="NUA472" s="133"/>
      <c r="NUB472" s="133"/>
      <c r="NUC472" s="133"/>
      <c r="NUD472" s="133"/>
      <c r="NUE472" s="133"/>
      <c r="NUF472" s="133"/>
      <c r="NUG472" s="133"/>
      <c r="NUH472" s="133"/>
      <c r="NUI472" s="133"/>
      <c r="NUJ472" s="133"/>
      <c r="NUK472" s="133"/>
      <c r="NUL472" s="133"/>
      <c r="NUM472" s="133"/>
      <c r="NUN472" s="133"/>
      <c r="NUO472" s="133"/>
      <c r="NUP472" s="133"/>
      <c r="NUQ472" s="133"/>
      <c r="NUR472" s="133"/>
      <c r="NUS472" s="133"/>
      <c r="NUT472" s="133"/>
      <c r="NUU472" s="133"/>
      <c r="NUV472" s="133"/>
      <c r="NUW472" s="133"/>
      <c r="NUX472" s="133"/>
      <c r="NUY472" s="133"/>
      <c r="NUZ472" s="133"/>
      <c r="NVA472" s="133"/>
      <c r="NVB472" s="133"/>
      <c r="NVC472" s="133"/>
      <c r="NVD472" s="133"/>
      <c r="NVE472" s="133"/>
      <c r="NVF472" s="133"/>
      <c r="NVG472" s="133"/>
      <c r="NVH472" s="133"/>
      <c r="NVI472" s="133"/>
      <c r="NVJ472" s="133"/>
      <c r="NVK472" s="133"/>
      <c r="NVL472" s="133"/>
      <c r="NVM472" s="133"/>
      <c r="NVN472" s="133"/>
      <c r="NVO472" s="133"/>
      <c r="NVP472" s="133"/>
      <c r="NVQ472" s="133"/>
      <c r="NVR472" s="133"/>
      <c r="NVS472" s="133"/>
      <c r="NVT472" s="133"/>
      <c r="NVU472" s="133"/>
      <c r="NVV472" s="133"/>
      <c r="NVW472" s="133"/>
      <c r="NVX472" s="133"/>
      <c r="NVY472" s="133"/>
      <c r="NVZ472" s="133"/>
      <c r="NWA472" s="133"/>
      <c r="NWB472" s="133"/>
      <c r="NWC472" s="133"/>
      <c r="NWD472" s="133"/>
      <c r="NWE472" s="133"/>
      <c r="NWF472" s="133"/>
      <c r="NWG472" s="133"/>
      <c r="NWH472" s="133"/>
      <c r="NWI472" s="133"/>
      <c r="NWJ472" s="133"/>
      <c r="NWK472" s="133"/>
      <c r="NWL472" s="133"/>
      <c r="NWM472" s="133"/>
      <c r="NWN472" s="133"/>
      <c r="NWO472" s="133"/>
      <c r="NWP472" s="133"/>
      <c r="NWQ472" s="133"/>
      <c r="NWR472" s="133"/>
      <c r="NWS472" s="133"/>
      <c r="NWT472" s="133"/>
      <c r="NWU472" s="133"/>
      <c r="NWV472" s="133"/>
      <c r="NWW472" s="133"/>
      <c r="NWX472" s="133"/>
      <c r="NWY472" s="133"/>
      <c r="NWZ472" s="133"/>
      <c r="NXA472" s="133"/>
      <c r="NXB472" s="133"/>
      <c r="NXC472" s="133"/>
      <c r="NXD472" s="133"/>
      <c r="NXE472" s="133"/>
      <c r="NXF472" s="133"/>
      <c r="NXG472" s="133"/>
      <c r="NXH472" s="133"/>
      <c r="NXI472" s="133"/>
      <c r="NXJ472" s="133"/>
      <c r="NXK472" s="133"/>
      <c r="NXL472" s="133"/>
      <c r="NXM472" s="133"/>
      <c r="NXN472" s="133"/>
      <c r="NXO472" s="133"/>
      <c r="NXP472" s="133"/>
      <c r="NXQ472" s="133"/>
      <c r="NXR472" s="133"/>
      <c r="NXS472" s="133"/>
      <c r="NXT472" s="133"/>
      <c r="NXU472" s="133"/>
      <c r="NXV472" s="133"/>
      <c r="NXW472" s="133"/>
      <c r="NXX472" s="133"/>
      <c r="NXY472" s="133"/>
      <c r="NXZ472" s="133"/>
      <c r="NYA472" s="133"/>
      <c r="NYB472" s="133"/>
      <c r="NYC472" s="133"/>
      <c r="NYD472" s="133"/>
      <c r="NYE472" s="133"/>
      <c r="NYF472" s="133"/>
      <c r="NYG472" s="133"/>
      <c r="NYH472" s="133"/>
      <c r="NYI472" s="133"/>
      <c r="NYJ472" s="133"/>
      <c r="NYK472" s="133"/>
      <c r="NYL472" s="133"/>
      <c r="NYM472" s="133"/>
      <c r="NYN472" s="133"/>
      <c r="NYO472" s="133"/>
      <c r="NYP472" s="133"/>
      <c r="NYQ472" s="133"/>
      <c r="NYR472" s="133"/>
      <c r="NYS472" s="133"/>
      <c r="NYT472" s="133"/>
      <c r="NYU472" s="133"/>
      <c r="NYV472" s="133"/>
      <c r="NYW472" s="133"/>
      <c r="NYX472" s="133"/>
      <c r="NYY472" s="133"/>
      <c r="NYZ472" s="133"/>
      <c r="NZA472" s="133"/>
      <c r="NZB472" s="133"/>
      <c r="NZC472" s="133"/>
      <c r="NZD472" s="133"/>
      <c r="NZE472" s="133"/>
      <c r="NZF472" s="133"/>
      <c r="NZG472" s="133"/>
      <c r="NZH472" s="133"/>
      <c r="NZI472" s="133"/>
      <c r="NZJ472" s="133"/>
      <c r="NZK472" s="133"/>
      <c r="NZL472" s="133"/>
      <c r="NZM472" s="133"/>
      <c r="NZN472" s="133"/>
      <c r="NZO472" s="133"/>
      <c r="NZP472" s="133"/>
      <c r="NZQ472" s="133"/>
      <c r="NZR472" s="133"/>
      <c r="NZS472" s="133"/>
      <c r="NZT472" s="133"/>
      <c r="NZU472" s="133"/>
      <c r="NZV472" s="133"/>
      <c r="NZW472" s="133"/>
      <c r="NZX472" s="133"/>
      <c r="NZY472" s="133"/>
      <c r="NZZ472" s="133"/>
      <c r="OAA472" s="133"/>
      <c r="OAB472" s="133"/>
      <c r="OAC472" s="133"/>
      <c r="OAD472" s="133"/>
      <c r="OAE472" s="133"/>
      <c r="OAF472" s="133"/>
      <c r="OAG472" s="133"/>
      <c r="OAH472" s="133"/>
      <c r="OAI472" s="133"/>
      <c r="OAJ472" s="133"/>
      <c r="OAK472" s="133"/>
      <c r="OAL472" s="133"/>
      <c r="OAM472" s="133"/>
      <c r="OAN472" s="133"/>
      <c r="OAO472" s="133"/>
      <c r="OAP472" s="133"/>
      <c r="OAQ472" s="133"/>
      <c r="OAR472" s="133"/>
      <c r="OAS472" s="133"/>
      <c r="OAT472" s="133"/>
      <c r="OAU472" s="133"/>
      <c r="OAV472" s="133"/>
      <c r="OAW472" s="133"/>
      <c r="OAX472" s="133"/>
      <c r="OAY472" s="133"/>
      <c r="OAZ472" s="133"/>
      <c r="OBA472" s="133"/>
      <c r="OBB472" s="133"/>
      <c r="OBC472" s="133"/>
      <c r="OBD472" s="133"/>
      <c r="OBE472" s="133"/>
      <c r="OBF472" s="133"/>
      <c r="OBG472" s="133"/>
      <c r="OBH472" s="133"/>
      <c r="OBI472" s="133"/>
      <c r="OBJ472" s="133"/>
      <c r="OBK472" s="133"/>
      <c r="OBL472" s="133"/>
      <c r="OBM472" s="133"/>
      <c r="OBN472" s="133"/>
      <c r="OBO472" s="133"/>
      <c r="OBP472" s="133"/>
      <c r="OBQ472" s="133"/>
      <c r="OBR472" s="133"/>
      <c r="OBS472" s="133"/>
      <c r="OBT472" s="133"/>
      <c r="OBU472" s="133"/>
      <c r="OBV472" s="133"/>
      <c r="OBW472" s="133"/>
      <c r="OBX472" s="133"/>
      <c r="OBY472" s="133"/>
      <c r="OBZ472" s="133"/>
      <c r="OCA472" s="133"/>
      <c r="OCB472" s="133"/>
      <c r="OCC472" s="133"/>
      <c r="OCD472" s="133"/>
      <c r="OCE472" s="133"/>
      <c r="OCF472" s="133"/>
      <c r="OCG472" s="133"/>
      <c r="OCH472" s="133"/>
      <c r="OCI472" s="133"/>
      <c r="OCJ472" s="133"/>
      <c r="OCK472" s="133"/>
      <c r="OCL472" s="133"/>
      <c r="OCM472" s="133"/>
      <c r="OCN472" s="133"/>
      <c r="OCO472" s="133"/>
      <c r="OCP472" s="133"/>
      <c r="OCQ472" s="133"/>
      <c r="OCR472" s="133"/>
      <c r="OCS472" s="133"/>
      <c r="OCT472" s="133"/>
      <c r="OCU472" s="133"/>
      <c r="OCV472" s="133"/>
      <c r="OCW472" s="133"/>
      <c r="OCX472" s="133"/>
      <c r="OCY472" s="133"/>
      <c r="OCZ472" s="133"/>
      <c r="ODA472" s="133"/>
      <c r="ODB472" s="133"/>
      <c r="ODC472" s="133"/>
      <c r="ODD472" s="133"/>
      <c r="ODE472" s="133"/>
      <c r="ODF472" s="133"/>
      <c r="ODG472" s="133"/>
      <c r="ODH472" s="133"/>
      <c r="ODI472" s="133"/>
      <c r="ODJ472" s="133"/>
      <c r="ODK472" s="133"/>
      <c r="ODL472" s="133"/>
      <c r="ODM472" s="133"/>
      <c r="ODN472" s="133"/>
      <c r="ODO472" s="133"/>
      <c r="ODP472" s="133"/>
      <c r="ODQ472" s="133"/>
      <c r="ODR472" s="133"/>
      <c r="ODS472" s="133"/>
      <c r="ODT472" s="133"/>
      <c r="ODU472" s="133"/>
      <c r="ODV472" s="133"/>
      <c r="ODW472" s="133"/>
      <c r="ODX472" s="133"/>
      <c r="ODY472" s="133"/>
      <c r="ODZ472" s="133"/>
      <c r="OEA472" s="133"/>
      <c r="OEB472" s="133"/>
      <c r="OEC472" s="133"/>
      <c r="OED472" s="133"/>
      <c r="OEE472" s="133"/>
      <c r="OEF472" s="133"/>
      <c r="OEG472" s="133"/>
      <c r="OEH472" s="133"/>
      <c r="OEI472" s="133"/>
      <c r="OEJ472" s="133"/>
      <c r="OEK472" s="133"/>
      <c r="OEL472" s="133"/>
      <c r="OEM472" s="133"/>
      <c r="OEN472" s="133"/>
      <c r="OEO472" s="133"/>
      <c r="OEP472" s="133"/>
      <c r="OEQ472" s="133"/>
      <c r="OER472" s="133"/>
      <c r="OES472" s="133"/>
      <c r="OET472" s="133"/>
      <c r="OEU472" s="133"/>
      <c r="OEV472" s="133"/>
      <c r="OEW472" s="133"/>
      <c r="OEX472" s="133"/>
      <c r="OEY472" s="133"/>
      <c r="OEZ472" s="133"/>
      <c r="OFA472" s="133"/>
      <c r="OFB472" s="133"/>
      <c r="OFC472" s="133"/>
      <c r="OFD472" s="133"/>
      <c r="OFE472" s="133"/>
      <c r="OFF472" s="133"/>
      <c r="OFG472" s="133"/>
      <c r="OFH472" s="133"/>
      <c r="OFI472" s="133"/>
      <c r="OFJ472" s="133"/>
      <c r="OFK472" s="133"/>
      <c r="OFL472" s="133"/>
      <c r="OFM472" s="133"/>
      <c r="OFN472" s="133"/>
      <c r="OFO472" s="133"/>
      <c r="OFP472" s="133"/>
      <c r="OFQ472" s="133"/>
      <c r="OFR472" s="133"/>
      <c r="OFS472" s="133"/>
      <c r="OFT472" s="133"/>
      <c r="OFU472" s="133"/>
      <c r="OFV472" s="133"/>
      <c r="OFW472" s="133"/>
      <c r="OFX472" s="133"/>
      <c r="OFY472" s="133"/>
      <c r="OFZ472" s="133"/>
      <c r="OGA472" s="133"/>
      <c r="OGB472" s="133"/>
      <c r="OGC472" s="133"/>
      <c r="OGD472" s="133"/>
      <c r="OGE472" s="133"/>
      <c r="OGF472" s="133"/>
      <c r="OGG472" s="133"/>
      <c r="OGH472" s="133"/>
      <c r="OGI472" s="133"/>
      <c r="OGJ472" s="133"/>
      <c r="OGK472" s="133"/>
      <c r="OGL472" s="133"/>
      <c r="OGM472" s="133"/>
      <c r="OGN472" s="133"/>
      <c r="OGO472" s="133"/>
      <c r="OGP472" s="133"/>
      <c r="OGQ472" s="133"/>
      <c r="OGR472" s="133"/>
      <c r="OGS472" s="133"/>
      <c r="OGT472" s="133"/>
      <c r="OGU472" s="133"/>
      <c r="OGV472" s="133"/>
      <c r="OGW472" s="133"/>
      <c r="OGX472" s="133"/>
      <c r="OGY472" s="133"/>
      <c r="OGZ472" s="133"/>
      <c r="OHA472" s="133"/>
      <c r="OHB472" s="133"/>
      <c r="OHC472" s="133"/>
      <c r="OHD472" s="133"/>
      <c r="OHE472" s="133"/>
      <c r="OHF472" s="133"/>
      <c r="OHG472" s="133"/>
      <c r="OHH472" s="133"/>
      <c r="OHI472" s="133"/>
      <c r="OHJ472" s="133"/>
      <c r="OHK472" s="133"/>
      <c r="OHL472" s="133"/>
      <c r="OHM472" s="133"/>
      <c r="OHN472" s="133"/>
      <c r="OHO472" s="133"/>
      <c r="OHP472" s="133"/>
      <c r="OHQ472" s="133"/>
      <c r="OHR472" s="133"/>
      <c r="OHS472" s="133"/>
      <c r="OHT472" s="133"/>
      <c r="OHU472" s="133"/>
      <c r="OHV472" s="133"/>
      <c r="OHW472" s="133"/>
      <c r="OHX472" s="133"/>
      <c r="OHY472" s="133"/>
      <c r="OHZ472" s="133"/>
      <c r="OIA472" s="133"/>
      <c r="OIB472" s="133"/>
      <c r="OIC472" s="133"/>
      <c r="OID472" s="133"/>
      <c r="OIE472" s="133"/>
      <c r="OIF472" s="133"/>
      <c r="OIG472" s="133"/>
      <c r="OIH472" s="133"/>
      <c r="OII472" s="133"/>
      <c r="OIJ472" s="133"/>
      <c r="OIK472" s="133"/>
      <c r="OIL472" s="133"/>
      <c r="OIM472" s="133"/>
      <c r="OIN472" s="133"/>
      <c r="OIO472" s="133"/>
      <c r="OIP472" s="133"/>
      <c r="OIQ472" s="133"/>
      <c r="OIR472" s="133"/>
      <c r="OIS472" s="133"/>
      <c r="OIT472" s="133"/>
      <c r="OIU472" s="133"/>
      <c r="OIV472" s="133"/>
      <c r="OIW472" s="133"/>
      <c r="OIX472" s="133"/>
      <c r="OIY472" s="133"/>
      <c r="OIZ472" s="133"/>
      <c r="OJA472" s="133"/>
      <c r="OJB472" s="133"/>
      <c r="OJC472" s="133"/>
      <c r="OJD472" s="133"/>
      <c r="OJE472" s="133"/>
      <c r="OJF472" s="133"/>
      <c r="OJG472" s="133"/>
      <c r="OJH472" s="133"/>
      <c r="OJI472" s="133"/>
      <c r="OJJ472" s="133"/>
      <c r="OJK472" s="133"/>
      <c r="OJL472" s="133"/>
      <c r="OJM472" s="133"/>
      <c r="OJN472" s="133"/>
      <c r="OJO472" s="133"/>
      <c r="OJP472" s="133"/>
      <c r="OJQ472" s="133"/>
      <c r="OJR472" s="133"/>
      <c r="OJS472" s="133"/>
      <c r="OJT472" s="133"/>
      <c r="OJU472" s="133"/>
      <c r="OJV472" s="133"/>
      <c r="OJW472" s="133"/>
      <c r="OJX472" s="133"/>
      <c r="OJY472" s="133"/>
      <c r="OJZ472" s="133"/>
      <c r="OKA472" s="133"/>
      <c r="OKB472" s="133"/>
      <c r="OKC472" s="133"/>
      <c r="OKD472" s="133"/>
      <c r="OKE472" s="133"/>
      <c r="OKF472" s="133"/>
      <c r="OKG472" s="133"/>
      <c r="OKH472" s="133"/>
      <c r="OKI472" s="133"/>
      <c r="OKJ472" s="133"/>
      <c r="OKK472" s="133"/>
      <c r="OKL472" s="133"/>
      <c r="OKM472" s="133"/>
      <c r="OKN472" s="133"/>
      <c r="OKO472" s="133"/>
      <c r="OKP472" s="133"/>
      <c r="OKQ472" s="133"/>
      <c r="OKR472" s="133"/>
      <c r="OKS472" s="133"/>
      <c r="OKT472" s="133"/>
      <c r="OKU472" s="133"/>
      <c r="OKV472" s="133"/>
      <c r="OKW472" s="133"/>
      <c r="OKX472" s="133"/>
      <c r="OKY472" s="133"/>
      <c r="OKZ472" s="133"/>
      <c r="OLA472" s="133"/>
      <c r="OLB472" s="133"/>
      <c r="OLC472" s="133"/>
      <c r="OLD472" s="133"/>
      <c r="OLE472" s="133"/>
      <c r="OLF472" s="133"/>
      <c r="OLG472" s="133"/>
      <c r="OLH472" s="133"/>
      <c r="OLI472" s="133"/>
      <c r="OLJ472" s="133"/>
      <c r="OLK472" s="133"/>
      <c r="OLL472" s="133"/>
      <c r="OLM472" s="133"/>
      <c r="OLN472" s="133"/>
      <c r="OLO472" s="133"/>
      <c r="OLP472" s="133"/>
      <c r="OLQ472" s="133"/>
      <c r="OLR472" s="133"/>
      <c r="OLS472" s="133"/>
      <c r="OLT472" s="133"/>
      <c r="OLU472" s="133"/>
      <c r="OLV472" s="133"/>
      <c r="OLW472" s="133"/>
      <c r="OLX472" s="133"/>
      <c r="OLY472" s="133"/>
      <c r="OLZ472" s="133"/>
      <c r="OMA472" s="133"/>
      <c r="OMB472" s="133"/>
      <c r="OMC472" s="133"/>
      <c r="OMD472" s="133"/>
      <c r="OME472" s="133"/>
      <c r="OMF472" s="133"/>
      <c r="OMG472" s="133"/>
      <c r="OMH472" s="133"/>
      <c r="OMI472" s="133"/>
      <c r="OMJ472" s="133"/>
      <c r="OMK472" s="133"/>
      <c r="OML472" s="133"/>
      <c r="OMM472" s="133"/>
      <c r="OMN472" s="133"/>
      <c r="OMO472" s="133"/>
      <c r="OMP472" s="133"/>
      <c r="OMQ472" s="133"/>
      <c r="OMR472" s="133"/>
      <c r="OMS472" s="133"/>
      <c r="OMT472" s="133"/>
      <c r="OMU472" s="133"/>
      <c r="OMV472" s="133"/>
      <c r="OMW472" s="133"/>
      <c r="OMX472" s="133"/>
      <c r="OMY472" s="133"/>
      <c r="OMZ472" s="133"/>
      <c r="ONA472" s="133"/>
      <c r="ONB472" s="133"/>
      <c r="ONC472" s="133"/>
      <c r="OND472" s="133"/>
      <c r="ONE472" s="133"/>
      <c r="ONF472" s="133"/>
      <c r="ONG472" s="133"/>
      <c r="ONH472" s="133"/>
      <c r="ONI472" s="133"/>
      <c r="ONJ472" s="133"/>
      <c r="ONK472" s="133"/>
      <c r="ONL472" s="133"/>
      <c r="ONM472" s="133"/>
      <c r="ONN472" s="133"/>
      <c r="ONO472" s="133"/>
      <c r="ONP472" s="133"/>
      <c r="ONQ472" s="133"/>
      <c r="ONR472" s="133"/>
      <c r="ONS472" s="133"/>
      <c r="ONT472" s="133"/>
      <c r="ONU472" s="133"/>
      <c r="ONV472" s="133"/>
      <c r="ONW472" s="133"/>
      <c r="ONX472" s="133"/>
      <c r="ONY472" s="133"/>
      <c r="ONZ472" s="133"/>
      <c r="OOA472" s="133"/>
      <c r="OOB472" s="133"/>
      <c r="OOC472" s="133"/>
      <c r="OOD472" s="133"/>
      <c r="OOE472" s="133"/>
      <c r="OOF472" s="133"/>
      <c r="OOG472" s="133"/>
      <c r="OOH472" s="133"/>
      <c r="OOI472" s="133"/>
      <c r="OOJ472" s="133"/>
      <c r="OOK472" s="133"/>
      <c r="OOL472" s="133"/>
      <c r="OOM472" s="133"/>
      <c r="OON472" s="133"/>
      <c r="OOO472" s="133"/>
      <c r="OOP472" s="133"/>
      <c r="OOQ472" s="133"/>
      <c r="OOR472" s="133"/>
      <c r="OOS472" s="133"/>
      <c r="OOT472" s="133"/>
      <c r="OOU472" s="133"/>
      <c r="OOV472" s="133"/>
      <c r="OOW472" s="133"/>
      <c r="OOX472" s="133"/>
      <c r="OOY472" s="133"/>
      <c r="OOZ472" s="133"/>
      <c r="OPA472" s="133"/>
      <c r="OPB472" s="133"/>
      <c r="OPC472" s="133"/>
      <c r="OPD472" s="133"/>
      <c r="OPE472" s="133"/>
      <c r="OPF472" s="133"/>
      <c r="OPG472" s="133"/>
      <c r="OPH472" s="133"/>
      <c r="OPI472" s="133"/>
      <c r="OPJ472" s="133"/>
      <c r="OPK472" s="133"/>
      <c r="OPL472" s="133"/>
      <c r="OPM472" s="133"/>
      <c r="OPN472" s="133"/>
      <c r="OPO472" s="133"/>
      <c r="OPP472" s="133"/>
      <c r="OPQ472" s="133"/>
      <c r="OPR472" s="133"/>
      <c r="OPS472" s="133"/>
      <c r="OPT472" s="133"/>
      <c r="OPU472" s="133"/>
      <c r="OPV472" s="133"/>
      <c r="OPW472" s="133"/>
      <c r="OPX472" s="133"/>
      <c r="OPY472" s="133"/>
      <c r="OPZ472" s="133"/>
      <c r="OQA472" s="133"/>
      <c r="OQB472" s="133"/>
      <c r="OQC472" s="133"/>
      <c r="OQD472" s="133"/>
      <c r="OQE472" s="133"/>
      <c r="OQF472" s="133"/>
      <c r="OQG472" s="133"/>
      <c r="OQH472" s="133"/>
      <c r="OQI472" s="133"/>
      <c r="OQJ472" s="133"/>
      <c r="OQK472" s="133"/>
      <c r="OQL472" s="133"/>
      <c r="OQM472" s="133"/>
      <c r="OQN472" s="133"/>
      <c r="OQO472" s="133"/>
      <c r="OQP472" s="133"/>
      <c r="OQQ472" s="133"/>
      <c r="OQR472" s="133"/>
      <c r="OQS472" s="133"/>
      <c r="OQT472" s="133"/>
      <c r="OQU472" s="133"/>
      <c r="OQV472" s="133"/>
      <c r="OQW472" s="133"/>
      <c r="OQX472" s="133"/>
      <c r="OQY472" s="133"/>
      <c r="OQZ472" s="133"/>
      <c r="ORA472" s="133"/>
      <c r="ORB472" s="133"/>
      <c r="ORC472" s="133"/>
      <c r="ORD472" s="133"/>
      <c r="ORE472" s="133"/>
      <c r="ORF472" s="133"/>
      <c r="ORG472" s="133"/>
      <c r="ORH472" s="133"/>
      <c r="ORI472" s="133"/>
      <c r="ORJ472" s="133"/>
      <c r="ORK472" s="133"/>
      <c r="ORL472" s="133"/>
      <c r="ORM472" s="133"/>
      <c r="ORN472" s="133"/>
      <c r="ORO472" s="133"/>
      <c r="ORP472" s="133"/>
      <c r="ORQ472" s="133"/>
      <c r="ORR472" s="133"/>
      <c r="ORS472" s="133"/>
      <c r="ORT472" s="133"/>
      <c r="ORU472" s="133"/>
      <c r="ORV472" s="133"/>
      <c r="ORW472" s="133"/>
      <c r="ORX472" s="133"/>
      <c r="ORY472" s="133"/>
      <c r="ORZ472" s="133"/>
      <c r="OSA472" s="133"/>
      <c r="OSB472" s="133"/>
      <c r="OSC472" s="133"/>
      <c r="OSD472" s="133"/>
      <c r="OSE472" s="133"/>
      <c r="OSF472" s="133"/>
      <c r="OSG472" s="133"/>
      <c r="OSH472" s="133"/>
      <c r="OSI472" s="133"/>
      <c r="OSJ472" s="133"/>
      <c r="OSK472" s="133"/>
      <c r="OSL472" s="133"/>
      <c r="OSM472" s="133"/>
      <c r="OSN472" s="133"/>
      <c r="OSO472" s="133"/>
      <c r="OSP472" s="133"/>
      <c r="OSQ472" s="133"/>
      <c r="OSR472" s="133"/>
      <c r="OSS472" s="133"/>
      <c r="OST472" s="133"/>
      <c r="OSU472" s="133"/>
      <c r="OSV472" s="133"/>
      <c r="OSW472" s="133"/>
      <c r="OSX472" s="133"/>
      <c r="OSY472" s="133"/>
      <c r="OSZ472" s="133"/>
      <c r="OTA472" s="133"/>
      <c r="OTB472" s="133"/>
      <c r="OTC472" s="133"/>
      <c r="OTD472" s="133"/>
      <c r="OTE472" s="133"/>
      <c r="OTF472" s="133"/>
      <c r="OTG472" s="133"/>
      <c r="OTH472" s="133"/>
      <c r="OTI472" s="133"/>
      <c r="OTJ472" s="133"/>
      <c r="OTK472" s="133"/>
      <c r="OTL472" s="133"/>
      <c r="OTM472" s="133"/>
      <c r="OTN472" s="133"/>
      <c r="OTO472" s="133"/>
      <c r="OTP472" s="133"/>
      <c r="OTQ472" s="133"/>
      <c r="OTR472" s="133"/>
      <c r="OTS472" s="133"/>
      <c r="OTT472" s="133"/>
      <c r="OTU472" s="133"/>
      <c r="OTV472" s="133"/>
      <c r="OTW472" s="133"/>
      <c r="OTX472" s="133"/>
      <c r="OTY472" s="133"/>
      <c r="OTZ472" s="133"/>
      <c r="OUA472" s="133"/>
      <c r="OUB472" s="133"/>
      <c r="OUC472" s="133"/>
      <c r="OUD472" s="133"/>
      <c r="OUE472" s="133"/>
      <c r="OUF472" s="133"/>
      <c r="OUG472" s="133"/>
      <c r="OUH472" s="133"/>
      <c r="OUI472" s="133"/>
      <c r="OUJ472" s="133"/>
      <c r="OUK472" s="133"/>
      <c r="OUL472" s="133"/>
      <c r="OUM472" s="133"/>
      <c r="OUN472" s="133"/>
      <c r="OUO472" s="133"/>
      <c r="OUP472" s="133"/>
      <c r="OUQ472" s="133"/>
      <c r="OUR472" s="133"/>
      <c r="OUS472" s="133"/>
      <c r="OUT472" s="133"/>
      <c r="OUU472" s="133"/>
      <c r="OUV472" s="133"/>
      <c r="OUW472" s="133"/>
      <c r="OUX472" s="133"/>
      <c r="OUY472" s="133"/>
      <c r="OUZ472" s="133"/>
      <c r="OVA472" s="133"/>
      <c r="OVB472" s="133"/>
      <c r="OVC472" s="133"/>
      <c r="OVD472" s="133"/>
      <c r="OVE472" s="133"/>
      <c r="OVF472" s="133"/>
      <c r="OVG472" s="133"/>
      <c r="OVH472" s="133"/>
      <c r="OVI472" s="133"/>
      <c r="OVJ472" s="133"/>
      <c r="OVK472" s="133"/>
      <c r="OVL472" s="133"/>
      <c r="OVM472" s="133"/>
      <c r="OVN472" s="133"/>
      <c r="OVO472" s="133"/>
      <c r="OVP472" s="133"/>
      <c r="OVQ472" s="133"/>
      <c r="OVR472" s="133"/>
      <c r="OVS472" s="133"/>
      <c r="OVT472" s="133"/>
      <c r="OVU472" s="133"/>
      <c r="OVV472" s="133"/>
      <c r="OVW472" s="133"/>
      <c r="OVX472" s="133"/>
      <c r="OVY472" s="133"/>
      <c r="OVZ472" s="133"/>
      <c r="OWA472" s="133"/>
      <c r="OWB472" s="133"/>
      <c r="OWC472" s="133"/>
      <c r="OWD472" s="133"/>
      <c r="OWE472" s="133"/>
      <c r="OWF472" s="133"/>
      <c r="OWG472" s="133"/>
      <c r="OWH472" s="133"/>
      <c r="OWI472" s="133"/>
      <c r="OWJ472" s="133"/>
      <c r="OWK472" s="133"/>
      <c r="OWL472" s="133"/>
      <c r="OWM472" s="133"/>
      <c r="OWN472" s="133"/>
      <c r="OWO472" s="133"/>
      <c r="OWP472" s="133"/>
      <c r="OWQ472" s="133"/>
      <c r="OWR472" s="133"/>
      <c r="OWS472" s="133"/>
      <c r="OWT472" s="133"/>
      <c r="OWU472" s="133"/>
      <c r="OWV472" s="133"/>
      <c r="OWW472" s="133"/>
      <c r="OWX472" s="133"/>
      <c r="OWY472" s="133"/>
      <c r="OWZ472" s="133"/>
      <c r="OXA472" s="133"/>
      <c r="OXB472" s="133"/>
      <c r="OXC472" s="133"/>
      <c r="OXD472" s="133"/>
      <c r="OXE472" s="133"/>
      <c r="OXF472" s="133"/>
      <c r="OXG472" s="133"/>
      <c r="OXH472" s="133"/>
      <c r="OXI472" s="133"/>
      <c r="OXJ472" s="133"/>
      <c r="OXK472" s="133"/>
      <c r="OXL472" s="133"/>
      <c r="OXM472" s="133"/>
      <c r="OXN472" s="133"/>
      <c r="OXO472" s="133"/>
      <c r="OXP472" s="133"/>
      <c r="OXQ472" s="133"/>
      <c r="OXR472" s="133"/>
      <c r="OXS472" s="133"/>
      <c r="OXT472" s="133"/>
      <c r="OXU472" s="133"/>
      <c r="OXV472" s="133"/>
      <c r="OXW472" s="133"/>
      <c r="OXX472" s="133"/>
      <c r="OXY472" s="133"/>
      <c r="OXZ472" s="133"/>
      <c r="OYA472" s="133"/>
      <c r="OYB472" s="133"/>
      <c r="OYC472" s="133"/>
      <c r="OYD472" s="133"/>
      <c r="OYE472" s="133"/>
      <c r="OYF472" s="133"/>
      <c r="OYG472" s="133"/>
      <c r="OYH472" s="133"/>
      <c r="OYI472" s="133"/>
      <c r="OYJ472" s="133"/>
      <c r="OYK472" s="133"/>
      <c r="OYL472" s="133"/>
      <c r="OYM472" s="133"/>
      <c r="OYN472" s="133"/>
      <c r="OYO472" s="133"/>
      <c r="OYP472" s="133"/>
      <c r="OYQ472" s="133"/>
      <c r="OYR472" s="133"/>
      <c r="OYS472" s="133"/>
      <c r="OYT472" s="133"/>
      <c r="OYU472" s="133"/>
      <c r="OYV472" s="133"/>
      <c r="OYW472" s="133"/>
      <c r="OYX472" s="133"/>
      <c r="OYY472" s="133"/>
      <c r="OYZ472" s="133"/>
      <c r="OZA472" s="133"/>
      <c r="OZB472" s="133"/>
      <c r="OZC472" s="133"/>
      <c r="OZD472" s="133"/>
      <c r="OZE472" s="133"/>
      <c r="OZF472" s="133"/>
      <c r="OZG472" s="133"/>
      <c r="OZH472" s="133"/>
      <c r="OZI472" s="133"/>
      <c r="OZJ472" s="133"/>
      <c r="OZK472" s="133"/>
      <c r="OZL472" s="133"/>
      <c r="OZM472" s="133"/>
      <c r="OZN472" s="133"/>
      <c r="OZO472" s="133"/>
      <c r="OZP472" s="133"/>
      <c r="OZQ472" s="133"/>
      <c r="OZR472" s="133"/>
      <c r="OZS472" s="133"/>
      <c r="OZT472" s="133"/>
      <c r="OZU472" s="133"/>
      <c r="OZV472" s="133"/>
      <c r="OZW472" s="133"/>
      <c r="OZX472" s="133"/>
      <c r="OZY472" s="133"/>
      <c r="OZZ472" s="133"/>
      <c r="PAA472" s="133"/>
      <c r="PAB472" s="133"/>
      <c r="PAC472" s="133"/>
      <c r="PAD472" s="133"/>
      <c r="PAE472" s="133"/>
      <c r="PAF472" s="133"/>
      <c r="PAG472" s="133"/>
      <c r="PAH472" s="133"/>
      <c r="PAI472" s="133"/>
      <c r="PAJ472" s="133"/>
      <c r="PAK472" s="133"/>
      <c r="PAL472" s="133"/>
      <c r="PAM472" s="133"/>
      <c r="PAN472" s="133"/>
      <c r="PAO472" s="133"/>
      <c r="PAP472" s="133"/>
      <c r="PAQ472" s="133"/>
      <c r="PAR472" s="133"/>
      <c r="PAS472" s="133"/>
      <c r="PAT472" s="133"/>
      <c r="PAU472" s="133"/>
      <c r="PAV472" s="133"/>
      <c r="PAW472" s="133"/>
      <c r="PAX472" s="133"/>
      <c r="PAY472" s="133"/>
      <c r="PAZ472" s="133"/>
      <c r="PBA472" s="133"/>
      <c r="PBB472" s="133"/>
      <c r="PBC472" s="133"/>
      <c r="PBD472" s="133"/>
      <c r="PBE472" s="133"/>
      <c r="PBF472" s="133"/>
      <c r="PBG472" s="133"/>
      <c r="PBH472" s="133"/>
      <c r="PBI472" s="133"/>
      <c r="PBJ472" s="133"/>
      <c r="PBK472" s="133"/>
      <c r="PBL472" s="133"/>
      <c r="PBM472" s="133"/>
      <c r="PBN472" s="133"/>
      <c r="PBO472" s="133"/>
      <c r="PBP472" s="133"/>
      <c r="PBQ472" s="133"/>
      <c r="PBR472" s="133"/>
      <c r="PBS472" s="133"/>
      <c r="PBT472" s="133"/>
      <c r="PBU472" s="133"/>
      <c r="PBV472" s="133"/>
      <c r="PBW472" s="133"/>
      <c r="PBX472" s="133"/>
      <c r="PBY472" s="133"/>
      <c r="PBZ472" s="133"/>
      <c r="PCA472" s="133"/>
      <c r="PCB472" s="133"/>
      <c r="PCC472" s="133"/>
      <c r="PCD472" s="133"/>
      <c r="PCE472" s="133"/>
      <c r="PCF472" s="133"/>
      <c r="PCG472" s="133"/>
      <c r="PCH472" s="133"/>
      <c r="PCI472" s="133"/>
      <c r="PCJ472" s="133"/>
      <c r="PCK472" s="133"/>
      <c r="PCL472" s="133"/>
      <c r="PCM472" s="133"/>
      <c r="PCN472" s="133"/>
      <c r="PCO472" s="133"/>
      <c r="PCP472" s="133"/>
      <c r="PCQ472" s="133"/>
      <c r="PCR472" s="133"/>
      <c r="PCS472" s="133"/>
      <c r="PCT472" s="133"/>
      <c r="PCU472" s="133"/>
      <c r="PCV472" s="133"/>
      <c r="PCW472" s="133"/>
      <c r="PCX472" s="133"/>
      <c r="PCY472" s="133"/>
      <c r="PCZ472" s="133"/>
      <c r="PDA472" s="133"/>
      <c r="PDB472" s="133"/>
      <c r="PDC472" s="133"/>
      <c r="PDD472" s="133"/>
      <c r="PDE472" s="133"/>
      <c r="PDF472" s="133"/>
      <c r="PDG472" s="133"/>
      <c r="PDH472" s="133"/>
      <c r="PDI472" s="133"/>
      <c r="PDJ472" s="133"/>
      <c r="PDK472" s="133"/>
      <c r="PDL472" s="133"/>
      <c r="PDM472" s="133"/>
      <c r="PDN472" s="133"/>
      <c r="PDO472" s="133"/>
      <c r="PDP472" s="133"/>
      <c r="PDQ472" s="133"/>
      <c r="PDR472" s="133"/>
      <c r="PDS472" s="133"/>
      <c r="PDT472" s="133"/>
      <c r="PDU472" s="133"/>
      <c r="PDV472" s="133"/>
      <c r="PDW472" s="133"/>
      <c r="PDX472" s="133"/>
      <c r="PDY472" s="133"/>
      <c r="PDZ472" s="133"/>
      <c r="PEA472" s="133"/>
      <c r="PEB472" s="133"/>
      <c r="PEC472" s="133"/>
      <c r="PED472" s="133"/>
      <c r="PEE472" s="133"/>
      <c r="PEF472" s="133"/>
      <c r="PEG472" s="133"/>
      <c r="PEH472" s="133"/>
      <c r="PEI472" s="133"/>
      <c r="PEJ472" s="133"/>
      <c r="PEK472" s="133"/>
      <c r="PEL472" s="133"/>
      <c r="PEM472" s="133"/>
      <c r="PEN472" s="133"/>
      <c r="PEO472" s="133"/>
      <c r="PEP472" s="133"/>
      <c r="PEQ472" s="133"/>
      <c r="PER472" s="133"/>
      <c r="PES472" s="133"/>
      <c r="PET472" s="133"/>
      <c r="PEU472" s="133"/>
      <c r="PEV472" s="133"/>
      <c r="PEW472" s="133"/>
      <c r="PEX472" s="133"/>
      <c r="PEY472" s="133"/>
      <c r="PEZ472" s="133"/>
      <c r="PFA472" s="133"/>
      <c r="PFB472" s="133"/>
      <c r="PFC472" s="133"/>
      <c r="PFD472" s="133"/>
      <c r="PFE472" s="133"/>
      <c r="PFF472" s="133"/>
      <c r="PFG472" s="133"/>
      <c r="PFH472" s="133"/>
      <c r="PFI472" s="133"/>
      <c r="PFJ472" s="133"/>
      <c r="PFK472" s="133"/>
      <c r="PFL472" s="133"/>
      <c r="PFM472" s="133"/>
      <c r="PFN472" s="133"/>
      <c r="PFO472" s="133"/>
      <c r="PFP472" s="133"/>
      <c r="PFQ472" s="133"/>
      <c r="PFR472" s="133"/>
      <c r="PFS472" s="133"/>
      <c r="PFT472" s="133"/>
      <c r="PFU472" s="133"/>
      <c r="PFV472" s="133"/>
      <c r="PFW472" s="133"/>
      <c r="PFX472" s="133"/>
      <c r="PFY472" s="133"/>
      <c r="PFZ472" s="133"/>
      <c r="PGA472" s="133"/>
      <c r="PGB472" s="133"/>
      <c r="PGC472" s="133"/>
      <c r="PGD472" s="133"/>
      <c r="PGE472" s="133"/>
      <c r="PGF472" s="133"/>
      <c r="PGG472" s="133"/>
      <c r="PGH472" s="133"/>
      <c r="PGI472" s="133"/>
      <c r="PGJ472" s="133"/>
      <c r="PGK472" s="133"/>
      <c r="PGL472" s="133"/>
      <c r="PGM472" s="133"/>
      <c r="PGN472" s="133"/>
      <c r="PGO472" s="133"/>
      <c r="PGP472" s="133"/>
      <c r="PGQ472" s="133"/>
      <c r="PGR472" s="133"/>
      <c r="PGS472" s="133"/>
      <c r="PGT472" s="133"/>
      <c r="PGU472" s="133"/>
      <c r="PGV472" s="133"/>
      <c r="PGW472" s="133"/>
      <c r="PGX472" s="133"/>
      <c r="PGY472" s="133"/>
      <c r="PGZ472" s="133"/>
      <c r="PHA472" s="133"/>
      <c r="PHB472" s="133"/>
      <c r="PHC472" s="133"/>
      <c r="PHD472" s="133"/>
      <c r="PHE472" s="133"/>
      <c r="PHF472" s="133"/>
      <c r="PHG472" s="133"/>
      <c r="PHH472" s="133"/>
      <c r="PHI472" s="133"/>
      <c r="PHJ472" s="133"/>
      <c r="PHK472" s="133"/>
      <c r="PHL472" s="133"/>
      <c r="PHM472" s="133"/>
      <c r="PHN472" s="133"/>
      <c r="PHO472" s="133"/>
      <c r="PHP472" s="133"/>
      <c r="PHQ472" s="133"/>
      <c r="PHR472" s="133"/>
      <c r="PHS472" s="133"/>
      <c r="PHT472" s="133"/>
      <c r="PHU472" s="133"/>
      <c r="PHV472" s="133"/>
      <c r="PHW472" s="133"/>
      <c r="PHX472" s="133"/>
      <c r="PHY472" s="133"/>
      <c r="PHZ472" s="133"/>
      <c r="PIA472" s="133"/>
      <c r="PIB472" s="133"/>
      <c r="PIC472" s="133"/>
      <c r="PID472" s="133"/>
      <c r="PIE472" s="133"/>
      <c r="PIF472" s="133"/>
      <c r="PIG472" s="133"/>
      <c r="PIH472" s="133"/>
      <c r="PII472" s="133"/>
      <c r="PIJ472" s="133"/>
      <c r="PIK472" s="133"/>
      <c r="PIL472" s="133"/>
      <c r="PIM472" s="133"/>
      <c r="PIN472" s="133"/>
      <c r="PIO472" s="133"/>
      <c r="PIP472" s="133"/>
      <c r="PIQ472" s="133"/>
      <c r="PIR472" s="133"/>
      <c r="PIS472" s="133"/>
      <c r="PIT472" s="133"/>
      <c r="PIU472" s="133"/>
      <c r="PIV472" s="133"/>
      <c r="PIW472" s="133"/>
      <c r="PIX472" s="133"/>
      <c r="PIY472" s="133"/>
      <c r="PIZ472" s="133"/>
      <c r="PJA472" s="133"/>
      <c r="PJB472" s="133"/>
      <c r="PJC472" s="133"/>
      <c r="PJD472" s="133"/>
      <c r="PJE472" s="133"/>
      <c r="PJF472" s="133"/>
      <c r="PJG472" s="133"/>
      <c r="PJH472" s="133"/>
      <c r="PJI472" s="133"/>
      <c r="PJJ472" s="133"/>
      <c r="PJK472" s="133"/>
      <c r="PJL472" s="133"/>
      <c r="PJM472" s="133"/>
      <c r="PJN472" s="133"/>
      <c r="PJO472" s="133"/>
      <c r="PJP472" s="133"/>
      <c r="PJQ472" s="133"/>
      <c r="PJR472" s="133"/>
      <c r="PJS472" s="133"/>
      <c r="PJT472" s="133"/>
      <c r="PJU472" s="133"/>
      <c r="PJV472" s="133"/>
      <c r="PJW472" s="133"/>
      <c r="PJX472" s="133"/>
      <c r="PJY472" s="133"/>
      <c r="PJZ472" s="133"/>
      <c r="PKA472" s="133"/>
      <c r="PKB472" s="133"/>
      <c r="PKC472" s="133"/>
      <c r="PKD472" s="133"/>
      <c r="PKE472" s="133"/>
      <c r="PKF472" s="133"/>
      <c r="PKG472" s="133"/>
      <c r="PKH472" s="133"/>
      <c r="PKI472" s="133"/>
      <c r="PKJ472" s="133"/>
      <c r="PKK472" s="133"/>
      <c r="PKL472" s="133"/>
      <c r="PKM472" s="133"/>
      <c r="PKN472" s="133"/>
      <c r="PKO472" s="133"/>
      <c r="PKP472" s="133"/>
      <c r="PKQ472" s="133"/>
      <c r="PKR472" s="133"/>
      <c r="PKS472" s="133"/>
      <c r="PKT472" s="133"/>
      <c r="PKU472" s="133"/>
      <c r="PKV472" s="133"/>
      <c r="PKW472" s="133"/>
      <c r="PKX472" s="133"/>
      <c r="PKY472" s="133"/>
      <c r="PKZ472" s="133"/>
      <c r="PLA472" s="133"/>
      <c r="PLB472" s="133"/>
      <c r="PLC472" s="133"/>
      <c r="PLD472" s="133"/>
      <c r="PLE472" s="133"/>
      <c r="PLF472" s="133"/>
      <c r="PLG472" s="133"/>
      <c r="PLH472" s="133"/>
      <c r="PLI472" s="133"/>
      <c r="PLJ472" s="133"/>
      <c r="PLK472" s="133"/>
      <c r="PLL472" s="133"/>
      <c r="PLM472" s="133"/>
      <c r="PLN472" s="133"/>
      <c r="PLO472" s="133"/>
      <c r="PLP472" s="133"/>
      <c r="PLQ472" s="133"/>
      <c r="PLR472" s="133"/>
      <c r="PLS472" s="133"/>
      <c r="PLT472" s="133"/>
      <c r="PLU472" s="133"/>
      <c r="PLV472" s="133"/>
      <c r="PLW472" s="133"/>
      <c r="PLX472" s="133"/>
      <c r="PLY472" s="133"/>
      <c r="PLZ472" s="133"/>
      <c r="PMA472" s="133"/>
      <c r="PMB472" s="133"/>
      <c r="PMC472" s="133"/>
      <c r="PMD472" s="133"/>
      <c r="PME472" s="133"/>
      <c r="PMF472" s="133"/>
      <c r="PMG472" s="133"/>
      <c r="PMH472" s="133"/>
      <c r="PMI472" s="133"/>
      <c r="PMJ472" s="133"/>
      <c r="PMK472" s="133"/>
      <c r="PML472" s="133"/>
      <c r="PMM472" s="133"/>
      <c r="PMN472" s="133"/>
      <c r="PMO472" s="133"/>
      <c r="PMP472" s="133"/>
      <c r="PMQ472" s="133"/>
      <c r="PMR472" s="133"/>
      <c r="PMS472" s="133"/>
      <c r="PMT472" s="133"/>
      <c r="PMU472" s="133"/>
      <c r="PMV472" s="133"/>
      <c r="PMW472" s="133"/>
      <c r="PMX472" s="133"/>
      <c r="PMY472" s="133"/>
      <c r="PMZ472" s="133"/>
      <c r="PNA472" s="133"/>
      <c r="PNB472" s="133"/>
      <c r="PNC472" s="133"/>
      <c r="PND472" s="133"/>
      <c r="PNE472" s="133"/>
      <c r="PNF472" s="133"/>
      <c r="PNG472" s="133"/>
      <c r="PNH472" s="133"/>
      <c r="PNI472" s="133"/>
      <c r="PNJ472" s="133"/>
      <c r="PNK472" s="133"/>
      <c r="PNL472" s="133"/>
      <c r="PNM472" s="133"/>
      <c r="PNN472" s="133"/>
      <c r="PNO472" s="133"/>
      <c r="PNP472" s="133"/>
      <c r="PNQ472" s="133"/>
      <c r="PNR472" s="133"/>
      <c r="PNS472" s="133"/>
      <c r="PNT472" s="133"/>
      <c r="PNU472" s="133"/>
      <c r="PNV472" s="133"/>
      <c r="PNW472" s="133"/>
      <c r="PNX472" s="133"/>
      <c r="PNY472" s="133"/>
      <c r="PNZ472" s="133"/>
      <c r="POA472" s="133"/>
      <c r="POB472" s="133"/>
      <c r="POC472" s="133"/>
      <c r="POD472" s="133"/>
      <c r="POE472" s="133"/>
      <c r="POF472" s="133"/>
      <c r="POG472" s="133"/>
      <c r="POH472" s="133"/>
      <c r="POI472" s="133"/>
      <c r="POJ472" s="133"/>
      <c r="POK472" s="133"/>
      <c r="POL472" s="133"/>
      <c r="POM472" s="133"/>
      <c r="PON472" s="133"/>
      <c r="POO472" s="133"/>
      <c r="POP472" s="133"/>
      <c r="POQ472" s="133"/>
      <c r="POR472" s="133"/>
      <c r="POS472" s="133"/>
      <c r="POT472" s="133"/>
      <c r="POU472" s="133"/>
      <c r="POV472" s="133"/>
      <c r="POW472" s="133"/>
      <c r="POX472" s="133"/>
      <c r="POY472" s="133"/>
      <c r="POZ472" s="133"/>
      <c r="PPA472" s="133"/>
      <c r="PPB472" s="133"/>
      <c r="PPC472" s="133"/>
      <c r="PPD472" s="133"/>
      <c r="PPE472" s="133"/>
      <c r="PPF472" s="133"/>
      <c r="PPG472" s="133"/>
      <c r="PPH472" s="133"/>
      <c r="PPI472" s="133"/>
      <c r="PPJ472" s="133"/>
      <c r="PPK472" s="133"/>
      <c r="PPL472" s="133"/>
      <c r="PPM472" s="133"/>
      <c r="PPN472" s="133"/>
      <c r="PPO472" s="133"/>
      <c r="PPP472" s="133"/>
      <c r="PPQ472" s="133"/>
      <c r="PPR472" s="133"/>
      <c r="PPS472" s="133"/>
      <c r="PPT472" s="133"/>
      <c r="PPU472" s="133"/>
      <c r="PPV472" s="133"/>
      <c r="PPW472" s="133"/>
      <c r="PPX472" s="133"/>
      <c r="PPY472" s="133"/>
      <c r="PPZ472" s="133"/>
      <c r="PQA472" s="133"/>
      <c r="PQB472" s="133"/>
      <c r="PQC472" s="133"/>
      <c r="PQD472" s="133"/>
      <c r="PQE472" s="133"/>
      <c r="PQF472" s="133"/>
      <c r="PQG472" s="133"/>
      <c r="PQH472" s="133"/>
      <c r="PQI472" s="133"/>
      <c r="PQJ472" s="133"/>
      <c r="PQK472" s="133"/>
      <c r="PQL472" s="133"/>
      <c r="PQM472" s="133"/>
      <c r="PQN472" s="133"/>
      <c r="PQO472" s="133"/>
      <c r="PQP472" s="133"/>
      <c r="PQQ472" s="133"/>
      <c r="PQR472" s="133"/>
      <c r="PQS472" s="133"/>
      <c r="PQT472" s="133"/>
      <c r="PQU472" s="133"/>
      <c r="PQV472" s="133"/>
      <c r="PQW472" s="133"/>
      <c r="PQX472" s="133"/>
      <c r="PQY472" s="133"/>
      <c r="PQZ472" s="133"/>
      <c r="PRA472" s="133"/>
      <c r="PRB472" s="133"/>
      <c r="PRC472" s="133"/>
      <c r="PRD472" s="133"/>
      <c r="PRE472" s="133"/>
      <c r="PRF472" s="133"/>
      <c r="PRG472" s="133"/>
      <c r="PRH472" s="133"/>
      <c r="PRI472" s="133"/>
      <c r="PRJ472" s="133"/>
      <c r="PRK472" s="133"/>
      <c r="PRL472" s="133"/>
      <c r="PRM472" s="133"/>
      <c r="PRN472" s="133"/>
      <c r="PRO472" s="133"/>
      <c r="PRP472" s="133"/>
      <c r="PRQ472" s="133"/>
      <c r="PRR472" s="133"/>
      <c r="PRS472" s="133"/>
      <c r="PRT472" s="133"/>
      <c r="PRU472" s="133"/>
      <c r="PRV472" s="133"/>
      <c r="PRW472" s="133"/>
      <c r="PRX472" s="133"/>
      <c r="PRY472" s="133"/>
      <c r="PRZ472" s="133"/>
      <c r="PSA472" s="133"/>
      <c r="PSB472" s="133"/>
      <c r="PSC472" s="133"/>
      <c r="PSD472" s="133"/>
      <c r="PSE472" s="133"/>
      <c r="PSF472" s="133"/>
      <c r="PSG472" s="133"/>
      <c r="PSH472" s="133"/>
      <c r="PSI472" s="133"/>
      <c r="PSJ472" s="133"/>
      <c r="PSK472" s="133"/>
      <c r="PSL472" s="133"/>
      <c r="PSM472" s="133"/>
      <c r="PSN472" s="133"/>
      <c r="PSO472" s="133"/>
      <c r="PSP472" s="133"/>
      <c r="PSQ472" s="133"/>
      <c r="PSR472" s="133"/>
      <c r="PSS472" s="133"/>
      <c r="PST472" s="133"/>
      <c r="PSU472" s="133"/>
      <c r="PSV472" s="133"/>
      <c r="PSW472" s="133"/>
      <c r="PSX472" s="133"/>
      <c r="PSY472" s="133"/>
      <c r="PSZ472" s="133"/>
      <c r="PTA472" s="133"/>
      <c r="PTB472" s="133"/>
      <c r="PTC472" s="133"/>
      <c r="PTD472" s="133"/>
      <c r="PTE472" s="133"/>
      <c r="PTF472" s="133"/>
      <c r="PTG472" s="133"/>
      <c r="PTH472" s="133"/>
      <c r="PTI472" s="133"/>
      <c r="PTJ472" s="133"/>
      <c r="PTK472" s="133"/>
      <c r="PTL472" s="133"/>
      <c r="PTM472" s="133"/>
      <c r="PTN472" s="133"/>
      <c r="PTO472" s="133"/>
      <c r="PTP472" s="133"/>
      <c r="PTQ472" s="133"/>
      <c r="PTR472" s="133"/>
      <c r="PTS472" s="133"/>
      <c r="PTT472" s="133"/>
      <c r="PTU472" s="133"/>
      <c r="PTV472" s="133"/>
      <c r="PTW472" s="133"/>
      <c r="PTX472" s="133"/>
      <c r="PTY472" s="133"/>
      <c r="PTZ472" s="133"/>
      <c r="PUA472" s="133"/>
      <c r="PUB472" s="133"/>
      <c r="PUC472" s="133"/>
      <c r="PUD472" s="133"/>
      <c r="PUE472" s="133"/>
      <c r="PUF472" s="133"/>
      <c r="PUG472" s="133"/>
      <c r="PUH472" s="133"/>
      <c r="PUI472" s="133"/>
      <c r="PUJ472" s="133"/>
      <c r="PUK472" s="133"/>
      <c r="PUL472" s="133"/>
      <c r="PUM472" s="133"/>
      <c r="PUN472" s="133"/>
      <c r="PUO472" s="133"/>
      <c r="PUP472" s="133"/>
      <c r="PUQ472" s="133"/>
      <c r="PUR472" s="133"/>
      <c r="PUS472" s="133"/>
      <c r="PUT472" s="133"/>
      <c r="PUU472" s="133"/>
      <c r="PUV472" s="133"/>
      <c r="PUW472" s="133"/>
      <c r="PUX472" s="133"/>
      <c r="PUY472" s="133"/>
      <c r="PUZ472" s="133"/>
      <c r="PVA472" s="133"/>
      <c r="PVB472" s="133"/>
      <c r="PVC472" s="133"/>
      <c r="PVD472" s="133"/>
      <c r="PVE472" s="133"/>
      <c r="PVF472" s="133"/>
      <c r="PVG472" s="133"/>
      <c r="PVH472" s="133"/>
      <c r="PVI472" s="133"/>
      <c r="PVJ472" s="133"/>
      <c r="PVK472" s="133"/>
      <c r="PVL472" s="133"/>
      <c r="PVM472" s="133"/>
      <c r="PVN472" s="133"/>
      <c r="PVO472" s="133"/>
      <c r="PVP472" s="133"/>
      <c r="PVQ472" s="133"/>
      <c r="PVR472" s="133"/>
      <c r="PVS472" s="133"/>
      <c r="PVT472" s="133"/>
      <c r="PVU472" s="133"/>
      <c r="PVV472" s="133"/>
      <c r="PVW472" s="133"/>
      <c r="PVX472" s="133"/>
      <c r="PVY472" s="133"/>
      <c r="PVZ472" s="133"/>
      <c r="PWA472" s="133"/>
      <c r="PWB472" s="133"/>
      <c r="PWC472" s="133"/>
      <c r="PWD472" s="133"/>
      <c r="PWE472" s="133"/>
      <c r="PWF472" s="133"/>
      <c r="PWG472" s="133"/>
      <c r="PWH472" s="133"/>
      <c r="PWI472" s="133"/>
      <c r="PWJ472" s="133"/>
      <c r="PWK472" s="133"/>
      <c r="PWL472" s="133"/>
      <c r="PWM472" s="133"/>
      <c r="PWN472" s="133"/>
      <c r="PWO472" s="133"/>
      <c r="PWP472" s="133"/>
      <c r="PWQ472" s="133"/>
      <c r="PWR472" s="133"/>
      <c r="PWS472" s="133"/>
      <c r="PWT472" s="133"/>
      <c r="PWU472" s="133"/>
      <c r="PWV472" s="133"/>
      <c r="PWW472" s="133"/>
      <c r="PWX472" s="133"/>
      <c r="PWY472" s="133"/>
      <c r="PWZ472" s="133"/>
      <c r="PXA472" s="133"/>
      <c r="PXB472" s="133"/>
      <c r="PXC472" s="133"/>
      <c r="PXD472" s="133"/>
      <c r="PXE472" s="133"/>
      <c r="PXF472" s="133"/>
      <c r="PXG472" s="133"/>
      <c r="PXH472" s="133"/>
      <c r="PXI472" s="133"/>
      <c r="PXJ472" s="133"/>
      <c r="PXK472" s="133"/>
      <c r="PXL472" s="133"/>
      <c r="PXM472" s="133"/>
      <c r="PXN472" s="133"/>
      <c r="PXO472" s="133"/>
      <c r="PXP472" s="133"/>
      <c r="PXQ472" s="133"/>
      <c r="PXR472" s="133"/>
      <c r="PXS472" s="133"/>
      <c r="PXT472" s="133"/>
      <c r="PXU472" s="133"/>
      <c r="PXV472" s="133"/>
      <c r="PXW472" s="133"/>
      <c r="PXX472" s="133"/>
      <c r="PXY472" s="133"/>
      <c r="PXZ472" s="133"/>
      <c r="PYA472" s="133"/>
      <c r="PYB472" s="133"/>
      <c r="PYC472" s="133"/>
      <c r="PYD472" s="133"/>
      <c r="PYE472" s="133"/>
      <c r="PYF472" s="133"/>
      <c r="PYG472" s="133"/>
      <c r="PYH472" s="133"/>
      <c r="PYI472" s="133"/>
      <c r="PYJ472" s="133"/>
      <c r="PYK472" s="133"/>
      <c r="PYL472" s="133"/>
      <c r="PYM472" s="133"/>
      <c r="PYN472" s="133"/>
      <c r="PYO472" s="133"/>
      <c r="PYP472" s="133"/>
      <c r="PYQ472" s="133"/>
      <c r="PYR472" s="133"/>
      <c r="PYS472" s="133"/>
      <c r="PYT472" s="133"/>
      <c r="PYU472" s="133"/>
      <c r="PYV472" s="133"/>
      <c r="PYW472" s="133"/>
      <c r="PYX472" s="133"/>
      <c r="PYY472" s="133"/>
      <c r="PYZ472" s="133"/>
      <c r="PZA472" s="133"/>
      <c r="PZB472" s="133"/>
      <c r="PZC472" s="133"/>
      <c r="PZD472" s="133"/>
      <c r="PZE472" s="133"/>
      <c r="PZF472" s="133"/>
      <c r="PZG472" s="133"/>
      <c r="PZH472" s="133"/>
      <c r="PZI472" s="133"/>
      <c r="PZJ472" s="133"/>
      <c r="PZK472" s="133"/>
      <c r="PZL472" s="133"/>
      <c r="PZM472" s="133"/>
      <c r="PZN472" s="133"/>
      <c r="PZO472" s="133"/>
      <c r="PZP472" s="133"/>
      <c r="PZQ472" s="133"/>
      <c r="PZR472" s="133"/>
      <c r="PZS472" s="133"/>
      <c r="PZT472" s="133"/>
      <c r="PZU472" s="133"/>
      <c r="PZV472" s="133"/>
      <c r="PZW472" s="133"/>
      <c r="PZX472" s="133"/>
      <c r="PZY472" s="133"/>
      <c r="PZZ472" s="133"/>
      <c r="QAA472" s="133"/>
      <c r="QAB472" s="133"/>
      <c r="QAC472" s="133"/>
      <c r="QAD472" s="133"/>
      <c r="QAE472" s="133"/>
      <c r="QAF472" s="133"/>
      <c r="QAG472" s="133"/>
      <c r="QAH472" s="133"/>
      <c r="QAI472" s="133"/>
      <c r="QAJ472" s="133"/>
      <c r="QAK472" s="133"/>
      <c r="QAL472" s="133"/>
      <c r="QAM472" s="133"/>
      <c r="QAN472" s="133"/>
      <c r="QAO472" s="133"/>
      <c r="QAP472" s="133"/>
      <c r="QAQ472" s="133"/>
      <c r="QAR472" s="133"/>
      <c r="QAS472" s="133"/>
      <c r="QAT472" s="133"/>
      <c r="QAU472" s="133"/>
      <c r="QAV472" s="133"/>
      <c r="QAW472" s="133"/>
      <c r="QAX472" s="133"/>
      <c r="QAY472" s="133"/>
      <c r="QAZ472" s="133"/>
      <c r="QBA472" s="133"/>
      <c r="QBB472" s="133"/>
      <c r="QBC472" s="133"/>
      <c r="QBD472" s="133"/>
      <c r="QBE472" s="133"/>
      <c r="QBF472" s="133"/>
      <c r="QBG472" s="133"/>
      <c r="QBH472" s="133"/>
      <c r="QBI472" s="133"/>
      <c r="QBJ472" s="133"/>
      <c r="QBK472" s="133"/>
      <c r="QBL472" s="133"/>
      <c r="QBM472" s="133"/>
      <c r="QBN472" s="133"/>
      <c r="QBO472" s="133"/>
      <c r="QBP472" s="133"/>
      <c r="QBQ472" s="133"/>
      <c r="QBR472" s="133"/>
      <c r="QBS472" s="133"/>
      <c r="QBT472" s="133"/>
      <c r="QBU472" s="133"/>
      <c r="QBV472" s="133"/>
      <c r="QBW472" s="133"/>
      <c r="QBX472" s="133"/>
      <c r="QBY472" s="133"/>
      <c r="QBZ472" s="133"/>
      <c r="QCA472" s="133"/>
      <c r="QCB472" s="133"/>
      <c r="QCC472" s="133"/>
      <c r="QCD472" s="133"/>
      <c r="QCE472" s="133"/>
      <c r="QCF472" s="133"/>
      <c r="QCG472" s="133"/>
      <c r="QCH472" s="133"/>
      <c r="QCI472" s="133"/>
      <c r="QCJ472" s="133"/>
      <c r="QCK472" s="133"/>
      <c r="QCL472" s="133"/>
      <c r="QCM472" s="133"/>
      <c r="QCN472" s="133"/>
      <c r="QCO472" s="133"/>
      <c r="QCP472" s="133"/>
      <c r="QCQ472" s="133"/>
      <c r="QCR472" s="133"/>
      <c r="QCS472" s="133"/>
      <c r="QCT472" s="133"/>
      <c r="QCU472" s="133"/>
      <c r="QCV472" s="133"/>
      <c r="QCW472" s="133"/>
      <c r="QCX472" s="133"/>
      <c r="QCY472" s="133"/>
      <c r="QCZ472" s="133"/>
      <c r="QDA472" s="133"/>
      <c r="QDB472" s="133"/>
      <c r="QDC472" s="133"/>
      <c r="QDD472" s="133"/>
      <c r="QDE472" s="133"/>
      <c r="QDF472" s="133"/>
      <c r="QDG472" s="133"/>
      <c r="QDH472" s="133"/>
      <c r="QDI472" s="133"/>
      <c r="QDJ472" s="133"/>
      <c r="QDK472" s="133"/>
      <c r="QDL472" s="133"/>
      <c r="QDM472" s="133"/>
      <c r="QDN472" s="133"/>
      <c r="QDO472" s="133"/>
      <c r="QDP472" s="133"/>
      <c r="QDQ472" s="133"/>
      <c r="QDR472" s="133"/>
      <c r="QDS472" s="133"/>
      <c r="QDT472" s="133"/>
      <c r="QDU472" s="133"/>
      <c r="QDV472" s="133"/>
      <c r="QDW472" s="133"/>
      <c r="QDX472" s="133"/>
      <c r="QDY472" s="133"/>
      <c r="QDZ472" s="133"/>
      <c r="QEA472" s="133"/>
      <c r="QEB472" s="133"/>
      <c r="QEC472" s="133"/>
      <c r="QED472" s="133"/>
      <c r="QEE472" s="133"/>
      <c r="QEF472" s="133"/>
      <c r="QEG472" s="133"/>
      <c r="QEH472" s="133"/>
      <c r="QEI472" s="133"/>
      <c r="QEJ472" s="133"/>
      <c r="QEK472" s="133"/>
      <c r="QEL472" s="133"/>
      <c r="QEM472" s="133"/>
      <c r="QEN472" s="133"/>
      <c r="QEO472" s="133"/>
      <c r="QEP472" s="133"/>
      <c r="QEQ472" s="133"/>
      <c r="QER472" s="133"/>
      <c r="QES472" s="133"/>
      <c r="QET472" s="133"/>
      <c r="QEU472" s="133"/>
      <c r="QEV472" s="133"/>
      <c r="QEW472" s="133"/>
      <c r="QEX472" s="133"/>
      <c r="QEY472" s="133"/>
      <c r="QEZ472" s="133"/>
      <c r="QFA472" s="133"/>
      <c r="QFB472" s="133"/>
      <c r="QFC472" s="133"/>
      <c r="QFD472" s="133"/>
      <c r="QFE472" s="133"/>
      <c r="QFF472" s="133"/>
      <c r="QFG472" s="133"/>
      <c r="QFH472" s="133"/>
      <c r="QFI472" s="133"/>
      <c r="QFJ472" s="133"/>
      <c r="QFK472" s="133"/>
      <c r="QFL472" s="133"/>
      <c r="QFM472" s="133"/>
      <c r="QFN472" s="133"/>
      <c r="QFO472" s="133"/>
      <c r="QFP472" s="133"/>
      <c r="QFQ472" s="133"/>
      <c r="QFR472" s="133"/>
      <c r="QFS472" s="133"/>
      <c r="QFT472" s="133"/>
      <c r="QFU472" s="133"/>
      <c r="QFV472" s="133"/>
      <c r="QFW472" s="133"/>
      <c r="QFX472" s="133"/>
      <c r="QFY472" s="133"/>
      <c r="QFZ472" s="133"/>
      <c r="QGA472" s="133"/>
      <c r="QGB472" s="133"/>
      <c r="QGC472" s="133"/>
      <c r="QGD472" s="133"/>
      <c r="QGE472" s="133"/>
      <c r="QGF472" s="133"/>
      <c r="QGG472" s="133"/>
      <c r="QGH472" s="133"/>
      <c r="QGI472" s="133"/>
      <c r="QGJ472" s="133"/>
      <c r="QGK472" s="133"/>
      <c r="QGL472" s="133"/>
      <c r="QGM472" s="133"/>
      <c r="QGN472" s="133"/>
      <c r="QGO472" s="133"/>
      <c r="QGP472" s="133"/>
      <c r="QGQ472" s="133"/>
      <c r="QGR472" s="133"/>
      <c r="QGS472" s="133"/>
      <c r="QGT472" s="133"/>
      <c r="QGU472" s="133"/>
      <c r="QGV472" s="133"/>
      <c r="QGW472" s="133"/>
      <c r="QGX472" s="133"/>
      <c r="QGY472" s="133"/>
      <c r="QGZ472" s="133"/>
      <c r="QHA472" s="133"/>
      <c r="QHB472" s="133"/>
      <c r="QHC472" s="133"/>
      <c r="QHD472" s="133"/>
      <c r="QHE472" s="133"/>
      <c r="QHF472" s="133"/>
      <c r="QHG472" s="133"/>
      <c r="QHH472" s="133"/>
      <c r="QHI472" s="133"/>
      <c r="QHJ472" s="133"/>
      <c r="QHK472" s="133"/>
      <c r="QHL472" s="133"/>
      <c r="QHM472" s="133"/>
      <c r="QHN472" s="133"/>
      <c r="QHO472" s="133"/>
      <c r="QHP472" s="133"/>
      <c r="QHQ472" s="133"/>
      <c r="QHR472" s="133"/>
      <c r="QHS472" s="133"/>
      <c r="QHT472" s="133"/>
      <c r="QHU472" s="133"/>
      <c r="QHV472" s="133"/>
      <c r="QHW472" s="133"/>
      <c r="QHX472" s="133"/>
      <c r="QHY472" s="133"/>
      <c r="QHZ472" s="133"/>
      <c r="QIA472" s="133"/>
      <c r="QIB472" s="133"/>
      <c r="QIC472" s="133"/>
      <c r="QID472" s="133"/>
      <c r="QIE472" s="133"/>
      <c r="QIF472" s="133"/>
      <c r="QIG472" s="133"/>
      <c r="QIH472" s="133"/>
      <c r="QII472" s="133"/>
      <c r="QIJ472" s="133"/>
      <c r="QIK472" s="133"/>
      <c r="QIL472" s="133"/>
      <c r="QIM472" s="133"/>
      <c r="QIN472" s="133"/>
      <c r="QIO472" s="133"/>
      <c r="QIP472" s="133"/>
      <c r="QIQ472" s="133"/>
      <c r="QIR472" s="133"/>
      <c r="QIS472" s="133"/>
      <c r="QIT472" s="133"/>
      <c r="QIU472" s="133"/>
      <c r="QIV472" s="133"/>
      <c r="QIW472" s="133"/>
      <c r="QIX472" s="133"/>
      <c r="QIY472" s="133"/>
      <c r="QIZ472" s="133"/>
      <c r="QJA472" s="133"/>
      <c r="QJB472" s="133"/>
      <c r="QJC472" s="133"/>
      <c r="QJD472" s="133"/>
      <c r="QJE472" s="133"/>
      <c r="QJF472" s="133"/>
      <c r="QJG472" s="133"/>
      <c r="QJH472" s="133"/>
      <c r="QJI472" s="133"/>
      <c r="QJJ472" s="133"/>
      <c r="QJK472" s="133"/>
      <c r="QJL472" s="133"/>
      <c r="QJM472" s="133"/>
      <c r="QJN472" s="133"/>
      <c r="QJO472" s="133"/>
      <c r="QJP472" s="133"/>
      <c r="QJQ472" s="133"/>
      <c r="QJR472" s="133"/>
      <c r="QJS472" s="133"/>
      <c r="QJT472" s="133"/>
      <c r="QJU472" s="133"/>
      <c r="QJV472" s="133"/>
      <c r="QJW472" s="133"/>
      <c r="QJX472" s="133"/>
      <c r="QJY472" s="133"/>
      <c r="QJZ472" s="133"/>
      <c r="QKA472" s="133"/>
      <c r="QKB472" s="133"/>
      <c r="QKC472" s="133"/>
      <c r="QKD472" s="133"/>
      <c r="QKE472" s="133"/>
      <c r="QKF472" s="133"/>
      <c r="QKG472" s="133"/>
      <c r="QKH472" s="133"/>
      <c r="QKI472" s="133"/>
      <c r="QKJ472" s="133"/>
      <c r="QKK472" s="133"/>
      <c r="QKL472" s="133"/>
      <c r="QKM472" s="133"/>
      <c r="QKN472" s="133"/>
      <c r="QKO472" s="133"/>
      <c r="QKP472" s="133"/>
      <c r="QKQ472" s="133"/>
      <c r="QKR472" s="133"/>
      <c r="QKS472" s="133"/>
      <c r="QKT472" s="133"/>
      <c r="QKU472" s="133"/>
      <c r="QKV472" s="133"/>
      <c r="QKW472" s="133"/>
      <c r="QKX472" s="133"/>
      <c r="QKY472" s="133"/>
      <c r="QKZ472" s="133"/>
      <c r="QLA472" s="133"/>
      <c r="QLB472" s="133"/>
      <c r="QLC472" s="133"/>
      <c r="QLD472" s="133"/>
      <c r="QLE472" s="133"/>
      <c r="QLF472" s="133"/>
      <c r="QLG472" s="133"/>
      <c r="QLH472" s="133"/>
      <c r="QLI472" s="133"/>
      <c r="QLJ472" s="133"/>
      <c r="QLK472" s="133"/>
      <c r="QLL472" s="133"/>
      <c r="QLM472" s="133"/>
      <c r="QLN472" s="133"/>
      <c r="QLO472" s="133"/>
      <c r="QLP472" s="133"/>
      <c r="QLQ472" s="133"/>
      <c r="QLR472" s="133"/>
      <c r="QLS472" s="133"/>
      <c r="QLT472" s="133"/>
      <c r="QLU472" s="133"/>
      <c r="QLV472" s="133"/>
      <c r="QLW472" s="133"/>
      <c r="QLX472" s="133"/>
      <c r="QLY472" s="133"/>
      <c r="QLZ472" s="133"/>
      <c r="QMA472" s="133"/>
      <c r="QMB472" s="133"/>
      <c r="QMC472" s="133"/>
      <c r="QMD472" s="133"/>
      <c r="QME472" s="133"/>
      <c r="QMF472" s="133"/>
      <c r="QMG472" s="133"/>
      <c r="QMH472" s="133"/>
      <c r="QMI472" s="133"/>
      <c r="QMJ472" s="133"/>
      <c r="QMK472" s="133"/>
      <c r="QML472" s="133"/>
      <c r="QMM472" s="133"/>
      <c r="QMN472" s="133"/>
      <c r="QMO472" s="133"/>
      <c r="QMP472" s="133"/>
      <c r="QMQ472" s="133"/>
      <c r="QMR472" s="133"/>
      <c r="QMS472" s="133"/>
      <c r="QMT472" s="133"/>
      <c r="QMU472" s="133"/>
      <c r="QMV472" s="133"/>
      <c r="QMW472" s="133"/>
      <c r="QMX472" s="133"/>
      <c r="QMY472" s="133"/>
      <c r="QMZ472" s="133"/>
      <c r="QNA472" s="133"/>
      <c r="QNB472" s="133"/>
      <c r="QNC472" s="133"/>
      <c r="QND472" s="133"/>
      <c r="QNE472" s="133"/>
      <c r="QNF472" s="133"/>
      <c r="QNG472" s="133"/>
      <c r="QNH472" s="133"/>
      <c r="QNI472" s="133"/>
      <c r="QNJ472" s="133"/>
      <c r="QNK472" s="133"/>
      <c r="QNL472" s="133"/>
      <c r="QNM472" s="133"/>
      <c r="QNN472" s="133"/>
      <c r="QNO472" s="133"/>
      <c r="QNP472" s="133"/>
      <c r="QNQ472" s="133"/>
      <c r="QNR472" s="133"/>
      <c r="QNS472" s="133"/>
      <c r="QNT472" s="133"/>
      <c r="QNU472" s="133"/>
      <c r="QNV472" s="133"/>
      <c r="QNW472" s="133"/>
      <c r="QNX472" s="133"/>
      <c r="QNY472" s="133"/>
      <c r="QNZ472" s="133"/>
      <c r="QOA472" s="133"/>
      <c r="QOB472" s="133"/>
      <c r="QOC472" s="133"/>
      <c r="QOD472" s="133"/>
      <c r="QOE472" s="133"/>
      <c r="QOF472" s="133"/>
      <c r="QOG472" s="133"/>
      <c r="QOH472" s="133"/>
      <c r="QOI472" s="133"/>
      <c r="QOJ472" s="133"/>
      <c r="QOK472" s="133"/>
      <c r="QOL472" s="133"/>
      <c r="QOM472" s="133"/>
      <c r="QON472" s="133"/>
      <c r="QOO472" s="133"/>
      <c r="QOP472" s="133"/>
      <c r="QOQ472" s="133"/>
      <c r="QOR472" s="133"/>
      <c r="QOS472" s="133"/>
      <c r="QOT472" s="133"/>
      <c r="QOU472" s="133"/>
      <c r="QOV472" s="133"/>
      <c r="QOW472" s="133"/>
      <c r="QOX472" s="133"/>
      <c r="QOY472" s="133"/>
      <c r="QOZ472" s="133"/>
      <c r="QPA472" s="133"/>
      <c r="QPB472" s="133"/>
      <c r="QPC472" s="133"/>
      <c r="QPD472" s="133"/>
      <c r="QPE472" s="133"/>
      <c r="QPF472" s="133"/>
      <c r="QPG472" s="133"/>
      <c r="QPH472" s="133"/>
      <c r="QPI472" s="133"/>
      <c r="QPJ472" s="133"/>
      <c r="QPK472" s="133"/>
      <c r="QPL472" s="133"/>
      <c r="QPM472" s="133"/>
      <c r="QPN472" s="133"/>
      <c r="QPO472" s="133"/>
      <c r="QPP472" s="133"/>
      <c r="QPQ472" s="133"/>
      <c r="QPR472" s="133"/>
      <c r="QPS472" s="133"/>
      <c r="QPT472" s="133"/>
      <c r="QPU472" s="133"/>
      <c r="QPV472" s="133"/>
      <c r="QPW472" s="133"/>
      <c r="QPX472" s="133"/>
      <c r="QPY472" s="133"/>
      <c r="QPZ472" s="133"/>
      <c r="QQA472" s="133"/>
      <c r="QQB472" s="133"/>
      <c r="QQC472" s="133"/>
      <c r="QQD472" s="133"/>
      <c r="QQE472" s="133"/>
      <c r="QQF472" s="133"/>
      <c r="QQG472" s="133"/>
      <c r="QQH472" s="133"/>
      <c r="QQI472" s="133"/>
      <c r="QQJ472" s="133"/>
      <c r="QQK472" s="133"/>
      <c r="QQL472" s="133"/>
      <c r="QQM472" s="133"/>
      <c r="QQN472" s="133"/>
      <c r="QQO472" s="133"/>
      <c r="QQP472" s="133"/>
      <c r="QQQ472" s="133"/>
      <c r="QQR472" s="133"/>
      <c r="QQS472" s="133"/>
      <c r="QQT472" s="133"/>
      <c r="QQU472" s="133"/>
      <c r="QQV472" s="133"/>
      <c r="QQW472" s="133"/>
      <c r="QQX472" s="133"/>
      <c r="QQY472" s="133"/>
      <c r="QQZ472" s="133"/>
      <c r="QRA472" s="133"/>
      <c r="QRB472" s="133"/>
      <c r="QRC472" s="133"/>
      <c r="QRD472" s="133"/>
      <c r="QRE472" s="133"/>
      <c r="QRF472" s="133"/>
      <c r="QRG472" s="133"/>
      <c r="QRH472" s="133"/>
      <c r="QRI472" s="133"/>
      <c r="QRJ472" s="133"/>
      <c r="QRK472" s="133"/>
      <c r="QRL472" s="133"/>
      <c r="QRM472" s="133"/>
      <c r="QRN472" s="133"/>
      <c r="QRO472" s="133"/>
      <c r="QRP472" s="133"/>
      <c r="QRQ472" s="133"/>
      <c r="QRR472" s="133"/>
      <c r="QRS472" s="133"/>
      <c r="QRT472" s="133"/>
      <c r="QRU472" s="133"/>
      <c r="QRV472" s="133"/>
      <c r="QRW472" s="133"/>
      <c r="QRX472" s="133"/>
      <c r="QRY472" s="133"/>
      <c r="QRZ472" s="133"/>
      <c r="QSA472" s="133"/>
      <c r="QSB472" s="133"/>
      <c r="QSC472" s="133"/>
      <c r="QSD472" s="133"/>
      <c r="QSE472" s="133"/>
      <c r="QSF472" s="133"/>
      <c r="QSG472" s="133"/>
      <c r="QSH472" s="133"/>
      <c r="QSI472" s="133"/>
      <c r="QSJ472" s="133"/>
      <c r="QSK472" s="133"/>
      <c r="QSL472" s="133"/>
      <c r="QSM472" s="133"/>
      <c r="QSN472" s="133"/>
      <c r="QSO472" s="133"/>
      <c r="QSP472" s="133"/>
      <c r="QSQ472" s="133"/>
      <c r="QSR472" s="133"/>
      <c r="QSS472" s="133"/>
      <c r="QST472" s="133"/>
      <c r="QSU472" s="133"/>
      <c r="QSV472" s="133"/>
      <c r="QSW472" s="133"/>
      <c r="QSX472" s="133"/>
      <c r="QSY472" s="133"/>
      <c r="QSZ472" s="133"/>
      <c r="QTA472" s="133"/>
      <c r="QTB472" s="133"/>
      <c r="QTC472" s="133"/>
      <c r="QTD472" s="133"/>
      <c r="QTE472" s="133"/>
      <c r="QTF472" s="133"/>
      <c r="QTG472" s="133"/>
      <c r="QTH472" s="133"/>
      <c r="QTI472" s="133"/>
      <c r="QTJ472" s="133"/>
      <c r="QTK472" s="133"/>
      <c r="QTL472" s="133"/>
      <c r="QTM472" s="133"/>
      <c r="QTN472" s="133"/>
      <c r="QTO472" s="133"/>
      <c r="QTP472" s="133"/>
      <c r="QTQ472" s="133"/>
      <c r="QTR472" s="133"/>
      <c r="QTS472" s="133"/>
      <c r="QTT472" s="133"/>
      <c r="QTU472" s="133"/>
      <c r="QTV472" s="133"/>
      <c r="QTW472" s="133"/>
      <c r="QTX472" s="133"/>
      <c r="QTY472" s="133"/>
      <c r="QTZ472" s="133"/>
      <c r="QUA472" s="133"/>
      <c r="QUB472" s="133"/>
      <c r="QUC472" s="133"/>
      <c r="QUD472" s="133"/>
      <c r="QUE472" s="133"/>
      <c r="QUF472" s="133"/>
      <c r="QUG472" s="133"/>
      <c r="QUH472" s="133"/>
      <c r="QUI472" s="133"/>
      <c r="QUJ472" s="133"/>
      <c r="QUK472" s="133"/>
      <c r="QUL472" s="133"/>
      <c r="QUM472" s="133"/>
      <c r="QUN472" s="133"/>
      <c r="QUO472" s="133"/>
      <c r="QUP472" s="133"/>
      <c r="QUQ472" s="133"/>
      <c r="QUR472" s="133"/>
      <c r="QUS472" s="133"/>
      <c r="QUT472" s="133"/>
      <c r="QUU472" s="133"/>
      <c r="QUV472" s="133"/>
      <c r="QUW472" s="133"/>
      <c r="QUX472" s="133"/>
      <c r="QUY472" s="133"/>
      <c r="QUZ472" s="133"/>
      <c r="QVA472" s="133"/>
      <c r="QVB472" s="133"/>
      <c r="QVC472" s="133"/>
      <c r="QVD472" s="133"/>
      <c r="QVE472" s="133"/>
      <c r="QVF472" s="133"/>
      <c r="QVG472" s="133"/>
      <c r="QVH472" s="133"/>
      <c r="QVI472" s="133"/>
      <c r="QVJ472" s="133"/>
      <c r="QVK472" s="133"/>
      <c r="QVL472" s="133"/>
      <c r="QVM472" s="133"/>
      <c r="QVN472" s="133"/>
      <c r="QVO472" s="133"/>
      <c r="QVP472" s="133"/>
      <c r="QVQ472" s="133"/>
      <c r="QVR472" s="133"/>
      <c r="QVS472" s="133"/>
      <c r="QVT472" s="133"/>
      <c r="QVU472" s="133"/>
      <c r="QVV472" s="133"/>
      <c r="QVW472" s="133"/>
      <c r="QVX472" s="133"/>
      <c r="QVY472" s="133"/>
      <c r="QVZ472" s="133"/>
      <c r="QWA472" s="133"/>
      <c r="QWB472" s="133"/>
      <c r="QWC472" s="133"/>
      <c r="QWD472" s="133"/>
      <c r="QWE472" s="133"/>
      <c r="QWF472" s="133"/>
      <c r="QWG472" s="133"/>
      <c r="QWH472" s="133"/>
      <c r="QWI472" s="133"/>
      <c r="QWJ472" s="133"/>
      <c r="QWK472" s="133"/>
      <c r="QWL472" s="133"/>
      <c r="QWM472" s="133"/>
      <c r="QWN472" s="133"/>
      <c r="QWO472" s="133"/>
      <c r="QWP472" s="133"/>
      <c r="QWQ472" s="133"/>
      <c r="QWR472" s="133"/>
      <c r="QWS472" s="133"/>
      <c r="QWT472" s="133"/>
      <c r="QWU472" s="133"/>
      <c r="QWV472" s="133"/>
      <c r="QWW472" s="133"/>
      <c r="QWX472" s="133"/>
      <c r="QWY472" s="133"/>
      <c r="QWZ472" s="133"/>
      <c r="QXA472" s="133"/>
      <c r="QXB472" s="133"/>
      <c r="QXC472" s="133"/>
      <c r="QXD472" s="133"/>
      <c r="QXE472" s="133"/>
      <c r="QXF472" s="133"/>
      <c r="QXG472" s="133"/>
      <c r="QXH472" s="133"/>
      <c r="QXI472" s="133"/>
      <c r="QXJ472" s="133"/>
      <c r="QXK472" s="133"/>
      <c r="QXL472" s="133"/>
      <c r="QXM472" s="133"/>
      <c r="QXN472" s="133"/>
      <c r="QXO472" s="133"/>
      <c r="QXP472" s="133"/>
      <c r="QXQ472" s="133"/>
      <c r="QXR472" s="133"/>
      <c r="QXS472" s="133"/>
      <c r="QXT472" s="133"/>
      <c r="QXU472" s="133"/>
      <c r="QXV472" s="133"/>
      <c r="QXW472" s="133"/>
      <c r="QXX472" s="133"/>
      <c r="QXY472" s="133"/>
      <c r="QXZ472" s="133"/>
      <c r="QYA472" s="133"/>
      <c r="QYB472" s="133"/>
      <c r="QYC472" s="133"/>
      <c r="QYD472" s="133"/>
      <c r="QYE472" s="133"/>
      <c r="QYF472" s="133"/>
      <c r="QYG472" s="133"/>
      <c r="QYH472" s="133"/>
      <c r="QYI472" s="133"/>
      <c r="QYJ472" s="133"/>
      <c r="QYK472" s="133"/>
      <c r="QYL472" s="133"/>
      <c r="QYM472" s="133"/>
      <c r="QYN472" s="133"/>
      <c r="QYO472" s="133"/>
      <c r="QYP472" s="133"/>
      <c r="QYQ472" s="133"/>
      <c r="QYR472" s="133"/>
      <c r="QYS472" s="133"/>
      <c r="QYT472" s="133"/>
      <c r="QYU472" s="133"/>
      <c r="QYV472" s="133"/>
      <c r="QYW472" s="133"/>
      <c r="QYX472" s="133"/>
      <c r="QYY472" s="133"/>
      <c r="QYZ472" s="133"/>
      <c r="QZA472" s="133"/>
      <c r="QZB472" s="133"/>
      <c r="QZC472" s="133"/>
      <c r="QZD472" s="133"/>
      <c r="QZE472" s="133"/>
      <c r="QZF472" s="133"/>
      <c r="QZG472" s="133"/>
      <c r="QZH472" s="133"/>
      <c r="QZI472" s="133"/>
      <c r="QZJ472" s="133"/>
      <c r="QZK472" s="133"/>
      <c r="QZL472" s="133"/>
      <c r="QZM472" s="133"/>
      <c r="QZN472" s="133"/>
      <c r="QZO472" s="133"/>
      <c r="QZP472" s="133"/>
      <c r="QZQ472" s="133"/>
      <c r="QZR472" s="133"/>
      <c r="QZS472" s="133"/>
      <c r="QZT472" s="133"/>
      <c r="QZU472" s="133"/>
      <c r="QZV472" s="133"/>
      <c r="QZW472" s="133"/>
      <c r="QZX472" s="133"/>
      <c r="QZY472" s="133"/>
      <c r="QZZ472" s="133"/>
      <c r="RAA472" s="133"/>
      <c r="RAB472" s="133"/>
      <c r="RAC472" s="133"/>
      <c r="RAD472" s="133"/>
      <c r="RAE472" s="133"/>
      <c r="RAF472" s="133"/>
      <c r="RAG472" s="133"/>
      <c r="RAH472" s="133"/>
      <c r="RAI472" s="133"/>
      <c r="RAJ472" s="133"/>
      <c r="RAK472" s="133"/>
      <c r="RAL472" s="133"/>
      <c r="RAM472" s="133"/>
      <c r="RAN472" s="133"/>
      <c r="RAO472" s="133"/>
      <c r="RAP472" s="133"/>
      <c r="RAQ472" s="133"/>
      <c r="RAR472" s="133"/>
      <c r="RAS472" s="133"/>
      <c r="RAT472" s="133"/>
      <c r="RAU472" s="133"/>
      <c r="RAV472" s="133"/>
      <c r="RAW472" s="133"/>
      <c r="RAX472" s="133"/>
      <c r="RAY472" s="133"/>
      <c r="RAZ472" s="133"/>
      <c r="RBA472" s="133"/>
      <c r="RBB472" s="133"/>
      <c r="RBC472" s="133"/>
      <c r="RBD472" s="133"/>
      <c r="RBE472" s="133"/>
      <c r="RBF472" s="133"/>
      <c r="RBG472" s="133"/>
      <c r="RBH472" s="133"/>
      <c r="RBI472" s="133"/>
      <c r="RBJ472" s="133"/>
      <c r="RBK472" s="133"/>
      <c r="RBL472" s="133"/>
      <c r="RBM472" s="133"/>
      <c r="RBN472" s="133"/>
      <c r="RBO472" s="133"/>
      <c r="RBP472" s="133"/>
      <c r="RBQ472" s="133"/>
      <c r="RBR472" s="133"/>
      <c r="RBS472" s="133"/>
      <c r="RBT472" s="133"/>
      <c r="RBU472" s="133"/>
      <c r="RBV472" s="133"/>
      <c r="RBW472" s="133"/>
      <c r="RBX472" s="133"/>
      <c r="RBY472" s="133"/>
      <c r="RBZ472" s="133"/>
      <c r="RCA472" s="133"/>
      <c r="RCB472" s="133"/>
      <c r="RCC472" s="133"/>
      <c r="RCD472" s="133"/>
      <c r="RCE472" s="133"/>
      <c r="RCF472" s="133"/>
      <c r="RCG472" s="133"/>
      <c r="RCH472" s="133"/>
      <c r="RCI472" s="133"/>
      <c r="RCJ472" s="133"/>
      <c r="RCK472" s="133"/>
      <c r="RCL472" s="133"/>
      <c r="RCM472" s="133"/>
      <c r="RCN472" s="133"/>
      <c r="RCO472" s="133"/>
      <c r="RCP472" s="133"/>
      <c r="RCQ472" s="133"/>
      <c r="RCR472" s="133"/>
      <c r="RCS472" s="133"/>
      <c r="RCT472" s="133"/>
      <c r="RCU472" s="133"/>
      <c r="RCV472" s="133"/>
      <c r="RCW472" s="133"/>
      <c r="RCX472" s="133"/>
      <c r="RCY472" s="133"/>
      <c r="RCZ472" s="133"/>
      <c r="RDA472" s="133"/>
      <c r="RDB472" s="133"/>
      <c r="RDC472" s="133"/>
      <c r="RDD472" s="133"/>
      <c r="RDE472" s="133"/>
      <c r="RDF472" s="133"/>
      <c r="RDG472" s="133"/>
      <c r="RDH472" s="133"/>
      <c r="RDI472" s="133"/>
      <c r="RDJ472" s="133"/>
      <c r="RDK472" s="133"/>
      <c r="RDL472" s="133"/>
      <c r="RDM472" s="133"/>
      <c r="RDN472" s="133"/>
      <c r="RDO472" s="133"/>
      <c r="RDP472" s="133"/>
      <c r="RDQ472" s="133"/>
      <c r="RDR472" s="133"/>
      <c r="RDS472" s="133"/>
      <c r="RDT472" s="133"/>
      <c r="RDU472" s="133"/>
      <c r="RDV472" s="133"/>
      <c r="RDW472" s="133"/>
      <c r="RDX472" s="133"/>
      <c r="RDY472" s="133"/>
      <c r="RDZ472" s="133"/>
      <c r="REA472" s="133"/>
      <c r="REB472" s="133"/>
      <c r="REC472" s="133"/>
      <c r="RED472" s="133"/>
      <c r="REE472" s="133"/>
      <c r="REF472" s="133"/>
      <c r="REG472" s="133"/>
      <c r="REH472" s="133"/>
      <c r="REI472" s="133"/>
      <c r="REJ472" s="133"/>
      <c r="REK472" s="133"/>
      <c r="REL472" s="133"/>
      <c r="REM472" s="133"/>
      <c r="REN472" s="133"/>
      <c r="REO472" s="133"/>
      <c r="REP472" s="133"/>
      <c r="REQ472" s="133"/>
      <c r="RER472" s="133"/>
      <c r="RES472" s="133"/>
      <c r="RET472" s="133"/>
      <c r="REU472" s="133"/>
      <c r="REV472" s="133"/>
      <c r="REW472" s="133"/>
      <c r="REX472" s="133"/>
      <c r="REY472" s="133"/>
      <c r="REZ472" s="133"/>
      <c r="RFA472" s="133"/>
      <c r="RFB472" s="133"/>
      <c r="RFC472" s="133"/>
      <c r="RFD472" s="133"/>
      <c r="RFE472" s="133"/>
      <c r="RFF472" s="133"/>
      <c r="RFG472" s="133"/>
      <c r="RFH472" s="133"/>
      <c r="RFI472" s="133"/>
      <c r="RFJ472" s="133"/>
      <c r="RFK472" s="133"/>
      <c r="RFL472" s="133"/>
      <c r="RFM472" s="133"/>
      <c r="RFN472" s="133"/>
      <c r="RFO472" s="133"/>
      <c r="RFP472" s="133"/>
      <c r="RFQ472" s="133"/>
      <c r="RFR472" s="133"/>
      <c r="RFS472" s="133"/>
      <c r="RFT472" s="133"/>
      <c r="RFU472" s="133"/>
      <c r="RFV472" s="133"/>
      <c r="RFW472" s="133"/>
      <c r="RFX472" s="133"/>
      <c r="RFY472" s="133"/>
      <c r="RFZ472" s="133"/>
      <c r="RGA472" s="133"/>
      <c r="RGB472" s="133"/>
      <c r="RGC472" s="133"/>
      <c r="RGD472" s="133"/>
      <c r="RGE472" s="133"/>
      <c r="RGF472" s="133"/>
      <c r="RGG472" s="133"/>
      <c r="RGH472" s="133"/>
      <c r="RGI472" s="133"/>
      <c r="RGJ472" s="133"/>
      <c r="RGK472" s="133"/>
      <c r="RGL472" s="133"/>
      <c r="RGM472" s="133"/>
      <c r="RGN472" s="133"/>
      <c r="RGO472" s="133"/>
      <c r="RGP472" s="133"/>
      <c r="RGQ472" s="133"/>
      <c r="RGR472" s="133"/>
      <c r="RGS472" s="133"/>
      <c r="RGT472" s="133"/>
      <c r="RGU472" s="133"/>
      <c r="RGV472" s="133"/>
      <c r="RGW472" s="133"/>
      <c r="RGX472" s="133"/>
      <c r="RGY472" s="133"/>
      <c r="RGZ472" s="133"/>
      <c r="RHA472" s="133"/>
      <c r="RHB472" s="133"/>
      <c r="RHC472" s="133"/>
      <c r="RHD472" s="133"/>
      <c r="RHE472" s="133"/>
      <c r="RHF472" s="133"/>
      <c r="RHG472" s="133"/>
      <c r="RHH472" s="133"/>
      <c r="RHI472" s="133"/>
      <c r="RHJ472" s="133"/>
      <c r="RHK472" s="133"/>
      <c r="RHL472" s="133"/>
      <c r="RHM472" s="133"/>
      <c r="RHN472" s="133"/>
      <c r="RHO472" s="133"/>
      <c r="RHP472" s="133"/>
      <c r="RHQ472" s="133"/>
      <c r="RHR472" s="133"/>
      <c r="RHS472" s="133"/>
      <c r="RHT472" s="133"/>
      <c r="RHU472" s="133"/>
      <c r="RHV472" s="133"/>
      <c r="RHW472" s="133"/>
      <c r="RHX472" s="133"/>
      <c r="RHY472" s="133"/>
      <c r="RHZ472" s="133"/>
      <c r="RIA472" s="133"/>
      <c r="RIB472" s="133"/>
      <c r="RIC472" s="133"/>
      <c r="RID472" s="133"/>
      <c r="RIE472" s="133"/>
      <c r="RIF472" s="133"/>
      <c r="RIG472" s="133"/>
      <c r="RIH472" s="133"/>
      <c r="RII472" s="133"/>
      <c r="RIJ472" s="133"/>
      <c r="RIK472" s="133"/>
      <c r="RIL472" s="133"/>
      <c r="RIM472" s="133"/>
      <c r="RIN472" s="133"/>
      <c r="RIO472" s="133"/>
      <c r="RIP472" s="133"/>
      <c r="RIQ472" s="133"/>
      <c r="RIR472" s="133"/>
      <c r="RIS472" s="133"/>
      <c r="RIT472" s="133"/>
      <c r="RIU472" s="133"/>
      <c r="RIV472" s="133"/>
      <c r="RIW472" s="133"/>
      <c r="RIX472" s="133"/>
      <c r="RIY472" s="133"/>
      <c r="RIZ472" s="133"/>
      <c r="RJA472" s="133"/>
      <c r="RJB472" s="133"/>
      <c r="RJC472" s="133"/>
      <c r="RJD472" s="133"/>
      <c r="RJE472" s="133"/>
      <c r="RJF472" s="133"/>
      <c r="RJG472" s="133"/>
      <c r="RJH472" s="133"/>
      <c r="RJI472" s="133"/>
      <c r="RJJ472" s="133"/>
      <c r="RJK472" s="133"/>
      <c r="RJL472" s="133"/>
      <c r="RJM472" s="133"/>
      <c r="RJN472" s="133"/>
      <c r="RJO472" s="133"/>
      <c r="RJP472" s="133"/>
      <c r="RJQ472" s="133"/>
      <c r="RJR472" s="133"/>
      <c r="RJS472" s="133"/>
      <c r="RJT472" s="133"/>
      <c r="RJU472" s="133"/>
      <c r="RJV472" s="133"/>
      <c r="RJW472" s="133"/>
      <c r="RJX472" s="133"/>
      <c r="RJY472" s="133"/>
      <c r="RJZ472" s="133"/>
      <c r="RKA472" s="133"/>
      <c r="RKB472" s="133"/>
      <c r="RKC472" s="133"/>
      <c r="RKD472" s="133"/>
      <c r="RKE472" s="133"/>
      <c r="RKF472" s="133"/>
      <c r="RKG472" s="133"/>
      <c r="RKH472" s="133"/>
      <c r="RKI472" s="133"/>
      <c r="RKJ472" s="133"/>
      <c r="RKK472" s="133"/>
      <c r="RKL472" s="133"/>
      <c r="RKM472" s="133"/>
      <c r="RKN472" s="133"/>
      <c r="RKO472" s="133"/>
      <c r="RKP472" s="133"/>
      <c r="RKQ472" s="133"/>
      <c r="RKR472" s="133"/>
      <c r="RKS472" s="133"/>
      <c r="RKT472" s="133"/>
      <c r="RKU472" s="133"/>
      <c r="RKV472" s="133"/>
      <c r="RKW472" s="133"/>
      <c r="RKX472" s="133"/>
      <c r="RKY472" s="133"/>
      <c r="RKZ472" s="133"/>
      <c r="RLA472" s="133"/>
      <c r="RLB472" s="133"/>
      <c r="RLC472" s="133"/>
      <c r="RLD472" s="133"/>
      <c r="RLE472" s="133"/>
      <c r="RLF472" s="133"/>
      <c r="RLG472" s="133"/>
      <c r="RLH472" s="133"/>
      <c r="RLI472" s="133"/>
      <c r="RLJ472" s="133"/>
      <c r="RLK472" s="133"/>
      <c r="RLL472" s="133"/>
      <c r="RLM472" s="133"/>
      <c r="RLN472" s="133"/>
      <c r="RLO472" s="133"/>
      <c r="RLP472" s="133"/>
      <c r="RLQ472" s="133"/>
      <c r="RLR472" s="133"/>
      <c r="RLS472" s="133"/>
      <c r="RLT472" s="133"/>
      <c r="RLU472" s="133"/>
      <c r="RLV472" s="133"/>
      <c r="RLW472" s="133"/>
      <c r="RLX472" s="133"/>
      <c r="RLY472" s="133"/>
      <c r="RLZ472" s="133"/>
      <c r="RMA472" s="133"/>
      <c r="RMB472" s="133"/>
      <c r="RMC472" s="133"/>
      <c r="RMD472" s="133"/>
      <c r="RME472" s="133"/>
      <c r="RMF472" s="133"/>
      <c r="RMG472" s="133"/>
      <c r="RMH472" s="133"/>
      <c r="RMI472" s="133"/>
      <c r="RMJ472" s="133"/>
      <c r="RMK472" s="133"/>
      <c r="RML472" s="133"/>
      <c r="RMM472" s="133"/>
      <c r="RMN472" s="133"/>
      <c r="RMO472" s="133"/>
      <c r="RMP472" s="133"/>
      <c r="RMQ472" s="133"/>
      <c r="RMR472" s="133"/>
      <c r="RMS472" s="133"/>
      <c r="RMT472" s="133"/>
      <c r="RMU472" s="133"/>
      <c r="RMV472" s="133"/>
      <c r="RMW472" s="133"/>
      <c r="RMX472" s="133"/>
      <c r="RMY472" s="133"/>
      <c r="RMZ472" s="133"/>
      <c r="RNA472" s="133"/>
      <c r="RNB472" s="133"/>
      <c r="RNC472" s="133"/>
      <c r="RND472" s="133"/>
      <c r="RNE472" s="133"/>
      <c r="RNF472" s="133"/>
      <c r="RNG472" s="133"/>
      <c r="RNH472" s="133"/>
      <c r="RNI472" s="133"/>
      <c r="RNJ472" s="133"/>
      <c r="RNK472" s="133"/>
      <c r="RNL472" s="133"/>
      <c r="RNM472" s="133"/>
      <c r="RNN472" s="133"/>
      <c r="RNO472" s="133"/>
      <c r="RNP472" s="133"/>
      <c r="RNQ472" s="133"/>
      <c r="RNR472" s="133"/>
      <c r="RNS472" s="133"/>
      <c r="RNT472" s="133"/>
      <c r="RNU472" s="133"/>
      <c r="RNV472" s="133"/>
      <c r="RNW472" s="133"/>
      <c r="RNX472" s="133"/>
      <c r="RNY472" s="133"/>
      <c r="RNZ472" s="133"/>
      <c r="ROA472" s="133"/>
      <c r="ROB472" s="133"/>
      <c r="ROC472" s="133"/>
      <c r="ROD472" s="133"/>
      <c r="ROE472" s="133"/>
      <c r="ROF472" s="133"/>
      <c r="ROG472" s="133"/>
      <c r="ROH472" s="133"/>
      <c r="ROI472" s="133"/>
      <c r="ROJ472" s="133"/>
      <c r="ROK472" s="133"/>
      <c r="ROL472" s="133"/>
      <c r="ROM472" s="133"/>
      <c r="RON472" s="133"/>
      <c r="ROO472" s="133"/>
      <c r="ROP472" s="133"/>
      <c r="ROQ472" s="133"/>
      <c r="ROR472" s="133"/>
      <c r="ROS472" s="133"/>
      <c r="ROT472" s="133"/>
      <c r="ROU472" s="133"/>
      <c r="ROV472" s="133"/>
      <c r="ROW472" s="133"/>
      <c r="ROX472" s="133"/>
      <c r="ROY472" s="133"/>
      <c r="ROZ472" s="133"/>
      <c r="RPA472" s="133"/>
      <c r="RPB472" s="133"/>
      <c r="RPC472" s="133"/>
      <c r="RPD472" s="133"/>
      <c r="RPE472" s="133"/>
      <c r="RPF472" s="133"/>
      <c r="RPG472" s="133"/>
      <c r="RPH472" s="133"/>
      <c r="RPI472" s="133"/>
      <c r="RPJ472" s="133"/>
      <c r="RPK472" s="133"/>
      <c r="RPL472" s="133"/>
      <c r="RPM472" s="133"/>
      <c r="RPN472" s="133"/>
      <c r="RPO472" s="133"/>
      <c r="RPP472" s="133"/>
      <c r="RPQ472" s="133"/>
      <c r="RPR472" s="133"/>
      <c r="RPS472" s="133"/>
      <c r="RPT472" s="133"/>
      <c r="RPU472" s="133"/>
      <c r="RPV472" s="133"/>
      <c r="RPW472" s="133"/>
      <c r="RPX472" s="133"/>
      <c r="RPY472" s="133"/>
      <c r="RPZ472" s="133"/>
      <c r="RQA472" s="133"/>
      <c r="RQB472" s="133"/>
      <c r="RQC472" s="133"/>
      <c r="RQD472" s="133"/>
      <c r="RQE472" s="133"/>
      <c r="RQF472" s="133"/>
      <c r="RQG472" s="133"/>
      <c r="RQH472" s="133"/>
      <c r="RQI472" s="133"/>
      <c r="RQJ472" s="133"/>
      <c r="RQK472" s="133"/>
      <c r="RQL472" s="133"/>
      <c r="RQM472" s="133"/>
      <c r="RQN472" s="133"/>
      <c r="RQO472" s="133"/>
      <c r="RQP472" s="133"/>
      <c r="RQQ472" s="133"/>
      <c r="RQR472" s="133"/>
      <c r="RQS472" s="133"/>
      <c r="RQT472" s="133"/>
      <c r="RQU472" s="133"/>
      <c r="RQV472" s="133"/>
      <c r="RQW472" s="133"/>
      <c r="RQX472" s="133"/>
      <c r="RQY472" s="133"/>
      <c r="RQZ472" s="133"/>
      <c r="RRA472" s="133"/>
      <c r="RRB472" s="133"/>
      <c r="RRC472" s="133"/>
      <c r="RRD472" s="133"/>
      <c r="RRE472" s="133"/>
      <c r="RRF472" s="133"/>
      <c r="RRG472" s="133"/>
      <c r="RRH472" s="133"/>
      <c r="RRI472" s="133"/>
      <c r="RRJ472" s="133"/>
      <c r="RRK472" s="133"/>
      <c r="RRL472" s="133"/>
      <c r="RRM472" s="133"/>
      <c r="RRN472" s="133"/>
      <c r="RRO472" s="133"/>
      <c r="RRP472" s="133"/>
      <c r="RRQ472" s="133"/>
      <c r="RRR472" s="133"/>
      <c r="RRS472" s="133"/>
      <c r="RRT472" s="133"/>
      <c r="RRU472" s="133"/>
      <c r="RRV472" s="133"/>
      <c r="RRW472" s="133"/>
      <c r="RRX472" s="133"/>
      <c r="RRY472" s="133"/>
      <c r="RRZ472" s="133"/>
      <c r="RSA472" s="133"/>
      <c r="RSB472" s="133"/>
      <c r="RSC472" s="133"/>
      <c r="RSD472" s="133"/>
      <c r="RSE472" s="133"/>
      <c r="RSF472" s="133"/>
      <c r="RSG472" s="133"/>
      <c r="RSH472" s="133"/>
      <c r="RSI472" s="133"/>
      <c r="RSJ472" s="133"/>
      <c r="RSK472" s="133"/>
      <c r="RSL472" s="133"/>
      <c r="RSM472" s="133"/>
      <c r="RSN472" s="133"/>
      <c r="RSO472" s="133"/>
      <c r="RSP472" s="133"/>
      <c r="RSQ472" s="133"/>
      <c r="RSR472" s="133"/>
      <c r="RSS472" s="133"/>
      <c r="RST472" s="133"/>
      <c r="RSU472" s="133"/>
      <c r="RSV472" s="133"/>
      <c r="RSW472" s="133"/>
      <c r="RSX472" s="133"/>
      <c r="RSY472" s="133"/>
      <c r="RSZ472" s="133"/>
      <c r="RTA472" s="133"/>
      <c r="RTB472" s="133"/>
      <c r="RTC472" s="133"/>
      <c r="RTD472" s="133"/>
      <c r="RTE472" s="133"/>
      <c r="RTF472" s="133"/>
      <c r="RTG472" s="133"/>
      <c r="RTH472" s="133"/>
      <c r="RTI472" s="133"/>
      <c r="RTJ472" s="133"/>
      <c r="RTK472" s="133"/>
      <c r="RTL472" s="133"/>
      <c r="RTM472" s="133"/>
      <c r="RTN472" s="133"/>
      <c r="RTO472" s="133"/>
      <c r="RTP472" s="133"/>
      <c r="RTQ472" s="133"/>
      <c r="RTR472" s="133"/>
      <c r="RTS472" s="133"/>
      <c r="RTT472" s="133"/>
      <c r="RTU472" s="133"/>
      <c r="RTV472" s="133"/>
      <c r="RTW472" s="133"/>
      <c r="RTX472" s="133"/>
      <c r="RTY472" s="133"/>
      <c r="RTZ472" s="133"/>
      <c r="RUA472" s="133"/>
      <c r="RUB472" s="133"/>
      <c r="RUC472" s="133"/>
      <c r="RUD472" s="133"/>
      <c r="RUE472" s="133"/>
      <c r="RUF472" s="133"/>
      <c r="RUG472" s="133"/>
      <c r="RUH472" s="133"/>
      <c r="RUI472" s="133"/>
      <c r="RUJ472" s="133"/>
      <c r="RUK472" s="133"/>
      <c r="RUL472" s="133"/>
      <c r="RUM472" s="133"/>
      <c r="RUN472" s="133"/>
      <c r="RUO472" s="133"/>
      <c r="RUP472" s="133"/>
      <c r="RUQ472" s="133"/>
      <c r="RUR472" s="133"/>
      <c r="RUS472" s="133"/>
      <c r="RUT472" s="133"/>
      <c r="RUU472" s="133"/>
      <c r="RUV472" s="133"/>
      <c r="RUW472" s="133"/>
      <c r="RUX472" s="133"/>
      <c r="RUY472" s="133"/>
      <c r="RUZ472" s="133"/>
      <c r="RVA472" s="133"/>
      <c r="RVB472" s="133"/>
      <c r="RVC472" s="133"/>
      <c r="RVD472" s="133"/>
      <c r="RVE472" s="133"/>
      <c r="RVF472" s="133"/>
      <c r="RVG472" s="133"/>
      <c r="RVH472" s="133"/>
      <c r="RVI472" s="133"/>
      <c r="RVJ472" s="133"/>
      <c r="RVK472" s="133"/>
      <c r="RVL472" s="133"/>
      <c r="RVM472" s="133"/>
      <c r="RVN472" s="133"/>
      <c r="RVO472" s="133"/>
      <c r="RVP472" s="133"/>
      <c r="RVQ472" s="133"/>
      <c r="RVR472" s="133"/>
      <c r="RVS472" s="133"/>
      <c r="RVT472" s="133"/>
      <c r="RVU472" s="133"/>
      <c r="RVV472" s="133"/>
      <c r="RVW472" s="133"/>
      <c r="RVX472" s="133"/>
      <c r="RVY472" s="133"/>
      <c r="RVZ472" s="133"/>
      <c r="RWA472" s="133"/>
      <c r="RWB472" s="133"/>
      <c r="RWC472" s="133"/>
      <c r="RWD472" s="133"/>
      <c r="RWE472" s="133"/>
      <c r="RWF472" s="133"/>
      <c r="RWG472" s="133"/>
      <c r="RWH472" s="133"/>
      <c r="RWI472" s="133"/>
      <c r="RWJ472" s="133"/>
      <c r="RWK472" s="133"/>
      <c r="RWL472" s="133"/>
      <c r="RWM472" s="133"/>
      <c r="RWN472" s="133"/>
      <c r="RWO472" s="133"/>
      <c r="RWP472" s="133"/>
      <c r="RWQ472" s="133"/>
      <c r="RWR472" s="133"/>
      <c r="RWS472" s="133"/>
      <c r="RWT472" s="133"/>
      <c r="RWU472" s="133"/>
      <c r="RWV472" s="133"/>
      <c r="RWW472" s="133"/>
      <c r="RWX472" s="133"/>
      <c r="RWY472" s="133"/>
      <c r="RWZ472" s="133"/>
      <c r="RXA472" s="133"/>
      <c r="RXB472" s="133"/>
      <c r="RXC472" s="133"/>
      <c r="RXD472" s="133"/>
      <c r="RXE472" s="133"/>
      <c r="RXF472" s="133"/>
      <c r="RXG472" s="133"/>
      <c r="RXH472" s="133"/>
      <c r="RXI472" s="133"/>
      <c r="RXJ472" s="133"/>
      <c r="RXK472" s="133"/>
      <c r="RXL472" s="133"/>
      <c r="RXM472" s="133"/>
      <c r="RXN472" s="133"/>
      <c r="RXO472" s="133"/>
      <c r="RXP472" s="133"/>
      <c r="RXQ472" s="133"/>
      <c r="RXR472" s="133"/>
      <c r="RXS472" s="133"/>
      <c r="RXT472" s="133"/>
      <c r="RXU472" s="133"/>
      <c r="RXV472" s="133"/>
      <c r="RXW472" s="133"/>
      <c r="RXX472" s="133"/>
      <c r="RXY472" s="133"/>
      <c r="RXZ472" s="133"/>
      <c r="RYA472" s="133"/>
      <c r="RYB472" s="133"/>
      <c r="RYC472" s="133"/>
      <c r="RYD472" s="133"/>
      <c r="RYE472" s="133"/>
      <c r="RYF472" s="133"/>
      <c r="RYG472" s="133"/>
      <c r="RYH472" s="133"/>
      <c r="RYI472" s="133"/>
      <c r="RYJ472" s="133"/>
      <c r="RYK472" s="133"/>
      <c r="RYL472" s="133"/>
      <c r="RYM472" s="133"/>
      <c r="RYN472" s="133"/>
      <c r="RYO472" s="133"/>
      <c r="RYP472" s="133"/>
      <c r="RYQ472" s="133"/>
      <c r="RYR472" s="133"/>
      <c r="RYS472" s="133"/>
      <c r="RYT472" s="133"/>
      <c r="RYU472" s="133"/>
      <c r="RYV472" s="133"/>
      <c r="RYW472" s="133"/>
      <c r="RYX472" s="133"/>
      <c r="RYY472" s="133"/>
      <c r="RYZ472" s="133"/>
      <c r="RZA472" s="133"/>
      <c r="RZB472" s="133"/>
      <c r="RZC472" s="133"/>
      <c r="RZD472" s="133"/>
      <c r="RZE472" s="133"/>
      <c r="RZF472" s="133"/>
      <c r="RZG472" s="133"/>
      <c r="RZH472" s="133"/>
      <c r="RZI472" s="133"/>
      <c r="RZJ472" s="133"/>
      <c r="RZK472" s="133"/>
      <c r="RZL472" s="133"/>
      <c r="RZM472" s="133"/>
      <c r="RZN472" s="133"/>
      <c r="RZO472" s="133"/>
      <c r="RZP472" s="133"/>
      <c r="RZQ472" s="133"/>
      <c r="RZR472" s="133"/>
      <c r="RZS472" s="133"/>
      <c r="RZT472" s="133"/>
      <c r="RZU472" s="133"/>
      <c r="RZV472" s="133"/>
      <c r="RZW472" s="133"/>
      <c r="RZX472" s="133"/>
      <c r="RZY472" s="133"/>
      <c r="RZZ472" s="133"/>
      <c r="SAA472" s="133"/>
      <c r="SAB472" s="133"/>
      <c r="SAC472" s="133"/>
      <c r="SAD472" s="133"/>
      <c r="SAE472" s="133"/>
      <c r="SAF472" s="133"/>
      <c r="SAG472" s="133"/>
      <c r="SAH472" s="133"/>
      <c r="SAI472" s="133"/>
      <c r="SAJ472" s="133"/>
      <c r="SAK472" s="133"/>
      <c r="SAL472" s="133"/>
      <c r="SAM472" s="133"/>
      <c r="SAN472" s="133"/>
      <c r="SAO472" s="133"/>
      <c r="SAP472" s="133"/>
      <c r="SAQ472" s="133"/>
      <c r="SAR472" s="133"/>
      <c r="SAS472" s="133"/>
      <c r="SAT472" s="133"/>
      <c r="SAU472" s="133"/>
      <c r="SAV472" s="133"/>
      <c r="SAW472" s="133"/>
      <c r="SAX472" s="133"/>
      <c r="SAY472" s="133"/>
      <c r="SAZ472" s="133"/>
      <c r="SBA472" s="133"/>
      <c r="SBB472" s="133"/>
      <c r="SBC472" s="133"/>
      <c r="SBD472" s="133"/>
      <c r="SBE472" s="133"/>
      <c r="SBF472" s="133"/>
      <c r="SBG472" s="133"/>
      <c r="SBH472" s="133"/>
      <c r="SBI472" s="133"/>
      <c r="SBJ472" s="133"/>
      <c r="SBK472" s="133"/>
      <c r="SBL472" s="133"/>
      <c r="SBM472" s="133"/>
      <c r="SBN472" s="133"/>
      <c r="SBO472" s="133"/>
      <c r="SBP472" s="133"/>
      <c r="SBQ472" s="133"/>
      <c r="SBR472" s="133"/>
      <c r="SBS472" s="133"/>
      <c r="SBT472" s="133"/>
      <c r="SBU472" s="133"/>
      <c r="SBV472" s="133"/>
      <c r="SBW472" s="133"/>
      <c r="SBX472" s="133"/>
      <c r="SBY472" s="133"/>
      <c r="SBZ472" s="133"/>
      <c r="SCA472" s="133"/>
      <c r="SCB472" s="133"/>
      <c r="SCC472" s="133"/>
      <c r="SCD472" s="133"/>
      <c r="SCE472" s="133"/>
      <c r="SCF472" s="133"/>
      <c r="SCG472" s="133"/>
      <c r="SCH472" s="133"/>
      <c r="SCI472" s="133"/>
      <c r="SCJ472" s="133"/>
      <c r="SCK472" s="133"/>
      <c r="SCL472" s="133"/>
      <c r="SCM472" s="133"/>
      <c r="SCN472" s="133"/>
      <c r="SCO472" s="133"/>
      <c r="SCP472" s="133"/>
      <c r="SCQ472" s="133"/>
      <c r="SCR472" s="133"/>
      <c r="SCS472" s="133"/>
      <c r="SCT472" s="133"/>
      <c r="SCU472" s="133"/>
      <c r="SCV472" s="133"/>
      <c r="SCW472" s="133"/>
      <c r="SCX472" s="133"/>
      <c r="SCY472" s="133"/>
      <c r="SCZ472" s="133"/>
      <c r="SDA472" s="133"/>
      <c r="SDB472" s="133"/>
      <c r="SDC472" s="133"/>
      <c r="SDD472" s="133"/>
      <c r="SDE472" s="133"/>
      <c r="SDF472" s="133"/>
      <c r="SDG472" s="133"/>
      <c r="SDH472" s="133"/>
      <c r="SDI472" s="133"/>
      <c r="SDJ472" s="133"/>
      <c r="SDK472" s="133"/>
      <c r="SDL472" s="133"/>
      <c r="SDM472" s="133"/>
      <c r="SDN472" s="133"/>
      <c r="SDO472" s="133"/>
      <c r="SDP472" s="133"/>
      <c r="SDQ472" s="133"/>
      <c r="SDR472" s="133"/>
      <c r="SDS472" s="133"/>
      <c r="SDT472" s="133"/>
      <c r="SDU472" s="133"/>
      <c r="SDV472" s="133"/>
      <c r="SDW472" s="133"/>
      <c r="SDX472" s="133"/>
      <c r="SDY472" s="133"/>
      <c r="SDZ472" s="133"/>
      <c r="SEA472" s="133"/>
      <c r="SEB472" s="133"/>
      <c r="SEC472" s="133"/>
      <c r="SED472" s="133"/>
      <c r="SEE472" s="133"/>
      <c r="SEF472" s="133"/>
      <c r="SEG472" s="133"/>
      <c r="SEH472" s="133"/>
      <c r="SEI472" s="133"/>
      <c r="SEJ472" s="133"/>
      <c r="SEK472" s="133"/>
      <c r="SEL472" s="133"/>
      <c r="SEM472" s="133"/>
      <c r="SEN472" s="133"/>
      <c r="SEO472" s="133"/>
      <c r="SEP472" s="133"/>
      <c r="SEQ472" s="133"/>
      <c r="SER472" s="133"/>
      <c r="SES472" s="133"/>
      <c r="SET472" s="133"/>
      <c r="SEU472" s="133"/>
      <c r="SEV472" s="133"/>
      <c r="SEW472" s="133"/>
      <c r="SEX472" s="133"/>
      <c r="SEY472" s="133"/>
      <c r="SEZ472" s="133"/>
      <c r="SFA472" s="133"/>
      <c r="SFB472" s="133"/>
      <c r="SFC472" s="133"/>
      <c r="SFD472" s="133"/>
      <c r="SFE472" s="133"/>
      <c r="SFF472" s="133"/>
      <c r="SFG472" s="133"/>
      <c r="SFH472" s="133"/>
      <c r="SFI472" s="133"/>
      <c r="SFJ472" s="133"/>
      <c r="SFK472" s="133"/>
      <c r="SFL472" s="133"/>
      <c r="SFM472" s="133"/>
      <c r="SFN472" s="133"/>
      <c r="SFO472" s="133"/>
      <c r="SFP472" s="133"/>
      <c r="SFQ472" s="133"/>
      <c r="SFR472" s="133"/>
      <c r="SFS472" s="133"/>
      <c r="SFT472" s="133"/>
      <c r="SFU472" s="133"/>
      <c r="SFV472" s="133"/>
      <c r="SFW472" s="133"/>
      <c r="SFX472" s="133"/>
      <c r="SFY472" s="133"/>
      <c r="SFZ472" s="133"/>
      <c r="SGA472" s="133"/>
      <c r="SGB472" s="133"/>
      <c r="SGC472" s="133"/>
      <c r="SGD472" s="133"/>
      <c r="SGE472" s="133"/>
      <c r="SGF472" s="133"/>
      <c r="SGG472" s="133"/>
      <c r="SGH472" s="133"/>
      <c r="SGI472" s="133"/>
      <c r="SGJ472" s="133"/>
      <c r="SGK472" s="133"/>
      <c r="SGL472" s="133"/>
      <c r="SGM472" s="133"/>
      <c r="SGN472" s="133"/>
      <c r="SGO472" s="133"/>
      <c r="SGP472" s="133"/>
      <c r="SGQ472" s="133"/>
      <c r="SGR472" s="133"/>
      <c r="SGS472" s="133"/>
      <c r="SGT472" s="133"/>
      <c r="SGU472" s="133"/>
      <c r="SGV472" s="133"/>
      <c r="SGW472" s="133"/>
      <c r="SGX472" s="133"/>
      <c r="SGY472" s="133"/>
      <c r="SGZ472" s="133"/>
      <c r="SHA472" s="133"/>
      <c r="SHB472" s="133"/>
      <c r="SHC472" s="133"/>
      <c r="SHD472" s="133"/>
      <c r="SHE472" s="133"/>
      <c r="SHF472" s="133"/>
      <c r="SHG472" s="133"/>
      <c r="SHH472" s="133"/>
      <c r="SHI472" s="133"/>
      <c r="SHJ472" s="133"/>
      <c r="SHK472" s="133"/>
      <c r="SHL472" s="133"/>
      <c r="SHM472" s="133"/>
      <c r="SHN472" s="133"/>
      <c r="SHO472" s="133"/>
      <c r="SHP472" s="133"/>
      <c r="SHQ472" s="133"/>
      <c r="SHR472" s="133"/>
      <c r="SHS472" s="133"/>
      <c r="SHT472" s="133"/>
      <c r="SHU472" s="133"/>
      <c r="SHV472" s="133"/>
      <c r="SHW472" s="133"/>
      <c r="SHX472" s="133"/>
      <c r="SHY472" s="133"/>
      <c r="SHZ472" s="133"/>
      <c r="SIA472" s="133"/>
      <c r="SIB472" s="133"/>
      <c r="SIC472" s="133"/>
      <c r="SID472" s="133"/>
      <c r="SIE472" s="133"/>
      <c r="SIF472" s="133"/>
      <c r="SIG472" s="133"/>
      <c r="SIH472" s="133"/>
      <c r="SII472" s="133"/>
      <c r="SIJ472" s="133"/>
      <c r="SIK472" s="133"/>
      <c r="SIL472" s="133"/>
      <c r="SIM472" s="133"/>
      <c r="SIN472" s="133"/>
      <c r="SIO472" s="133"/>
      <c r="SIP472" s="133"/>
      <c r="SIQ472" s="133"/>
      <c r="SIR472" s="133"/>
      <c r="SIS472" s="133"/>
      <c r="SIT472" s="133"/>
      <c r="SIU472" s="133"/>
      <c r="SIV472" s="133"/>
      <c r="SIW472" s="133"/>
      <c r="SIX472" s="133"/>
      <c r="SIY472" s="133"/>
      <c r="SIZ472" s="133"/>
      <c r="SJA472" s="133"/>
      <c r="SJB472" s="133"/>
      <c r="SJC472" s="133"/>
      <c r="SJD472" s="133"/>
      <c r="SJE472" s="133"/>
      <c r="SJF472" s="133"/>
      <c r="SJG472" s="133"/>
      <c r="SJH472" s="133"/>
      <c r="SJI472" s="133"/>
      <c r="SJJ472" s="133"/>
      <c r="SJK472" s="133"/>
      <c r="SJL472" s="133"/>
      <c r="SJM472" s="133"/>
      <c r="SJN472" s="133"/>
      <c r="SJO472" s="133"/>
      <c r="SJP472" s="133"/>
      <c r="SJQ472" s="133"/>
      <c r="SJR472" s="133"/>
      <c r="SJS472" s="133"/>
      <c r="SJT472" s="133"/>
      <c r="SJU472" s="133"/>
      <c r="SJV472" s="133"/>
      <c r="SJW472" s="133"/>
      <c r="SJX472" s="133"/>
      <c r="SJY472" s="133"/>
      <c r="SJZ472" s="133"/>
      <c r="SKA472" s="133"/>
      <c r="SKB472" s="133"/>
      <c r="SKC472" s="133"/>
      <c r="SKD472" s="133"/>
      <c r="SKE472" s="133"/>
      <c r="SKF472" s="133"/>
      <c r="SKG472" s="133"/>
      <c r="SKH472" s="133"/>
      <c r="SKI472" s="133"/>
      <c r="SKJ472" s="133"/>
      <c r="SKK472" s="133"/>
      <c r="SKL472" s="133"/>
      <c r="SKM472" s="133"/>
      <c r="SKN472" s="133"/>
      <c r="SKO472" s="133"/>
      <c r="SKP472" s="133"/>
      <c r="SKQ472" s="133"/>
      <c r="SKR472" s="133"/>
      <c r="SKS472" s="133"/>
      <c r="SKT472" s="133"/>
      <c r="SKU472" s="133"/>
      <c r="SKV472" s="133"/>
      <c r="SKW472" s="133"/>
      <c r="SKX472" s="133"/>
      <c r="SKY472" s="133"/>
      <c r="SKZ472" s="133"/>
      <c r="SLA472" s="133"/>
      <c r="SLB472" s="133"/>
      <c r="SLC472" s="133"/>
      <c r="SLD472" s="133"/>
      <c r="SLE472" s="133"/>
      <c r="SLF472" s="133"/>
      <c r="SLG472" s="133"/>
      <c r="SLH472" s="133"/>
      <c r="SLI472" s="133"/>
      <c r="SLJ472" s="133"/>
      <c r="SLK472" s="133"/>
      <c r="SLL472" s="133"/>
      <c r="SLM472" s="133"/>
      <c r="SLN472" s="133"/>
      <c r="SLO472" s="133"/>
      <c r="SLP472" s="133"/>
      <c r="SLQ472" s="133"/>
      <c r="SLR472" s="133"/>
      <c r="SLS472" s="133"/>
      <c r="SLT472" s="133"/>
      <c r="SLU472" s="133"/>
      <c r="SLV472" s="133"/>
      <c r="SLW472" s="133"/>
      <c r="SLX472" s="133"/>
      <c r="SLY472" s="133"/>
      <c r="SLZ472" s="133"/>
      <c r="SMA472" s="133"/>
      <c r="SMB472" s="133"/>
      <c r="SMC472" s="133"/>
      <c r="SMD472" s="133"/>
      <c r="SME472" s="133"/>
      <c r="SMF472" s="133"/>
      <c r="SMG472" s="133"/>
      <c r="SMH472" s="133"/>
      <c r="SMI472" s="133"/>
      <c r="SMJ472" s="133"/>
      <c r="SMK472" s="133"/>
      <c r="SML472" s="133"/>
      <c r="SMM472" s="133"/>
      <c r="SMN472" s="133"/>
      <c r="SMO472" s="133"/>
      <c r="SMP472" s="133"/>
      <c r="SMQ472" s="133"/>
      <c r="SMR472" s="133"/>
      <c r="SMS472" s="133"/>
      <c r="SMT472" s="133"/>
      <c r="SMU472" s="133"/>
      <c r="SMV472" s="133"/>
      <c r="SMW472" s="133"/>
      <c r="SMX472" s="133"/>
      <c r="SMY472" s="133"/>
      <c r="SMZ472" s="133"/>
      <c r="SNA472" s="133"/>
      <c r="SNB472" s="133"/>
      <c r="SNC472" s="133"/>
      <c r="SND472" s="133"/>
      <c r="SNE472" s="133"/>
      <c r="SNF472" s="133"/>
      <c r="SNG472" s="133"/>
      <c r="SNH472" s="133"/>
      <c r="SNI472" s="133"/>
      <c r="SNJ472" s="133"/>
      <c r="SNK472" s="133"/>
      <c r="SNL472" s="133"/>
      <c r="SNM472" s="133"/>
      <c r="SNN472" s="133"/>
      <c r="SNO472" s="133"/>
      <c r="SNP472" s="133"/>
      <c r="SNQ472" s="133"/>
      <c r="SNR472" s="133"/>
      <c r="SNS472" s="133"/>
      <c r="SNT472" s="133"/>
      <c r="SNU472" s="133"/>
      <c r="SNV472" s="133"/>
      <c r="SNW472" s="133"/>
      <c r="SNX472" s="133"/>
      <c r="SNY472" s="133"/>
      <c r="SNZ472" s="133"/>
      <c r="SOA472" s="133"/>
      <c r="SOB472" s="133"/>
      <c r="SOC472" s="133"/>
      <c r="SOD472" s="133"/>
      <c r="SOE472" s="133"/>
      <c r="SOF472" s="133"/>
      <c r="SOG472" s="133"/>
      <c r="SOH472" s="133"/>
      <c r="SOI472" s="133"/>
      <c r="SOJ472" s="133"/>
      <c r="SOK472" s="133"/>
      <c r="SOL472" s="133"/>
      <c r="SOM472" s="133"/>
      <c r="SON472" s="133"/>
      <c r="SOO472" s="133"/>
      <c r="SOP472" s="133"/>
      <c r="SOQ472" s="133"/>
      <c r="SOR472" s="133"/>
      <c r="SOS472" s="133"/>
      <c r="SOT472" s="133"/>
      <c r="SOU472" s="133"/>
      <c r="SOV472" s="133"/>
      <c r="SOW472" s="133"/>
      <c r="SOX472" s="133"/>
      <c r="SOY472" s="133"/>
      <c r="SOZ472" s="133"/>
      <c r="SPA472" s="133"/>
      <c r="SPB472" s="133"/>
      <c r="SPC472" s="133"/>
      <c r="SPD472" s="133"/>
      <c r="SPE472" s="133"/>
      <c r="SPF472" s="133"/>
      <c r="SPG472" s="133"/>
      <c r="SPH472" s="133"/>
      <c r="SPI472" s="133"/>
      <c r="SPJ472" s="133"/>
      <c r="SPK472" s="133"/>
      <c r="SPL472" s="133"/>
      <c r="SPM472" s="133"/>
      <c r="SPN472" s="133"/>
      <c r="SPO472" s="133"/>
      <c r="SPP472" s="133"/>
      <c r="SPQ472" s="133"/>
      <c r="SPR472" s="133"/>
      <c r="SPS472" s="133"/>
      <c r="SPT472" s="133"/>
      <c r="SPU472" s="133"/>
      <c r="SPV472" s="133"/>
      <c r="SPW472" s="133"/>
      <c r="SPX472" s="133"/>
      <c r="SPY472" s="133"/>
      <c r="SPZ472" s="133"/>
      <c r="SQA472" s="133"/>
      <c r="SQB472" s="133"/>
      <c r="SQC472" s="133"/>
      <c r="SQD472" s="133"/>
      <c r="SQE472" s="133"/>
      <c r="SQF472" s="133"/>
      <c r="SQG472" s="133"/>
      <c r="SQH472" s="133"/>
      <c r="SQI472" s="133"/>
      <c r="SQJ472" s="133"/>
      <c r="SQK472" s="133"/>
      <c r="SQL472" s="133"/>
      <c r="SQM472" s="133"/>
      <c r="SQN472" s="133"/>
      <c r="SQO472" s="133"/>
      <c r="SQP472" s="133"/>
      <c r="SQQ472" s="133"/>
      <c r="SQR472" s="133"/>
      <c r="SQS472" s="133"/>
      <c r="SQT472" s="133"/>
      <c r="SQU472" s="133"/>
      <c r="SQV472" s="133"/>
      <c r="SQW472" s="133"/>
      <c r="SQX472" s="133"/>
      <c r="SQY472" s="133"/>
      <c r="SQZ472" s="133"/>
      <c r="SRA472" s="133"/>
      <c r="SRB472" s="133"/>
      <c r="SRC472" s="133"/>
      <c r="SRD472" s="133"/>
      <c r="SRE472" s="133"/>
      <c r="SRF472" s="133"/>
      <c r="SRG472" s="133"/>
      <c r="SRH472" s="133"/>
      <c r="SRI472" s="133"/>
      <c r="SRJ472" s="133"/>
      <c r="SRK472" s="133"/>
      <c r="SRL472" s="133"/>
      <c r="SRM472" s="133"/>
      <c r="SRN472" s="133"/>
      <c r="SRO472" s="133"/>
      <c r="SRP472" s="133"/>
      <c r="SRQ472" s="133"/>
      <c r="SRR472" s="133"/>
      <c r="SRS472" s="133"/>
      <c r="SRT472" s="133"/>
      <c r="SRU472" s="133"/>
      <c r="SRV472" s="133"/>
      <c r="SRW472" s="133"/>
      <c r="SRX472" s="133"/>
      <c r="SRY472" s="133"/>
      <c r="SRZ472" s="133"/>
      <c r="SSA472" s="133"/>
      <c r="SSB472" s="133"/>
      <c r="SSC472" s="133"/>
      <c r="SSD472" s="133"/>
      <c r="SSE472" s="133"/>
      <c r="SSF472" s="133"/>
      <c r="SSG472" s="133"/>
      <c r="SSH472" s="133"/>
      <c r="SSI472" s="133"/>
      <c r="SSJ472" s="133"/>
      <c r="SSK472" s="133"/>
      <c r="SSL472" s="133"/>
      <c r="SSM472" s="133"/>
      <c r="SSN472" s="133"/>
      <c r="SSO472" s="133"/>
      <c r="SSP472" s="133"/>
      <c r="SSQ472" s="133"/>
      <c r="SSR472" s="133"/>
      <c r="SSS472" s="133"/>
      <c r="SST472" s="133"/>
      <c r="SSU472" s="133"/>
      <c r="SSV472" s="133"/>
      <c r="SSW472" s="133"/>
      <c r="SSX472" s="133"/>
      <c r="SSY472" s="133"/>
      <c r="SSZ472" s="133"/>
      <c r="STA472" s="133"/>
      <c r="STB472" s="133"/>
      <c r="STC472" s="133"/>
      <c r="STD472" s="133"/>
      <c r="STE472" s="133"/>
      <c r="STF472" s="133"/>
      <c r="STG472" s="133"/>
      <c r="STH472" s="133"/>
      <c r="STI472" s="133"/>
      <c r="STJ472" s="133"/>
      <c r="STK472" s="133"/>
      <c r="STL472" s="133"/>
      <c r="STM472" s="133"/>
      <c r="STN472" s="133"/>
      <c r="STO472" s="133"/>
      <c r="STP472" s="133"/>
      <c r="STQ472" s="133"/>
      <c r="STR472" s="133"/>
      <c r="STS472" s="133"/>
      <c r="STT472" s="133"/>
      <c r="STU472" s="133"/>
      <c r="STV472" s="133"/>
      <c r="STW472" s="133"/>
      <c r="STX472" s="133"/>
      <c r="STY472" s="133"/>
      <c r="STZ472" s="133"/>
      <c r="SUA472" s="133"/>
      <c r="SUB472" s="133"/>
      <c r="SUC472" s="133"/>
      <c r="SUD472" s="133"/>
      <c r="SUE472" s="133"/>
      <c r="SUF472" s="133"/>
      <c r="SUG472" s="133"/>
      <c r="SUH472" s="133"/>
      <c r="SUI472" s="133"/>
      <c r="SUJ472" s="133"/>
      <c r="SUK472" s="133"/>
      <c r="SUL472" s="133"/>
      <c r="SUM472" s="133"/>
      <c r="SUN472" s="133"/>
      <c r="SUO472" s="133"/>
      <c r="SUP472" s="133"/>
      <c r="SUQ472" s="133"/>
      <c r="SUR472" s="133"/>
      <c r="SUS472" s="133"/>
      <c r="SUT472" s="133"/>
      <c r="SUU472" s="133"/>
      <c r="SUV472" s="133"/>
      <c r="SUW472" s="133"/>
      <c r="SUX472" s="133"/>
      <c r="SUY472" s="133"/>
      <c r="SUZ472" s="133"/>
      <c r="SVA472" s="133"/>
      <c r="SVB472" s="133"/>
      <c r="SVC472" s="133"/>
      <c r="SVD472" s="133"/>
      <c r="SVE472" s="133"/>
      <c r="SVF472" s="133"/>
      <c r="SVG472" s="133"/>
      <c r="SVH472" s="133"/>
      <c r="SVI472" s="133"/>
      <c r="SVJ472" s="133"/>
      <c r="SVK472" s="133"/>
      <c r="SVL472" s="133"/>
      <c r="SVM472" s="133"/>
      <c r="SVN472" s="133"/>
      <c r="SVO472" s="133"/>
      <c r="SVP472" s="133"/>
      <c r="SVQ472" s="133"/>
      <c r="SVR472" s="133"/>
      <c r="SVS472" s="133"/>
      <c r="SVT472" s="133"/>
      <c r="SVU472" s="133"/>
      <c r="SVV472" s="133"/>
      <c r="SVW472" s="133"/>
      <c r="SVX472" s="133"/>
      <c r="SVY472" s="133"/>
      <c r="SVZ472" s="133"/>
      <c r="SWA472" s="133"/>
      <c r="SWB472" s="133"/>
      <c r="SWC472" s="133"/>
      <c r="SWD472" s="133"/>
      <c r="SWE472" s="133"/>
      <c r="SWF472" s="133"/>
      <c r="SWG472" s="133"/>
      <c r="SWH472" s="133"/>
      <c r="SWI472" s="133"/>
      <c r="SWJ472" s="133"/>
      <c r="SWK472" s="133"/>
      <c r="SWL472" s="133"/>
      <c r="SWM472" s="133"/>
      <c r="SWN472" s="133"/>
      <c r="SWO472" s="133"/>
      <c r="SWP472" s="133"/>
      <c r="SWQ472" s="133"/>
      <c r="SWR472" s="133"/>
      <c r="SWS472" s="133"/>
      <c r="SWT472" s="133"/>
      <c r="SWU472" s="133"/>
      <c r="SWV472" s="133"/>
      <c r="SWW472" s="133"/>
      <c r="SWX472" s="133"/>
      <c r="SWY472" s="133"/>
      <c r="SWZ472" s="133"/>
      <c r="SXA472" s="133"/>
      <c r="SXB472" s="133"/>
      <c r="SXC472" s="133"/>
      <c r="SXD472" s="133"/>
      <c r="SXE472" s="133"/>
      <c r="SXF472" s="133"/>
      <c r="SXG472" s="133"/>
      <c r="SXH472" s="133"/>
      <c r="SXI472" s="133"/>
      <c r="SXJ472" s="133"/>
      <c r="SXK472" s="133"/>
      <c r="SXL472" s="133"/>
      <c r="SXM472" s="133"/>
      <c r="SXN472" s="133"/>
      <c r="SXO472" s="133"/>
      <c r="SXP472" s="133"/>
      <c r="SXQ472" s="133"/>
      <c r="SXR472" s="133"/>
      <c r="SXS472" s="133"/>
      <c r="SXT472" s="133"/>
      <c r="SXU472" s="133"/>
      <c r="SXV472" s="133"/>
      <c r="SXW472" s="133"/>
      <c r="SXX472" s="133"/>
      <c r="SXY472" s="133"/>
      <c r="SXZ472" s="133"/>
      <c r="SYA472" s="133"/>
      <c r="SYB472" s="133"/>
      <c r="SYC472" s="133"/>
      <c r="SYD472" s="133"/>
      <c r="SYE472" s="133"/>
      <c r="SYF472" s="133"/>
      <c r="SYG472" s="133"/>
      <c r="SYH472" s="133"/>
      <c r="SYI472" s="133"/>
      <c r="SYJ472" s="133"/>
      <c r="SYK472" s="133"/>
      <c r="SYL472" s="133"/>
      <c r="SYM472" s="133"/>
      <c r="SYN472" s="133"/>
      <c r="SYO472" s="133"/>
      <c r="SYP472" s="133"/>
      <c r="SYQ472" s="133"/>
      <c r="SYR472" s="133"/>
      <c r="SYS472" s="133"/>
      <c r="SYT472" s="133"/>
      <c r="SYU472" s="133"/>
      <c r="SYV472" s="133"/>
      <c r="SYW472" s="133"/>
      <c r="SYX472" s="133"/>
      <c r="SYY472" s="133"/>
      <c r="SYZ472" s="133"/>
      <c r="SZA472" s="133"/>
      <c r="SZB472" s="133"/>
      <c r="SZC472" s="133"/>
      <c r="SZD472" s="133"/>
      <c r="SZE472" s="133"/>
      <c r="SZF472" s="133"/>
      <c r="SZG472" s="133"/>
      <c r="SZH472" s="133"/>
      <c r="SZI472" s="133"/>
      <c r="SZJ472" s="133"/>
      <c r="SZK472" s="133"/>
      <c r="SZL472" s="133"/>
      <c r="SZM472" s="133"/>
      <c r="SZN472" s="133"/>
      <c r="SZO472" s="133"/>
      <c r="SZP472" s="133"/>
      <c r="SZQ472" s="133"/>
      <c r="SZR472" s="133"/>
      <c r="SZS472" s="133"/>
      <c r="SZT472" s="133"/>
      <c r="SZU472" s="133"/>
      <c r="SZV472" s="133"/>
      <c r="SZW472" s="133"/>
      <c r="SZX472" s="133"/>
      <c r="SZY472" s="133"/>
      <c r="SZZ472" s="133"/>
      <c r="TAA472" s="133"/>
      <c r="TAB472" s="133"/>
      <c r="TAC472" s="133"/>
      <c r="TAD472" s="133"/>
      <c r="TAE472" s="133"/>
      <c r="TAF472" s="133"/>
      <c r="TAG472" s="133"/>
      <c r="TAH472" s="133"/>
      <c r="TAI472" s="133"/>
      <c r="TAJ472" s="133"/>
      <c r="TAK472" s="133"/>
      <c r="TAL472" s="133"/>
      <c r="TAM472" s="133"/>
      <c r="TAN472" s="133"/>
      <c r="TAO472" s="133"/>
      <c r="TAP472" s="133"/>
      <c r="TAQ472" s="133"/>
      <c r="TAR472" s="133"/>
      <c r="TAS472" s="133"/>
      <c r="TAT472" s="133"/>
      <c r="TAU472" s="133"/>
      <c r="TAV472" s="133"/>
      <c r="TAW472" s="133"/>
      <c r="TAX472" s="133"/>
      <c r="TAY472" s="133"/>
      <c r="TAZ472" s="133"/>
      <c r="TBA472" s="133"/>
      <c r="TBB472" s="133"/>
      <c r="TBC472" s="133"/>
      <c r="TBD472" s="133"/>
      <c r="TBE472" s="133"/>
      <c r="TBF472" s="133"/>
      <c r="TBG472" s="133"/>
      <c r="TBH472" s="133"/>
      <c r="TBI472" s="133"/>
      <c r="TBJ472" s="133"/>
      <c r="TBK472" s="133"/>
      <c r="TBL472" s="133"/>
      <c r="TBM472" s="133"/>
      <c r="TBN472" s="133"/>
      <c r="TBO472" s="133"/>
      <c r="TBP472" s="133"/>
      <c r="TBQ472" s="133"/>
      <c r="TBR472" s="133"/>
      <c r="TBS472" s="133"/>
      <c r="TBT472" s="133"/>
      <c r="TBU472" s="133"/>
      <c r="TBV472" s="133"/>
      <c r="TBW472" s="133"/>
      <c r="TBX472" s="133"/>
      <c r="TBY472" s="133"/>
      <c r="TBZ472" s="133"/>
      <c r="TCA472" s="133"/>
      <c r="TCB472" s="133"/>
      <c r="TCC472" s="133"/>
      <c r="TCD472" s="133"/>
      <c r="TCE472" s="133"/>
      <c r="TCF472" s="133"/>
      <c r="TCG472" s="133"/>
      <c r="TCH472" s="133"/>
      <c r="TCI472" s="133"/>
      <c r="TCJ472" s="133"/>
      <c r="TCK472" s="133"/>
      <c r="TCL472" s="133"/>
      <c r="TCM472" s="133"/>
      <c r="TCN472" s="133"/>
      <c r="TCO472" s="133"/>
      <c r="TCP472" s="133"/>
      <c r="TCQ472" s="133"/>
      <c r="TCR472" s="133"/>
      <c r="TCS472" s="133"/>
      <c r="TCT472" s="133"/>
      <c r="TCU472" s="133"/>
      <c r="TCV472" s="133"/>
      <c r="TCW472" s="133"/>
      <c r="TCX472" s="133"/>
      <c r="TCY472" s="133"/>
      <c r="TCZ472" s="133"/>
      <c r="TDA472" s="133"/>
      <c r="TDB472" s="133"/>
      <c r="TDC472" s="133"/>
      <c r="TDD472" s="133"/>
      <c r="TDE472" s="133"/>
      <c r="TDF472" s="133"/>
      <c r="TDG472" s="133"/>
      <c r="TDH472" s="133"/>
      <c r="TDI472" s="133"/>
      <c r="TDJ472" s="133"/>
      <c r="TDK472" s="133"/>
      <c r="TDL472" s="133"/>
      <c r="TDM472" s="133"/>
      <c r="TDN472" s="133"/>
      <c r="TDO472" s="133"/>
      <c r="TDP472" s="133"/>
      <c r="TDQ472" s="133"/>
      <c r="TDR472" s="133"/>
      <c r="TDS472" s="133"/>
      <c r="TDT472" s="133"/>
      <c r="TDU472" s="133"/>
      <c r="TDV472" s="133"/>
      <c r="TDW472" s="133"/>
      <c r="TDX472" s="133"/>
      <c r="TDY472" s="133"/>
      <c r="TDZ472" s="133"/>
      <c r="TEA472" s="133"/>
      <c r="TEB472" s="133"/>
      <c r="TEC472" s="133"/>
      <c r="TED472" s="133"/>
      <c r="TEE472" s="133"/>
      <c r="TEF472" s="133"/>
      <c r="TEG472" s="133"/>
      <c r="TEH472" s="133"/>
      <c r="TEI472" s="133"/>
      <c r="TEJ472" s="133"/>
      <c r="TEK472" s="133"/>
      <c r="TEL472" s="133"/>
      <c r="TEM472" s="133"/>
      <c r="TEN472" s="133"/>
      <c r="TEO472" s="133"/>
      <c r="TEP472" s="133"/>
      <c r="TEQ472" s="133"/>
      <c r="TER472" s="133"/>
      <c r="TES472" s="133"/>
      <c r="TET472" s="133"/>
      <c r="TEU472" s="133"/>
      <c r="TEV472" s="133"/>
      <c r="TEW472" s="133"/>
      <c r="TEX472" s="133"/>
      <c r="TEY472" s="133"/>
      <c r="TEZ472" s="133"/>
      <c r="TFA472" s="133"/>
      <c r="TFB472" s="133"/>
      <c r="TFC472" s="133"/>
      <c r="TFD472" s="133"/>
      <c r="TFE472" s="133"/>
      <c r="TFF472" s="133"/>
      <c r="TFG472" s="133"/>
      <c r="TFH472" s="133"/>
      <c r="TFI472" s="133"/>
      <c r="TFJ472" s="133"/>
      <c r="TFK472" s="133"/>
      <c r="TFL472" s="133"/>
      <c r="TFM472" s="133"/>
      <c r="TFN472" s="133"/>
      <c r="TFO472" s="133"/>
      <c r="TFP472" s="133"/>
      <c r="TFQ472" s="133"/>
      <c r="TFR472" s="133"/>
      <c r="TFS472" s="133"/>
      <c r="TFT472" s="133"/>
      <c r="TFU472" s="133"/>
      <c r="TFV472" s="133"/>
      <c r="TFW472" s="133"/>
      <c r="TFX472" s="133"/>
      <c r="TFY472" s="133"/>
      <c r="TFZ472" s="133"/>
      <c r="TGA472" s="133"/>
      <c r="TGB472" s="133"/>
      <c r="TGC472" s="133"/>
      <c r="TGD472" s="133"/>
      <c r="TGE472" s="133"/>
      <c r="TGF472" s="133"/>
      <c r="TGG472" s="133"/>
      <c r="TGH472" s="133"/>
      <c r="TGI472" s="133"/>
      <c r="TGJ472" s="133"/>
      <c r="TGK472" s="133"/>
      <c r="TGL472" s="133"/>
      <c r="TGM472" s="133"/>
      <c r="TGN472" s="133"/>
      <c r="TGO472" s="133"/>
      <c r="TGP472" s="133"/>
      <c r="TGQ472" s="133"/>
      <c r="TGR472" s="133"/>
      <c r="TGS472" s="133"/>
      <c r="TGT472" s="133"/>
      <c r="TGU472" s="133"/>
      <c r="TGV472" s="133"/>
      <c r="TGW472" s="133"/>
      <c r="TGX472" s="133"/>
      <c r="TGY472" s="133"/>
      <c r="TGZ472" s="133"/>
      <c r="THA472" s="133"/>
      <c r="THB472" s="133"/>
      <c r="THC472" s="133"/>
      <c r="THD472" s="133"/>
      <c r="THE472" s="133"/>
      <c r="THF472" s="133"/>
      <c r="THG472" s="133"/>
      <c r="THH472" s="133"/>
      <c r="THI472" s="133"/>
      <c r="THJ472" s="133"/>
      <c r="THK472" s="133"/>
      <c r="THL472" s="133"/>
      <c r="THM472" s="133"/>
      <c r="THN472" s="133"/>
      <c r="THO472" s="133"/>
      <c r="THP472" s="133"/>
      <c r="THQ472" s="133"/>
      <c r="THR472" s="133"/>
      <c r="THS472" s="133"/>
      <c r="THT472" s="133"/>
      <c r="THU472" s="133"/>
      <c r="THV472" s="133"/>
      <c r="THW472" s="133"/>
      <c r="THX472" s="133"/>
      <c r="THY472" s="133"/>
      <c r="THZ472" s="133"/>
      <c r="TIA472" s="133"/>
      <c r="TIB472" s="133"/>
      <c r="TIC472" s="133"/>
      <c r="TID472" s="133"/>
      <c r="TIE472" s="133"/>
      <c r="TIF472" s="133"/>
      <c r="TIG472" s="133"/>
      <c r="TIH472" s="133"/>
      <c r="TII472" s="133"/>
      <c r="TIJ472" s="133"/>
      <c r="TIK472" s="133"/>
      <c r="TIL472" s="133"/>
      <c r="TIM472" s="133"/>
      <c r="TIN472" s="133"/>
      <c r="TIO472" s="133"/>
      <c r="TIP472" s="133"/>
      <c r="TIQ472" s="133"/>
      <c r="TIR472" s="133"/>
      <c r="TIS472" s="133"/>
      <c r="TIT472" s="133"/>
      <c r="TIU472" s="133"/>
      <c r="TIV472" s="133"/>
      <c r="TIW472" s="133"/>
      <c r="TIX472" s="133"/>
      <c r="TIY472" s="133"/>
      <c r="TIZ472" s="133"/>
      <c r="TJA472" s="133"/>
      <c r="TJB472" s="133"/>
      <c r="TJC472" s="133"/>
      <c r="TJD472" s="133"/>
      <c r="TJE472" s="133"/>
      <c r="TJF472" s="133"/>
      <c r="TJG472" s="133"/>
      <c r="TJH472" s="133"/>
      <c r="TJI472" s="133"/>
      <c r="TJJ472" s="133"/>
      <c r="TJK472" s="133"/>
      <c r="TJL472" s="133"/>
      <c r="TJM472" s="133"/>
      <c r="TJN472" s="133"/>
      <c r="TJO472" s="133"/>
      <c r="TJP472" s="133"/>
      <c r="TJQ472" s="133"/>
      <c r="TJR472" s="133"/>
      <c r="TJS472" s="133"/>
      <c r="TJT472" s="133"/>
      <c r="TJU472" s="133"/>
      <c r="TJV472" s="133"/>
      <c r="TJW472" s="133"/>
      <c r="TJX472" s="133"/>
      <c r="TJY472" s="133"/>
      <c r="TJZ472" s="133"/>
      <c r="TKA472" s="133"/>
      <c r="TKB472" s="133"/>
      <c r="TKC472" s="133"/>
      <c r="TKD472" s="133"/>
      <c r="TKE472" s="133"/>
      <c r="TKF472" s="133"/>
      <c r="TKG472" s="133"/>
      <c r="TKH472" s="133"/>
      <c r="TKI472" s="133"/>
      <c r="TKJ472" s="133"/>
      <c r="TKK472" s="133"/>
      <c r="TKL472" s="133"/>
      <c r="TKM472" s="133"/>
      <c r="TKN472" s="133"/>
      <c r="TKO472" s="133"/>
      <c r="TKP472" s="133"/>
      <c r="TKQ472" s="133"/>
      <c r="TKR472" s="133"/>
      <c r="TKS472" s="133"/>
      <c r="TKT472" s="133"/>
      <c r="TKU472" s="133"/>
      <c r="TKV472" s="133"/>
      <c r="TKW472" s="133"/>
      <c r="TKX472" s="133"/>
      <c r="TKY472" s="133"/>
      <c r="TKZ472" s="133"/>
      <c r="TLA472" s="133"/>
      <c r="TLB472" s="133"/>
      <c r="TLC472" s="133"/>
      <c r="TLD472" s="133"/>
      <c r="TLE472" s="133"/>
      <c r="TLF472" s="133"/>
      <c r="TLG472" s="133"/>
      <c r="TLH472" s="133"/>
      <c r="TLI472" s="133"/>
      <c r="TLJ472" s="133"/>
      <c r="TLK472" s="133"/>
      <c r="TLL472" s="133"/>
      <c r="TLM472" s="133"/>
      <c r="TLN472" s="133"/>
      <c r="TLO472" s="133"/>
      <c r="TLP472" s="133"/>
      <c r="TLQ472" s="133"/>
      <c r="TLR472" s="133"/>
      <c r="TLS472" s="133"/>
      <c r="TLT472" s="133"/>
      <c r="TLU472" s="133"/>
      <c r="TLV472" s="133"/>
      <c r="TLW472" s="133"/>
      <c r="TLX472" s="133"/>
      <c r="TLY472" s="133"/>
      <c r="TLZ472" s="133"/>
      <c r="TMA472" s="133"/>
      <c r="TMB472" s="133"/>
      <c r="TMC472" s="133"/>
      <c r="TMD472" s="133"/>
      <c r="TME472" s="133"/>
      <c r="TMF472" s="133"/>
      <c r="TMG472" s="133"/>
      <c r="TMH472" s="133"/>
      <c r="TMI472" s="133"/>
      <c r="TMJ472" s="133"/>
      <c r="TMK472" s="133"/>
      <c r="TML472" s="133"/>
      <c r="TMM472" s="133"/>
      <c r="TMN472" s="133"/>
      <c r="TMO472" s="133"/>
      <c r="TMP472" s="133"/>
      <c r="TMQ472" s="133"/>
      <c r="TMR472" s="133"/>
      <c r="TMS472" s="133"/>
      <c r="TMT472" s="133"/>
      <c r="TMU472" s="133"/>
      <c r="TMV472" s="133"/>
      <c r="TMW472" s="133"/>
      <c r="TMX472" s="133"/>
      <c r="TMY472" s="133"/>
      <c r="TMZ472" s="133"/>
      <c r="TNA472" s="133"/>
      <c r="TNB472" s="133"/>
      <c r="TNC472" s="133"/>
      <c r="TND472" s="133"/>
      <c r="TNE472" s="133"/>
      <c r="TNF472" s="133"/>
      <c r="TNG472" s="133"/>
      <c r="TNH472" s="133"/>
      <c r="TNI472" s="133"/>
      <c r="TNJ472" s="133"/>
      <c r="TNK472" s="133"/>
      <c r="TNL472" s="133"/>
      <c r="TNM472" s="133"/>
      <c r="TNN472" s="133"/>
      <c r="TNO472" s="133"/>
      <c r="TNP472" s="133"/>
      <c r="TNQ472" s="133"/>
      <c r="TNR472" s="133"/>
      <c r="TNS472" s="133"/>
      <c r="TNT472" s="133"/>
      <c r="TNU472" s="133"/>
      <c r="TNV472" s="133"/>
      <c r="TNW472" s="133"/>
      <c r="TNX472" s="133"/>
      <c r="TNY472" s="133"/>
      <c r="TNZ472" s="133"/>
      <c r="TOA472" s="133"/>
      <c r="TOB472" s="133"/>
      <c r="TOC472" s="133"/>
      <c r="TOD472" s="133"/>
      <c r="TOE472" s="133"/>
      <c r="TOF472" s="133"/>
      <c r="TOG472" s="133"/>
      <c r="TOH472" s="133"/>
      <c r="TOI472" s="133"/>
      <c r="TOJ472" s="133"/>
      <c r="TOK472" s="133"/>
      <c r="TOL472" s="133"/>
      <c r="TOM472" s="133"/>
      <c r="TON472" s="133"/>
      <c r="TOO472" s="133"/>
      <c r="TOP472" s="133"/>
      <c r="TOQ472" s="133"/>
      <c r="TOR472" s="133"/>
      <c r="TOS472" s="133"/>
      <c r="TOT472" s="133"/>
      <c r="TOU472" s="133"/>
      <c r="TOV472" s="133"/>
      <c r="TOW472" s="133"/>
      <c r="TOX472" s="133"/>
      <c r="TOY472" s="133"/>
      <c r="TOZ472" s="133"/>
      <c r="TPA472" s="133"/>
      <c r="TPB472" s="133"/>
      <c r="TPC472" s="133"/>
      <c r="TPD472" s="133"/>
      <c r="TPE472" s="133"/>
      <c r="TPF472" s="133"/>
      <c r="TPG472" s="133"/>
      <c r="TPH472" s="133"/>
      <c r="TPI472" s="133"/>
      <c r="TPJ472" s="133"/>
      <c r="TPK472" s="133"/>
      <c r="TPL472" s="133"/>
      <c r="TPM472" s="133"/>
      <c r="TPN472" s="133"/>
      <c r="TPO472" s="133"/>
      <c r="TPP472" s="133"/>
      <c r="TPQ472" s="133"/>
      <c r="TPR472" s="133"/>
      <c r="TPS472" s="133"/>
      <c r="TPT472" s="133"/>
      <c r="TPU472" s="133"/>
      <c r="TPV472" s="133"/>
      <c r="TPW472" s="133"/>
      <c r="TPX472" s="133"/>
      <c r="TPY472" s="133"/>
      <c r="TPZ472" s="133"/>
      <c r="TQA472" s="133"/>
      <c r="TQB472" s="133"/>
      <c r="TQC472" s="133"/>
      <c r="TQD472" s="133"/>
      <c r="TQE472" s="133"/>
      <c r="TQF472" s="133"/>
      <c r="TQG472" s="133"/>
      <c r="TQH472" s="133"/>
      <c r="TQI472" s="133"/>
      <c r="TQJ472" s="133"/>
      <c r="TQK472" s="133"/>
      <c r="TQL472" s="133"/>
      <c r="TQM472" s="133"/>
      <c r="TQN472" s="133"/>
      <c r="TQO472" s="133"/>
      <c r="TQP472" s="133"/>
      <c r="TQQ472" s="133"/>
      <c r="TQR472" s="133"/>
      <c r="TQS472" s="133"/>
      <c r="TQT472" s="133"/>
      <c r="TQU472" s="133"/>
      <c r="TQV472" s="133"/>
      <c r="TQW472" s="133"/>
      <c r="TQX472" s="133"/>
      <c r="TQY472" s="133"/>
      <c r="TQZ472" s="133"/>
      <c r="TRA472" s="133"/>
      <c r="TRB472" s="133"/>
      <c r="TRC472" s="133"/>
      <c r="TRD472" s="133"/>
      <c r="TRE472" s="133"/>
      <c r="TRF472" s="133"/>
      <c r="TRG472" s="133"/>
      <c r="TRH472" s="133"/>
      <c r="TRI472" s="133"/>
      <c r="TRJ472" s="133"/>
      <c r="TRK472" s="133"/>
      <c r="TRL472" s="133"/>
      <c r="TRM472" s="133"/>
      <c r="TRN472" s="133"/>
      <c r="TRO472" s="133"/>
      <c r="TRP472" s="133"/>
      <c r="TRQ472" s="133"/>
      <c r="TRR472" s="133"/>
      <c r="TRS472" s="133"/>
      <c r="TRT472" s="133"/>
      <c r="TRU472" s="133"/>
      <c r="TRV472" s="133"/>
      <c r="TRW472" s="133"/>
      <c r="TRX472" s="133"/>
      <c r="TRY472" s="133"/>
      <c r="TRZ472" s="133"/>
      <c r="TSA472" s="133"/>
      <c r="TSB472" s="133"/>
      <c r="TSC472" s="133"/>
      <c r="TSD472" s="133"/>
      <c r="TSE472" s="133"/>
      <c r="TSF472" s="133"/>
      <c r="TSG472" s="133"/>
      <c r="TSH472" s="133"/>
      <c r="TSI472" s="133"/>
      <c r="TSJ472" s="133"/>
      <c r="TSK472" s="133"/>
      <c r="TSL472" s="133"/>
      <c r="TSM472" s="133"/>
      <c r="TSN472" s="133"/>
      <c r="TSO472" s="133"/>
      <c r="TSP472" s="133"/>
      <c r="TSQ472" s="133"/>
      <c r="TSR472" s="133"/>
      <c r="TSS472" s="133"/>
      <c r="TST472" s="133"/>
      <c r="TSU472" s="133"/>
      <c r="TSV472" s="133"/>
      <c r="TSW472" s="133"/>
      <c r="TSX472" s="133"/>
      <c r="TSY472" s="133"/>
      <c r="TSZ472" s="133"/>
      <c r="TTA472" s="133"/>
      <c r="TTB472" s="133"/>
      <c r="TTC472" s="133"/>
      <c r="TTD472" s="133"/>
      <c r="TTE472" s="133"/>
      <c r="TTF472" s="133"/>
      <c r="TTG472" s="133"/>
      <c r="TTH472" s="133"/>
      <c r="TTI472" s="133"/>
      <c r="TTJ472" s="133"/>
      <c r="TTK472" s="133"/>
      <c r="TTL472" s="133"/>
      <c r="TTM472" s="133"/>
      <c r="TTN472" s="133"/>
      <c r="TTO472" s="133"/>
      <c r="TTP472" s="133"/>
      <c r="TTQ472" s="133"/>
      <c r="TTR472" s="133"/>
      <c r="TTS472" s="133"/>
      <c r="TTT472" s="133"/>
      <c r="TTU472" s="133"/>
      <c r="TTV472" s="133"/>
      <c r="TTW472" s="133"/>
      <c r="TTX472" s="133"/>
      <c r="TTY472" s="133"/>
      <c r="TTZ472" s="133"/>
      <c r="TUA472" s="133"/>
      <c r="TUB472" s="133"/>
      <c r="TUC472" s="133"/>
      <c r="TUD472" s="133"/>
      <c r="TUE472" s="133"/>
      <c r="TUF472" s="133"/>
      <c r="TUG472" s="133"/>
      <c r="TUH472" s="133"/>
      <c r="TUI472" s="133"/>
      <c r="TUJ472" s="133"/>
      <c r="TUK472" s="133"/>
      <c r="TUL472" s="133"/>
      <c r="TUM472" s="133"/>
      <c r="TUN472" s="133"/>
      <c r="TUO472" s="133"/>
      <c r="TUP472" s="133"/>
      <c r="TUQ472" s="133"/>
      <c r="TUR472" s="133"/>
      <c r="TUS472" s="133"/>
      <c r="TUT472" s="133"/>
      <c r="TUU472" s="133"/>
      <c r="TUV472" s="133"/>
      <c r="TUW472" s="133"/>
      <c r="TUX472" s="133"/>
      <c r="TUY472" s="133"/>
      <c r="TUZ472" s="133"/>
      <c r="TVA472" s="133"/>
      <c r="TVB472" s="133"/>
      <c r="TVC472" s="133"/>
      <c r="TVD472" s="133"/>
      <c r="TVE472" s="133"/>
      <c r="TVF472" s="133"/>
      <c r="TVG472" s="133"/>
      <c r="TVH472" s="133"/>
      <c r="TVI472" s="133"/>
      <c r="TVJ472" s="133"/>
      <c r="TVK472" s="133"/>
      <c r="TVL472" s="133"/>
      <c r="TVM472" s="133"/>
      <c r="TVN472" s="133"/>
      <c r="TVO472" s="133"/>
      <c r="TVP472" s="133"/>
      <c r="TVQ472" s="133"/>
      <c r="TVR472" s="133"/>
      <c r="TVS472" s="133"/>
      <c r="TVT472" s="133"/>
      <c r="TVU472" s="133"/>
      <c r="TVV472" s="133"/>
      <c r="TVW472" s="133"/>
      <c r="TVX472" s="133"/>
      <c r="TVY472" s="133"/>
      <c r="TVZ472" s="133"/>
      <c r="TWA472" s="133"/>
      <c r="TWB472" s="133"/>
      <c r="TWC472" s="133"/>
      <c r="TWD472" s="133"/>
      <c r="TWE472" s="133"/>
      <c r="TWF472" s="133"/>
      <c r="TWG472" s="133"/>
      <c r="TWH472" s="133"/>
      <c r="TWI472" s="133"/>
      <c r="TWJ472" s="133"/>
      <c r="TWK472" s="133"/>
      <c r="TWL472" s="133"/>
      <c r="TWM472" s="133"/>
      <c r="TWN472" s="133"/>
      <c r="TWO472" s="133"/>
      <c r="TWP472" s="133"/>
      <c r="TWQ472" s="133"/>
      <c r="TWR472" s="133"/>
      <c r="TWS472" s="133"/>
      <c r="TWT472" s="133"/>
      <c r="TWU472" s="133"/>
      <c r="TWV472" s="133"/>
      <c r="TWW472" s="133"/>
      <c r="TWX472" s="133"/>
      <c r="TWY472" s="133"/>
      <c r="TWZ472" s="133"/>
      <c r="TXA472" s="133"/>
      <c r="TXB472" s="133"/>
      <c r="TXC472" s="133"/>
      <c r="TXD472" s="133"/>
      <c r="TXE472" s="133"/>
      <c r="TXF472" s="133"/>
      <c r="TXG472" s="133"/>
      <c r="TXH472" s="133"/>
      <c r="TXI472" s="133"/>
      <c r="TXJ472" s="133"/>
      <c r="TXK472" s="133"/>
      <c r="TXL472" s="133"/>
      <c r="TXM472" s="133"/>
      <c r="TXN472" s="133"/>
      <c r="TXO472" s="133"/>
      <c r="TXP472" s="133"/>
      <c r="TXQ472" s="133"/>
      <c r="TXR472" s="133"/>
      <c r="TXS472" s="133"/>
      <c r="TXT472" s="133"/>
      <c r="TXU472" s="133"/>
      <c r="TXV472" s="133"/>
      <c r="TXW472" s="133"/>
      <c r="TXX472" s="133"/>
      <c r="TXY472" s="133"/>
      <c r="TXZ472" s="133"/>
      <c r="TYA472" s="133"/>
      <c r="TYB472" s="133"/>
      <c r="TYC472" s="133"/>
      <c r="TYD472" s="133"/>
      <c r="TYE472" s="133"/>
      <c r="TYF472" s="133"/>
      <c r="TYG472" s="133"/>
      <c r="TYH472" s="133"/>
      <c r="TYI472" s="133"/>
      <c r="TYJ472" s="133"/>
      <c r="TYK472" s="133"/>
      <c r="TYL472" s="133"/>
      <c r="TYM472" s="133"/>
      <c r="TYN472" s="133"/>
      <c r="TYO472" s="133"/>
      <c r="TYP472" s="133"/>
      <c r="TYQ472" s="133"/>
      <c r="TYR472" s="133"/>
      <c r="TYS472" s="133"/>
      <c r="TYT472" s="133"/>
      <c r="TYU472" s="133"/>
      <c r="TYV472" s="133"/>
      <c r="TYW472" s="133"/>
      <c r="TYX472" s="133"/>
      <c r="TYY472" s="133"/>
      <c r="TYZ472" s="133"/>
      <c r="TZA472" s="133"/>
      <c r="TZB472" s="133"/>
      <c r="TZC472" s="133"/>
      <c r="TZD472" s="133"/>
      <c r="TZE472" s="133"/>
      <c r="TZF472" s="133"/>
      <c r="TZG472" s="133"/>
      <c r="TZH472" s="133"/>
      <c r="TZI472" s="133"/>
      <c r="TZJ472" s="133"/>
      <c r="TZK472" s="133"/>
      <c r="TZL472" s="133"/>
      <c r="TZM472" s="133"/>
      <c r="TZN472" s="133"/>
      <c r="TZO472" s="133"/>
      <c r="TZP472" s="133"/>
      <c r="TZQ472" s="133"/>
      <c r="TZR472" s="133"/>
      <c r="TZS472" s="133"/>
      <c r="TZT472" s="133"/>
      <c r="TZU472" s="133"/>
      <c r="TZV472" s="133"/>
      <c r="TZW472" s="133"/>
      <c r="TZX472" s="133"/>
      <c r="TZY472" s="133"/>
      <c r="TZZ472" s="133"/>
      <c r="UAA472" s="133"/>
      <c r="UAB472" s="133"/>
      <c r="UAC472" s="133"/>
      <c r="UAD472" s="133"/>
      <c r="UAE472" s="133"/>
      <c r="UAF472" s="133"/>
      <c r="UAG472" s="133"/>
      <c r="UAH472" s="133"/>
      <c r="UAI472" s="133"/>
      <c r="UAJ472" s="133"/>
      <c r="UAK472" s="133"/>
      <c r="UAL472" s="133"/>
      <c r="UAM472" s="133"/>
      <c r="UAN472" s="133"/>
      <c r="UAO472" s="133"/>
      <c r="UAP472" s="133"/>
      <c r="UAQ472" s="133"/>
      <c r="UAR472" s="133"/>
      <c r="UAS472" s="133"/>
      <c r="UAT472" s="133"/>
      <c r="UAU472" s="133"/>
      <c r="UAV472" s="133"/>
      <c r="UAW472" s="133"/>
      <c r="UAX472" s="133"/>
      <c r="UAY472" s="133"/>
      <c r="UAZ472" s="133"/>
      <c r="UBA472" s="133"/>
      <c r="UBB472" s="133"/>
      <c r="UBC472" s="133"/>
      <c r="UBD472" s="133"/>
      <c r="UBE472" s="133"/>
      <c r="UBF472" s="133"/>
      <c r="UBG472" s="133"/>
      <c r="UBH472" s="133"/>
      <c r="UBI472" s="133"/>
      <c r="UBJ472" s="133"/>
      <c r="UBK472" s="133"/>
      <c r="UBL472" s="133"/>
      <c r="UBM472" s="133"/>
      <c r="UBN472" s="133"/>
      <c r="UBO472" s="133"/>
      <c r="UBP472" s="133"/>
      <c r="UBQ472" s="133"/>
      <c r="UBR472" s="133"/>
      <c r="UBS472" s="133"/>
      <c r="UBT472" s="133"/>
      <c r="UBU472" s="133"/>
      <c r="UBV472" s="133"/>
      <c r="UBW472" s="133"/>
      <c r="UBX472" s="133"/>
      <c r="UBY472" s="133"/>
      <c r="UBZ472" s="133"/>
      <c r="UCA472" s="133"/>
      <c r="UCB472" s="133"/>
      <c r="UCC472" s="133"/>
      <c r="UCD472" s="133"/>
      <c r="UCE472" s="133"/>
      <c r="UCF472" s="133"/>
      <c r="UCG472" s="133"/>
      <c r="UCH472" s="133"/>
      <c r="UCI472" s="133"/>
      <c r="UCJ472" s="133"/>
      <c r="UCK472" s="133"/>
      <c r="UCL472" s="133"/>
      <c r="UCM472" s="133"/>
      <c r="UCN472" s="133"/>
      <c r="UCO472" s="133"/>
      <c r="UCP472" s="133"/>
      <c r="UCQ472" s="133"/>
      <c r="UCR472" s="133"/>
      <c r="UCS472" s="133"/>
      <c r="UCT472" s="133"/>
      <c r="UCU472" s="133"/>
      <c r="UCV472" s="133"/>
      <c r="UCW472" s="133"/>
      <c r="UCX472" s="133"/>
      <c r="UCY472" s="133"/>
      <c r="UCZ472" s="133"/>
      <c r="UDA472" s="133"/>
      <c r="UDB472" s="133"/>
      <c r="UDC472" s="133"/>
      <c r="UDD472" s="133"/>
      <c r="UDE472" s="133"/>
      <c r="UDF472" s="133"/>
      <c r="UDG472" s="133"/>
      <c r="UDH472" s="133"/>
      <c r="UDI472" s="133"/>
      <c r="UDJ472" s="133"/>
      <c r="UDK472" s="133"/>
      <c r="UDL472" s="133"/>
      <c r="UDM472" s="133"/>
      <c r="UDN472" s="133"/>
      <c r="UDO472" s="133"/>
      <c r="UDP472" s="133"/>
      <c r="UDQ472" s="133"/>
      <c r="UDR472" s="133"/>
      <c r="UDS472" s="133"/>
      <c r="UDT472" s="133"/>
      <c r="UDU472" s="133"/>
      <c r="UDV472" s="133"/>
      <c r="UDW472" s="133"/>
      <c r="UDX472" s="133"/>
      <c r="UDY472" s="133"/>
      <c r="UDZ472" s="133"/>
      <c r="UEA472" s="133"/>
      <c r="UEB472" s="133"/>
      <c r="UEC472" s="133"/>
      <c r="UED472" s="133"/>
      <c r="UEE472" s="133"/>
      <c r="UEF472" s="133"/>
      <c r="UEG472" s="133"/>
      <c r="UEH472" s="133"/>
      <c r="UEI472" s="133"/>
      <c r="UEJ472" s="133"/>
      <c r="UEK472" s="133"/>
      <c r="UEL472" s="133"/>
      <c r="UEM472" s="133"/>
      <c r="UEN472" s="133"/>
      <c r="UEO472" s="133"/>
      <c r="UEP472" s="133"/>
      <c r="UEQ472" s="133"/>
      <c r="UER472" s="133"/>
      <c r="UES472" s="133"/>
      <c r="UET472" s="133"/>
      <c r="UEU472" s="133"/>
      <c r="UEV472" s="133"/>
      <c r="UEW472" s="133"/>
      <c r="UEX472" s="133"/>
      <c r="UEY472" s="133"/>
      <c r="UEZ472" s="133"/>
      <c r="UFA472" s="133"/>
      <c r="UFB472" s="133"/>
      <c r="UFC472" s="133"/>
      <c r="UFD472" s="133"/>
      <c r="UFE472" s="133"/>
      <c r="UFF472" s="133"/>
      <c r="UFG472" s="133"/>
      <c r="UFH472" s="133"/>
      <c r="UFI472" s="133"/>
      <c r="UFJ472" s="133"/>
      <c r="UFK472" s="133"/>
      <c r="UFL472" s="133"/>
      <c r="UFM472" s="133"/>
      <c r="UFN472" s="133"/>
      <c r="UFO472" s="133"/>
      <c r="UFP472" s="133"/>
      <c r="UFQ472" s="133"/>
      <c r="UFR472" s="133"/>
      <c r="UFS472" s="133"/>
      <c r="UFT472" s="133"/>
      <c r="UFU472" s="133"/>
      <c r="UFV472" s="133"/>
      <c r="UFW472" s="133"/>
      <c r="UFX472" s="133"/>
      <c r="UFY472" s="133"/>
      <c r="UFZ472" s="133"/>
      <c r="UGA472" s="133"/>
      <c r="UGB472" s="133"/>
      <c r="UGC472" s="133"/>
      <c r="UGD472" s="133"/>
      <c r="UGE472" s="133"/>
      <c r="UGF472" s="133"/>
      <c r="UGG472" s="133"/>
      <c r="UGH472" s="133"/>
      <c r="UGI472" s="133"/>
      <c r="UGJ472" s="133"/>
      <c r="UGK472" s="133"/>
      <c r="UGL472" s="133"/>
      <c r="UGM472" s="133"/>
      <c r="UGN472" s="133"/>
      <c r="UGO472" s="133"/>
      <c r="UGP472" s="133"/>
      <c r="UGQ472" s="133"/>
      <c r="UGR472" s="133"/>
      <c r="UGS472" s="133"/>
      <c r="UGT472" s="133"/>
      <c r="UGU472" s="133"/>
      <c r="UGV472" s="133"/>
      <c r="UGW472" s="133"/>
      <c r="UGX472" s="133"/>
      <c r="UGY472" s="133"/>
      <c r="UGZ472" s="133"/>
      <c r="UHA472" s="133"/>
      <c r="UHB472" s="133"/>
      <c r="UHC472" s="133"/>
      <c r="UHD472" s="133"/>
      <c r="UHE472" s="133"/>
      <c r="UHF472" s="133"/>
      <c r="UHG472" s="133"/>
      <c r="UHH472" s="133"/>
      <c r="UHI472" s="133"/>
      <c r="UHJ472" s="133"/>
      <c r="UHK472" s="133"/>
      <c r="UHL472" s="133"/>
      <c r="UHM472" s="133"/>
      <c r="UHN472" s="133"/>
      <c r="UHO472" s="133"/>
      <c r="UHP472" s="133"/>
      <c r="UHQ472" s="133"/>
      <c r="UHR472" s="133"/>
      <c r="UHS472" s="133"/>
      <c r="UHT472" s="133"/>
      <c r="UHU472" s="133"/>
      <c r="UHV472" s="133"/>
      <c r="UHW472" s="133"/>
      <c r="UHX472" s="133"/>
      <c r="UHY472" s="133"/>
      <c r="UHZ472" s="133"/>
      <c r="UIA472" s="133"/>
      <c r="UIB472" s="133"/>
      <c r="UIC472" s="133"/>
      <c r="UID472" s="133"/>
      <c r="UIE472" s="133"/>
      <c r="UIF472" s="133"/>
      <c r="UIG472" s="133"/>
      <c r="UIH472" s="133"/>
      <c r="UII472" s="133"/>
      <c r="UIJ472" s="133"/>
      <c r="UIK472" s="133"/>
      <c r="UIL472" s="133"/>
      <c r="UIM472" s="133"/>
      <c r="UIN472" s="133"/>
      <c r="UIO472" s="133"/>
      <c r="UIP472" s="133"/>
      <c r="UIQ472" s="133"/>
      <c r="UIR472" s="133"/>
      <c r="UIS472" s="133"/>
      <c r="UIT472" s="133"/>
      <c r="UIU472" s="133"/>
      <c r="UIV472" s="133"/>
      <c r="UIW472" s="133"/>
      <c r="UIX472" s="133"/>
      <c r="UIY472" s="133"/>
      <c r="UIZ472" s="133"/>
      <c r="UJA472" s="133"/>
      <c r="UJB472" s="133"/>
      <c r="UJC472" s="133"/>
      <c r="UJD472" s="133"/>
      <c r="UJE472" s="133"/>
      <c r="UJF472" s="133"/>
      <c r="UJG472" s="133"/>
      <c r="UJH472" s="133"/>
      <c r="UJI472" s="133"/>
      <c r="UJJ472" s="133"/>
      <c r="UJK472" s="133"/>
      <c r="UJL472" s="133"/>
      <c r="UJM472" s="133"/>
      <c r="UJN472" s="133"/>
      <c r="UJO472" s="133"/>
      <c r="UJP472" s="133"/>
      <c r="UJQ472" s="133"/>
      <c r="UJR472" s="133"/>
      <c r="UJS472" s="133"/>
      <c r="UJT472" s="133"/>
      <c r="UJU472" s="133"/>
      <c r="UJV472" s="133"/>
      <c r="UJW472" s="133"/>
      <c r="UJX472" s="133"/>
      <c r="UJY472" s="133"/>
      <c r="UJZ472" s="133"/>
      <c r="UKA472" s="133"/>
      <c r="UKB472" s="133"/>
      <c r="UKC472" s="133"/>
      <c r="UKD472" s="133"/>
      <c r="UKE472" s="133"/>
      <c r="UKF472" s="133"/>
      <c r="UKG472" s="133"/>
      <c r="UKH472" s="133"/>
      <c r="UKI472" s="133"/>
      <c r="UKJ472" s="133"/>
      <c r="UKK472" s="133"/>
      <c r="UKL472" s="133"/>
      <c r="UKM472" s="133"/>
      <c r="UKN472" s="133"/>
      <c r="UKO472" s="133"/>
      <c r="UKP472" s="133"/>
      <c r="UKQ472" s="133"/>
      <c r="UKR472" s="133"/>
      <c r="UKS472" s="133"/>
      <c r="UKT472" s="133"/>
      <c r="UKU472" s="133"/>
      <c r="UKV472" s="133"/>
      <c r="UKW472" s="133"/>
      <c r="UKX472" s="133"/>
      <c r="UKY472" s="133"/>
      <c r="UKZ472" s="133"/>
      <c r="ULA472" s="133"/>
      <c r="ULB472" s="133"/>
      <c r="ULC472" s="133"/>
      <c r="ULD472" s="133"/>
      <c r="ULE472" s="133"/>
      <c r="ULF472" s="133"/>
      <c r="ULG472" s="133"/>
      <c r="ULH472" s="133"/>
      <c r="ULI472" s="133"/>
      <c r="ULJ472" s="133"/>
      <c r="ULK472" s="133"/>
      <c r="ULL472" s="133"/>
      <c r="ULM472" s="133"/>
      <c r="ULN472" s="133"/>
      <c r="ULO472" s="133"/>
      <c r="ULP472" s="133"/>
      <c r="ULQ472" s="133"/>
      <c r="ULR472" s="133"/>
      <c r="ULS472" s="133"/>
      <c r="ULT472" s="133"/>
      <c r="ULU472" s="133"/>
      <c r="ULV472" s="133"/>
      <c r="ULW472" s="133"/>
      <c r="ULX472" s="133"/>
      <c r="ULY472" s="133"/>
      <c r="ULZ472" s="133"/>
      <c r="UMA472" s="133"/>
      <c r="UMB472" s="133"/>
      <c r="UMC472" s="133"/>
      <c r="UMD472" s="133"/>
      <c r="UME472" s="133"/>
      <c r="UMF472" s="133"/>
      <c r="UMG472" s="133"/>
      <c r="UMH472" s="133"/>
      <c r="UMI472" s="133"/>
      <c r="UMJ472" s="133"/>
      <c r="UMK472" s="133"/>
      <c r="UML472" s="133"/>
      <c r="UMM472" s="133"/>
      <c r="UMN472" s="133"/>
      <c r="UMO472" s="133"/>
      <c r="UMP472" s="133"/>
      <c r="UMQ472" s="133"/>
      <c r="UMR472" s="133"/>
      <c r="UMS472" s="133"/>
      <c r="UMT472" s="133"/>
      <c r="UMU472" s="133"/>
      <c r="UMV472" s="133"/>
      <c r="UMW472" s="133"/>
      <c r="UMX472" s="133"/>
      <c r="UMY472" s="133"/>
      <c r="UMZ472" s="133"/>
      <c r="UNA472" s="133"/>
      <c r="UNB472" s="133"/>
      <c r="UNC472" s="133"/>
      <c r="UND472" s="133"/>
      <c r="UNE472" s="133"/>
      <c r="UNF472" s="133"/>
      <c r="UNG472" s="133"/>
      <c r="UNH472" s="133"/>
      <c r="UNI472" s="133"/>
      <c r="UNJ472" s="133"/>
      <c r="UNK472" s="133"/>
      <c r="UNL472" s="133"/>
      <c r="UNM472" s="133"/>
      <c r="UNN472" s="133"/>
      <c r="UNO472" s="133"/>
      <c r="UNP472" s="133"/>
      <c r="UNQ472" s="133"/>
      <c r="UNR472" s="133"/>
      <c r="UNS472" s="133"/>
      <c r="UNT472" s="133"/>
      <c r="UNU472" s="133"/>
      <c r="UNV472" s="133"/>
      <c r="UNW472" s="133"/>
      <c r="UNX472" s="133"/>
      <c r="UNY472" s="133"/>
      <c r="UNZ472" s="133"/>
      <c r="UOA472" s="133"/>
      <c r="UOB472" s="133"/>
      <c r="UOC472" s="133"/>
      <c r="UOD472" s="133"/>
      <c r="UOE472" s="133"/>
      <c r="UOF472" s="133"/>
      <c r="UOG472" s="133"/>
      <c r="UOH472" s="133"/>
      <c r="UOI472" s="133"/>
      <c r="UOJ472" s="133"/>
      <c r="UOK472" s="133"/>
      <c r="UOL472" s="133"/>
      <c r="UOM472" s="133"/>
      <c r="UON472" s="133"/>
      <c r="UOO472" s="133"/>
      <c r="UOP472" s="133"/>
      <c r="UOQ472" s="133"/>
      <c r="UOR472" s="133"/>
      <c r="UOS472" s="133"/>
      <c r="UOT472" s="133"/>
      <c r="UOU472" s="133"/>
      <c r="UOV472" s="133"/>
      <c r="UOW472" s="133"/>
      <c r="UOX472" s="133"/>
      <c r="UOY472" s="133"/>
      <c r="UOZ472" s="133"/>
      <c r="UPA472" s="133"/>
      <c r="UPB472" s="133"/>
      <c r="UPC472" s="133"/>
      <c r="UPD472" s="133"/>
      <c r="UPE472" s="133"/>
      <c r="UPF472" s="133"/>
      <c r="UPG472" s="133"/>
      <c r="UPH472" s="133"/>
      <c r="UPI472" s="133"/>
      <c r="UPJ472" s="133"/>
      <c r="UPK472" s="133"/>
      <c r="UPL472" s="133"/>
      <c r="UPM472" s="133"/>
      <c r="UPN472" s="133"/>
      <c r="UPO472" s="133"/>
      <c r="UPP472" s="133"/>
      <c r="UPQ472" s="133"/>
      <c r="UPR472" s="133"/>
      <c r="UPS472" s="133"/>
      <c r="UPT472" s="133"/>
      <c r="UPU472" s="133"/>
      <c r="UPV472" s="133"/>
      <c r="UPW472" s="133"/>
      <c r="UPX472" s="133"/>
      <c r="UPY472" s="133"/>
      <c r="UPZ472" s="133"/>
      <c r="UQA472" s="133"/>
      <c r="UQB472" s="133"/>
      <c r="UQC472" s="133"/>
      <c r="UQD472" s="133"/>
      <c r="UQE472" s="133"/>
      <c r="UQF472" s="133"/>
      <c r="UQG472" s="133"/>
      <c r="UQH472" s="133"/>
      <c r="UQI472" s="133"/>
      <c r="UQJ472" s="133"/>
      <c r="UQK472" s="133"/>
      <c r="UQL472" s="133"/>
      <c r="UQM472" s="133"/>
      <c r="UQN472" s="133"/>
      <c r="UQO472" s="133"/>
      <c r="UQP472" s="133"/>
      <c r="UQQ472" s="133"/>
      <c r="UQR472" s="133"/>
      <c r="UQS472" s="133"/>
      <c r="UQT472" s="133"/>
      <c r="UQU472" s="133"/>
      <c r="UQV472" s="133"/>
      <c r="UQW472" s="133"/>
      <c r="UQX472" s="133"/>
      <c r="UQY472" s="133"/>
      <c r="UQZ472" s="133"/>
      <c r="URA472" s="133"/>
      <c r="URB472" s="133"/>
      <c r="URC472" s="133"/>
      <c r="URD472" s="133"/>
      <c r="URE472" s="133"/>
      <c r="URF472" s="133"/>
      <c r="URG472" s="133"/>
      <c r="URH472" s="133"/>
      <c r="URI472" s="133"/>
      <c r="URJ472" s="133"/>
      <c r="URK472" s="133"/>
      <c r="URL472" s="133"/>
      <c r="URM472" s="133"/>
      <c r="URN472" s="133"/>
      <c r="URO472" s="133"/>
      <c r="URP472" s="133"/>
      <c r="URQ472" s="133"/>
      <c r="URR472" s="133"/>
      <c r="URS472" s="133"/>
      <c r="URT472" s="133"/>
      <c r="URU472" s="133"/>
      <c r="URV472" s="133"/>
      <c r="URW472" s="133"/>
      <c r="URX472" s="133"/>
      <c r="URY472" s="133"/>
      <c r="URZ472" s="133"/>
      <c r="USA472" s="133"/>
      <c r="USB472" s="133"/>
      <c r="USC472" s="133"/>
      <c r="USD472" s="133"/>
      <c r="USE472" s="133"/>
      <c r="USF472" s="133"/>
      <c r="USG472" s="133"/>
      <c r="USH472" s="133"/>
      <c r="USI472" s="133"/>
      <c r="USJ472" s="133"/>
      <c r="USK472" s="133"/>
      <c r="USL472" s="133"/>
      <c r="USM472" s="133"/>
      <c r="USN472" s="133"/>
      <c r="USO472" s="133"/>
      <c r="USP472" s="133"/>
      <c r="USQ472" s="133"/>
      <c r="USR472" s="133"/>
      <c r="USS472" s="133"/>
      <c r="UST472" s="133"/>
      <c r="USU472" s="133"/>
      <c r="USV472" s="133"/>
      <c r="USW472" s="133"/>
      <c r="USX472" s="133"/>
      <c r="USY472" s="133"/>
      <c r="USZ472" s="133"/>
      <c r="UTA472" s="133"/>
      <c r="UTB472" s="133"/>
      <c r="UTC472" s="133"/>
      <c r="UTD472" s="133"/>
      <c r="UTE472" s="133"/>
      <c r="UTF472" s="133"/>
      <c r="UTG472" s="133"/>
      <c r="UTH472" s="133"/>
      <c r="UTI472" s="133"/>
      <c r="UTJ472" s="133"/>
      <c r="UTK472" s="133"/>
      <c r="UTL472" s="133"/>
      <c r="UTM472" s="133"/>
      <c r="UTN472" s="133"/>
      <c r="UTO472" s="133"/>
      <c r="UTP472" s="133"/>
      <c r="UTQ472" s="133"/>
      <c r="UTR472" s="133"/>
      <c r="UTS472" s="133"/>
      <c r="UTT472" s="133"/>
      <c r="UTU472" s="133"/>
      <c r="UTV472" s="133"/>
      <c r="UTW472" s="133"/>
      <c r="UTX472" s="133"/>
      <c r="UTY472" s="133"/>
      <c r="UTZ472" s="133"/>
      <c r="UUA472" s="133"/>
      <c r="UUB472" s="133"/>
      <c r="UUC472" s="133"/>
      <c r="UUD472" s="133"/>
      <c r="UUE472" s="133"/>
      <c r="UUF472" s="133"/>
      <c r="UUG472" s="133"/>
      <c r="UUH472" s="133"/>
      <c r="UUI472" s="133"/>
      <c r="UUJ472" s="133"/>
      <c r="UUK472" s="133"/>
      <c r="UUL472" s="133"/>
      <c r="UUM472" s="133"/>
      <c r="UUN472" s="133"/>
      <c r="UUO472" s="133"/>
      <c r="UUP472" s="133"/>
      <c r="UUQ472" s="133"/>
      <c r="UUR472" s="133"/>
      <c r="UUS472" s="133"/>
      <c r="UUT472" s="133"/>
      <c r="UUU472" s="133"/>
      <c r="UUV472" s="133"/>
      <c r="UUW472" s="133"/>
      <c r="UUX472" s="133"/>
      <c r="UUY472" s="133"/>
      <c r="UUZ472" s="133"/>
      <c r="UVA472" s="133"/>
      <c r="UVB472" s="133"/>
      <c r="UVC472" s="133"/>
      <c r="UVD472" s="133"/>
      <c r="UVE472" s="133"/>
      <c r="UVF472" s="133"/>
      <c r="UVG472" s="133"/>
      <c r="UVH472" s="133"/>
      <c r="UVI472" s="133"/>
      <c r="UVJ472" s="133"/>
      <c r="UVK472" s="133"/>
      <c r="UVL472" s="133"/>
      <c r="UVM472" s="133"/>
      <c r="UVN472" s="133"/>
      <c r="UVO472" s="133"/>
      <c r="UVP472" s="133"/>
      <c r="UVQ472" s="133"/>
      <c r="UVR472" s="133"/>
      <c r="UVS472" s="133"/>
      <c r="UVT472" s="133"/>
      <c r="UVU472" s="133"/>
      <c r="UVV472" s="133"/>
      <c r="UVW472" s="133"/>
      <c r="UVX472" s="133"/>
      <c r="UVY472" s="133"/>
      <c r="UVZ472" s="133"/>
      <c r="UWA472" s="133"/>
      <c r="UWB472" s="133"/>
      <c r="UWC472" s="133"/>
      <c r="UWD472" s="133"/>
      <c r="UWE472" s="133"/>
      <c r="UWF472" s="133"/>
      <c r="UWG472" s="133"/>
      <c r="UWH472" s="133"/>
      <c r="UWI472" s="133"/>
      <c r="UWJ472" s="133"/>
      <c r="UWK472" s="133"/>
      <c r="UWL472" s="133"/>
      <c r="UWM472" s="133"/>
      <c r="UWN472" s="133"/>
      <c r="UWO472" s="133"/>
      <c r="UWP472" s="133"/>
      <c r="UWQ472" s="133"/>
      <c r="UWR472" s="133"/>
      <c r="UWS472" s="133"/>
      <c r="UWT472" s="133"/>
      <c r="UWU472" s="133"/>
      <c r="UWV472" s="133"/>
      <c r="UWW472" s="133"/>
      <c r="UWX472" s="133"/>
      <c r="UWY472" s="133"/>
      <c r="UWZ472" s="133"/>
      <c r="UXA472" s="133"/>
      <c r="UXB472" s="133"/>
      <c r="UXC472" s="133"/>
      <c r="UXD472" s="133"/>
      <c r="UXE472" s="133"/>
      <c r="UXF472" s="133"/>
      <c r="UXG472" s="133"/>
      <c r="UXH472" s="133"/>
      <c r="UXI472" s="133"/>
      <c r="UXJ472" s="133"/>
      <c r="UXK472" s="133"/>
      <c r="UXL472" s="133"/>
      <c r="UXM472" s="133"/>
      <c r="UXN472" s="133"/>
      <c r="UXO472" s="133"/>
      <c r="UXP472" s="133"/>
      <c r="UXQ472" s="133"/>
      <c r="UXR472" s="133"/>
      <c r="UXS472" s="133"/>
      <c r="UXT472" s="133"/>
      <c r="UXU472" s="133"/>
      <c r="UXV472" s="133"/>
      <c r="UXW472" s="133"/>
      <c r="UXX472" s="133"/>
      <c r="UXY472" s="133"/>
      <c r="UXZ472" s="133"/>
      <c r="UYA472" s="133"/>
      <c r="UYB472" s="133"/>
      <c r="UYC472" s="133"/>
      <c r="UYD472" s="133"/>
      <c r="UYE472" s="133"/>
      <c r="UYF472" s="133"/>
      <c r="UYG472" s="133"/>
      <c r="UYH472" s="133"/>
      <c r="UYI472" s="133"/>
      <c r="UYJ472" s="133"/>
      <c r="UYK472" s="133"/>
      <c r="UYL472" s="133"/>
      <c r="UYM472" s="133"/>
      <c r="UYN472" s="133"/>
      <c r="UYO472" s="133"/>
      <c r="UYP472" s="133"/>
      <c r="UYQ472" s="133"/>
      <c r="UYR472" s="133"/>
      <c r="UYS472" s="133"/>
      <c r="UYT472" s="133"/>
      <c r="UYU472" s="133"/>
      <c r="UYV472" s="133"/>
      <c r="UYW472" s="133"/>
      <c r="UYX472" s="133"/>
      <c r="UYY472" s="133"/>
      <c r="UYZ472" s="133"/>
      <c r="UZA472" s="133"/>
      <c r="UZB472" s="133"/>
      <c r="UZC472" s="133"/>
      <c r="UZD472" s="133"/>
      <c r="UZE472" s="133"/>
      <c r="UZF472" s="133"/>
      <c r="UZG472" s="133"/>
      <c r="UZH472" s="133"/>
      <c r="UZI472" s="133"/>
      <c r="UZJ472" s="133"/>
      <c r="UZK472" s="133"/>
      <c r="UZL472" s="133"/>
      <c r="UZM472" s="133"/>
      <c r="UZN472" s="133"/>
      <c r="UZO472" s="133"/>
      <c r="UZP472" s="133"/>
      <c r="UZQ472" s="133"/>
      <c r="UZR472" s="133"/>
      <c r="UZS472" s="133"/>
      <c r="UZT472" s="133"/>
      <c r="UZU472" s="133"/>
      <c r="UZV472" s="133"/>
      <c r="UZW472" s="133"/>
      <c r="UZX472" s="133"/>
      <c r="UZY472" s="133"/>
      <c r="UZZ472" s="133"/>
      <c r="VAA472" s="133"/>
      <c r="VAB472" s="133"/>
      <c r="VAC472" s="133"/>
      <c r="VAD472" s="133"/>
      <c r="VAE472" s="133"/>
      <c r="VAF472" s="133"/>
      <c r="VAG472" s="133"/>
      <c r="VAH472" s="133"/>
      <c r="VAI472" s="133"/>
      <c r="VAJ472" s="133"/>
      <c r="VAK472" s="133"/>
      <c r="VAL472" s="133"/>
      <c r="VAM472" s="133"/>
      <c r="VAN472" s="133"/>
      <c r="VAO472" s="133"/>
      <c r="VAP472" s="133"/>
      <c r="VAQ472" s="133"/>
      <c r="VAR472" s="133"/>
      <c r="VAS472" s="133"/>
      <c r="VAT472" s="133"/>
      <c r="VAU472" s="133"/>
      <c r="VAV472" s="133"/>
      <c r="VAW472" s="133"/>
      <c r="VAX472" s="133"/>
      <c r="VAY472" s="133"/>
      <c r="VAZ472" s="133"/>
      <c r="VBA472" s="133"/>
      <c r="VBB472" s="133"/>
      <c r="VBC472" s="133"/>
      <c r="VBD472" s="133"/>
      <c r="VBE472" s="133"/>
      <c r="VBF472" s="133"/>
      <c r="VBG472" s="133"/>
      <c r="VBH472" s="133"/>
      <c r="VBI472" s="133"/>
      <c r="VBJ472" s="133"/>
      <c r="VBK472" s="133"/>
      <c r="VBL472" s="133"/>
      <c r="VBM472" s="133"/>
      <c r="VBN472" s="133"/>
      <c r="VBO472" s="133"/>
      <c r="VBP472" s="133"/>
      <c r="VBQ472" s="133"/>
      <c r="VBR472" s="133"/>
      <c r="VBS472" s="133"/>
      <c r="VBT472" s="133"/>
      <c r="VBU472" s="133"/>
      <c r="VBV472" s="133"/>
      <c r="VBW472" s="133"/>
      <c r="VBX472" s="133"/>
      <c r="VBY472" s="133"/>
      <c r="VBZ472" s="133"/>
      <c r="VCA472" s="133"/>
      <c r="VCB472" s="133"/>
      <c r="VCC472" s="133"/>
      <c r="VCD472" s="133"/>
      <c r="VCE472" s="133"/>
      <c r="VCF472" s="133"/>
      <c r="VCG472" s="133"/>
      <c r="VCH472" s="133"/>
      <c r="VCI472" s="133"/>
      <c r="VCJ472" s="133"/>
      <c r="VCK472" s="133"/>
      <c r="VCL472" s="133"/>
      <c r="VCM472" s="133"/>
      <c r="VCN472" s="133"/>
      <c r="VCO472" s="133"/>
      <c r="VCP472" s="133"/>
      <c r="VCQ472" s="133"/>
      <c r="VCR472" s="133"/>
      <c r="VCS472" s="133"/>
      <c r="VCT472" s="133"/>
      <c r="VCU472" s="133"/>
      <c r="VCV472" s="133"/>
      <c r="VCW472" s="133"/>
      <c r="VCX472" s="133"/>
      <c r="VCY472" s="133"/>
      <c r="VCZ472" s="133"/>
      <c r="VDA472" s="133"/>
      <c r="VDB472" s="133"/>
      <c r="VDC472" s="133"/>
      <c r="VDD472" s="133"/>
      <c r="VDE472" s="133"/>
      <c r="VDF472" s="133"/>
      <c r="VDG472" s="133"/>
      <c r="VDH472" s="133"/>
      <c r="VDI472" s="133"/>
      <c r="VDJ472" s="133"/>
      <c r="VDK472" s="133"/>
      <c r="VDL472" s="133"/>
      <c r="VDM472" s="133"/>
      <c r="VDN472" s="133"/>
      <c r="VDO472" s="133"/>
      <c r="VDP472" s="133"/>
      <c r="VDQ472" s="133"/>
      <c r="VDR472" s="133"/>
      <c r="VDS472" s="133"/>
      <c r="VDT472" s="133"/>
      <c r="VDU472" s="133"/>
      <c r="VDV472" s="133"/>
      <c r="VDW472" s="133"/>
      <c r="VDX472" s="133"/>
      <c r="VDY472" s="133"/>
      <c r="VDZ472" s="133"/>
      <c r="VEA472" s="133"/>
      <c r="VEB472" s="133"/>
      <c r="VEC472" s="133"/>
      <c r="VED472" s="133"/>
      <c r="VEE472" s="133"/>
      <c r="VEF472" s="133"/>
      <c r="VEG472" s="133"/>
      <c r="VEH472" s="133"/>
      <c r="VEI472" s="133"/>
      <c r="VEJ472" s="133"/>
      <c r="VEK472" s="133"/>
      <c r="VEL472" s="133"/>
      <c r="VEM472" s="133"/>
      <c r="VEN472" s="133"/>
      <c r="VEO472" s="133"/>
      <c r="VEP472" s="133"/>
      <c r="VEQ472" s="133"/>
      <c r="VER472" s="133"/>
      <c r="VES472" s="133"/>
      <c r="VET472" s="133"/>
      <c r="VEU472" s="133"/>
      <c r="VEV472" s="133"/>
      <c r="VEW472" s="133"/>
      <c r="VEX472" s="133"/>
      <c r="VEY472" s="133"/>
      <c r="VEZ472" s="133"/>
      <c r="VFA472" s="133"/>
      <c r="VFB472" s="133"/>
      <c r="VFC472" s="133"/>
      <c r="VFD472" s="133"/>
      <c r="VFE472" s="133"/>
      <c r="VFF472" s="133"/>
      <c r="VFG472" s="133"/>
      <c r="VFH472" s="133"/>
      <c r="VFI472" s="133"/>
      <c r="VFJ472" s="133"/>
      <c r="VFK472" s="133"/>
      <c r="VFL472" s="133"/>
      <c r="VFM472" s="133"/>
      <c r="VFN472" s="133"/>
      <c r="VFO472" s="133"/>
      <c r="VFP472" s="133"/>
      <c r="VFQ472" s="133"/>
      <c r="VFR472" s="133"/>
      <c r="VFS472" s="133"/>
      <c r="VFT472" s="133"/>
      <c r="VFU472" s="133"/>
      <c r="VFV472" s="133"/>
      <c r="VFW472" s="133"/>
      <c r="VFX472" s="133"/>
      <c r="VFY472" s="133"/>
      <c r="VFZ472" s="133"/>
      <c r="VGA472" s="133"/>
      <c r="VGB472" s="133"/>
      <c r="VGC472" s="133"/>
      <c r="VGD472" s="133"/>
      <c r="VGE472" s="133"/>
      <c r="VGF472" s="133"/>
      <c r="VGG472" s="133"/>
      <c r="VGH472" s="133"/>
      <c r="VGI472" s="133"/>
      <c r="VGJ472" s="133"/>
      <c r="VGK472" s="133"/>
      <c r="VGL472" s="133"/>
      <c r="VGM472" s="133"/>
      <c r="VGN472" s="133"/>
      <c r="VGO472" s="133"/>
      <c r="VGP472" s="133"/>
      <c r="VGQ472" s="133"/>
      <c r="VGR472" s="133"/>
      <c r="VGS472" s="133"/>
      <c r="VGT472" s="133"/>
      <c r="VGU472" s="133"/>
      <c r="VGV472" s="133"/>
      <c r="VGW472" s="133"/>
      <c r="VGX472" s="133"/>
      <c r="VGY472" s="133"/>
      <c r="VGZ472" s="133"/>
      <c r="VHA472" s="133"/>
      <c r="VHB472" s="133"/>
      <c r="VHC472" s="133"/>
      <c r="VHD472" s="133"/>
      <c r="VHE472" s="133"/>
      <c r="VHF472" s="133"/>
      <c r="VHG472" s="133"/>
      <c r="VHH472" s="133"/>
      <c r="VHI472" s="133"/>
      <c r="VHJ472" s="133"/>
      <c r="VHK472" s="133"/>
      <c r="VHL472" s="133"/>
      <c r="VHM472" s="133"/>
      <c r="VHN472" s="133"/>
      <c r="VHO472" s="133"/>
      <c r="VHP472" s="133"/>
      <c r="VHQ472" s="133"/>
      <c r="VHR472" s="133"/>
      <c r="VHS472" s="133"/>
      <c r="VHT472" s="133"/>
      <c r="VHU472" s="133"/>
      <c r="VHV472" s="133"/>
      <c r="VHW472" s="133"/>
      <c r="VHX472" s="133"/>
      <c r="VHY472" s="133"/>
      <c r="VHZ472" s="133"/>
      <c r="VIA472" s="133"/>
      <c r="VIB472" s="133"/>
      <c r="VIC472" s="133"/>
      <c r="VID472" s="133"/>
      <c r="VIE472" s="133"/>
      <c r="VIF472" s="133"/>
      <c r="VIG472" s="133"/>
      <c r="VIH472" s="133"/>
      <c r="VII472" s="133"/>
      <c r="VIJ472" s="133"/>
      <c r="VIK472" s="133"/>
      <c r="VIL472" s="133"/>
      <c r="VIM472" s="133"/>
      <c r="VIN472" s="133"/>
      <c r="VIO472" s="133"/>
      <c r="VIP472" s="133"/>
      <c r="VIQ472" s="133"/>
      <c r="VIR472" s="133"/>
      <c r="VIS472" s="133"/>
      <c r="VIT472" s="133"/>
      <c r="VIU472" s="133"/>
      <c r="VIV472" s="133"/>
      <c r="VIW472" s="133"/>
      <c r="VIX472" s="133"/>
      <c r="VIY472" s="133"/>
      <c r="VIZ472" s="133"/>
      <c r="VJA472" s="133"/>
      <c r="VJB472" s="133"/>
      <c r="VJC472" s="133"/>
      <c r="VJD472" s="133"/>
      <c r="VJE472" s="133"/>
      <c r="VJF472" s="133"/>
      <c r="VJG472" s="133"/>
      <c r="VJH472" s="133"/>
      <c r="VJI472" s="133"/>
      <c r="VJJ472" s="133"/>
      <c r="VJK472" s="133"/>
      <c r="VJL472" s="133"/>
      <c r="VJM472" s="133"/>
      <c r="VJN472" s="133"/>
      <c r="VJO472" s="133"/>
      <c r="VJP472" s="133"/>
      <c r="VJQ472" s="133"/>
      <c r="VJR472" s="133"/>
      <c r="VJS472" s="133"/>
      <c r="VJT472" s="133"/>
      <c r="VJU472" s="133"/>
      <c r="VJV472" s="133"/>
      <c r="VJW472" s="133"/>
      <c r="VJX472" s="133"/>
      <c r="VJY472" s="133"/>
      <c r="VJZ472" s="133"/>
      <c r="VKA472" s="133"/>
      <c r="VKB472" s="133"/>
      <c r="VKC472" s="133"/>
      <c r="VKD472" s="133"/>
      <c r="VKE472" s="133"/>
      <c r="VKF472" s="133"/>
      <c r="VKG472" s="133"/>
      <c r="VKH472" s="133"/>
      <c r="VKI472" s="133"/>
      <c r="VKJ472" s="133"/>
      <c r="VKK472" s="133"/>
      <c r="VKL472" s="133"/>
      <c r="VKM472" s="133"/>
      <c r="VKN472" s="133"/>
      <c r="VKO472" s="133"/>
      <c r="VKP472" s="133"/>
      <c r="VKQ472" s="133"/>
      <c r="VKR472" s="133"/>
      <c r="VKS472" s="133"/>
      <c r="VKT472" s="133"/>
      <c r="VKU472" s="133"/>
      <c r="VKV472" s="133"/>
      <c r="VKW472" s="133"/>
      <c r="VKX472" s="133"/>
      <c r="VKY472" s="133"/>
      <c r="VKZ472" s="133"/>
      <c r="VLA472" s="133"/>
      <c r="VLB472" s="133"/>
      <c r="VLC472" s="133"/>
      <c r="VLD472" s="133"/>
      <c r="VLE472" s="133"/>
      <c r="VLF472" s="133"/>
      <c r="VLG472" s="133"/>
      <c r="VLH472" s="133"/>
      <c r="VLI472" s="133"/>
      <c r="VLJ472" s="133"/>
      <c r="VLK472" s="133"/>
      <c r="VLL472" s="133"/>
      <c r="VLM472" s="133"/>
      <c r="VLN472" s="133"/>
      <c r="VLO472" s="133"/>
      <c r="VLP472" s="133"/>
      <c r="VLQ472" s="133"/>
      <c r="VLR472" s="133"/>
      <c r="VLS472" s="133"/>
      <c r="VLT472" s="133"/>
      <c r="VLU472" s="133"/>
      <c r="VLV472" s="133"/>
      <c r="VLW472" s="133"/>
      <c r="VLX472" s="133"/>
      <c r="VLY472" s="133"/>
      <c r="VLZ472" s="133"/>
      <c r="VMA472" s="133"/>
      <c r="VMB472" s="133"/>
      <c r="VMC472" s="133"/>
      <c r="VMD472" s="133"/>
      <c r="VME472" s="133"/>
      <c r="VMF472" s="133"/>
      <c r="VMG472" s="133"/>
      <c r="VMH472" s="133"/>
      <c r="VMI472" s="133"/>
      <c r="VMJ472" s="133"/>
      <c r="VMK472" s="133"/>
      <c r="VML472" s="133"/>
      <c r="VMM472" s="133"/>
      <c r="VMN472" s="133"/>
      <c r="VMO472" s="133"/>
      <c r="VMP472" s="133"/>
      <c r="VMQ472" s="133"/>
      <c r="VMR472" s="133"/>
      <c r="VMS472" s="133"/>
      <c r="VMT472" s="133"/>
      <c r="VMU472" s="133"/>
      <c r="VMV472" s="133"/>
      <c r="VMW472" s="133"/>
      <c r="VMX472" s="133"/>
      <c r="VMY472" s="133"/>
      <c r="VMZ472" s="133"/>
      <c r="VNA472" s="133"/>
      <c r="VNB472" s="133"/>
      <c r="VNC472" s="133"/>
      <c r="VND472" s="133"/>
      <c r="VNE472" s="133"/>
      <c r="VNF472" s="133"/>
      <c r="VNG472" s="133"/>
      <c r="VNH472" s="133"/>
      <c r="VNI472" s="133"/>
      <c r="VNJ472" s="133"/>
      <c r="VNK472" s="133"/>
      <c r="VNL472" s="133"/>
      <c r="VNM472" s="133"/>
      <c r="VNN472" s="133"/>
      <c r="VNO472" s="133"/>
      <c r="VNP472" s="133"/>
      <c r="VNQ472" s="133"/>
      <c r="VNR472" s="133"/>
      <c r="VNS472" s="133"/>
      <c r="VNT472" s="133"/>
      <c r="VNU472" s="133"/>
      <c r="VNV472" s="133"/>
      <c r="VNW472" s="133"/>
      <c r="VNX472" s="133"/>
      <c r="VNY472" s="133"/>
      <c r="VNZ472" s="133"/>
      <c r="VOA472" s="133"/>
      <c r="VOB472" s="133"/>
      <c r="VOC472" s="133"/>
      <c r="VOD472" s="133"/>
      <c r="VOE472" s="133"/>
      <c r="VOF472" s="133"/>
      <c r="VOG472" s="133"/>
      <c r="VOH472" s="133"/>
      <c r="VOI472" s="133"/>
      <c r="VOJ472" s="133"/>
      <c r="VOK472" s="133"/>
      <c r="VOL472" s="133"/>
      <c r="VOM472" s="133"/>
      <c r="VON472" s="133"/>
      <c r="VOO472" s="133"/>
      <c r="VOP472" s="133"/>
      <c r="VOQ472" s="133"/>
      <c r="VOR472" s="133"/>
      <c r="VOS472" s="133"/>
      <c r="VOT472" s="133"/>
      <c r="VOU472" s="133"/>
      <c r="VOV472" s="133"/>
      <c r="VOW472" s="133"/>
      <c r="VOX472" s="133"/>
      <c r="VOY472" s="133"/>
      <c r="VOZ472" s="133"/>
      <c r="VPA472" s="133"/>
      <c r="VPB472" s="133"/>
      <c r="VPC472" s="133"/>
      <c r="VPD472" s="133"/>
      <c r="VPE472" s="133"/>
      <c r="VPF472" s="133"/>
      <c r="VPG472" s="133"/>
      <c r="VPH472" s="133"/>
      <c r="VPI472" s="133"/>
      <c r="VPJ472" s="133"/>
      <c r="VPK472" s="133"/>
      <c r="VPL472" s="133"/>
      <c r="VPM472" s="133"/>
      <c r="VPN472" s="133"/>
      <c r="VPO472" s="133"/>
      <c r="VPP472" s="133"/>
      <c r="VPQ472" s="133"/>
      <c r="VPR472" s="133"/>
      <c r="VPS472" s="133"/>
      <c r="VPT472" s="133"/>
      <c r="VPU472" s="133"/>
      <c r="VPV472" s="133"/>
      <c r="VPW472" s="133"/>
      <c r="VPX472" s="133"/>
      <c r="VPY472" s="133"/>
      <c r="VPZ472" s="133"/>
      <c r="VQA472" s="133"/>
      <c r="VQB472" s="133"/>
      <c r="VQC472" s="133"/>
      <c r="VQD472" s="133"/>
      <c r="VQE472" s="133"/>
      <c r="VQF472" s="133"/>
      <c r="VQG472" s="133"/>
      <c r="VQH472" s="133"/>
      <c r="VQI472" s="133"/>
      <c r="VQJ472" s="133"/>
      <c r="VQK472" s="133"/>
      <c r="VQL472" s="133"/>
      <c r="VQM472" s="133"/>
      <c r="VQN472" s="133"/>
      <c r="VQO472" s="133"/>
      <c r="VQP472" s="133"/>
      <c r="VQQ472" s="133"/>
      <c r="VQR472" s="133"/>
      <c r="VQS472" s="133"/>
      <c r="VQT472" s="133"/>
      <c r="VQU472" s="133"/>
      <c r="VQV472" s="133"/>
      <c r="VQW472" s="133"/>
      <c r="VQX472" s="133"/>
      <c r="VQY472" s="133"/>
      <c r="VQZ472" s="133"/>
      <c r="VRA472" s="133"/>
      <c r="VRB472" s="133"/>
      <c r="VRC472" s="133"/>
      <c r="VRD472" s="133"/>
      <c r="VRE472" s="133"/>
      <c r="VRF472" s="133"/>
      <c r="VRG472" s="133"/>
      <c r="VRH472" s="133"/>
      <c r="VRI472" s="133"/>
      <c r="VRJ472" s="133"/>
      <c r="VRK472" s="133"/>
      <c r="VRL472" s="133"/>
      <c r="VRM472" s="133"/>
      <c r="VRN472" s="133"/>
      <c r="VRO472" s="133"/>
      <c r="VRP472" s="133"/>
      <c r="VRQ472" s="133"/>
      <c r="VRR472" s="133"/>
      <c r="VRS472" s="133"/>
      <c r="VRT472" s="133"/>
      <c r="VRU472" s="133"/>
      <c r="VRV472" s="133"/>
      <c r="VRW472" s="133"/>
      <c r="VRX472" s="133"/>
      <c r="VRY472" s="133"/>
      <c r="VRZ472" s="133"/>
      <c r="VSA472" s="133"/>
      <c r="VSB472" s="133"/>
      <c r="VSC472" s="133"/>
      <c r="VSD472" s="133"/>
      <c r="VSE472" s="133"/>
      <c r="VSF472" s="133"/>
      <c r="VSG472" s="133"/>
      <c r="VSH472" s="133"/>
      <c r="VSI472" s="133"/>
      <c r="VSJ472" s="133"/>
      <c r="VSK472" s="133"/>
      <c r="VSL472" s="133"/>
      <c r="VSM472" s="133"/>
      <c r="VSN472" s="133"/>
      <c r="VSO472" s="133"/>
      <c r="VSP472" s="133"/>
      <c r="VSQ472" s="133"/>
      <c r="VSR472" s="133"/>
      <c r="VSS472" s="133"/>
      <c r="VST472" s="133"/>
      <c r="VSU472" s="133"/>
      <c r="VSV472" s="133"/>
      <c r="VSW472" s="133"/>
      <c r="VSX472" s="133"/>
      <c r="VSY472" s="133"/>
      <c r="VSZ472" s="133"/>
      <c r="VTA472" s="133"/>
      <c r="VTB472" s="133"/>
      <c r="VTC472" s="133"/>
      <c r="VTD472" s="133"/>
      <c r="VTE472" s="133"/>
      <c r="VTF472" s="133"/>
      <c r="VTG472" s="133"/>
      <c r="VTH472" s="133"/>
      <c r="VTI472" s="133"/>
      <c r="VTJ472" s="133"/>
      <c r="VTK472" s="133"/>
      <c r="VTL472" s="133"/>
      <c r="VTM472" s="133"/>
      <c r="VTN472" s="133"/>
      <c r="VTO472" s="133"/>
      <c r="VTP472" s="133"/>
      <c r="VTQ472" s="133"/>
      <c r="VTR472" s="133"/>
      <c r="VTS472" s="133"/>
      <c r="VTT472" s="133"/>
      <c r="VTU472" s="133"/>
      <c r="VTV472" s="133"/>
      <c r="VTW472" s="133"/>
      <c r="VTX472" s="133"/>
      <c r="VTY472" s="133"/>
      <c r="VTZ472" s="133"/>
      <c r="VUA472" s="133"/>
      <c r="VUB472" s="133"/>
      <c r="VUC472" s="133"/>
      <c r="VUD472" s="133"/>
      <c r="VUE472" s="133"/>
      <c r="VUF472" s="133"/>
      <c r="VUG472" s="133"/>
      <c r="VUH472" s="133"/>
      <c r="VUI472" s="133"/>
      <c r="VUJ472" s="133"/>
      <c r="VUK472" s="133"/>
      <c r="VUL472" s="133"/>
      <c r="VUM472" s="133"/>
      <c r="VUN472" s="133"/>
      <c r="VUO472" s="133"/>
      <c r="VUP472" s="133"/>
      <c r="VUQ472" s="133"/>
      <c r="VUR472" s="133"/>
      <c r="VUS472" s="133"/>
      <c r="VUT472" s="133"/>
      <c r="VUU472" s="133"/>
      <c r="VUV472" s="133"/>
      <c r="VUW472" s="133"/>
      <c r="VUX472" s="133"/>
      <c r="VUY472" s="133"/>
      <c r="VUZ472" s="133"/>
      <c r="VVA472" s="133"/>
      <c r="VVB472" s="133"/>
      <c r="VVC472" s="133"/>
      <c r="VVD472" s="133"/>
      <c r="VVE472" s="133"/>
      <c r="VVF472" s="133"/>
      <c r="VVG472" s="133"/>
      <c r="VVH472" s="133"/>
      <c r="VVI472" s="133"/>
      <c r="VVJ472" s="133"/>
      <c r="VVK472" s="133"/>
      <c r="VVL472" s="133"/>
      <c r="VVM472" s="133"/>
      <c r="VVN472" s="133"/>
      <c r="VVO472" s="133"/>
      <c r="VVP472" s="133"/>
      <c r="VVQ472" s="133"/>
      <c r="VVR472" s="133"/>
      <c r="VVS472" s="133"/>
      <c r="VVT472" s="133"/>
      <c r="VVU472" s="133"/>
      <c r="VVV472" s="133"/>
      <c r="VVW472" s="133"/>
      <c r="VVX472" s="133"/>
      <c r="VVY472" s="133"/>
      <c r="VVZ472" s="133"/>
      <c r="VWA472" s="133"/>
      <c r="VWB472" s="133"/>
      <c r="VWC472" s="133"/>
      <c r="VWD472" s="133"/>
      <c r="VWE472" s="133"/>
      <c r="VWF472" s="133"/>
      <c r="VWG472" s="133"/>
      <c r="VWH472" s="133"/>
      <c r="VWI472" s="133"/>
      <c r="VWJ472" s="133"/>
      <c r="VWK472" s="133"/>
      <c r="VWL472" s="133"/>
      <c r="VWM472" s="133"/>
      <c r="VWN472" s="133"/>
      <c r="VWO472" s="133"/>
      <c r="VWP472" s="133"/>
      <c r="VWQ472" s="133"/>
      <c r="VWR472" s="133"/>
      <c r="VWS472" s="133"/>
      <c r="VWT472" s="133"/>
      <c r="VWU472" s="133"/>
      <c r="VWV472" s="133"/>
      <c r="VWW472" s="133"/>
      <c r="VWX472" s="133"/>
      <c r="VWY472" s="133"/>
      <c r="VWZ472" s="133"/>
      <c r="VXA472" s="133"/>
      <c r="VXB472" s="133"/>
      <c r="VXC472" s="133"/>
      <c r="VXD472" s="133"/>
      <c r="VXE472" s="133"/>
      <c r="VXF472" s="133"/>
      <c r="VXG472" s="133"/>
      <c r="VXH472" s="133"/>
      <c r="VXI472" s="133"/>
      <c r="VXJ472" s="133"/>
      <c r="VXK472" s="133"/>
      <c r="VXL472" s="133"/>
      <c r="VXM472" s="133"/>
      <c r="VXN472" s="133"/>
      <c r="VXO472" s="133"/>
      <c r="VXP472" s="133"/>
      <c r="VXQ472" s="133"/>
      <c r="VXR472" s="133"/>
      <c r="VXS472" s="133"/>
      <c r="VXT472" s="133"/>
      <c r="VXU472" s="133"/>
      <c r="VXV472" s="133"/>
      <c r="VXW472" s="133"/>
      <c r="VXX472" s="133"/>
      <c r="VXY472" s="133"/>
      <c r="VXZ472" s="133"/>
      <c r="VYA472" s="133"/>
      <c r="VYB472" s="133"/>
      <c r="VYC472" s="133"/>
      <c r="VYD472" s="133"/>
      <c r="VYE472" s="133"/>
      <c r="VYF472" s="133"/>
      <c r="VYG472" s="133"/>
      <c r="VYH472" s="133"/>
      <c r="VYI472" s="133"/>
      <c r="VYJ472" s="133"/>
      <c r="VYK472" s="133"/>
      <c r="VYL472" s="133"/>
      <c r="VYM472" s="133"/>
      <c r="VYN472" s="133"/>
      <c r="VYO472" s="133"/>
      <c r="VYP472" s="133"/>
      <c r="VYQ472" s="133"/>
      <c r="VYR472" s="133"/>
      <c r="VYS472" s="133"/>
      <c r="VYT472" s="133"/>
      <c r="VYU472" s="133"/>
      <c r="VYV472" s="133"/>
      <c r="VYW472" s="133"/>
      <c r="VYX472" s="133"/>
      <c r="VYY472" s="133"/>
      <c r="VYZ472" s="133"/>
      <c r="VZA472" s="133"/>
      <c r="VZB472" s="133"/>
      <c r="VZC472" s="133"/>
      <c r="VZD472" s="133"/>
      <c r="VZE472" s="133"/>
      <c r="VZF472" s="133"/>
      <c r="VZG472" s="133"/>
      <c r="VZH472" s="133"/>
      <c r="VZI472" s="133"/>
      <c r="VZJ472" s="133"/>
      <c r="VZK472" s="133"/>
      <c r="VZL472" s="133"/>
      <c r="VZM472" s="133"/>
      <c r="VZN472" s="133"/>
      <c r="VZO472" s="133"/>
      <c r="VZP472" s="133"/>
      <c r="VZQ472" s="133"/>
      <c r="VZR472" s="133"/>
      <c r="VZS472" s="133"/>
      <c r="VZT472" s="133"/>
      <c r="VZU472" s="133"/>
      <c r="VZV472" s="133"/>
      <c r="VZW472" s="133"/>
      <c r="VZX472" s="133"/>
      <c r="VZY472" s="133"/>
      <c r="VZZ472" s="133"/>
      <c r="WAA472" s="133"/>
      <c r="WAB472" s="133"/>
      <c r="WAC472" s="133"/>
      <c r="WAD472" s="133"/>
      <c r="WAE472" s="133"/>
      <c r="WAF472" s="133"/>
      <c r="WAG472" s="133"/>
      <c r="WAH472" s="133"/>
      <c r="WAI472" s="133"/>
      <c r="WAJ472" s="133"/>
      <c r="WAK472" s="133"/>
      <c r="WAL472" s="133"/>
      <c r="WAM472" s="133"/>
      <c r="WAN472" s="133"/>
      <c r="WAO472" s="133"/>
      <c r="WAP472" s="133"/>
      <c r="WAQ472" s="133"/>
      <c r="WAR472" s="133"/>
      <c r="WAS472" s="133"/>
      <c r="WAT472" s="133"/>
      <c r="WAU472" s="133"/>
      <c r="WAV472" s="133"/>
      <c r="WAW472" s="133"/>
      <c r="WAX472" s="133"/>
      <c r="WAY472" s="133"/>
      <c r="WAZ472" s="133"/>
      <c r="WBA472" s="133"/>
      <c r="WBB472" s="133"/>
      <c r="WBC472" s="133"/>
      <c r="WBD472" s="133"/>
      <c r="WBE472" s="133"/>
      <c r="WBF472" s="133"/>
      <c r="WBG472" s="133"/>
      <c r="WBH472" s="133"/>
      <c r="WBI472" s="133"/>
      <c r="WBJ472" s="133"/>
      <c r="WBK472" s="133"/>
      <c r="WBL472" s="133"/>
      <c r="WBM472" s="133"/>
      <c r="WBN472" s="133"/>
      <c r="WBO472" s="133"/>
      <c r="WBP472" s="133"/>
      <c r="WBQ472" s="133"/>
      <c r="WBR472" s="133"/>
      <c r="WBS472" s="133"/>
      <c r="WBT472" s="133"/>
      <c r="WBU472" s="133"/>
      <c r="WBV472" s="133"/>
      <c r="WBW472" s="133"/>
      <c r="WBX472" s="133"/>
      <c r="WBY472" s="133"/>
      <c r="WBZ472" s="133"/>
      <c r="WCA472" s="133"/>
      <c r="WCB472" s="133"/>
      <c r="WCC472" s="133"/>
      <c r="WCD472" s="133"/>
      <c r="WCE472" s="133"/>
      <c r="WCF472" s="133"/>
      <c r="WCG472" s="133"/>
      <c r="WCH472" s="133"/>
      <c r="WCI472" s="133"/>
      <c r="WCJ472" s="133"/>
      <c r="WCK472" s="133"/>
      <c r="WCL472" s="133"/>
      <c r="WCM472" s="133"/>
      <c r="WCN472" s="133"/>
      <c r="WCO472" s="133"/>
      <c r="WCP472" s="133"/>
      <c r="WCQ472" s="133"/>
      <c r="WCR472" s="133"/>
      <c r="WCS472" s="133"/>
      <c r="WCT472" s="133"/>
      <c r="WCU472" s="133"/>
      <c r="WCV472" s="133"/>
      <c r="WCW472" s="133"/>
      <c r="WCX472" s="133"/>
      <c r="WCY472" s="133"/>
      <c r="WCZ472" s="133"/>
      <c r="WDA472" s="133"/>
      <c r="WDB472" s="133"/>
      <c r="WDC472" s="133"/>
      <c r="WDD472" s="133"/>
      <c r="WDE472" s="133"/>
      <c r="WDF472" s="133"/>
      <c r="WDG472" s="133"/>
      <c r="WDH472" s="133"/>
      <c r="WDI472" s="133"/>
      <c r="WDJ472" s="133"/>
      <c r="WDK472" s="133"/>
      <c r="WDL472" s="133"/>
      <c r="WDM472" s="133"/>
      <c r="WDN472" s="133"/>
      <c r="WDO472" s="133"/>
      <c r="WDP472" s="133"/>
      <c r="WDQ472" s="133"/>
      <c r="WDR472" s="133"/>
      <c r="WDS472" s="133"/>
      <c r="WDT472" s="133"/>
      <c r="WDU472" s="133"/>
      <c r="WDV472" s="133"/>
      <c r="WDW472" s="133"/>
      <c r="WDX472" s="133"/>
      <c r="WDY472" s="133"/>
      <c r="WDZ472" s="133"/>
      <c r="WEA472" s="133"/>
      <c r="WEB472" s="133"/>
      <c r="WEC472" s="133"/>
      <c r="WED472" s="133"/>
      <c r="WEE472" s="133"/>
      <c r="WEF472" s="133"/>
      <c r="WEG472" s="133"/>
      <c r="WEH472" s="133"/>
      <c r="WEI472" s="133"/>
      <c r="WEJ472" s="133"/>
      <c r="WEK472" s="133"/>
      <c r="WEL472" s="133"/>
      <c r="WEM472" s="133"/>
      <c r="WEN472" s="133"/>
      <c r="WEO472" s="133"/>
      <c r="WEP472" s="133"/>
      <c r="WEQ472" s="133"/>
      <c r="WER472" s="133"/>
      <c r="WES472" s="133"/>
      <c r="WET472" s="133"/>
      <c r="WEU472" s="133"/>
      <c r="WEV472" s="133"/>
      <c r="WEW472" s="133"/>
      <c r="WEX472" s="133"/>
      <c r="WEY472" s="133"/>
      <c r="WEZ472" s="133"/>
      <c r="WFA472" s="133"/>
      <c r="WFB472" s="133"/>
      <c r="WFC472" s="133"/>
      <c r="WFD472" s="133"/>
      <c r="WFE472" s="133"/>
      <c r="WFF472" s="133"/>
      <c r="WFG472" s="133"/>
      <c r="WFH472" s="133"/>
      <c r="WFI472" s="133"/>
      <c r="WFJ472" s="133"/>
      <c r="WFK472" s="133"/>
      <c r="WFL472" s="133"/>
      <c r="WFM472" s="133"/>
      <c r="WFN472" s="133"/>
      <c r="WFO472" s="133"/>
      <c r="WFP472" s="133"/>
      <c r="WFQ472" s="133"/>
      <c r="WFR472" s="133"/>
      <c r="WFS472" s="133"/>
      <c r="WFT472" s="133"/>
      <c r="WFU472" s="133"/>
      <c r="WFV472" s="133"/>
      <c r="WFW472" s="133"/>
      <c r="WFX472" s="133"/>
      <c r="WFY472" s="133"/>
      <c r="WFZ472" s="133"/>
      <c r="WGA472" s="133"/>
      <c r="WGB472" s="133"/>
      <c r="WGC472" s="133"/>
      <c r="WGD472" s="133"/>
      <c r="WGE472" s="133"/>
      <c r="WGF472" s="133"/>
      <c r="WGG472" s="133"/>
      <c r="WGH472" s="133"/>
      <c r="WGI472" s="133"/>
      <c r="WGJ472" s="133"/>
      <c r="WGK472" s="133"/>
      <c r="WGL472" s="133"/>
      <c r="WGM472" s="133"/>
      <c r="WGN472" s="133"/>
      <c r="WGO472" s="133"/>
      <c r="WGP472" s="133"/>
      <c r="WGQ472" s="133"/>
      <c r="WGR472" s="133"/>
      <c r="WGS472" s="133"/>
      <c r="WGT472" s="133"/>
      <c r="WGU472" s="133"/>
      <c r="WGV472" s="133"/>
      <c r="WGW472" s="133"/>
      <c r="WGX472" s="133"/>
      <c r="WGY472" s="133"/>
      <c r="WGZ472" s="133"/>
      <c r="WHA472" s="133"/>
      <c r="WHB472" s="133"/>
      <c r="WHC472" s="133"/>
      <c r="WHD472" s="133"/>
      <c r="WHE472" s="133"/>
      <c r="WHF472" s="133"/>
      <c r="WHG472" s="133"/>
      <c r="WHH472" s="133"/>
      <c r="WHI472" s="133"/>
      <c r="WHJ472" s="133"/>
      <c r="WHK472" s="133"/>
      <c r="WHL472" s="133"/>
      <c r="WHM472" s="133"/>
      <c r="WHN472" s="133"/>
      <c r="WHO472" s="133"/>
      <c r="WHP472" s="133"/>
      <c r="WHQ472" s="133"/>
      <c r="WHR472" s="133"/>
      <c r="WHS472" s="133"/>
      <c r="WHT472" s="133"/>
      <c r="WHU472" s="133"/>
      <c r="WHV472" s="133"/>
      <c r="WHW472" s="133"/>
      <c r="WHX472" s="133"/>
      <c r="WHY472" s="133"/>
      <c r="WHZ472" s="133"/>
      <c r="WIA472" s="133"/>
      <c r="WIB472" s="133"/>
      <c r="WIC472" s="133"/>
      <c r="WID472" s="133"/>
      <c r="WIE472" s="133"/>
      <c r="WIF472" s="133"/>
      <c r="WIG472" s="133"/>
      <c r="WIH472" s="133"/>
      <c r="WII472" s="133"/>
      <c r="WIJ472" s="133"/>
      <c r="WIK472" s="133"/>
      <c r="WIL472" s="133"/>
      <c r="WIM472" s="133"/>
      <c r="WIN472" s="133"/>
      <c r="WIO472" s="133"/>
      <c r="WIP472" s="133"/>
      <c r="WIQ472" s="133"/>
      <c r="WIR472" s="133"/>
      <c r="WIS472" s="133"/>
      <c r="WIT472" s="133"/>
      <c r="WIU472" s="133"/>
      <c r="WIV472" s="133"/>
      <c r="WIW472" s="133"/>
      <c r="WIX472" s="133"/>
      <c r="WIY472" s="133"/>
      <c r="WIZ472" s="133"/>
      <c r="WJA472" s="133"/>
      <c r="WJB472" s="133"/>
      <c r="WJC472" s="133"/>
      <c r="WJD472" s="133"/>
      <c r="WJE472" s="133"/>
      <c r="WJF472" s="133"/>
      <c r="WJG472" s="133"/>
      <c r="WJH472" s="133"/>
      <c r="WJI472" s="133"/>
      <c r="WJJ472" s="133"/>
      <c r="WJK472" s="133"/>
      <c r="WJL472" s="133"/>
      <c r="WJM472" s="133"/>
      <c r="WJN472" s="133"/>
      <c r="WJO472" s="133"/>
      <c r="WJP472" s="133"/>
      <c r="WJQ472" s="133"/>
      <c r="WJR472" s="133"/>
      <c r="WJS472" s="133"/>
      <c r="WJT472" s="133"/>
      <c r="WJU472" s="133"/>
      <c r="WJV472" s="133"/>
      <c r="WJW472" s="133"/>
      <c r="WJX472" s="133"/>
      <c r="WJY472" s="133"/>
      <c r="WJZ472" s="133"/>
      <c r="WKA472" s="133"/>
      <c r="WKB472" s="133"/>
      <c r="WKC472" s="133"/>
      <c r="WKD472" s="133"/>
      <c r="WKE472" s="133"/>
      <c r="WKF472" s="133"/>
      <c r="WKG472" s="133"/>
      <c r="WKH472" s="133"/>
      <c r="WKI472" s="133"/>
      <c r="WKJ472" s="133"/>
      <c r="WKK472" s="133"/>
      <c r="WKL472" s="133"/>
      <c r="WKM472" s="133"/>
      <c r="WKN472" s="133"/>
      <c r="WKO472" s="133"/>
      <c r="WKP472" s="133"/>
      <c r="WKQ472" s="133"/>
      <c r="WKR472" s="133"/>
      <c r="WKS472" s="133"/>
      <c r="WKT472" s="133"/>
      <c r="WKU472" s="133"/>
      <c r="WKV472" s="133"/>
      <c r="WKW472" s="133"/>
      <c r="WKX472" s="133"/>
      <c r="WKY472" s="133"/>
      <c r="WKZ472" s="133"/>
      <c r="WLA472" s="133"/>
      <c r="WLB472" s="133"/>
      <c r="WLC472" s="133"/>
      <c r="WLD472" s="133"/>
      <c r="WLE472" s="133"/>
      <c r="WLF472" s="133"/>
      <c r="WLG472" s="133"/>
      <c r="WLH472" s="133"/>
      <c r="WLI472" s="133"/>
      <c r="WLJ472" s="133"/>
      <c r="WLK472" s="133"/>
      <c r="WLL472" s="133"/>
      <c r="WLM472" s="133"/>
      <c r="WLN472" s="133"/>
      <c r="WLO472" s="133"/>
      <c r="WLP472" s="133"/>
      <c r="WLQ472" s="133"/>
      <c r="WLR472" s="133"/>
      <c r="WLS472" s="133"/>
      <c r="WLT472" s="133"/>
      <c r="WLU472" s="133"/>
      <c r="WLV472" s="133"/>
      <c r="WLW472" s="133"/>
      <c r="WLX472" s="133"/>
      <c r="WLY472" s="133"/>
      <c r="WLZ472" s="133"/>
      <c r="WMA472" s="133"/>
      <c r="WMB472" s="133"/>
      <c r="WMC472" s="133"/>
      <c r="WMD472" s="133"/>
      <c r="WME472" s="133"/>
      <c r="WMF472" s="133"/>
      <c r="WMG472" s="133"/>
      <c r="WMH472" s="133"/>
      <c r="WMI472" s="133"/>
      <c r="WMJ472" s="133"/>
      <c r="WMK472" s="133"/>
      <c r="WML472" s="133"/>
      <c r="WMM472" s="133"/>
      <c r="WMN472" s="133"/>
      <c r="WMO472" s="133"/>
      <c r="WMP472" s="133"/>
      <c r="WMQ472" s="133"/>
      <c r="WMR472" s="133"/>
      <c r="WMS472" s="133"/>
      <c r="WMT472" s="133"/>
      <c r="WMU472" s="133"/>
      <c r="WMV472" s="133"/>
      <c r="WMW472" s="133"/>
      <c r="WMX472" s="133"/>
      <c r="WMY472" s="133"/>
      <c r="WMZ472" s="133"/>
      <c r="WNA472" s="133"/>
      <c r="WNB472" s="133"/>
      <c r="WNC472" s="133"/>
      <c r="WND472" s="133"/>
      <c r="WNE472" s="133"/>
      <c r="WNF472" s="133"/>
      <c r="WNG472" s="133"/>
      <c r="WNH472" s="133"/>
      <c r="WNI472" s="133"/>
      <c r="WNJ472" s="133"/>
      <c r="WNK472" s="133"/>
      <c r="WNL472" s="133"/>
      <c r="WNM472" s="133"/>
      <c r="WNN472" s="133"/>
      <c r="WNO472" s="133"/>
      <c r="WNP472" s="133"/>
      <c r="WNQ472" s="133"/>
      <c r="WNR472" s="133"/>
      <c r="WNS472" s="133"/>
      <c r="WNT472" s="133"/>
      <c r="WNU472" s="133"/>
      <c r="WNV472" s="133"/>
      <c r="WNW472" s="133"/>
      <c r="WNX472" s="133"/>
      <c r="WNY472" s="133"/>
      <c r="WNZ472" s="133"/>
      <c r="WOA472" s="133"/>
      <c r="WOB472" s="133"/>
      <c r="WOC472" s="133"/>
      <c r="WOD472" s="133"/>
      <c r="WOE472" s="133"/>
      <c r="WOF472" s="133"/>
      <c r="WOG472" s="133"/>
      <c r="WOH472" s="133"/>
      <c r="WOI472" s="133"/>
      <c r="WOJ472" s="133"/>
      <c r="WOK472" s="133"/>
      <c r="WOL472" s="133"/>
      <c r="WOM472" s="133"/>
      <c r="WON472" s="133"/>
      <c r="WOO472" s="133"/>
      <c r="WOP472" s="133"/>
      <c r="WOQ472" s="133"/>
      <c r="WOR472" s="133"/>
      <c r="WOS472" s="133"/>
      <c r="WOT472" s="133"/>
      <c r="WOU472" s="133"/>
      <c r="WOV472" s="133"/>
      <c r="WOW472" s="133"/>
      <c r="WOX472" s="133"/>
      <c r="WOY472" s="133"/>
      <c r="WOZ472" s="133"/>
      <c r="WPA472" s="133"/>
      <c r="WPB472" s="133"/>
      <c r="WPC472" s="133"/>
      <c r="WPD472" s="133"/>
      <c r="WPE472" s="133"/>
      <c r="WPF472" s="133"/>
      <c r="WPG472" s="133"/>
      <c r="WPH472" s="133"/>
      <c r="WPI472" s="133"/>
      <c r="WPJ472" s="133"/>
      <c r="WPK472" s="133"/>
      <c r="WPL472" s="133"/>
      <c r="WPM472" s="133"/>
      <c r="WPN472" s="133"/>
      <c r="WPO472" s="133"/>
      <c r="WPP472" s="133"/>
      <c r="WPQ472" s="133"/>
      <c r="WPR472" s="133"/>
      <c r="WPS472" s="133"/>
      <c r="WPT472" s="133"/>
      <c r="WPU472" s="133"/>
      <c r="WPV472" s="133"/>
      <c r="WPW472" s="133"/>
      <c r="WPX472" s="133"/>
      <c r="WPY472" s="133"/>
      <c r="WPZ472" s="133"/>
      <c r="WQA472" s="133"/>
      <c r="WQB472" s="133"/>
      <c r="WQC472" s="133"/>
      <c r="WQD472" s="133"/>
      <c r="WQE472" s="133"/>
      <c r="WQF472" s="133"/>
      <c r="WQG472" s="133"/>
      <c r="WQH472" s="133"/>
      <c r="WQI472" s="133"/>
      <c r="WQJ472" s="133"/>
      <c r="WQK472" s="133"/>
      <c r="WQL472" s="133"/>
      <c r="WQM472" s="133"/>
      <c r="WQN472" s="133"/>
      <c r="WQO472" s="133"/>
      <c r="WQP472" s="133"/>
      <c r="WQQ472" s="133"/>
      <c r="WQR472" s="133"/>
      <c r="WQS472" s="133"/>
      <c r="WQT472" s="133"/>
      <c r="WQU472" s="133"/>
      <c r="WQV472" s="133"/>
      <c r="WQW472" s="133"/>
      <c r="WQX472" s="133"/>
      <c r="WQY472" s="133"/>
      <c r="WQZ472" s="133"/>
      <c r="WRA472" s="133"/>
      <c r="WRB472" s="133"/>
      <c r="WRC472" s="133"/>
      <c r="WRD472" s="133"/>
      <c r="WRE472" s="133"/>
      <c r="WRF472" s="133"/>
      <c r="WRG472" s="133"/>
      <c r="WRH472" s="133"/>
      <c r="WRI472" s="133"/>
      <c r="WRJ472" s="133"/>
      <c r="WRK472" s="133"/>
      <c r="WRL472" s="133"/>
      <c r="WRM472" s="133"/>
      <c r="WRN472" s="133"/>
      <c r="WRO472" s="133"/>
      <c r="WRP472" s="133"/>
      <c r="WRQ472" s="133"/>
      <c r="WRR472" s="133"/>
      <c r="WRS472" s="133"/>
      <c r="WRT472" s="133"/>
      <c r="WRU472" s="133"/>
      <c r="WRV472" s="133"/>
      <c r="WRW472" s="133"/>
      <c r="WRX472" s="133"/>
      <c r="WRY472" s="133"/>
      <c r="WRZ472" s="133"/>
      <c r="WSA472" s="133"/>
      <c r="WSB472" s="133"/>
      <c r="WSC472" s="133"/>
      <c r="WSD472" s="133"/>
      <c r="WSE472" s="133"/>
      <c r="WSF472" s="133"/>
      <c r="WSG472" s="133"/>
      <c r="WSH472" s="133"/>
      <c r="WSI472" s="133"/>
      <c r="WSJ472" s="133"/>
      <c r="WSK472" s="133"/>
      <c r="WSL472" s="133"/>
      <c r="WSM472" s="133"/>
      <c r="WSN472" s="133"/>
      <c r="WSO472" s="133"/>
      <c r="WSP472" s="133"/>
      <c r="WSQ472" s="133"/>
      <c r="WSR472" s="133"/>
      <c r="WSS472" s="133"/>
      <c r="WST472" s="133"/>
      <c r="WSU472" s="133"/>
      <c r="WSV472" s="133"/>
      <c r="WSW472" s="133"/>
      <c r="WSX472" s="133"/>
      <c r="WSY472" s="133"/>
      <c r="WSZ472" s="133"/>
      <c r="WTA472" s="133"/>
      <c r="WTB472" s="133"/>
      <c r="WTC472" s="133"/>
      <c r="WTD472" s="133"/>
      <c r="WTE472" s="133"/>
      <c r="WTF472" s="133"/>
      <c r="WTG472" s="133"/>
      <c r="WTH472" s="133"/>
      <c r="WTI472" s="133"/>
      <c r="WTJ472" s="133"/>
      <c r="WTK472" s="133"/>
      <c r="WTL472" s="133"/>
      <c r="WTM472" s="133"/>
      <c r="WTN472" s="133"/>
      <c r="WTO472" s="133"/>
      <c r="WTP472" s="133"/>
      <c r="WTQ472" s="133"/>
      <c r="WTR472" s="133"/>
      <c r="WTS472" s="133"/>
      <c r="WTT472" s="133"/>
      <c r="WTU472" s="133"/>
      <c r="WTV472" s="133"/>
      <c r="WTW472" s="133"/>
      <c r="WTX472" s="133"/>
      <c r="WTY472" s="133"/>
      <c r="WTZ472" s="133"/>
      <c r="WUA472" s="133"/>
      <c r="WUB472" s="133"/>
      <c r="WUC472" s="133"/>
      <c r="WUD472" s="133"/>
      <c r="WUE472" s="133"/>
      <c r="WUF472" s="133"/>
      <c r="WUG472" s="133"/>
      <c r="WUH472" s="133"/>
      <c r="WUI472" s="133"/>
      <c r="WUJ472" s="133"/>
      <c r="WUK472" s="133"/>
      <c r="WUL472" s="133"/>
      <c r="WUM472" s="133"/>
      <c r="WUN472" s="133"/>
      <c r="WUO472" s="133"/>
      <c r="WUP472" s="133"/>
      <c r="WUQ472" s="133"/>
      <c r="WUR472" s="133"/>
      <c r="WUS472" s="133"/>
      <c r="WUT472" s="133"/>
      <c r="WUU472" s="133"/>
      <c r="WUV472" s="133"/>
      <c r="WUW472" s="133"/>
      <c r="WUX472" s="133"/>
      <c r="WUY472" s="133"/>
      <c r="WUZ472" s="133"/>
      <c r="WVA472" s="133"/>
      <c r="WVB472" s="133"/>
      <c r="WVC472" s="133"/>
      <c r="WVD472" s="133"/>
      <c r="WVE472" s="133"/>
      <c r="WVF472" s="133"/>
      <c r="WVG472" s="133"/>
      <c r="WVH472" s="133"/>
      <c r="WVI472" s="133"/>
      <c r="WVJ472" s="133"/>
      <c r="WVK472" s="133"/>
      <c r="WVL472" s="133"/>
      <c r="WVM472" s="133"/>
      <c r="WVN472" s="133"/>
      <c r="WVO472" s="133"/>
      <c r="WVP472" s="133"/>
      <c r="WVQ472" s="133"/>
      <c r="WVR472" s="133"/>
      <c r="WVS472" s="133"/>
      <c r="WVT472" s="133"/>
      <c r="WVU472" s="133"/>
      <c r="WVV472" s="133"/>
      <c r="WVW472" s="133"/>
      <c r="WVX472" s="133"/>
      <c r="WVY472" s="133"/>
      <c r="WVZ472" s="133"/>
      <c r="WWA472" s="133"/>
      <c r="WWB472" s="133"/>
      <c r="WWC472" s="133"/>
      <c r="WWD472" s="133"/>
      <c r="WWE472" s="133"/>
      <c r="WWF472" s="133"/>
      <c r="WWG472" s="133"/>
      <c r="WWH472" s="133"/>
      <c r="WWI472" s="133"/>
      <c r="WWJ472" s="133"/>
      <c r="WWK472" s="133"/>
      <c r="WWL472" s="133"/>
      <c r="WWM472" s="133"/>
      <c r="WWN472" s="133"/>
      <c r="WWO472" s="133"/>
      <c r="WWP472" s="133"/>
      <c r="WWQ472" s="133"/>
      <c r="WWR472" s="133"/>
      <c r="WWS472" s="133"/>
      <c r="WWT472" s="133"/>
      <c r="WWU472" s="133"/>
      <c r="WWV472" s="133"/>
      <c r="WWW472" s="133"/>
      <c r="WWX472" s="133"/>
      <c r="WWY472" s="133"/>
      <c r="WWZ472" s="133"/>
      <c r="WXA472" s="133"/>
      <c r="WXB472" s="133"/>
      <c r="WXC472" s="133"/>
      <c r="WXD472" s="133"/>
      <c r="WXE472" s="133"/>
      <c r="WXF472" s="133"/>
      <c r="WXG472" s="133"/>
      <c r="WXH472" s="133"/>
      <c r="WXI472" s="133"/>
      <c r="WXJ472" s="133"/>
      <c r="WXK472" s="133"/>
      <c r="WXL472" s="133"/>
      <c r="WXM472" s="133"/>
      <c r="WXN472" s="133"/>
      <c r="WXO472" s="133"/>
      <c r="WXP472" s="133"/>
      <c r="WXQ472" s="133"/>
      <c r="WXR472" s="133"/>
      <c r="WXS472" s="133"/>
      <c r="WXT472" s="133"/>
      <c r="WXU472" s="133"/>
      <c r="WXV472" s="133"/>
      <c r="WXW472" s="133"/>
      <c r="WXX472" s="133"/>
      <c r="WXY472" s="133"/>
      <c r="WXZ472" s="133"/>
      <c r="WYA472" s="133"/>
      <c r="WYB472" s="133"/>
      <c r="WYC472" s="133"/>
      <c r="WYD472" s="133"/>
      <c r="WYE472" s="133"/>
      <c r="WYF472" s="133"/>
      <c r="WYG472" s="133"/>
      <c r="WYH472" s="133"/>
      <c r="WYI472" s="133"/>
      <c r="WYJ472" s="133"/>
      <c r="WYK472" s="133"/>
      <c r="WYL472" s="133"/>
      <c r="WYM472" s="133"/>
      <c r="WYN472" s="133"/>
      <c r="WYO472" s="133"/>
      <c r="WYP472" s="133"/>
      <c r="WYQ472" s="133"/>
      <c r="WYR472" s="133"/>
      <c r="WYS472" s="133"/>
      <c r="WYT472" s="133"/>
      <c r="WYU472" s="133"/>
      <c r="WYV472" s="133"/>
      <c r="WYW472" s="133"/>
      <c r="WYX472" s="133"/>
      <c r="WYY472" s="133"/>
      <c r="WYZ472" s="133"/>
      <c r="WZA472" s="133"/>
      <c r="WZB472" s="133"/>
      <c r="WZC472" s="133"/>
      <c r="WZD472" s="133"/>
      <c r="WZE472" s="133"/>
      <c r="WZF472" s="133"/>
      <c r="WZG472" s="133"/>
      <c r="WZH472" s="133"/>
      <c r="WZI472" s="133"/>
      <c r="WZJ472" s="133"/>
      <c r="WZK472" s="133"/>
      <c r="WZL472" s="133"/>
      <c r="WZM472" s="133"/>
      <c r="WZN472" s="133"/>
      <c r="WZO472" s="133"/>
      <c r="WZP472" s="133"/>
      <c r="WZQ472" s="133"/>
      <c r="WZR472" s="133"/>
      <c r="WZS472" s="133"/>
      <c r="WZT472" s="133"/>
      <c r="WZU472" s="133"/>
      <c r="WZV472" s="133"/>
      <c r="WZW472" s="133"/>
      <c r="WZX472" s="133"/>
      <c r="WZY472" s="133"/>
      <c r="WZZ472" s="133"/>
      <c r="XAA472" s="133"/>
      <c r="XAB472" s="133"/>
      <c r="XAC472" s="133"/>
      <c r="XAD472" s="133"/>
      <c r="XAE472" s="133"/>
      <c r="XAF472" s="133"/>
      <c r="XAG472" s="133"/>
      <c r="XAH472" s="133"/>
      <c r="XAI472" s="133"/>
      <c r="XAJ472" s="133"/>
      <c r="XAK472" s="133"/>
      <c r="XAL472" s="133"/>
      <c r="XAM472" s="133"/>
      <c r="XAN472" s="133"/>
      <c r="XAO472" s="133"/>
      <c r="XAP472" s="133"/>
      <c r="XAQ472" s="133"/>
      <c r="XAR472" s="133"/>
      <c r="XAS472" s="133"/>
      <c r="XAT472" s="133"/>
      <c r="XAU472" s="133"/>
      <c r="XAV472" s="133"/>
      <c r="XAW472" s="133"/>
      <c r="XAX472" s="133"/>
      <c r="XAY472" s="133"/>
      <c r="XAZ472" s="133"/>
      <c r="XBA472" s="133"/>
      <c r="XBB472" s="133"/>
      <c r="XBC472" s="133"/>
      <c r="XBD472" s="133"/>
      <c r="XBE472" s="133"/>
      <c r="XBF472" s="133"/>
      <c r="XBG472" s="133"/>
      <c r="XBH472" s="133"/>
      <c r="XBI472" s="133"/>
      <c r="XBJ472" s="133"/>
      <c r="XBK472" s="133"/>
      <c r="XBL472" s="133"/>
      <c r="XBM472" s="133"/>
      <c r="XBN472" s="133"/>
      <c r="XBO472" s="133"/>
      <c r="XBP472" s="133"/>
      <c r="XBQ472" s="133"/>
      <c r="XBR472" s="133"/>
      <c r="XBS472" s="133"/>
      <c r="XBT472" s="133"/>
      <c r="XBU472" s="133"/>
      <c r="XBV472" s="133"/>
      <c r="XBW472" s="133"/>
      <c r="XBX472" s="133"/>
      <c r="XBY472" s="133"/>
      <c r="XBZ472" s="133"/>
      <c r="XCA472" s="133"/>
      <c r="XCB472" s="133"/>
      <c r="XCC472" s="133"/>
      <c r="XCD472" s="133"/>
      <c r="XCE472" s="133"/>
      <c r="XCF472" s="133"/>
      <c r="XCG472" s="133"/>
      <c r="XCH472" s="133"/>
      <c r="XCI472" s="133"/>
      <c r="XCJ472" s="133"/>
      <c r="XCK472" s="133"/>
      <c r="XCL472" s="133"/>
      <c r="XCM472" s="133"/>
      <c r="XCN472" s="133"/>
      <c r="XCO472" s="133"/>
      <c r="XCP472" s="133"/>
      <c r="XCQ472" s="133"/>
      <c r="XCR472" s="133"/>
      <c r="XCS472" s="133"/>
      <c r="XCT472" s="133"/>
      <c r="XCU472" s="133"/>
      <c r="XCV472" s="133"/>
      <c r="XCW472" s="133"/>
      <c r="XCX472" s="133"/>
      <c r="XCY472" s="133"/>
      <c r="XCZ472" s="133"/>
      <c r="XDA472" s="133"/>
      <c r="XDB472" s="133"/>
      <c r="XDC472" s="133"/>
      <c r="XDD472" s="133"/>
      <c r="XDE472" s="133"/>
      <c r="XDF472" s="133"/>
      <c r="XDG472" s="133"/>
      <c r="XDH472" s="133"/>
      <c r="XDI472" s="133"/>
      <c r="XDJ472" s="133"/>
      <c r="XDK472" s="133"/>
      <c r="XDL472" s="133"/>
      <c r="XDM472" s="133"/>
      <c r="XDN472" s="133"/>
      <c r="XDO472" s="133"/>
      <c r="XDP472" s="133"/>
      <c r="XDQ472" s="133"/>
      <c r="XDR472" s="133"/>
      <c r="XDS472" s="133"/>
      <c r="XDT472" s="133"/>
      <c r="XDU472" s="133"/>
      <c r="XDV472" s="133"/>
      <c r="XDW472" s="133"/>
      <c r="XDX472" s="133"/>
      <c r="XDY472" s="133"/>
      <c r="XDZ472" s="133"/>
      <c r="XEA472" s="133"/>
      <c r="XEB472" s="133"/>
      <c r="XEC472" s="133"/>
      <c r="XED472" s="133"/>
      <c r="XEE472" s="133"/>
      <c r="XEF472" s="133"/>
      <c r="XEG472" s="133"/>
      <c r="XEH472" s="133"/>
      <c r="XEI472" s="133"/>
      <c r="XEJ472" s="133"/>
    </row>
    <row r="473" spans="1:16364" s="134" customFormat="1" ht="120.25" x14ac:dyDescent="0.25">
      <c r="A473" s="108"/>
      <c r="B473" s="22"/>
      <c r="C473" s="9" t="s">
        <v>693</v>
      </c>
      <c r="D473" s="79">
        <v>5035048692653</v>
      </c>
      <c r="E473" s="45" t="s">
        <v>102</v>
      </c>
      <c r="F473" s="112" t="s">
        <v>639</v>
      </c>
      <c r="G473" s="112" t="s">
        <v>985</v>
      </c>
      <c r="H473" s="28">
        <v>1</v>
      </c>
      <c r="I473" s="28">
        <v>1</v>
      </c>
      <c r="J473" s="28">
        <v>1</v>
      </c>
      <c r="K473" s="39">
        <v>949</v>
      </c>
      <c r="L473" s="64"/>
    </row>
    <row r="474" spans="1:16364" ht="16.3" x14ac:dyDescent="0.25">
      <c r="A474" s="100"/>
      <c r="B474" s="4" t="s">
        <v>288</v>
      </c>
      <c r="C474" s="41"/>
      <c r="D474" s="6"/>
      <c r="E474" s="6"/>
      <c r="F474" s="93"/>
      <c r="G474" s="6"/>
      <c r="H474" s="12"/>
      <c r="I474" s="12"/>
      <c r="J474" s="12"/>
      <c r="K474" s="6"/>
      <c r="L474" s="64"/>
    </row>
    <row r="475" spans="1:16364" s="64" customFormat="1" ht="16.3" x14ac:dyDescent="0.25">
      <c r="A475" s="110"/>
      <c r="B475" s="24"/>
      <c r="C475" s="10" t="s">
        <v>57</v>
      </c>
      <c r="D475" s="14">
        <v>5035048177099</v>
      </c>
      <c r="E475" s="25"/>
      <c r="F475" s="92" t="s">
        <v>396</v>
      </c>
      <c r="G475" s="38" t="s">
        <v>396</v>
      </c>
      <c r="H475" s="27">
        <v>1</v>
      </c>
      <c r="I475" s="15">
        <v>1</v>
      </c>
      <c r="J475" s="28">
        <v>1</v>
      </c>
      <c r="K475" s="39">
        <v>86</v>
      </c>
    </row>
    <row r="476" spans="1:16364" s="64" customFormat="1" ht="16.3" x14ac:dyDescent="0.25">
      <c r="A476" s="106"/>
      <c r="B476" s="72"/>
      <c r="C476" s="71" t="s">
        <v>397</v>
      </c>
      <c r="D476" s="36">
        <v>5035048446515</v>
      </c>
      <c r="E476" s="37"/>
      <c r="F476" s="78" t="s">
        <v>398</v>
      </c>
      <c r="G476" s="38" t="s">
        <v>733</v>
      </c>
      <c r="H476" s="74">
        <v>1</v>
      </c>
      <c r="I476" s="34">
        <v>1</v>
      </c>
      <c r="J476" s="28">
        <v>1</v>
      </c>
      <c r="K476" s="39">
        <v>102</v>
      </c>
    </row>
    <row r="477" spans="1:16364" s="64" customFormat="1" ht="30.05" x14ac:dyDescent="0.25">
      <c r="A477" s="106"/>
      <c r="B477" s="72"/>
      <c r="C477" s="71" t="s">
        <v>399</v>
      </c>
      <c r="D477" s="36">
        <v>5035048446508</v>
      </c>
      <c r="E477" s="37"/>
      <c r="F477" s="78" t="s">
        <v>400</v>
      </c>
      <c r="G477" s="38" t="s">
        <v>734</v>
      </c>
      <c r="H477" s="74">
        <v>1</v>
      </c>
      <c r="I477" s="34">
        <v>1</v>
      </c>
      <c r="J477" s="28">
        <v>1</v>
      </c>
      <c r="K477" s="39">
        <v>224</v>
      </c>
    </row>
    <row r="478" spans="1:16364" ht="16.3" x14ac:dyDescent="0.25">
      <c r="A478" s="100"/>
      <c r="B478" s="4" t="s">
        <v>289</v>
      </c>
      <c r="C478" s="41"/>
      <c r="D478" s="6"/>
      <c r="E478" s="6"/>
      <c r="F478" s="93"/>
      <c r="G478" s="6"/>
      <c r="H478" s="12"/>
      <c r="I478" s="12"/>
      <c r="J478" s="12"/>
      <c r="K478" s="6"/>
      <c r="L478" s="64"/>
    </row>
    <row r="479" spans="1:16364" s="64" customFormat="1" ht="135.25" x14ac:dyDescent="0.25">
      <c r="A479" s="103"/>
      <c r="B479" s="21"/>
      <c r="C479" s="7" t="s">
        <v>69</v>
      </c>
      <c r="D479" s="14">
        <v>5011402284566</v>
      </c>
      <c r="E479" s="25" t="s">
        <v>55</v>
      </c>
      <c r="F479" s="92" t="s">
        <v>640</v>
      </c>
      <c r="G479" s="18" t="s">
        <v>986</v>
      </c>
      <c r="H479" s="20">
        <v>1</v>
      </c>
      <c r="I479" s="15">
        <v>1</v>
      </c>
      <c r="J479" s="28">
        <v>1</v>
      </c>
      <c r="K479" s="39">
        <v>915</v>
      </c>
    </row>
    <row r="480" spans="1:16364" s="64" customFormat="1" ht="150.30000000000001" x14ac:dyDescent="0.25">
      <c r="A480" s="103"/>
      <c r="B480" s="21"/>
      <c r="C480" s="7" t="s">
        <v>31</v>
      </c>
      <c r="D480" s="14">
        <v>5011402271450</v>
      </c>
      <c r="E480" s="25" t="s">
        <v>59</v>
      </c>
      <c r="F480" s="92" t="s">
        <v>641</v>
      </c>
      <c r="G480" s="18" t="s">
        <v>987</v>
      </c>
      <c r="H480" s="20">
        <v>1</v>
      </c>
      <c r="I480" s="15">
        <v>1</v>
      </c>
      <c r="J480" s="28">
        <v>1</v>
      </c>
      <c r="K480" s="39">
        <v>1144</v>
      </c>
    </row>
    <row r="481" spans="1:12" ht="16.3" x14ac:dyDescent="0.25">
      <c r="A481" s="100"/>
      <c r="B481" s="4" t="s">
        <v>290</v>
      </c>
      <c r="C481" s="41"/>
      <c r="D481" s="6"/>
      <c r="E481" s="6"/>
      <c r="F481" s="93"/>
      <c r="G481" s="6"/>
      <c r="H481" s="12"/>
      <c r="I481" s="12"/>
      <c r="J481" s="12"/>
      <c r="K481" s="6"/>
      <c r="L481" s="64"/>
    </row>
    <row r="482" spans="1:12" s="64" customFormat="1" ht="120.25" x14ac:dyDescent="0.25">
      <c r="A482" s="103"/>
      <c r="B482" s="21"/>
      <c r="C482" s="7" t="s">
        <v>78</v>
      </c>
      <c r="D482" s="14">
        <v>5011402272112</v>
      </c>
      <c r="E482" s="25" t="s">
        <v>86</v>
      </c>
      <c r="F482" s="92" t="s">
        <v>642</v>
      </c>
      <c r="G482" s="18" t="s">
        <v>988</v>
      </c>
      <c r="H482" s="20">
        <v>1</v>
      </c>
      <c r="I482" s="15">
        <v>1</v>
      </c>
      <c r="J482" s="28">
        <v>1</v>
      </c>
      <c r="K482" s="39">
        <v>823</v>
      </c>
    </row>
    <row r="483" spans="1:12" s="64" customFormat="1" ht="165.3" x14ac:dyDescent="0.25">
      <c r="A483" s="103"/>
      <c r="B483" s="21"/>
      <c r="C483" s="7" t="s">
        <v>70</v>
      </c>
      <c r="D483" s="14">
        <v>5035048130711</v>
      </c>
      <c r="E483" s="25" t="s">
        <v>87</v>
      </c>
      <c r="F483" s="92" t="s">
        <v>643</v>
      </c>
      <c r="G483" s="18" t="s">
        <v>989</v>
      </c>
      <c r="H483" s="20">
        <v>1</v>
      </c>
      <c r="I483" s="15">
        <v>1</v>
      </c>
      <c r="J483" s="28">
        <v>1</v>
      </c>
      <c r="K483" s="39">
        <v>2003</v>
      </c>
    </row>
    <row r="484" spans="1:12" ht="16.3" x14ac:dyDescent="0.25">
      <c r="A484" s="100"/>
      <c r="B484" s="4" t="s">
        <v>291</v>
      </c>
      <c r="C484" s="41"/>
      <c r="D484" s="6"/>
      <c r="E484" s="6"/>
      <c r="F484" s="93"/>
      <c r="G484" s="6"/>
      <c r="H484" s="12"/>
      <c r="I484" s="12"/>
      <c r="J484" s="12"/>
      <c r="K484" s="6"/>
      <c r="L484" s="64"/>
    </row>
    <row r="485" spans="1:12" s="64" customFormat="1" ht="16.3" x14ac:dyDescent="0.25">
      <c r="A485" s="110"/>
      <c r="B485" s="24"/>
      <c r="C485" s="13" t="s">
        <v>90</v>
      </c>
      <c r="D485" s="14">
        <v>5011402289851</v>
      </c>
      <c r="E485" s="25"/>
      <c r="F485" s="92" t="s">
        <v>319</v>
      </c>
      <c r="G485" s="26" t="s">
        <v>319</v>
      </c>
      <c r="H485" s="31">
        <v>1</v>
      </c>
      <c r="I485" s="15">
        <v>1</v>
      </c>
      <c r="J485" s="28">
        <v>1</v>
      </c>
      <c r="K485" s="39">
        <v>56</v>
      </c>
    </row>
    <row r="486" spans="1:12" ht="16.3" x14ac:dyDescent="0.25">
      <c r="A486" s="99"/>
      <c r="B486" s="2" t="s">
        <v>292</v>
      </c>
      <c r="C486" s="75"/>
      <c r="D486" s="76"/>
      <c r="E486" s="76"/>
      <c r="F486" s="95"/>
      <c r="G486" s="76"/>
      <c r="H486" s="76"/>
      <c r="I486" s="76"/>
      <c r="J486" s="76"/>
      <c r="K486" s="3"/>
      <c r="L486" s="64"/>
    </row>
    <row r="487" spans="1:12" s="64" customFormat="1" ht="135.25" x14ac:dyDescent="0.25">
      <c r="A487" s="105"/>
      <c r="B487" s="58"/>
      <c r="C487" s="35" t="s">
        <v>212</v>
      </c>
      <c r="D487" s="14">
        <v>5035048467404</v>
      </c>
      <c r="E487" s="37" t="s">
        <v>85</v>
      </c>
      <c r="F487" s="92" t="s">
        <v>644</v>
      </c>
      <c r="G487" s="38" t="s">
        <v>990</v>
      </c>
      <c r="H487" s="34">
        <v>1</v>
      </c>
      <c r="I487" s="34">
        <v>1</v>
      </c>
      <c r="J487" s="28">
        <v>1</v>
      </c>
      <c r="K487" s="39">
        <v>435</v>
      </c>
    </row>
    <row r="488" spans="1:12" s="64" customFormat="1" ht="135.25" x14ac:dyDescent="0.25">
      <c r="A488" s="102"/>
      <c r="B488" s="8"/>
      <c r="C488" s="7" t="s">
        <v>122</v>
      </c>
      <c r="D488" s="14">
        <v>5035048401965</v>
      </c>
      <c r="E488" s="25" t="s">
        <v>85</v>
      </c>
      <c r="F488" s="92" t="s">
        <v>645</v>
      </c>
      <c r="G488" s="18" t="s">
        <v>991</v>
      </c>
      <c r="H488" s="20">
        <v>1</v>
      </c>
      <c r="I488" s="15">
        <v>1</v>
      </c>
      <c r="J488" s="28">
        <v>1</v>
      </c>
      <c r="K488" s="39">
        <v>628</v>
      </c>
    </row>
    <row r="489" spans="1:12" ht="16.3" x14ac:dyDescent="0.25">
      <c r="A489" s="100"/>
      <c r="B489" s="4" t="s">
        <v>293</v>
      </c>
      <c r="C489" s="41"/>
      <c r="D489" s="6"/>
      <c r="E489" s="6"/>
      <c r="F489" s="93"/>
      <c r="G489" s="6"/>
      <c r="H489" s="12"/>
      <c r="I489" s="12"/>
      <c r="J489" s="12"/>
      <c r="K489" s="6"/>
      <c r="L489" s="64"/>
    </row>
    <row r="490" spans="1:12" s="64" customFormat="1" ht="16.3" x14ac:dyDescent="0.25">
      <c r="A490" s="106"/>
      <c r="B490" s="57"/>
      <c r="C490" s="54" t="s">
        <v>401</v>
      </c>
      <c r="D490" s="36">
        <v>5035048651988</v>
      </c>
      <c r="E490" s="37"/>
      <c r="F490" s="92" t="s">
        <v>402</v>
      </c>
      <c r="G490" s="55" t="s">
        <v>402</v>
      </c>
      <c r="H490" s="74">
        <v>1</v>
      </c>
      <c r="I490" s="34">
        <v>1</v>
      </c>
      <c r="J490" s="28">
        <v>5</v>
      </c>
      <c r="K490" s="39">
        <v>51</v>
      </c>
    </row>
    <row r="491" spans="1:12" s="64" customFormat="1" ht="16.3" x14ac:dyDescent="0.25">
      <c r="A491" s="110"/>
      <c r="B491" s="24"/>
      <c r="C491" s="10" t="s">
        <v>123</v>
      </c>
      <c r="D491" s="14">
        <v>5035048434437</v>
      </c>
      <c r="E491" s="25"/>
      <c r="F491" s="92" t="s">
        <v>182</v>
      </c>
      <c r="G491" s="16" t="s">
        <v>182</v>
      </c>
      <c r="H491" s="27">
        <v>1</v>
      </c>
      <c r="I491" s="15">
        <v>1</v>
      </c>
      <c r="J491" s="28">
        <v>1</v>
      </c>
      <c r="K491" s="39">
        <v>56</v>
      </c>
    </row>
    <row r="492" spans="1:12" s="64" customFormat="1" ht="16.3" x14ac:dyDescent="0.25">
      <c r="A492" s="110"/>
      <c r="B492" s="24"/>
      <c r="C492" s="10" t="s">
        <v>124</v>
      </c>
      <c r="D492" s="14">
        <v>5035048434444</v>
      </c>
      <c r="E492" s="25"/>
      <c r="F492" s="92" t="s">
        <v>300</v>
      </c>
      <c r="G492" s="16" t="s">
        <v>300</v>
      </c>
      <c r="H492" s="27">
        <v>1</v>
      </c>
      <c r="I492" s="15">
        <v>1</v>
      </c>
      <c r="J492" s="28">
        <v>10</v>
      </c>
      <c r="K492" s="39">
        <v>24</v>
      </c>
    </row>
    <row r="493" spans="1:12" s="64" customFormat="1" ht="16.3" x14ac:dyDescent="0.25">
      <c r="A493" s="110"/>
      <c r="B493" s="24"/>
      <c r="C493" s="10" t="s">
        <v>125</v>
      </c>
      <c r="D493" s="14">
        <v>5035048434451</v>
      </c>
      <c r="E493" s="25"/>
      <c r="F493" s="92" t="s">
        <v>301</v>
      </c>
      <c r="G493" s="16" t="s">
        <v>301</v>
      </c>
      <c r="H493" s="27">
        <v>1</v>
      </c>
      <c r="I493" s="15">
        <v>1</v>
      </c>
      <c r="J493" s="28">
        <v>10</v>
      </c>
      <c r="K493" s="39">
        <v>17</v>
      </c>
    </row>
    <row r="494" spans="1:12" s="64" customFormat="1" ht="16.3" x14ac:dyDescent="0.25">
      <c r="A494" s="110"/>
      <c r="B494" s="24"/>
      <c r="C494" s="10" t="s">
        <v>126</v>
      </c>
      <c r="D494" s="14">
        <v>5035048434468</v>
      </c>
      <c r="E494" s="25"/>
      <c r="F494" s="92" t="s">
        <v>302</v>
      </c>
      <c r="G494" s="16" t="s">
        <v>302</v>
      </c>
      <c r="H494" s="27">
        <v>1</v>
      </c>
      <c r="I494" s="15">
        <v>1</v>
      </c>
      <c r="J494" s="28">
        <v>10</v>
      </c>
      <c r="K494" s="39">
        <v>29</v>
      </c>
    </row>
    <row r="495" spans="1:12" s="64" customFormat="1" ht="16.3" x14ac:dyDescent="0.25">
      <c r="A495" s="106"/>
      <c r="B495" s="57"/>
      <c r="C495" s="54" t="s">
        <v>217</v>
      </c>
      <c r="D495" s="14">
        <v>5035048467480</v>
      </c>
      <c r="E495" s="37"/>
      <c r="F495" s="92" t="s">
        <v>303</v>
      </c>
      <c r="G495" s="55" t="s">
        <v>303</v>
      </c>
      <c r="H495" s="34">
        <v>1</v>
      </c>
      <c r="I495" s="34">
        <v>1</v>
      </c>
      <c r="J495" s="28">
        <v>5</v>
      </c>
      <c r="K495" s="39">
        <v>33</v>
      </c>
    </row>
    <row r="496" spans="1:12" s="64" customFormat="1" ht="16.3" x14ac:dyDescent="0.25">
      <c r="A496" s="106"/>
      <c r="B496" s="57"/>
      <c r="C496" s="54" t="s">
        <v>215</v>
      </c>
      <c r="D496" s="14">
        <v>5035048434420</v>
      </c>
      <c r="E496" s="37"/>
      <c r="F496" s="92" t="s">
        <v>646</v>
      </c>
      <c r="G496" s="55" t="s">
        <v>351</v>
      </c>
      <c r="H496" s="34">
        <v>1</v>
      </c>
      <c r="I496" s="34">
        <v>1</v>
      </c>
      <c r="J496" s="28">
        <v>1</v>
      </c>
      <c r="K496" s="39">
        <v>45</v>
      </c>
    </row>
    <row r="497" spans="1:12" ht="16.3" x14ac:dyDescent="0.25">
      <c r="A497" s="100"/>
      <c r="B497" s="4" t="s">
        <v>294</v>
      </c>
      <c r="C497" s="41"/>
      <c r="D497" s="6"/>
      <c r="E497" s="6"/>
      <c r="F497" s="93"/>
      <c r="G497" s="6"/>
      <c r="H497" s="12"/>
      <c r="I497" s="12"/>
      <c r="J497" s="12"/>
      <c r="K497" s="6"/>
      <c r="L497" s="64"/>
    </row>
    <row r="498" spans="1:12" s="64" customFormat="1" ht="45.1" x14ac:dyDescent="0.25">
      <c r="A498" s="103"/>
      <c r="B498" s="21"/>
      <c r="C498" s="10" t="s">
        <v>6</v>
      </c>
      <c r="D498" s="14">
        <v>5035048359679</v>
      </c>
      <c r="E498" s="25"/>
      <c r="F498" s="92" t="s">
        <v>647</v>
      </c>
      <c r="G498" s="26" t="s">
        <v>183</v>
      </c>
      <c r="H498" s="27">
        <v>1</v>
      </c>
      <c r="I498" s="15">
        <v>1</v>
      </c>
      <c r="J498" s="28">
        <v>5</v>
      </c>
      <c r="K498" s="39">
        <v>16</v>
      </c>
    </row>
    <row r="499" spans="1:12" s="64" customFormat="1" ht="30.05" x14ac:dyDescent="0.25">
      <c r="A499" s="103"/>
      <c r="B499" s="21"/>
      <c r="C499" s="10" t="s">
        <v>7</v>
      </c>
      <c r="D499" s="14">
        <v>5035048363249</v>
      </c>
      <c r="E499" s="25"/>
      <c r="F499" s="92" t="s">
        <v>184</v>
      </c>
      <c r="G499" s="26" t="s">
        <v>184</v>
      </c>
      <c r="H499" s="27">
        <v>1</v>
      </c>
      <c r="I499" s="15">
        <v>1</v>
      </c>
      <c r="J499" s="28">
        <v>5</v>
      </c>
      <c r="K499" s="39">
        <v>11</v>
      </c>
    </row>
    <row r="500" spans="1:12" s="64" customFormat="1" ht="30.05" x14ac:dyDescent="0.25">
      <c r="A500" s="101"/>
      <c r="B500" s="42"/>
      <c r="C500" s="54" t="s">
        <v>223</v>
      </c>
      <c r="D500" s="14">
        <v>5035048359716</v>
      </c>
      <c r="E500" s="37"/>
      <c r="F500" s="92" t="s">
        <v>332</v>
      </c>
      <c r="G500" s="55" t="s">
        <v>332</v>
      </c>
      <c r="H500" s="34">
        <v>1</v>
      </c>
      <c r="I500" s="34">
        <v>1</v>
      </c>
      <c r="J500" s="28">
        <v>5</v>
      </c>
      <c r="K500" s="39">
        <v>11</v>
      </c>
    </row>
    <row r="501" spans="1:12" s="64" customFormat="1" ht="45.1" x14ac:dyDescent="0.25">
      <c r="A501" s="103"/>
      <c r="B501" s="21"/>
      <c r="C501" s="10" t="s">
        <v>8</v>
      </c>
      <c r="D501" s="14">
        <v>5035048359693</v>
      </c>
      <c r="E501" s="25"/>
      <c r="F501" s="92" t="s">
        <v>648</v>
      </c>
      <c r="G501" s="26" t="s">
        <v>333</v>
      </c>
      <c r="H501" s="27">
        <v>1</v>
      </c>
      <c r="I501" s="15">
        <v>1</v>
      </c>
      <c r="J501" s="28">
        <v>5</v>
      </c>
      <c r="K501" s="39">
        <v>11</v>
      </c>
    </row>
    <row r="502" spans="1:12" s="64" customFormat="1" ht="60.1" x14ac:dyDescent="0.25">
      <c r="A502" s="103"/>
      <c r="B502" s="21"/>
      <c r="C502" s="10" t="s">
        <v>9</v>
      </c>
      <c r="D502" s="14">
        <v>5035048359730</v>
      </c>
      <c r="E502" s="25"/>
      <c r="F502" s="92" t="s">
        <v>649</v>
      </c>
      <c r="G502" s="26" t="s">
        <v>334</v>
      </c>
      <c r="H502" s="27">
        <v>1</v>
      </c>
      <c r="I502" s="15">
        <v>1</v>
      </c>
      <c r="J502" s="28">
        <v>5</v>
      </c>
      <c r="K502" s="39">
        <v>16</v>
      </c>
    </row>
    <row r="503" spans="1:12" s="64" customFormat="1" ht="30.05" x14ac:dyDescent="0.25">
      <c r="A503" s="101"/>
      <c r="B503" s="42"/>
      <c r="C503" s="54" t="s">
        <v>224</v>
      </c>
      <c r="D503" s="14">
        <v>5035048359631</v>
      </c>
      <c r="E503" s="37"/>
      <c r="F503" s="92" t="s">
        <v>356</v>
      </c>
      <c r="G503" s="55" t="s">
        <v>356</v>
      </c>
      <c r="H503" s="34">
        <v>1</v>
      </c>
      <c r="I503" s="34">
        <v>1</v>
      </c>
      <c r="J503" s="28">
        <v>5</v>
      </c>
      <c r="K503" s="39">
        <v>27</v>
      </c>
    </row>
    <row r="504" spans="1:12" s="64" customFormat="1" ht="45.1" x14ac:dyDescent="0.25">
      <c r="A504" s="103"/>
      <c r="B504" s="21"/>
      <c r="C504" s="10" t="s">
        <v>10</v>
      </c>
      <c r="D504" s="14">
        <v>5035048359655</v>
      </c>
      <c r="E504" s="25"/>
      <c r="F504" s="92" t="s">
        <v>185</v>
      </c>
      <c r="G504" s="16" t="s">
        <v>185</v>
      </c>
      <c r="H504" s="27">
        <v>1</v>
      </c>
      <c r="I504" s="15">
        <v>1</v>
      </c>
      <c r="J504" s="28">
        <v>5</v>
      </c>
      <c r="K504" s="39">
        <v>53</v>
      </c>
    </row>
    <row r="505" spans="1:12" ht="16.3" x14ac:dyDescent="0.25">
      <c r="A505" s="99"/>
      <c r="B505" s="2" t="s">
        <v>295</v>
      </c>
      <c r="C505" s="66"/>
      <c r="D505" s="65"/>
      <c r="E505" s="3"/>
      <c r="F505" s="90"/>
      <c r="G505" s="3"/>
      <c r="H505" s="65"/>
      <c r="I505" s="65"/>
      <c r="J505" s="65"/>
      <c r="K505" s="3"/>
      <c r="L505" s="64"/>
    </row>
    <row r="506" spans="1:12" ht="16.3" x14ac:dyDescent="0.25">
      <c r="A506" s="100"/>
      <c r="B506" s="4" t="s">
        <v>296</v>
      </c>
      <c r="C506" s="41"/>
      <c r="D506" s="6"/>
      <c r="E506" s="6"/>
      <c r="F506" s="93"/>
      <c r="G506" s="6"/>
      <c r="H506" s="12"/>
      <c r="I506" s="12"/>
      <c r="J506" s="12"/>
      <c r="K506" s="6"/>
      <c r="L506" s="64"/>
    </row>
    <row r="507" spans="1:12" s="64" customFormat="1" ht="90.2" x14ac:dyDescent="0.25">
      <c r="A507" s="108"/>
      <c r="B507" s="22"/>
      <c r="C507" s="10" t="s">
        <v>188</v>
      </c>
      <c r="D507" s="14">
        <v>5902013950998</v>
      </c>
      <c r="E507" s="25"/>
      <c r="F507" s="92" t="s">
        <v>650</v>
      </c>
      <c r="G507" s="26" t="s">
        <v>775</v>
      </c>
      <c r="H507" s="27">
        <v>1</v>
      </c>
      <c r="I507" s="15">
        <v>1</v>
      </c>
      <c r="J507" s="28">
        <v>2</v>
      </c>
      <c r="K507" s="39">
        <v>343</v>
      </c>
    </row>
    <row r="508" spans="1:12" s="64" customFormat="1" ht="90.2" x14ac:dyDescent="0.25">
      <c r="A508" s="108"/>
      <c r="B508" s="22"/>
      <c r="C508" s="10" t="s">
        <v>158</v>
      </c>
      <c r="D508" s="14">
        <v>5902013951001</v>
      </c>
      <c r="E508" s="25"/>
      <c r="F508" s="92" t="s">
        <v>651</v>
      </c>
      <c r="G508" s="26" t="s">
        <v>187</v>
      </c>
      <c r="H508" s="27">
        <v>1</v>
      </c>
      <c r="I508" s="15">
        <v>1</v>
      </c>
      <c r="J508" s="28">
        <v>2</v>
      </c>
      <c r="K508" s="39">
        <v>560</v>
      </c>
    </row>
    <row r="509" spans="1:12" s="64" customFormat="1" ht="90.2" x14ac:dyDescent="0.25">
      <c r="A509" s="108"/>
      <c r="B509" s="22"/>
      <c r="C509" s="10" t="s">
        <v>159</v>
      </c>
      <c r="D509" s="14">
        <v>5902013950912</v>
      </c>
      <c r="E509" s="25"/>
      <c r="F509" s="92" t="s">
        <v>652</v>
      </c>
      <c r="G509" s="26" t="s">
        <v>1190</v>
      </c>
      <c r="H509" s="139">
        <v>1</v>
      </c>
      <c r="I509" s="28">
        <v>1</v>
      </c>
      <c r="J509" s="28">
        <v>3</v>
      </c>
      <c r="K509" s="39">
        <v>491</v>
      </c>
    </row>
    <row r="510" spans="1:12" ht="16.3" x14ac:dyDescent="0.25">
      <c r="A510" s="100"/>
      <c r="B510" s="4" t="s">
        <v>297</v>
      </c>
      <c r="C510" s="41"/>
      <c r="D510" s="6"/>
      <c r="E510" s="6"/>
      <c r="F510" s="93"/>
      <c r="G510" s="6"/>
      <c r="H510" s="12"/>
      <c r="I510" s="12"/>
      <c r="J510" s="12"/>
      <c r="K510" s="6"/>
      <c r="L510" s="64"/>
    </row>
    <row r="511" spans="1:12" s="64" customFormat="1" ht="90.2" x14ac:dyDescent="0.25">
      <c r="A511" s="108"/>
      <c r="B511" s="22"/>
      <c r="C511" s="10" t="s">
        <v>163</v>
      </c>
      <c r="D511" s="14">
        <v>5902013958550</v>
      </c>
      <c r="E511" s="25"/>
      <c r="F511" s="92" t="s">
        <v>653</v>
      </c>
      <c r="G511" s="26" t="s">
        <v>335</v>
      </c>
      <c r="H511" s="27">
        <v>1</v>
      </c>
      <c r="I511" s="15">
        <v>1</v>
      </c>
      <c r="J511" s="28">
        <v>4</v>
      </c>
      <c r="K511" s="39">
        <v>159</v>
      </c>
    </row>
    <row r="512" spans="1:12" s="64" customFormat="1" ht="90.2" x14ac:dyDescent="0.25">
      <c r="A512" s="108"/>
      <c r="B512" s="22"/>
      <c r="C512" s="10" t="s">
        <v>162</v>
      </c>
      <c r="D512" s="14">
        <v>5902013958574</v>
      </c>
      <c r="E512" s="25"/>
      <c r="F512" s="92" t="s">
        <v>654</v>
      </c>
      <c r="G512" s="26" t="s">
        <v>774</v>
      </c>
      <c r="H512" s="27">
        <v>1</v>
      </c>
      <c r="I512" s="15">
        <v>1</v>
      </c>
      <c r="J512" s="28">
        <v>4</v>
      </c>
      <c r="K512" s="39">
        <v>132</v>
      </c>
    </row>
    <row r="513" spans="1:12" s="64" customFormat="1" ht="90.2" x14ac:dyDescent="0.25">
      <c r="A513" s="108"/>
      <c r="B513" s="22"/>
      <c r="C513" s="10" t="s">
        <v>165</v>
      </c>
      <c r="D513" s="14">
        <v>5902013959014</v>
      </c>
      <c r="E513" s="25"/>
      <c r="F513" s="92" t="s">
        <v>655</v>
      </c>
      <c r="G513" s="26" t="s">
        <v>336</v>
      </c>
      <c r="H513" s="27">
        <v>1</v>
      </c>
      <c r="I513" s="15">
        <v>1</v>
      </c>
      <c r="J513" s="28">
        <v>4</v>
      </c>
      <c r="K513" s="39">
        <v>178</v>
      </c>
    </row>
    <row r="514" spans="1:12" ht="16.3" x14ac:dyDescent="0.25">
      <c r="A514" s="100"/>
      <c r="B514" s="4" t="s">
        <v>354</v>
      </c>
      <c r="C514" s="41"/>
      <c r="D514" s="6"/>
      <c r="E514" s="6"/>
      <c r="F514" s="93"/>
      <c r="G514" s="6"/>
      <c r="H514" s="12"/>
      <c r="I514" s="12"/>
      <c r="J514" s="12"/>
      <c r="K514" s="6"/>
      <c r="L514" s="64"/>
    </row>
    <row r="515" spans="1:12" s="64" customFormat="1" ht="90.2" x14ac:dyDescent="0.25">
      <c r="A515" s="108"/>
      <c r="B515" s="22"/>
      <c r="C515" s="10" t="s">
        <v>160</v>
      </c>
      <c r="D515" s="14">
        <v>5902013950943</v>
      </c>
      <c r="E515" s="25"/>
      <c r="F515" s="92" t="s">
        <v>656</v>
      </c>
      <c r="G515" s="26" t="s">
        <v>337</v>
      </c>
      <c r="H515" s="27">
        <v>1</v>
      </c>
      <c r="I515" s="15">
        <v>1</v>
      </c>
      <c r="J515" s="28">
        <v>4</v>
      </c>
      <c r="K515" s="39">
        <v>109</v>
      </c>
    </row>
    <row r="516" spans="1:12" s="64" customFormat="1" ht="75.150000000000006" x14ac:dyDescent="0.25">
      <c r="A516" s="108"/>
      <c r="B516" s="22"/>
      <c r="C516" s="10" t="s">
        <v>166</v>
      </c>
      <c r="D516" s="14">
        <v>5902013959076</v>
      </c>
      <c r="E516" s="25"/>
      <c r="F516" s="92" t="s">
        <v>657</v>
      </c>
      <c r="G516" s="32" t="s">
        <v>338</v>
      </c>
      <c r="H516" s="27">
        <v>1</v>
      </c>
      <c r="I516" s="15">
        <v>1</v>
      </c>
      <c r="J516" s="28">
        <v>4</v>
      </c>
      <c r="K516" s="39">
        <v>120</v>
      </c>
    </row>
    <row r="517" spans="1:12" ht="16.3" x14ac:dyDescent="0.25">
      <c r="A517" s="100"/>
      <c r="B517" s="4" t="s">
        <v>226</v>
      </c>
      <c r="C517" s="48"/>
      <c r="D517" s="6"/>
      <c r="E517" s="6"/>
      <c r="F517" s="93"/>
      <c r="G517" s="6"/>
      <c r="H517" s="6"/>
      <c r="I517" s="6"/>
      <c r="J517" s="6"/>
      <c r="K517" s="6"/>
      <c r="L517" s="64"/>
    </row>
    <row r="518" spans="1:12" s="64" customFormat="1" ht="105.2" x14ac:dyDescent="0.25">
      <c r="A518" s="101"/>
      <c r="B518" s="42"/>
      <c r="C518" s="54" t="s">
        <v>213</v>
      </c>
      <c r="D518" s="14">
        <v>5902013959090</v>
      </c>
      <c r="E518" s="37"/>
      <c r="F518" s="92" t="s">
        <v>658</v>
      </c>
      <c r="G518" s="55" t="s">
        <v>992</v>
      </c>
      <c r="H518" s="34">
        <v>1</v>
      </c>
      <c r="I518" s="34">
        <v>1</v>
      </c>
      <c r="J518" s="28">
        <v>2</v>
      </c>
      <c r="K518" s="39">
        <v>240</v>
      </c>
    </row>
    <row r="519" spans="1:12" ht="16.3" x14ac:dyDescent="0.25">
      <c r="A519" s="100"/>
      <c r="B519" s="4" t="s">
        <v>298</v>
      </c>
      <c r="C519" s="41"/>
      <c r="D519" s="6"/>
      <c r="E519" s="6"/>
      <c r="F519" s="93"/>
      <c r="G519" s="6"/>
      <c r="H519" s="12"/>
      <c r="I519" s="12"/>
      <c r="J519" s="12"/>
      <c r="K519" s="6"/>
      <c r="L519" s="64"/>
    </row>
    <row r="520" spans="1:12" s="64" customFormat="1" ht="120.25" x14ac:dyDescent="0.25">
      <c r="A520" s="108"/>
      <c r="B520" s="22"/>
      <c r="C520" s="10" t="s">
        <v>167</v>
      </c>
      <c r="D520" s="14">
        <v>5902013959069</v>
      </c>
      <c r="E520" s="33"/>
      <c r="F520" s="92" t="s">
        <v>659</v>
      </c>
      <c r="G520" s="49" t="s">
        <v>339</v>
      </c>
      <c r="H520" s="27">
        <v>1</v>
      </c>
      <c r="I520" s="15">
        <v>1</v>
      </c>
      <c r="J520" s="28">
        <v>4</v>
      </c>
      <c r="K520" s="39">
        <v>102</v>
      </c>
    </row>
    <row r="521" spans="1:12" ht="16.3" x14ac:dyDescent="0.25">
      <c r="A521" s="100"/>
      <c r="B521" s="4" t="s">
        <v>299</v>
      </c>
      <c r="C521" s="41"/>
      <c r="D521" s="6"/>
      <c r="E521" s="6"/>
      <c r="F521" s="93"/>
      <c r="G521" s="6"/>
      <c r="H521" s="12"/>
      <c r="I521" s="12"/>
      <c r="J521" s="12"/>
      <c r="K521" s="6"/>
      <c r="L521" s="64"/>
    </row>
    <row r="522" spans="1:12" s="64" customFormat="1" ht="60.1" x14ac:dyDescent="0.25">
      <c r="A522" s="108"/>
      <c r="B522" s="22"/>
      <c r="C522" s="10" t="s">
        <v>161</v>
      </c>
      <c r="D522" s="14">
        <v>5902013950905</v>
      </c>
      <c r="E522" s="25" t="s">
        <v>83</v>
      </c>
      <c r="F522" s="92" t="s">
        <v>660</v>
      </c>
      <c r="G522" s="26" t="s">
        <v>357</v>
      </c>
      <c r="H522" s="27">
        <v>1</v>
      </c>
      <c r="I522" s="15">
        <v>1</v>
      </c>
      <c r="J522" s="28">
        <v>1</v>
      </c>
      <c r="K522" s="39">
        <v>182</v>
      </c>
    </row>
    <row r="523" spans="1:12" s="64" customFormat="1" ht="60.1" x14ac:dyDescent="0.25">
      <c r="A523" s="101"/>
      <c r="B523" s="51"/>
      <c r="C523" s="54" t="s">
        <v>192</v>
      </c>
      <c r="D523" s="14">
        <v>5902013958406</v>
      </c>
      <c r="E523" s="37" t="s">
        <v>83</v>
      </c>
      <c r="F523" s="92" t="s">
        <v>661</v>
      </c>
      <c r="G523" s="55" t="s">
        <v>340</v>
      </c>
      <c r="H523" s="34">
        <v>1</v>
      </c>
      <c r="I523" s="34">
        <v>1</v>
      </c>
      <c r="J523" s="28">
        <v>1</v>
      </c>
      <c r="K523" s="39">
        <v>304</v>
      </c>
    </row>
    <row r="524" spans="1:12" s="133" customFormat="1" ht="75.150000000000006" x14ac:dyDescent="0.25">
      <c r="A524" s="108" t="s">
        <v>225</v>
      </c>
      <c r="B524" s="17"/>
      <c r="C524" s="111" t="s">
        <v>1289</v>
      </c>
      <c r="D524" s="79">
        <v>5902013967224</v>
      </c>
      <c r="E524" s="45" t="s">
        <v>862</v>
      </c>
      <c r="F524" s="138" t="s">
        <v>1334</v>
      </c>
      <c r="G524" s="112" t="s">
        <v>1290</v>
      </c>
      <c r="H524" s="28">
        <v>1</v>
      </c>
      <c r="I524" s="28">
        <v>1</v>
      </c>
      <c r="J524" s="28">
        <v>1</v>
      </c>
      <c r="K524" s="165">
        <v>457</v>
      </c>
      <c r="L524" s="134"/>
    </row>
    <row r="525" spans="1:12" ht="16.3" x14ac:dyDescent="0.25">
      <c r="A525" s="100"/>
      <c r="B525" s="4" t="s">
        <v>227</v>
      </c>
      <c r="C525" s="48"/>
      <c r="D525" s="6"/>
      <c r="E525" s="6"/>
      <c r="F525" s="93"/>
      <c r="G525" s="6"/>
      <c r="H525" s="6"/>
      <c r="I525" s="6"/>
      <c r="J525" s="6"/>
      <c r="K525" s="6"/>
      <c r="L525" s="64"/>
    </row>
    <row r="526" spans="1:12" s="64" customFormat="1" ht="16.3" x14ac:dyDescent="0.25">
      <c r="A526" s="108"/>
      <c r="B526" s="23"/>
      <c r="C526" s="43" t="s">
        <v>694</v>
      </c>
      <c r="D526" s="36">
        <v>5902013964216</v>
      </c>
      <c r="E526" s="37"/>
      <c r="F526" s="78" t="s">
        <v>712</v>
      </c>
      <c r="G526" s="78" t="s">
        <v>712</v>
      </c>
      <c r="H526" s="34">
        <v>1</v>
      </c>
      <c r="I526" s="34">
        <v>1</v>
      </c>
      <c r="J526" s="28">
        <v>20</v>
      </c>
      <c r="K526" s="39">
        <v>18</v>
      </c>
    </row>
    <row r="527" spans="1:12" s="64" customFormat="1" ht="16.3" x14ac:dyDescent="0.25">
      <c r="A527" s="101"/>
      <c r="B527" s="42"/>
      <c r="C527" s="54" t="s">
        <v>214</v>
      </c>
      <c r="D527" s="14">
        <v>5902013953685</v>
      </c>
      <c r="E527" s="56"/>
      <c r="F527" s="92" t="s">
        <v>341</v>
      </c>
      <c r="G527" s="55" t="s">
        <v>341</v>
      </c>
      <c r="H527" s="34">
        <v>1</v>
      </c>
      <c r="I527" s="34">
        <v>1</v>
      </c>
      <c r="J527" s="28">
        <v>1</v>
      </c>
      <c r="K527" s="39">
        <v>120</v>
      </c>
    </row>
    <row r="528" spans="1:12" customFormat="1" x14ac:dyDescent="0.25">
      <c r="A528" s="99"/>
      <c r="B528" s="2" t="s">
        <v>5524</v>
      </c>
      <c r="C528" s="75"/>
      <c r="D528" s="76"/>
      <c r="E528" s="76"/>
      <c r="F528" s="95"/>
      <c r="G528" s="76"/>
      <c r="H528" s="248"/>
      <c r="I528" s="248"/>
      <c r="J528" s="248"/>
      <c r="K528" s="248"/>
    </row>
    <row r="529" spans="1:11" customFormat="1" x14ac:dyDescent="0.25">
      <c r="A529" s="100"/>
      <c r="B529" s="4" t="s">
        <v>5525</v>
      </c>
      <c r="C529" s="173"/>
      <c r="D529" s="174"/>
      <c r="E529" s="174"/>
      <c r="F529" s="175"/>
      <c r="G529" s="174"/>
      <c r="H529" s="176"/>
      <c r="I529" s="176"/>
      <c r="J529" s="176"/>
      <c r="K529" s="176"/>
    </row>
    <row r="530" spans="1:11" customFormat="1" ht="75.150000000000006" x14ac:dyDescent="0.25">
      <c r="A530" s="249" t="s">
        <v>225</v>
      </c>
      <c r="B530" s="250"/>
      <c r="C530" s="19" t="s">
        <v>5526</v>
      </c>
      <c r="D530" s="201">
        <v>5054905286002</v>
      </c>
      <c r="E530" s="202" t="s">
        <v>5527</v>
      </c>
      <c r="F530" s="187"/>
      <c r="G530" s="251" t="s">
        <v>5528</v>
      </c>
      <c r="H530" s="150">
        <v>1</v>
      </c>
      <c r="I530" s="150">
        <v>6</v>
      </c>
      <c r="J530" s="150">
        <v>12</v>
      </c>
      <c r="K530" s="188">
        <v>40</v>
      </c>
    </row>
    <row r="531" spans="1:11" customFormat="1" ht="60.1" x14ac:dyDescent="0.25">
      <c r="A531" s="249" t="s">
        <v>225</v>
      </c>
      <c r="B531" s="250"/>
      <c r="C531" s="19" t="s">
        <v>5529</v>
      </c>
      <c r="D531" s="201" t="s">
        <v>5530</v>
      </c>
      <c r="E531" s="202" t="s">
        <v>5531</v>
      </c>
      <c r="F531" s="187"/>
      <c r="G531" s="251" t="s">
        <v>5532</v>
      </c>
      <c r="H531" s="150">
        <v>1</v>
      </c>
      <c r="I531" s="150">
        <v>1</v>
      </c>
      <c r="J531" s="150">
        <v>6</v>
      </c>
      <c r="K531" s="188">
        <v>67</v>
      </c>
    </row>
    <row r="532" spans="1:11" customFormat="1" ht="150.30000000000001" x14ac:dyDescent="0.25">
      <c r="A532" s="15"/>
      <c r="B532" s="8"/>
      <c r="C532" s="19" t="s">
        <v>5533</v>
      </c>
      <c r="D532" s="14">
        <v>5035048448496</v>
      </c>
      <c r="E532" s="178" t="s">
        <v>5534</v>
      </c>
      <c r="F532" s="92" t="s">
        <v>5535</v>
      </c>
      <c r="G532" s="252" t="s">
        <v>5536</v>
      </c>
      <c r="H532" s="253">
        <v>1</v>
      </c>
      <c r="I532" s="253">
        <v>1</v>
      </c>
      <c r="J532" s="253">
        <v>12</v>
      </c>
      <c r="K532" s="188">
        <v>159</v>
      </c>
    </row>
    <row r="533" spans="1:11" customFormat="1" ht="150.30000000000001" x14ac:dyDescent="0.25">
      <c r="A533" s="15"/>
      <c r="B533" s="8"/>
      <c r="C533" s="19" t="s">
        <v>5537</v>
      </c>
      <c r="D533" s="14">
        <v>5035048448502</v>
      </c>
      <c r="E533" s="178" t="s">
        <v>5538</v>
      </c>
      <c r="F533" s="92" t="s">
        <v>5539</v>
      </c>
      <c r="G533" s="252" t="s">
        <v>5540</v>
      </c>
      <c r="H533" s="253">
        <v>1</v>
      </c>
      <c r="I533" s="253">
        <v>1</v>
      </c>
      <c r="J533" s="253">
        <v>12</v>
      </c>
      <c r="K533" s="188">
        <v>228</v>
      </c>
    </row>
    <row r="534" spans="1:11" customFormat="1" x14ac:dyDescent="0.25">
      <c r="A534" s="100"/>
      <c r="B534" s="4" t="s">
        <v>5541</v>
      </c>
      <c r="C534" s="173"/>
      <c r="D534" s="174"/>
      <c r="E534" s="174"/>
      <c r="F534" s="175"/>
      <c r="G534" s="174"/>
      <c r="H534" s="176"/>
      <c r="I534" s="176"/>
      <c r="J534" s="176"/>
      <c r="K534" s="188"/>
    </row>
    <row r="535" spans="1:11" customFormat="1" ht="180.35" x14ac:dyDescent="0.25">
      <c r="A535" s="254"/>
      <c r="B535" s="21"/>
      <c r="C535" s="19" t="s">
        <v>5542</v>
      </c>
      <c r="D535" s="201">
        <v>5035048338575</v>
      </c>
      <c r="E535" s="202"/>
      <c r="F535" s="92" t="s">
        <v>5543</v>
      </c>
      <c r="G535" s="252" t="s">
        <v>5544</v>
      </c>
      <c r="H535" s="255">
        <v>1</v>
      </c>
      <c r="I535" s="255">
        <v>1</v>
      </c>
      <c r="J535" s="255">
        <v>3</v>
      </c>
      <c r="K535" s="188">
        <v>166</v>
      </c>
    </row>
    <row r="536" spans="1:11" customFormat="1" ht="195.35" x14ac:dyDescent="0.25">
      <c r="A536" s="254"/>
      <c r="B536" s="21"/>
      <c r="C536" s="19" t="s">
        <v>5545</v>
      </c>
      <c r="D536" s="201">
        <v>5035048338582</v>
      </c>
      <c r="E536" s="202"/>
      <c r="F536" s="92" t="s">
        <v>5546</v>
      </c>
      <c r="G536" s="256" t="s">
        <v>5547</v>
      </c>
      <c r="H536" s="255">
        <v>1</v>
      </c>
      <c r="I536" s="255">
        <v>1</v>
      </c>
      <c r="J536" s="255">
        <v>4</v>
      </c>
      <c r="K536" s="188">
        <v>296</v>
      </c>
    </row>
    <row r="537" spans="1:11" customFormat="1" ht="105.2" x14ac:dyDescent="0.25">
      <c r="A537" s="254"/>
      <c r="B537" s="21"/>
      <c r="C537" s="8" t="s">
        <v>5548</v>
      </c>
      <c r="D537" s="14">
        <v>5035048669600</v>
      </c>
      <c r="E537" s="178" t="s">
        <v>5549</v>
      </c>
      <c r="F537" s="92" t="s">
        <v>5550</v>
      </c>
      <c r="G537" s="252" t="s">
        <v>5551</v>
      </c>
      <c r="H537" s="253">
        <v>1</v>
      </c>
      <c r="I537" s="253">
        <v>1</v>
      </c>
      <c r="J537" s="253">
        <v>2</v>
      </c>
      <c r="K537" s="188">
        <v>212</v>
      </c>
    </row>
    <row r="538" spans="1:11" customFormat="1" ht="120.25" x14ac:dyDescent="0.25">
      <c r="A538" s="254"/>
      <c r="B538" s="21"/>
      <c r="C538" s="8" t="s">
        <v>5552</v>
      </c>
      <c r="D538" s="14">
        <v>5054905237912</v>
      </c>
      <c r="E538" s="178" t="s">
        <v>5553</v>
      </c>
      <c r="F538" s="92" t="s">
        <v>5554</v>
      </c>
      <c r="G538" s="252" t="s">
        <v>5555</v>
      </c>
      <c r="H538" s="253">
        <v>1</v>
      </c>
      <c r="I538" s="253">
        <v>1</v>
      </c>
      <c r="J538" s="253">
        <v>4</v>
      </c>
      <c r="K538" s="188">
        <v>338</v>
      </c>
    </row>
    <row r="539" spans="1:11" customFormat="1" ht="105.2" x14ac:dyDescent="0.25">
      <c r="A539" s="254"/>
      <c r="B539" s="21"/>
      <c r="C539" s="19" t="s">
        <v>5556</v>
      </c>
      <c r="D539" s="201">
        <v>5035048489666</v>
      </c>
      <c r="E539" s="202" t="s">
        <v>5553</v>
      </c>
      <c r="F539" s="92" t="s">
        <v>5557</v>
      </c>
      <c r="G539" s="252" t="s">
        <v>5558</v>
      </c>
      <c r="H539" s="255">
        <v>1</v>
      </c>
      <c r="I539" s="255">
        <v>1</v>
      </c>
      <c r="J539" s="255">
        <v>2</v>
      </c>
      <c r="K539" s="188">
        <v>434</v>
      </c>
    </row>
    <row r="540" spans="1:11" customFormat="1" x14ac:dyDescent="0.25">
      <c r="A540" s="100"/>
      <c r="B540" s="4" t="s">
        <v>5559</v>
      </c>
      <c r="C540" s="222"/>
      <c r="D540" s="174"/>
      <c r="E540" s="174"/>
      <c r="F540" s="175"/>
      <c r="G540" s="174"/>
      <c r="H540" s="176"/>
      <c r="I540" s="176"/>
      <c r="J540" s="176"/>
      <c r="K540" s="176"/>
    </row>
    <row r="541" spans="1:11" customFormat="1" ht="240.45" x14ac:dyDescent="0.25">
      <c r="A541" s="249" t="s">
        <v>225</v>
      </c>
      <c r="B541" s="250"/>
      <c r="C541" s="19" t="s">
        <v>5560</v>
      </c>
      <c r="D541" s="201">
        <v>5054905296353</v>
      </c>
      <c r="E541" s="202" t="s">
        <v>5561</v>
      </c>
      <c r="F541" s="187"/>
      <c r="G541" s="251" t="s">
        <v>5562</v>
      </c>
      <c r="H541" s="150">
        <v>1</v>
      </c>
      <c r="I541" s="150">
        <v>1</v>
      </c>
      <c r="J541" s="150">
        <v>2</v>
      </c>
      <c r="K541" s="188">
        <v>418</v>
      </c>
    </row>
    <row r="542" spans="1:11" customFormat="1" ht="255.45" x14ac:dyDescent="0.25">
      <c r="A542" s="249" t="s">
        <v>225</v>
      </c>
      <c r="B542" s="250"/>
      <c r="C542" s="19" t="s">
        <v>5563</v>
      </c>
      <c r="D542" s="201">
        <v>5054905296377</v>
      </c>
      <c r="E542" s="202" t="s">
        <v>5561</v>
      </c>
      <c r="F542" s="187"/>
      <c r="G542" s="251" t="s">
        <v>5564</v>
      </c>
      <c r="H542" s="150">
        <v>1</v>
      </c>
      <c r="I542" s="150">
        <v>1</v>
      </c>
      <c r="J542" s="150">
        <v>2</v>
      </c>
      <c r="K542" s="188">
        <v>343</v>
      </c>
    </row>
    <row r="543" spans="1:11" customFormat="1" ht="195.35" x14ac:dyDescent="0.25">
      <c r="A543" s="249" t="s">
        <v>225</v>
      </c>
      <c r="B543" s="250"/>
      <c r="C543" s="19" t="s">
        <v>5565</v>
      </c>
      <c r="D543" s="201">
        <v>5054905296278</v>
      </c>
      <c r="E543" s="202" t="s">
        <v>5561</v>
      </c>
      <c r="F543" s="187"/>
      <c r="G543" s="251" t="s">
        <v>5566</v>
      </c>
      <c r="H543" s="150">
        <v>1</v>
      </c>
      <c r="I543" s="150">
        <v>1</v>
      </c>
      <c r="J543" s="150">
        <v>2</v>
      </c>
      <c r="K543" s="188">
        <v>456</v>
      </c>
    </row>
    <row r="544" spans="1:11" customFormat="1" ht="195.35" x14ac:dyDescent="0.25">
      <c r="A544" s="249" t="s">
        <v>225</v>
      </c>
      <c r="B544" s="250"/>
      <c r="C544" s="19" t="s">
        <v>5567</v>
      </c>
      <c r="D544" s="201">
        <v>5054905296292</v>
      </c>
      <c r="E544" s="202" t="s">
        <v>5561</v>
      </c>
      <c r="F544" s="187"/>
      <c r="G544" s="251" t="s">
        <v>5568</v>
      </c>
      <c r="H544" s="150">
        <v>1</v>
      </c>
      <c r="I544" s="150">
        <v>1</v>
      </c>
      <c r="J544" s="150">
        <v>2</v>
      </c>
      <c r="K544" s="188">
        <v>375</v>
      </c>
    </row>
    <row r="545" spans="1:11" customFormat="1" ht="195.35" x14ac:dyDescent="0.25">
      <c r="A545" s="249" t="s">
        <v>225</v>
      </c>
      <c r="B545" s="250"/>
      <c r="C545" s="19" t="s">
        <v>5569</v>
      </c>
      <c r="D545" s="201">
        <v>5054905296315</v>
      </c>
      <c r="E545" s="202" t="s">
        <v>5561</v>
      </c>
      <c r="F545" s="187"/>
      <c r="G545" s="251" t="s">
        <v>5570</v>
      </c>
      <c r="H545" s="150">
        <v>1</v>
      </c>
      <c r="I545" s="150">
        <v>1</v>
      </c>
      <c r="J545" s="150">
        <v>2</v>
      </c>
      <c r="K545" s="188">
        <v>512</v>
      </c>
    </row>
    <row r="546" spans="1:11" customFormat="1" ht="195.35" x14ac:dyDescent="0.25">
      <c r="A546" s="249" t="s">
        <v>225</v>
      </c>
      <c r="B546" s="250"/>
      <c r="C546" s="19" t="s">
        <v>5571</v>
      </c>
      <c r="D546" s="201">
        <v>5054905296339</v>
      </c>
      <c r="E546" s="202" t="s">
        <v>5561</v>
      </c>
      <c r="F546" s="187"/>
      <c r="G546" s="251" t="s">
        <v>5572</v>
      </c>
      <c r="H546" s="150">
        <v>1</v>
      </c>
      <c r="I546" s="150">
        <v>1</v>
      </c>
      <c r="J546" s="150">
        <v>2</v>
      </c>
      <c r="K546" s="188">
        <v>429</v>
      </c>
    </row>
    <row r="547" spans="1:11" customFormat="1" ht="210.4" x14ac:dyDescent="0.25">
      <c r="A547" s="249" t="s">
        <v>225</v>
      </c>
      <c r="B547" s="250"/>
      <c r="C547" s="19" t="s">
        <v>5573</v>
      </c>
      <c r="D547" s="201">
        <v>5054905288563</v>
      </c>
      <c r="E547" s="202" t="s">
        <v>5561</v>
      </c>
      <c r="F547" s="187"/>
      <c r="G547" s="251" t="s">
        <v>5574</v>
      </c>
      <c r="H547" s="150">
        <v>1</v>
      </c>
      <c r="I547" s="150">
        <v>1</v>
      </c>
      <c r="J547" s="150">
        <v>2</v>
      </c>
      <c r="K547" s="188">
        <v>671</v>
      </c>
    </row>
    <row r="548" spans="1:11" customFormat="1" ht="210.4" x14ac:dyDescent="0.25">
      <c r="A548" s="249" t="s">
        <v>225</v>
      </c>
      <c r="B548" s="250"/>
      <c r="C548" s="19" t="s">
        <v>5575</v>
      </c>
      <c r="D548" s="201">
        <v>5054905288587</v>
      </c>
      <c r="E548" s="202" t="s">
        <v>5561</v>
      </c>
      <c r="F548" s="187"/>
      <c r="G548" s="251" t="s">
        <v>5576</v>
      </c>
      <c r="H548" s="150">
        <v>1</v>
      </c>
      <c r="I548" s="150">
        <v>1</v>
      </c>
      <c r="J548" s="150">
        <v>2</v>
      </c>
      <c r="K548" s="188">
        <v>596</v>
      </c>
    </row>
    <row r="549" spans="1:11" customFormat="1" x14ac:dyDescent="0.25">
      <c r="A549" s="100"/>
      <c r="B549" s="4" t="s">
        <v>5577</v>
      </c>
      <c r="C549" s="222"/>
      <c r="D549" s="174"/>
      <c r="E549" s="174"/>
      <c r="F549" s="175"/>
      <c r="G549" s="174"/>
      <c r="H549" s="176"/>
      <c r="I549" s="176"/>
      <c r="J549" s="176"/>
      <c r="K549" s="176"/>
    </row>
    <row r="550" spans="1:11" customFormat="1" ht="135.25" x14ac:dyDescent="0.25">
      <c r="A550" s="257"/>
      <c r="B550" s="21"/>
      <c r="C550" s="19" t="s">
        <v>5578</v>
      </c>
      <c r="D550" s="201">
        <v>5035048489581</v>
      </c>
      <c r="E550" s="202" t="s">
        <v>832</v>
      </c>
      <c r="F550" s="92" t="s">
        <v>5579</v>
      </c>
      <c r="G550" s="252" t="s">
        <v>5580</v>
      </c>
      <c r="H550" s="255">
        <v>1</v>
      </c>
      <c r="I550" s="255">
        <v>1</v>
      </c>
      <c r="J550" s="255">
        <v>2</v>
      </c>
      <c r="K550" s="188">
        <v>280</v>
      </c>
    </row>
    <row r="551" spans="1:11" customFormat="1" ht="135.25" x14ac:dyDescent="0.25">
      <c r="A551" s="258"/>
      <c r="B551" s="21"/>
      <c r="C551" s="19" t="s">
        <v>5581</v>
      </c>
      <c r="D551" s="201">
        <v>5035048666371</v>
      </c>
      <c r="E551" s="202" t="s">
        <v>832</v>
      </c>
      <c r="F551" s="92" t="s">
        <v>5582</v>
      </c>
      <c r="G551" s="252" t="s">
        <v>5583</v>
      </c>
      <c r="H551" s="255">
        <v>1</v>
      </c>
      <c r="I551" s="255">
        <v>1</v>
      </c>
      <c r="J551" s="255">
        <v>2</v>
      </c>
      <c r="K551" s="188">
        <v>343</v>
      </c>
    </row>
    <row r="552" spans="1:11" customFormat="1" ht="135.25" x14ac:dyDescent="0.25">
      <c r="A552" s="258"/>
      <c r="B552" s="21"/>
      <c r="C552" s="19" t="s">
        <v>5584</v>
      </c>
      <c r="D552" s="201">
        <v>5054905022310</v>
      </c>
      <c r="E552" s="202" t="s">
        <v>832</v>
      </c>
      <c r="F552" s="92" t="s">
        <v>5585</v>
      </c>
      <c r="G552" s="252" t="s">
        <v>5586</v>
      </c>
      <c r="H552" s="255">
        <v>1</v>
      </c>
      <c r="I552" s="255">
        <v>1</v>
      </c>
      <c r="J552" s="255">
        <v>2</v>
      </c>
      <c r="K552" s="188">
        <v>354</v>
      </c>
    </row>
    <row r="553" spans="1:11" customFormat="1" ht="105.2" x14ac:dyDescent="0.25">
      <c r="A553" s="259"/>
      <c r="B553" s="21"/>
      <c r="C553" s="19" t="s">
        <v>5587</v>
      </c>
      <c r="D553" s="201">
        <v>5035048644201</v>
      </c>
      <c r="E553" s="202" t="s">
        <v>832</v>
      </c>
      <c r="F553" s="92" t="s">
        <v>5588</v>
      </c>
      <c r="G553" s="252" t="s">
        <v>5589</v>
      </c>
      <c r="H553" s="255">
        <v>1</v>
      </c>
      <c r="I553" s="255">
        <v>1</v>
      </c>
      <c r="J553" s="255">
        <v>2</v>
      </c>
      <c r="K553" s="188">
        <v>411</v>
      </c>
    </row>
    <row r="554" spans="1:11" customFormat="1" ht="105.2" x14ac:dyDescent="0.25">
      <c r="A554" s="257"/>
      <c r="B554" s="190"/>
      <c r="C554" s="19" t="s">
        <v>5590</v>
      </c>
      <c r="D554" s="201">
        <v>5035048489659</v>
      </c>
      <c r="E554" s="202" t="s">
        <v>832</v>
      </c>
      <c r="F554" s="92" t="s">
        <v>5591</v>
      </c>
      <c r="G554" s="252" t="s">
        <v>5592</v>
      </c>
      <c r="H554" s="255">
        <v>1</v>
      </c>
      <c r="I554" s="255">
        <v>1</v>
      </c>
      <c r="J554" s="255">
        <v>2</v>
      </c>
      <c r="K554" s="188">
        <v>491</v>
      </c>
    </row>
    <row r="555" spans="1:11" customFormat="1" x14ac:dyDescent="0.25">
      <c r="A555" s="100"/>
      <c r="B555" s="4" t="s">
        <v>5593</v>
      </c>
      <c r="C555" s="173"/>
      <c r="D555" s="174"/>
      <c r="E555" s="174"/>
      <c r="F555" s="175"/>
      <c r="G555" s="174"/>
      <c r="H555" s="176"/>
      <c r="I555" s="176"/>
      <c r="J555" s="176"/>
      <c r="K555" s="188"/>
    </row>
    <row r="556" spans="1:11" customFormat="1" ht="120.25" x14ac:dyDescent="0.25">
      <c r="A556" s="260"/>
      <c r="B556" s="260"/>
      <c r="C556" s="19" t="s">
        <v>5594</v>
      </c>
      <c r="D556" s="201">
        <v>5035048489550</v>
      </c>
      <c r="E556" s="202" t="s">
        <v>832</v>
      </c>
      <c r="F556" s="92" t="s">
        <v>5595</v>
      </c>
      <c r="G556" s="252" t="s">
        <v>5596</v>
      </c>
      <c r="H556" s="255">
        <v>1</v>
      </c>
      <c r="I556" s="255">
        <v>1</v>
      </c>
      <c r="J556" s="255">
        <v>2</v>
      </c>
      <c r="K556" s="188">
        <v>375</v>
      </c>
    </row>
    <row r="557" spans="1:11" customFormat="1" ht="150.30000000000001" x14ac:dyDescent="0.25">
      <c r="A557" s="258"/>
      <c r="B557" s="260"/>
      <c r="C557" s="19" t="s">
        <v>5597</v>
      </c>
      <c r="D557" s="201">
        <v>5035048666982</v>
      </c>
      <c r="E557" s="202" t="s">
        <v>832</v>
      </c>
      <c r="F557" s="92" t="s">
        <v>5598</v>
      </c>
      <c r="G557" s="252" t="s">
        <v>5599</v>
      </c>
      <c r="H557" s="255">
        <v>1</v>
      </c>
      <c r="I557" s="255">
        <v>1</v>
      </c>
      <c r="J557" s="255">
        <v>2</v>
      </c>
      <c r="K557" s="188">
        <v>418</v>
      </c>
    </row>
    <row r="558" spans="1:11" customFormat="1" ht="150.30000000000001" x14ac:dyDescent="0.25">
      <c r="A558" s="258"/>
      <c r="B558" s="260"/>
      <c r="C558" s="19" t="s">
        <v>5600</v>
      </c>
      <c r="D558" s="201">
        <v>5035048666913</v>
      </c>
      <c r="E558" s="202" t="s">
        <v>832</v>
      </c>
      <c r="F558" s="92" t="s">
        <v>5601</v>
      </c>
      <c r="G558" s="252" t="s">
        <v>5602</v>
      </c>
      <c r="H558" s="255">
        <v>1</v>
      </c>
      <c r="I558" s="255">
        <v>1</v>
      </c>
      <c r="J558" s="255">
        <v>2</v>
      </c>
      <c r="K558" s="188">
        <v>489</v>
      </c>
    </row>
    <row r="559" spans="1:11" customFormat="1" ht="105.2" x14ac:dyDescent="0.25">
      <c r="A559" s="260"/>
      <c r="B559" s="260"/>
      <c r="C559" s="19" t="s">
        <v>5603</v>
      </c>
      <c r="D559" s="201">
        <v>5035048644058</v>
      </c>
      <c r="E559" s="202" t="s">
        <v>832</v>
      </c>
      <c r="F559" s="92" t="s">
        <v>5604</v>
      </c>
      <c r="G559" s="252" t="s">
        <v>5605</v>
      </c>
      <c r="H559" s="255">
        <v>1</v>
      </c>
      <c r="I559" s="255">
        <v>1</v>
      </c>
      <c r="J559" s="255">
        <v>2</v>
      </c>
      <c r="K559" s="188">
        <v>512</v>
      </c>
    </row>
    <row r="560" spans="1:11" customFormat="1" ht="105.2" x14ac:dyDescent="0.25">
      <c r="A560" s="260"/>
      <c r="B560" s="260"/>
      <c r="C560" s="19" t="s">
        <v>5606</v>
      </c>
      <c r="D560" s="201">
        <v>5035048489628</v>
      </c>
      <c r="E560" s="202" t="s">
        <v>832</v>
      </c>
      <c r="F560" s="92" t="s">
        <v>5607</v>
      </c>
      <c r="G560" s="252" t="s">
        <v>5608</v>
      </c>
      <c r="H560" s="255">
        <v>1</v>
      </c>
      <c r="I560" s="255">
        <v>1</v>
      </c>
      <c r="J560" s="255">
        <v>2</v>
      </c>
      <c r="K560" s="188">
        <v>601</v>
      </c>
    </row>
    <row r="561" spans="1:11" customFormat="1" x14ac:dyDescent="0.25">
      <c r="A561" s="100"/>
      <c r="B561" s="4" t="s">
        <v>5609</v>
      </c>
      <c r="C561" s="173"/>
      <c r="D561" s="174"/>
      <c r="E561" s="174"/>
      <c r="F561" s="175"/>
      <c r="G561" s="174"/>
      <c r="H561" s="176"/>
      <c r="I561" s="176"/>
      <c r="J561" s="176"/>
      <c r="K561" s="176"/>
    </row>
    <row r="562" spans="1:11" customFormat="1" ht="135.25" x14ac:dyDescent="0.25">
      <c r="A562" s="259"/>
      <c r="B562" s="190"/>
      <c r="C562" s="19" t="s">
        <v>5610</v>
      </c>
      <c r="D562" s="201">
        <v>5035048657850</v>
      </c>
      <c r="E562" s="202"/>
      <c r="F562" s="92" t="s">
        <v>5611</v>
      </c>
      <c r="G562" s="252" t="s">
        <v>5612</v>
      </c>
      <c r="H562" s="255">
        <v>1</v>
      </c>
      <c r="I562" s="255">
        <v>1</v>
      </c>
      <c r="J562" s="255">
        <v>1</v>
      </c>
      <c r="K562" s="188">
        <v>801</v>
      </c>
    </row>
    <row r="563" spans="1:11" customFormat="1" ht="60.1" x14ac:dyDescent="0.25">
      <c r="A563" s="259"/>
      <c r="B563" s="190"/>
      <c r="C563" s="19" t="s">
        <v>5613</v>
      </c>
      <c r="D563" s="201">
        <v>5054905025175</v>
      </c>
      <c r="E563" s="202"/>
      <c r="F563" s="187"/>
      <c r="G563" s="252" t="s">
        <v>5614</v>
      </c>
      <c r="H563" s="150">
        <v>1</v>
      </c>
      <c r="I563" s="150">
        <v>1</v>
      </c>
      <c r="J563" s="150">
        <v>1</v>
      </c>
      <c r="K563" s="188">
        <v>1030</v>
      </c>
    </row>
    <row r="564" spans="1:11" customFormat="1" ht="135.25" x14ac:dyDescent="0.25">
      <c r="A564" s="259"/>
      <c r="B564" s="190"/>
      <c r="C564" s="19" t="s">
        <v>5615</v>
      </c>
      <c r="D564" s="201">
        <v>5035048657911</v>
      </c>
      <c r="E564" s="202"/>
      <c r="F564" s="92" t="s">
        <v>5616</v>
      </c>
      <c r="G564" s="252" t="s">
        <v>5617</v>
      </c>
      <c r="H564" s="255">
        <v>1</v>
      </c>
      <c r="I564" s="255">
        <v>1</v>
      </c>
      <c r="J564" s="255">
        <v>1</v>
      </c>
      <c r="K564" s="188">
        <v>1350</v>
      </c>
    </row>
    <row r="565" spans="1:11" customFormat="1" ht="150.30000000000001" x14ac:dyDescent="0.25">
      <c r="A565" s="261"/>
      <c r="B565" s="190"/>
      <c r="C565" s="19" t="s">
        <v>5618</v>
      </c>
      <c r="D565" s="201">
        <v>5054905240097</v>
      </c>
      <c r="E565" s="202"/>
      <c r="F565" s="92" t="s">
        <v>5619</v>
      </c>
      <c r="G565" s="252" t="s">
        <v>5620</v>
      </c>
      <c r="H565" s="255">
        <v>1</v>
      </c>
      <c r="I565" s="255">
        <v>1</v>
      </c>
      <c r="J565" s="255">
        <v>1</v>
      </c>
      <c r="K565" s="188">
        <v>1500</v>
      </c>
    </row>
    <row r="566" spans="1:11" customFormat="1" ht="135.25" x14ac:dyDescent="0.25">
      <c r="A566" s="259"/>
      <c r="B566" s="190"/>
      <c r="C566" s="19" t="s">
        <v>5621</v>
      </c>
      <c r="D566" s="201">
        <v>5035048657966</v>
      </c>
      <c r="E566" s="202"/>
      <c r="F566" s="92" t="s">
        <v>5622</v>
      </c>
      <c r="G566" s="252" t="s">
        <v>5623</v>
      </c>
      <c r="H566" s="255">
        <v>1</v>
      </c>
      <c r="I566" s="255">
        <v>1</v>
      </c>
      <c r="J566" s="255">
        <v>1</v>
      </c>
      <c r="K566" s="188">
        <v>1717</v>
      </c>
    </row>
    <row r="567" spans="1:11" customFormat="1" ht="150.30000000000001" x14ac:dyDescent="0.25">
      <c r="A567" s="261"/>
      <c r="B567" s="190"/>
      <c r="C567" s="19" t="s">
        <v>5624</v>
      </c>
      <c r="D567" s="201">
        <v>5054905240103</v>
      </c>
      <c r="E567" s="202"/>
      <c r="F567" s="92" t="s">
        <v>5625</v>
      </c>
      <c r="G567" s="252" t="s">
        <v>5626</v>
      </c>
      <c r="H567" s="255">
        <v>1</v>
      </c>
      <c r="I567" s="255">
        <v>1</v>
      </c>
      <c r="J567" s="255">
        <v>1</v>
      </c>
      <c r="K567" s="188">
        <v>1750</v>
      </c>
    </row>
    <row r="568" spans="1:11" customFormat="1" x14ac:dyDescent="0.25">
      <c r="A568" s="100"/>
      <c r="B568" s="4" t="s">
        <v>5627</v>
      </c>
      <c r="C568" s="173"/>
      <c r="D568" s="174"/>
      <c r="E568" s="174"/>
      <c r="F568" s="175"/>
      <c r="G568" s="174"/>
      <c r="H568" s="176"/>
      <c r="I568" s="176"/>
      <c r="J568" s="176"/>
      <c r="K568" s="188"/>
    </row>
    <row r="569" spans="1:11" customFormat="1" ht="60.1" x14ac:dyDescent="0.25">
      <c r="A569" s="254"/>
      <c r="B569" s="250"/>
      <c r="C569" s="262" t="s">
        <v>5628</v>
      </c>
      <c r="D569" s="177">
        <v>5035048144657</v>
      </c>
      <c r="E569" s="178" t="s">
        <v>5629</v>
      </c>
      <c r="F569" s="92" t="s">
        <v>5630</v>
      </c>
      <c r="G569" s="252" t="s">
        <v>5631</v>
      </c>
      <c r="H569" s="253">
        <v>1</v>
      </c>
      <c r="I569" s="253">
        <v>1</v>
      </c>
      <c r="J569" s="253">
        <v>1</v>
      </c>
      <c r="K569" s="188">
        <v>537</v>
      </c>
    </row>
    <row r="570" spans="1:11" customFormat="1" x14ac:dyDescent="0.25">
      <c r="A570" s="100"/>
      <c r="B570" s="4" t="s">
        <v>5632</v>
      </c>
      <c r="C570" s="173"/>
      <c r="D570" s="174"/>
      <c r="E570" s="174"/>
      <c r="F570" s="175"/>
      <c r="G570" s="174"/>
      <c r="H570" s="176"/>
      <c r="I570" s="176"/>
      <c r="J570" s="176"/>
      <c r="K570" s="176"/>
    </row>
    <row r="571" spans="1:11" customFormat="1" x14ac:dyDescent="0.25">
      <c r="A571" s="263"/>
      <c r="B571" s="263"/>
      <c r="C571" s="262" t="s">
        <v>5633</v>
      </c>
      <c r="D571" s="177">
        <v>5035048642382</v>
      </c>
      <c r="E571" s="178"/>
      <c r="F571" s="92" t="s">
        <v>5634</v>
      </c>
      <c r="G571" s="244" t="s">
        <v>5635</v>
      </c>
      <c r="H571" s="253">
        <v>1</v>
      </c>
      <c r="I571" s="253">
        <v>1</v>
      </c>
      <c r="J571" s="253">
        <v>4</v>
      </c>
      <c r="K571" s="181">
        <v>17</v>
      </c>
    </row>
    <row r="572" spans="1:11" customFormat="1" x14ac:dyDescent="0.25">
      <c r="A572" s="254"/>
      <c r="B572" s="250"/>
      <c r="C572" s="19" t="s">
        <v>5636</v>
      </c>
      <c r="D572" s="201">
        <v>5035048101797</v>
      </c>
      <c r="E572" s="202"/>
      <c r="F572" s="92" t="s">
        <v>5637</v>
      </c>
      <c r="G572" s="252" t="s">
        <v>5638</v>
      </c>
      <c r="H572" s="255">
        <v>1</v>
      </c>
      <c r="I572" s="255">
        <v>1</v>
      </c>
      <c r="J572" s="255">
        <v>5</v>
      </c>
      <c r="K572" s="181">
        <v>21</v>
      </c>
    </row>
    <row r="573" spans="1:11" customFormat="1" x14ac:dyDescent="0.25">
      <c r="A573" s="260"/>
      <c r="B573" s="260"/>
      <c r="C573" s="19" t="s">
        <v>5639</v>
      </c>
      <c r="D573" s="201">
        <v>5035048642368</v>
      </c>
      <c r="E573" s="202"/>
      <c r="F573" s="92" t="s">
        <v>5640</v>
      </c>
      <c r="G573" s="252" t="s">
        <v>5641</v>
      </c>
      <c r="H573" s="255">
        <v>1</v>
      </c>
      <c r="I573" s="255">
        <v>1</v>
      </c>
      <c r="J573" s="255">
        <v>4</v>
      </c>
      <c r="K573" s="181">
        <v>21</v>
      </c>
    </row>
    <row r="574" spans="1:11" customFormat="1" x14ac:dyDescent="0.25">
      <c r="A574" s="254"/>
      <c r="B574" s="250"/>
      <c r="C574" s="262" t="s">
        <v>5642</v>
      </c>
      <c r="D574" s="177">
        <v>5035048101858</v>
      </c>
      <c r="E574" s="178"/>
      <c r="F574" s="92" t="s">
        <v>5643</v>
      </c>
      <c r="G574" s="252" t="s">
        <v>5643</v>
      </c>
      <c r="H574" s="253">
        <v>1</v>
      </c>
      <c r="I574" s="253">
        <v>1</v>
      </c>
      <c r="J574" s="253">
        <v>8</v>
      </c>
      <c r="K574" s="181">
        <v>136</v>
      </c>
    </row>
    <row r="575" spans="1:11" customFormat="1" ht="30.05" x14ac:dyDescent="0.25">
      <c r="A575" s="254"/>
      <c r="B575" s="250"/>
      <c r="C575" s="262" t="s">
        <v>5644</v>
      </c>
      <c r="D575" s="177">
        <v>5035048122938</v>
      </c>
      <c r="E575" s="178"/>
      <c r="F575" s="92" t="s">
        <v>5645</v>
      </c>
      <c r="G575" s="252" t="s">
        <v>5646</v>
      </c>
      <c r="H575" s="253">
        <v>1</v>
      </c>
      <c r="I575" s="253">
        <v>1</v>
      </c>
      <c r="J575" s="253">
        <v>4</v>
      </c>
      <c r="K575" s="181">
        <v>285</v>
      </c>
    </row>
    <row r="576" spans="1:11" customFormat="1" x14ac:dyDescent="0.25">
      <c r="A576" s="254"/>
      <c r="B576" s="250"/>
      <c r="C576" s="262" t="s">
        <v>5647</v>
      </c>
      <c r="D576" s="177">
        <v>5035048160138</v>
      </c>
      <c r="E576" s="178"/>
      <c r="F576" s="92" t="s">
        <v>5648</v>
      </c>
      <c r="G576" s="252" t="s">
        <v>5649</v>
      </c>
      <c r="H576" s="253">
        <v>1</v>
      </c>
      <c r="I576" s="253">
        <v>1</v>
      </c>
      <c r="J576" s="253">
        <v>10</v>
      </c>
      <c r="K576" s="181">
        <v>159</v>
      </c>
    </row>
    <row r="577" spans="1:11" customFormat="1" ht="30.05" x14ac:dyDescent="0.25">
      <c r="A577" s="264"/>
      <c r="B577" s="265"/>
      <c r="C577" s="262" t="s">
        <v>5650</v>
      </c>
      <c r="D577" s="177">
        <v>5035048160725</v>
      </c>
      <c r="E577" s="178"/>
      <c r="F577" s="92" t="s">
        <v>5651</v>
      </c>
      <c r="G577" s="244" t="s">
        <v>5652</v>
      </c>
      <c r="H577" s="253">
        <v>1</v>
      </c>
      <c r="I577" s="253">
        <v>1</v>
      </c>
      <c r="J577" s="253">
        <v>4</v>
      </c>
      <c r="K577" s="181">
        <v>258</v>
      </c>
    </row>
    <row r="578" spans="1:11" customFormat="1" ht="60.1" x14ac:dyDescent="0.25">
      <c r="A578" s="254"/>
      <c r="B578" s="250"/>
      <c r="C578" s="262" t="s">
        <v>5653</v>
      </c>
      <c r="D578" s="177">
        <v>5054905245573</v>
      </c>
      <c r="E578" s="178"/>
      <c r="F578" s="92" t="s">
        <v>5654</v>
      </c>
      <c r="G578" s="252" t="s">
        <v>5655</v>
      </c>
      <c r="H578" s="253">
        <v>1</v>
      </c>
      <c r="I578" s="253">
        <v>1</v>
      </c>
      <c r="J578" s="253">
        <v>1</v>
      </c>
      <c r="K578" s="181">
        <v>148</v>
      </c>
    </row>
    <row r="579" spans="1:11" customFormat="1" ht="60.1" x14ac:dyDescent="0.25">
      <c r="A579" s="254"/>
      <c r="B579" s="250"/>
      <c r="C579" s="262" t="s">
        <v>5656</v>
      </c>
      <c r="D579" s="177">
        <v>5035048338629</v>
      </c>
      <c r="E579" s="178"/>
      <c r="F579" s="92" t="s">
        <v>5657</v>
      </c>
      <c r="G579" s="252" t="s">
        <v>5658</v>
      </c>
      <c r="H579" s="253">
        <v>1</v>
      </c>
      <c r="I579" s="253">
        <v>1</v>
      </c>
      <c r="J579" s="253">
        <v>6</v>
      </c>
      <c r="K579" s="181">
        <v>148</v>
      </c>
    </row>
    <row r="580" spans="1:11" customFormat="1" ht="60.1" x14ac:dyDescent="0.25">
      <c r="A580" s="254"/>
      <c r="B580" s="250"/>
      <c r="C580" s="262" t="s">
        <v>5659</v>
      </c>
      <c r="D580" s="177">
        <v>5035048338636</v>
      </c>
      <c r="E580" s="178"/>
      <c r="F580" s="92" t="s">
        <v>5660</v>
      </c>
      <c r="G580" s="252" t="s">
        <v>5661</v>
      </c>
      <c r="H580" s="253">
        <v>1</v>
      </c>
      <c r="I580" s="253">
        <v>1</v>
      </c>
      <c r="J580" s="253">
        <v>10</v>
      </c>
      <c r="K580" s="181">
        <v>148</v>
      </c>
    </row>
    <row r="581" spans="1:11" customFormat="1" ht="60.1" x14ac:dyDescent="0.25">
      <c r="A581" s="263"/>
      <c r="B581" s="263"/>
      <c r="C581" s="262" t="s">
        <v>5662</v>
      </c>
      <c r="D581" s="177">
        <v>5035048642351</v>
      </c>
      <c r="E581" s="178"/>
      <c r="F581" s="92" t="s">
        <v>5663</v>
      </c>
      <c r="G581" s="252" t="s">
        <v>5664</v>
      </c>
      <c r="H581" s="253">
        <v>1</v>
      </c>
      <c r="I581" s="253">
        <v>1</v>
      </c>
      <c r="J581" s="253">
        <v>10</v>
      </c>
      <c r="K581" s="181">
        <v>159</v>
      </c>
    </row>
    <row r="582" spans="1:11" customFormat="1" x14ac:dyDescent="0.25">
      <c r="A582" s="254"/>
      <c r="B582" s="250"/>
      <c r="C582" s="262" t="s">
        <v>5665</v>
      </c>
      <c r="D582" s="177">
        <v>5035048113639</v>
      </c>
      <c r="E582" s="178"/>
      <c r="F582" s="92" t="s">
        <v>5666</v>
      </c>
      <c r="G582" s="252" t="s">
        <v>5667</v>
      </c>
      <c r="H582" s="253">
        <v>1</v>
      </c>
      <c r="I582" s="253">
        <v>1</v>
      </c>
      <c r="J582" s="253">
        <v>5</v>
      </c>
      <c r="K582" s="181">
        <v>377</v>
      </c>
    </row>
    <row r="583" spans="1:11" x14ac:dyDescent="0.25">
      <c r="A583" s="66"/>
      <c r="B583" s="66" t="s">
        <v>5419</v>
      </c>
      <c r="C583" s="66"/>
      <c r="D583" s="65"/>
      <c r="E583" s="3"/>
      <c r="F583" s="90"/>
      <c r="G583" s="219"/>
      <c r="H583" s="65"/>
      <c r="I583" s="65"/>
      <c r="J583" s="220"/>
      <c r="K583" s="220"/>
    </row>
    <row r="584" spans="1:11" ht="120.25" x14ac:dyDescent="0.25">
      <c r="A584" s="233"/>
      <c r="B584" s="233"/>
      <c r="C584" s="183" t="s">
        <v>5420</v>
      </c>
      <c r="D584" s="36">
        <v>5035048690116</v>
      </c>
      <c r="E584" s="37" t="s">
        <v>74</v>
      </c>
      <c r="F584" s="234" t="s">
        <v>5421</v>
      </c>
      <c r="G584" s="38" t="s">
        <v>5422</v>
      </c>
      <c r="H584" s="34">
        <v>1</v>
      </c>
      <c r="I584" s="34">
        <v>1</v>
      </c>
      <c r="J584" s="34">
        <v>1</v>
      </c>
      <c r="K584" s="235">
        <v>687</v>
      </c>
    </row>
    <row r="585" spans="1:11" ht="150.30000000000001" x14ac:dyDescent="0.25">
      <c r="A585" s="236"/>
      <c r="B585" s="233"/>
      <c r="C585" s="183" t="s">
        <v>5423</v>
      </c>
      <c r="D585" s="36">
        <v>5035048715024</v>
      </c>
      <c r="E585" s="37" t="s">
        <v>74</v>
      </c>
      <c r="F585" s="234" t="s">
        <v>5424</v>
      </c>
      <c r="G585" s="38" t="s">
        <v>5425</v>
      </c>
      <c r="H585" s="34">
        <v>1</v>
      </c>
      <c r="I585" s="34">
        <v>1</v>
      </c>
      <c r="J585" s="34">
        <v>2</v>
      </c>
      <c r="K585" s="235">
        <v>376</v>
      </c>
    </row>
    <row r="586" spans="1:11" ht="105.2" x14ac:dyDescent="0.25">
      <c r="A586" s="233"/>
      <c r="B586" s="233"/>
      <c r="C586" s="183" t="s">
        <v>5426</v>
      </c>
      <c r="D586" s="36">
        <v>5035048667576</v>
      </c>
      <c r="E586" s="37" t="s">
        <v>74</v>
      </c>
      <c r="F586" s="234" t="s">
        <v>5427</v>
      </c>
      <c r="G586" s="38" t="s">
        <v>5428</v>
      </c>
      <c r="H586" s="34">
        <v>1</v>
      </c>
      <c r="I586" s="34">
        <v>1</v>
      </c>
      <c r="J586" s="34">
        <v>2</v>
      </c>
      <c r="K586" s="235">
        <v>349</v>
      </c>
    </row>
    <row r="587" spans="1:11" ht="105.2" x14ac:dyDescent="0.25">
      <c r="A587" s="236"/>
      <c r="B587" s="233"/>
      <c r="C587" s="183" t="s">
        <v>5429</v>
      </c>
      <c r="D587" s="36">
        <v>5035048729267</v>
      </c>
      <c r="E587" s="37" t="s">
        <v>74</v>
      </c>
      <c r="F587" s="234" t="s">
        <v>5430</v>
      </c>
      <c r="G587" s="38" t="s">
        <v>5431</v>
      </c>
      <c r="H587" s="34">
        <v>1</v>
      </c>
      <c r="I587" s="34">
        <v>1</v>
      </c>
      <c r="J587" s="34">
        <v>1</v>
      </c>
      <c r="K587" s="235">
        <v>349</v>
      </c>
    </row>
    <row r="588" spans="1:11" ht="90.2" x14ac:dyDescent="0.25">
      <c r="A588" s="236"/>
      <c r="B588" s="233"/>
      <c r="C588" s="183" t="s">
        <v>5432</v>
      </c>
      <c r="D588" s="36">
        <v>5035048728840</v>
      </c>
      <c r="E588" s="37" t="s">
        <v>74</v>
      </c>
      <c r="F588" s="234" t="s">
        <v>5433</v>
      </c>
      <c r="G588" s="38" t="s">
        <v>5434</v>
      </c>
      <c r="H588" s="34">
        <v>1</v>
      </c>
      <c r="I588" s="34">
        <v>1</v>
      </c>
      <c r="J588" s="34">
        <v>2</v>
      </c>
      <c r="K588" s="235">
        <v>349</v>
      </c>
    </row>
    <row r="589" spans="1:11" ht="120.25" x14ac:dyDescent="0.25">
      <c r="A589" s="236"/>
      <c r="B589" s="233"/>
      <c r="C589" s="183" t="s">
        <v>5435</v>
      </c>
      <c r="D589" s="36">
        <v>5035048729441</v>
      </c>
      <c r="E589" s="37" t="s">
        <v>74</v>
      </c>
      <c r="F589" s="234" t="s">
        <v>5436</v>
      </c>
      <c r="G589" s="38" t="s">
        <v>5437</v>
      </c>
      <c r="H589" s="34">
        <v>1</v>
      </c>
      <c r="I589" s="34">
        <v>1</v>
      </c>
      <c r="J589" s="34">
        <v>2</v>
      </c>
      <c r="K589" s="235">
        <v>349</v>
      </c>
    </row>
    <row r="590" spans="1:11" ht="135.25" x14ac:dyDescent="0.25">
      <c r="A590" s="237"/>
      <c r="B590" s="233"/>
      <c r="C590" s="183" t="s">
        <v>5438</v>
      </c>
      <c r="D590" s="36">
        <v>5035048728062</v>
      </c>
      <c r="E590" s="37" t="s">
        <v>74</v>
      </c>
      <c r="F590" s="234" t="s">
        <v>5439</v>
      </c>
      <c r="G590" s="38" t="s">
        <v>5440</v>
      </c>
      <c r="H590" s="34">
        <v>1</v>
      </c>
      <c r="I590" s="34">
        <v>1</v>
      </c>
      <c r="J590" s="34">
        <v>1</v>
      </c>
      <c r="K590" s="235">
        <v>349</v>
      </c>
    </row>
    <row r="591" spans="1:11" x14ac:dyDescent="0.25">
      <c r="A591" s="99"/>
      <c r="B591" s="66" t="s">
        <v>5441</v>
      </c>
      <c r="C591" s="66" t="s">
        <v>5442</v>
      </c>
      <c r="D591" s="65">
        <v>5035048748473</v>
      </c>
      <c r="E591" s="3"/>
      <c r="F591" s="90"/>
      <c r="G591" s="219"/>
      <c r="H591" s="65"/>
      <c r="I591" s="65"/>
      <c r="J591" s="65"/>
      <c r="K591" s="65"/>
    </row>
    <row r="592" spans="1:11" ht="195.35" x14ac:dyDescent="0.25">
      <c r="A592" s="238" t="s">
        <v>5443</v>
      </c>
      <c r="B592" s="238"/>
      <c r="C592" s="239" t="s">
        <v>5444</v>
      </c>
      <c r="D592" s="36">
        <v>5035048737675</v>
      </c>
      <c r="E592" s="37" t="s">
        <v>74</v>
      </c>
      <c r="F592" s="234"/>
      <c r="G592" s="38" t="s">
        <v>5445</v>
      </c>
      <c r="H592" s="34">
        <v>1</v>
      </c>
      <c r="I592" s="34">
        <v>1</v>
      </c>
      <c r="J592" s="34">
        <v>1</v>
      </c>
      <c r="K592" s="235">
        <v>590</v>
      </c>
    </row>
    <row r="593" spans="1:11" ht="30.05" x14ac:dyDescent="0.25">
      <c r="A593" s="238"/>
      <c r="B593" s="238"/>
      <c r="C593" s="239" t="s">
        <v>5446</v>
      </c>
      <c r="D593" s="36">
        <v>5035048690147</v>
      </c>
      <c r="E593" s="37" t="s">
        <v>74</v>
      </c>
      <c r="F593" s="234" t="s">
        <v>5447</v>
      </c>
      <c r="G593" s="38" t="s">
        <v>5448</v>
      </c>
      <c r="H593" s="34">
        <v>1</v>
      </c>
      <c r="I593" s="34">
        <v>1</v>
      </c>
      <c r="J593" s="34">
        <v>1</v>
      </c>
      <c r="K593" s="235">
        <v>478</v>
      </c>
    </row>
    <row r="594" spans="1:11" ht="30.05" x14ac:dyDescent="0.25">
      <c r="A594" s="236"/>
      <c r="B594" s="233"/>
      <c r="C594" s="183" t="s">
        <v>5449</v>
      </c>
      <c r="D594" s="36">
        <v>5035048713624</v>
      </c>
      <c r="E594" s="37" t="s">
        <v>74</v>
      </c>
      <c r="F594" s="234" t="s">
        <v>5450</v>
      </c>
      <c r="G594" s="38" t="s">
        <v>5451</v>
      </c>
      <c r="H594" s="34">
        <v>1</v>
      </c>
      <c r="I594" s="34">
        <v>1</v>
      </c>
      <c r="J594" s="34">
        <v>2</v>
      </c>
      <c r="K594" s="235">
        <v>268</v>
      </c>
    </row>
    <row r="595" spans="1:11" ht="30.05" x14ac:dyDescent="0.25">
      <c r="A595" s="238"/>
      <c r="B595" s="238"/>
      <c r="C595" s="239" t="s">
        <v>5452</v>
      </c>
      <c r="D595" s="36">
        <v>5035048667569</v>
      </c>
      <c r="E595" s="37" t="s">
        <v>74</v>
      </c>
      <c r="F595" s="234" t="s">
        <v>5453</v>
      </c>
      <c r="G595" s="38" t="s">
        <v>5454</v>
      </c>
      <c r="H595" s="34">
        <v>1</v>
      </c>
      <c r="I595" s="34">
        <v>1</v>
      </c>
      <c r="J595" s="34">
        <v>2</v>
      </c>
      <c r="K595" s="235">
        <v>214</v>
      </c>
    </row>
    <row r="596" spans="1:11" ht="30.05" x14ac:dyDescent="0.25">
      <c r="A596" s="236"/>
      <c r="B596" s="233"/>
      <c r="C596" s="183" t="s">
        <v>5455</v>
      </c>
      <c r="D596" s="36">
        <v>5035048729427</v>
      </c>
      <c r="E596" s="37" t="s">
        <v>74</v>
      </c>
      <c r="F596" s="234" t="s">
        <v>5456</v>
      </c>
      <c r="G596" s="38" t="s">
        <v>5457</v>
      </c>
      <c r="H596" s="34">
        <v>1</v>
      </c>
      <c r="I596" s="34">
        <v>1</v>
      </c>
      <c r="J596" s="34">
        <v>2</v>
      </c>
      <c r="K596" s="235">
        <v>242</v>
      </c>
    </row>
    <row r="597" spans="1:11" ht="30.05" x14ac:dyDescent="0.25">
      <c r="A597" s="236"/>
      <c r="B597" s="238"/>
      <c r="C597" s="240" t="s">
        <v>5458</v>
      </c>
      <c r="D597" s="36">
        <v>5035048728826</v>
      </c>
      <c r="E597" s="37" t="s">
        <v>74</v>
      </c>
      <c r="F597" s="234" t="s">
        <v>5459</v>
      </c>
      <c r="G597" s="38" t="s">
        <v>5460</v>
      </c>
      <c r="H597" s="34">
        <v>1</v>
      </c>
      <c r="I597" s="34">
        <v>1</v>
      </c>
      <c r="J597" s="34">
        <v>2</v>
      </c>
      <c r="K597" s="235">
        <v>214</v>
      </c>
    </row>
    <row r="598" spans="1:11" ht="30.05" x14ac:dyDescent="0.25">
      <c r="A598" s="236"/>
      <c r="B598" s="238"/>
      <c r="C598" s="240" t="s">
        <v>5461</v>
      </c>
      <c r="D598" s="36">
        <v>5035048729298</v>
      </c>
      <c r="E598" s="37" t="s">
        <v>74</v>
      </c>
      <c r="F598" s="234" t="s">
        <v>5462</v>
      </c>
      <c r="G598" s="38" t="s">
        <v>5463</v>
      </c>
      <c r="H598" s="34">
        <v>1</v>
      </c>
      <c r="I598" s="34">
        <v>1</v>
      </c>
      <c r="J598" s="34">
        <v>1</v>
      </c>
      <c r="K598" s="235">
        <v>214</v>
      </c>
    </row>
    <row r="599" spans="1:11" ht="30.05" x14ac:dyDescent="0.25">
      <c r="B599" s="238"/>
      <c r="C599" s="240" t="s">
        <v>5464</v>
      </c>
      <c r="D599" s="36">
        <v>5035048728048</v>
      </c>
      <c r="E599" s="37" t="s">
        <v>74</v>
      </c>
      <c r="F599" s="234" t="s">
        <v>5465</v>
      </c>
      <c r="G599" s="38" t="s">
        <v>5466</v>
      </c>
      <c r="H599" s="34">
        <v>1</v>
      </c>
      <c r="I599" s="34">
        <v>1</v>
      </c>
      <c r="J599" s="34">
        <v>1</v>
      </c>
      <c r="K599" s="235">
        <v>214</v>
      </c>
    </row>
    <row r="600" spans="1:11" x14ac:dyDescent="0.25">
      <c r="A600" s="66"/>
      <c r="B600" s="66" t="s">
        <v>5467</v>
      </c>
      <c r="C600" s="66"/>
      <c r="D600" s="65"/>
      <c r="E600" s="3"/>
      <c r="F600" s="90"/>
      <c r="G600" s="219"/>
      <c r="H600" s="65"/>
      <c r="I600" s="65"/>
      <c r="J600" s="220"/>
      <c r="K600" s="220"/>
    </row>
    <row r="601" spans="1:11" ht="135.25" x14ac:dyDescent="0.25">
      <c r="A601" s="241"/>
      <c r="B601" s="241"/>
      <c r="C601" s="242" t="s">
        <v>5468</v>
      </c>
      <c r="D601" s="36">
        <v>5035048659083</v>
      </c>
      <c r="E601" s="178" t="s">
        <v>409</v>
      </c>
      <c r="F601" s="234" t="s">
        <v>5469</v>
      </c>
      <c r="G601" s="243" t="s">
        <v>5470</v>
      </c>
      <c r="H601" s="180">
        <v>1</v>
      </c>
      <c r="I601" s="180">
        <v>1</v>
      </c>
      <c r="J601" s="34">
        <v>1</v>
      </c>
      <c r="K601" s="235">
        <v>586</v>
      </c>
    </row>
    <row r="602" spans="1:11" ht="135.25" x14ac:dyDescent="0.25">
      <c r="A602" s="241"/>
      <c r="B602" s="241"/>
      <c r="C602" s="242" t="s">
        <v>5471</v>
      </c>
      <c r="D602" s="36">
        <v>5035048659021</v>
      </c>
      <c r="E602" s="178" t="s">
        <v>409</v>
      </c>
      <c r="F602" s="234" t="s">
        <v>5472</v>
      </c>
      <c r="G602" s="243" t="s">
        <v>5473</v>
      </c>
      <c r="H602" s="180">
        <v>1</v>
      </c>
      <c r="I602" s="180">
        <v>1</v>
      </c>
      <c r="J602" s="34">
        <v>1</v>
      </c>
      <c r="K602" s="235">
        <v>537</v>
      </c>
    </row>
    <row r="603" spans="1:11" ht="120.25" x14ac:dyDescent="0.25">
      <c r="B603" s="238"/>
      <c r="C603" s="240" t="s">
        <v>5474</v>
      </c>
      <c r="D603" s="36">
        <v>5035048713266</v>
      </c>
      <c r="E603" s="37" t="s">
        <v>409</v>
      </c>
      <c r="F603" s="234" t="s">
        <v>5475</v>
      </c>
      <c r="G603" s="243" t="s">
        <v>5476</v>
      </c>
      <c r="H603" s="34">
        <v>1</v>
      </c>
      <c r="I603" s="34">
        <v>1</v>
      </c>
      <c r="J603" s="34">
        <v>1</v>
      </c>
      <c r="K603" s="235">
        <v>468</v>
      </c>
    </row>
    <row r="604" spans="1:11" x14ac:dyDescent="0.25">
      <c r="A604" s="66"/>
      <c r="B604" s="66" t="s">
        <v>5477</v>
      </c>
      <c r="C604" s="66"/>
      <c r="D604" s="65"/>
      <c r="E604" s="3"/>
      <c r="F604" s="90"/>
      <c r="G604" s="219"/>
      <c r="H604" s="65"/>
      <c r="I604" s="65"/>
      <c r="J604" s="220"/>
      <c r="K604" s="220"/>
    </row>
    <row r="605" spans="1:11" ht="30.05" x14ac:dyDescent="0.25">
      <c r="A605" s="241"/>
      <c r="B605" s="241"/>
      <c r="C605" s="242" t="s">
        <v>5478</v>
      </c>
      <c r="D605" s="36">
        <v>5035048657423</v>
      </c>
      <c r="E605" s="178" t="s">
        <v>409</v>
      </c>
      <c r="F605" s="234" t="s">
        <v>5479</v>
      </c>
      <c r="G605" s="243" t="s">
        <v>5480</v>
      </c>
      <c r="H605" s="180">
        <v>1</v>
      </c>
      <c r="I605" s="180">
        <v>1</v>
      </c>
      <c r="J605" s="34">
        <v>1</v>
      </c>
      <c r="K605" s="235">
        <v>354</v>
      </c>
    </row>
    <row r="606" spans="1:11" ht="30.05" x14ac:dyDescent="0.25">
      <c r="A606" s="241"/>
      <c r="B606" s="241"/>
      <c r="C606" s="242" t="s">
        <v>5481</v>
      </c>
      <c r="D606" s="36">
        <v>5035048657362</v>
      </c>
      <c r="E606" s="178" t="s">
        <v>409</v>
      </c>
      <c r="F606" s="234" t="s">
        <v>5482</v>
      </c>
      <c r="G606" s="243" t="s">
        <v>5483</v>
      </c>
      <c r="H606" s="180">
        <v>1</v>
      </c>
      <c r="I606" s="180">
        <v>1</v>
      </c>
      <c r="J606" s="34">
        <v>1</v>
      </c>
      <c r="K606" s="235">
        <v>306</v>
      </c>
    </row>
    <row r="607" spans="1:11" ht="30.05" x14ac:dyDescent="0.25">
      <c r="A607" s="236"/>
      <c r="B607" s="238"/>
      <c r="C607" s="240" t="s">
        <v>5484</v>
      </c>
      <c r="D607" s="36">
        <v>5035048714126</v>
      </c>
      <c r="E607" s="37" t="s">
        <v>409</v>
      </c>
      <c r="F607" s="234" t="s">
        <v>5485</v>
      </c>
      <c r="G607" s="243" t="s">
        <v>5486</v>
      </c>
      <c r="H607" s="34">
        <v>1</v>
      </c>
      <c r="I607" s="34">
        <v>1</v>
      </c>
      <c r="J607" s="34">
        <v>1</v>
      </c>
      <c r="K607" s="235">
        <v>225</v>
      </c>
    </row>
    <row r="608" spans="1:11" x14ac:dyDescent="0.25">
      <c r="A608" s="66"/>
      <c r="B608" s="66" t="s">
        <v>5487</v>
      </c>
      <c r="C608" s="66"/>
      <c r="D608" s="65"/>
      <c r="E608" s="3"/>
      <c r="F608" s="90" t="e">
        <v>#N/A</v>
      </c>
      <c r="G608" s="219"/>
      <c r="H608" s="65"/>
      <c r="I608" s="65"/>
      <c r="J608" s="220"/>
      <c r="K608" s="220"/>
    </row>
    <row r="609" spans="1:11" ht="30.05" x14ac:dyDescent="0.25">
      <c r="A609" s="241"/>
      <c r="B609" s="241"/>
      <c r="C609" s="242" t="s">
        <v>5488</v>
      </c>
      <c r="D609" s="36">
        <v>5035048537299</v>
      </c>
      <c r="E609" s="178"/>
      <c r="F609" s="234" t="s">
        <v>5489</v>
      </c>
      <c r="G609" s="78" t="s">
        <v>5489</v>
      </c>
      <c r="H609" s="180">
        <v>1</v>
      </c>
      <c r="I609" s="180">
        <v>1</v>
      </c>
      <c r="J609" s="34">
        <v>12</v>
      </c>
      <c r="K609" s="235">
        <v>7</v>
      </c>
    </row>
    <row r="610" spans="1:11" ht="30.05" x14ac:dyDescent="0.25">
      <c r="A610" s="241"/>
      <c r="B610" s="241"/>
      <c r="C610" s="242" t="s">
        <v>5490</v>
      </c>
      <c r="D610" s="36">
        <v>5035048537305</v>
      </c>
      <c r="E610" s="178"/>
      <c r="F610" s="234" t="s">
        <v>5491</v>
      </c>
      <c r="G610" s="78" t="s">
        <v>5491</v>
      </c>
      <c r="H610" s="180">
        <v>1</v>
      </c>
      <c r="I610" s="180">
        <v>1</v>
      </c>
      <c r="J610" s="34">
        <v>6</v>
      </c>
      <c r="K610" s="235">
        <v>20</v>
      </c>
    </row>
    <row r="611" spans="1:11" ht="30.05" x14ac:dyDescent="0.25">
      <c r="A611" s="241"/>
      <c r="B611" s="241"/>
      <c r="C611" s="242" t="s">
        <v>5492</v>
      </c>
      <c r="D611" s="36">
        <v>5035048665022</v>
      </c>
      <c r="E611" s="178"/>
      <c r="F611" s="234" t="s">
        <v>5493</v>
      </c>
      <c r="G611" s="78" t="s">
        <v>5493</v>
      </c>
      <c r="H611" s="180">
        <v>1</v>
      </c>
      <c r="I611" s="180">
        <v>1</v>
      </c>
      <c r="J611" s="34">
        <v>6</v>
      </c>
      <c r="K611" s="235">
        <v>22</v>
      </c>
    </row>
    <row r="612" spans="1:11" ht="30.05" x14ac:dyDescent="0.25">
      <c r="A612" s="241"/>
      <c r="B612" s="241"/>
      <c r="C612" s="242" t="s">
        <v>5494</v>
      </c>
      <c r="D612" s="36">
        <v>5035048659267</v>
      </c>
      <c r="E612" s="178"/>
      <c r="F612" s="234" t="s">
        <v>5495</v>
      </c>
      <c r="G612" s="78" t="s">
        <v>5495</v>
      </c>
      <c r="H612" s="180">
        <v>1</v>
      </c>
      <c r="I612" s="180">
        <v>1</v>
      </c>
      <c r="J612" s="34">
        <v>4</v>
      </c>
      <c r="K612" s="235">
        <v>22</v>
      </c>
    </row>
    <row r="613" spans="1:11" ht="45.1" x14ac:dyDescent="0.25">
      <c r="A613" s="241"/>
      <c r="B613" s="241"/>
      <c r="C613" s="242" t="s">
        <v>5496</v>
      </c>
      <c r="D613" s="36">
        <v>5035048659298</v>
      </c>
      <c r="E613" s="178"/>
      <c r="F613" s="234" t="s">
        <v>5497</v>
      </c>
      <c r="G613" s="244" t="s">
        <v>5498</v>
      </c>
      <c r="H613" s="180">
        <v>1</v>
      </c>
      <c r="I613" s="180">
        <v>1</v>
      </c>
      <c r="J613" s="34">
        <v>5</v>
      </c>
      <c r="K613" s="235">
        <v>18</v>
      </c>
    </row>
    <row r="614" spans="1:11" ht="45.1" x14ac:dyDescent="0.25">
      <c r="A614" s="241"/>
      <c r="B614" s="241"/>
      <c r="C614" s="242" t="s">
        <v>5499</v>
      </c>
      <c r="D614" s="36">
        <v>5035048659304</v>
      </c>
      <c r="E614" s="178"/>
      <c r="F614" s="234" t="s">
        <v>5500</v>
      </c>
      <c r="G614" s="244" t="s">
        <v>5501</v>
      </c>
      <c r="H614" s="180">
        <v>1</v>
      </c>
      <c r="I614" s="180">
        <v>1</v>
      </c>
      <c r="J614" s="34">
        <v>5</v>
      </c>
      <c r="K614" s="235">
        <v>15</v>
      </c>
    </row>
    <row r="615" spans="1:11" ht="45.1" x14ac:dyDescent="0.25">
      <c r="A615" s="241"/>
      <c r="B615" s="241"/>
      <c r="C615" s="242" t="s">
        <v>5502</v>
      </c>
      <c r="D615" s="36">
        <v>5035048659311</v>
      </c>
      <c r="E615" s="178"/>
      <c r="F615" s="234" t="s">
        <v>5503</v>
      </c>
      <c r="G615" s="244" t="s">
        <v>5504</v>
      </c>
      <c r="H615" s="180">
        <v>1</v>
      </c>
      <c r="I615" s="180">
        <v>1</v>
      </c>
      <c r="J615" s="34">
        <v>5</v>
      </c>
      <c r="K615" s="235">
        <v>18</v>
      </c>
    </row>
    <row r="616" spans="1:11" ht="30.05" x14ac:dyDescent="0.25">
      <c r="A616" s="241"/>
      <c r="B616" s="241"/>
      <c r="C616" s="242" t="s">
        <v>5505</v>
      </c>
      <c r="D616" s="36">
        <v>5035048667361</v>
      </c>
      <c r="E616" s="178"/>
      <c r="F616" s="244" t="s">
        <v>5506</v>
      </c>
      <c r="G616" s="244" t="s">
        <v>5507</v>
      </c>
      <c r="H616" s="180">
        <v>1</v>
      </c>
      <c r="I616" s="180">
        <v>1</v>
      </c>
      <c r="J616" s="34">
        <v>2</v>
      </c>
      <c r="K616" s="235">
        <v>45</v>
      </c>
    </row>
    <row r="617" spans="1:11" ht="30.05" x14ac:dyDescent="0.25">
      <c r="A617" s="238"/>
      <c r="B617" s="238"/>
      <c r="C617" s="240" t="s">
        <v>5508</v>
      </c>
      <c r="D617" s="36">
        <v>5035048667385</v>
      </c>
      <c r="E617" s="245"/>
      <c r="F617" s="243" t="s">
        <v>5509</v>
      </c>
      <c r="G617" s="243" t="s">
        <v>5509</v>
      </c>
      <c r="H617" s="246">
        <v>1</v>
      </c>
      <c r="I617" s="246">
        <v>1</v>
      </c>
      <c r="J617" s="34">
        <v>6</v>
      </c>
      <c r="K617" s="235">
        <v>28</v>
      </c>
    </row>
    <row r="618" spans="1:11" ht="30.05" x14ac:dyDescent="0.25">
      <c r="A618" s="247"/>
      <c r="B618" s="247"/>
      <c r="C618" s="239" t="s">
        <v>5510</v>
      </c>
      <c r="D618" s="36">
        <v>5035048683354</v>
      </c>
      <c r="E618" s="37"/>
      <c r="F618" s="78" t="s">
        <v>5511</v>
      </c>
      <c r="G618" s="78" t="s">
        <v>5511</v>
      </c>
      <c r="H618" s="34">
        <v>1</v>
      </c>
      <c r="I618" s="34">
        <v>1</v>
      </c>
      <c r="J618" s="34">
        <v>2</v>
      </c>
      <c r="K618" s="235">
        <v>37</v>
      </c>
    </row>
    <row r="619" spans="1:11" x14ac:dyDescent="0.25">
      <c r="A619" s="233"/>
      <c r="B619" s="233"/>
      <c r="C619" s="239" t="s">
        <v>5512</v>
      </c>
      <c r="D619" s="36">
        <v>5035048692202</v>
      </c>
      <c r="E619" s="37"/>
      <c r="F619" s="78" t="s">
        <v>5513</v>
      </c>
      <c r="G619" s="78" t="s">
        <v>5513</v>
      </c>
      <c r="H619" s="34">
        <v>1</v>
      </c>
      <c r="I619" s="34">
        <v>1</v>
      </c>
      <c r="J619" s="34">
        <v>10</v>
      </c>
      <c r="K619" s="235">
        <v>31</v>
      </c>
    </row>
    <row r="620" spans="1:11" ht="30.05" x14ac:dyDescent="0.25">
      <c r="A620" s="247"/>
      <c r="B620" s="247"/>
      <c r="C620" s="239" t="s">
        <v>5514</v>
      </c>
      <c r="D620" s="36">
        <v>5035048683347</v>
      </c>
      <c r="E620" s="37"/>
      <c r="F620" s="78" t="s">
        <v>5515</v>
      </c>
      <c r="G620" s="78" t="s">
        <v>5515</v>
      </c>
      <c r="H620" s="34">
        <v>1</v>
      </c>
      <c r="I620" s="34">
        <v>1</v>
      </c>
      <c r="J620" s="34">
        <v>6</v>
      </c>
      <c r="K620" s="235">
        <v>18</v>
      </c>
    </row>
    <row r="621" spans="1:11" x14ac:dyDescent="0.25">
      <c r="A621" s="241"/>
      <c r="B621" s="241"/>
      <c r="C621" s="242" t="s">
        <v>5516</v>
      </c>
      <c r="D621" s="36">
        <v>5035048659274</v>
      </c>
      <c r="E621" s="178"/>
      <c r="F621" s="244" t="s">
        <v>5517</v>
      </c>
      <c r="G621" s="244" t="s">
        <v>5517</v>
      </c>
      <c r="H621" s="180">
        <v>1</v>
      </c>
      <c r="I621" s="180">
        <v>1</v>
      </c>
      <c r="J621" s="34">
        <v>12</v>
      </c>
      <c r="K621" s="235">
        <v>29</v>
      </c>
    </row>
    <row r="622" spans="1:11" customFormat="1" ht="30.05" x14ac:dyDescent="0.25">
      <c r="A622" s="241"/>
      <c r="B622" s="241"/>
      <c r="C622" s="242" t="s">
        <v>5518</v>
      </c>
      <c r="D622" s="36">
        <v>5035048659281</v>
      </c>
      <c r="E622" s="178"/>
      <c r="F622" s="244" t="s">
        <v>5519</v>
      </c>
      <c r="G622" s="244" t="s">
        <v>5519</v>
      </c>
      <c r="H622" s="180">
        <v>1</v>
      </c>
      <c r="I622" s="180">
        <v>1</v>
      </c>
      <c r="J622" s="34">
        <v>6</v>
      </c>
      <c r="K622" s="235">
        <v>22</v>
      </c>
    </row>
    <row r="623" spans="1:11" ht="30.05" x14ac:dyDescent="0.25">
      <c r="A623" s="236"/>
      <c r="B623" s="238"/>
      <c r="C623" s="240" t="s">
        <v>5520</v>
      </c>
      <c r="D623" s="36">
        <v>5035048729472</v>
      </c>
      <c r="E623" s="37"/>
      <c r="F623" s="38" t="s">
        <v>5521</v>
      </c>
      <c r="G623" s="38" t="s">
        <v>5521</v>
      </c>
      <c r="H623" s="34">
        <v>1</v>
      </c>
      <c r="I623" s="34">
        <v>1</v>
      </c>
      <c r="J623" s="34">
        <v>6</v>
      </c>
      <c r="K623" s="235">
        <v>16</v>
      </c>
    </row>
    <row r="624" spans="1:11" ht="30.05" x14ac:dyDescent="0.25">
      <c r="A624" s="236"/>
      <c r="B624" s="238"/>
      <c r="C624" s="240" t="s">
        <v>5522</v>
      </c>
      <c r="D624" s="36">
        <v>5035048729489</v>
      </c>
      <c r="E624" s="37"/>
      <c r="F624" s="38" t="s">
        <v>5523</v>
      </c>
      <c r="G624" s="38" t="s">
        <v>5523</v>
      </c>
      <c r="H624" s="34">
        <v>1</v>
      </c>
      <c r="I624" s="34">
        <v>1</v>
      </c>
      <c r="J624" s="34">
        <v>6</v>
      </c>
      <c r="K624" s="235">
        <v>20</v>
      </c>
    </row>
    <row r="625" spans="1:11" x14ac:dyDescent="0.25">
      <c r="A625" s="66"/>
      <c r="B625" s="66" t="s">
        <v>5123</v>
      </c>
      <c r="C625" s="66"/>
      <c r="D625" s="65"/>
      <c r="E625" s="3"/>
      <c r="F625" s="90"/>
      <c r="G625" s="219"/>
      <c r="H625" s="65"/>
      <c r="I625" s="65"/>
      <c r="J625" s="220"/>
      <c r="K625" s="221"/>
    </row>
    <row r="626" spans="1:11" x14ac:dyDescent="0.25">
      <c r="A626" s="100"/>
      <c r="B626" s="222" t="s">
        <v>5124</v>
      </c>
      <c r="C626" s="173"/>
      <c r="D626" s="174"/>
      <c r="E626" s="174"/>
      <c r="F626" s="175"/>
      <c r="G626" s="174"/>
      <c r="H626" s="174"/>
      <c r="I626" s="174"/>
      <c r="J626" s="174"/>
      <c r="K626" s="174"/>
    </row>
    <row r="627" spans="1:11" ht="52.45" customHeight="1" x14ac:dyDescent="0.25">
      <c r="A627" s="103"/>
      <c r="B627" s="223"/>
      <c r="C627" s="19" t="s">
        <v>5125</v>
      </c>
      <c r="D627" s="201">
        <v>3253561360985</v>
      </c>
      <c r="E627" s="201"/>
      <c r="F627" s="61" t="s">
        <v>5126</v>
      </c>
      <c r="G627" s="224" t="s">
        <v>5127</v>
      </c>
      <c r="H627" s="150">
        <v>1</v>
      </c>
      <c r="I627" s="150">
        <v>12</v>
      </c>
      <c r="J627" s="150">
        <v>48</v>
      </c>
      <c r="K627" s="165">
        <v>8.4700000000000006</v>
      </c>
    </row>
    <row r="628" spans="1:11" ht="101" customHeight="1" x14ac:dyDescent="0.25">
      <c r="A628" s="103"/>
      <c r="B628" s="225"/>
      <c r="C628" s="19" t="s">
        <v>5128</v>
      </c>
      <c r="D628" s="201">
        <v>3253560369170</v>
      </c>
      <c r="E628" s="201"/>
      <c r="F628" s="226" t="s">
        <v>5129</v>
      </c>
      <c r="G628" s="227" t="s">
        <v>5130</v>
      </c>
      <c r="H628" s="150">
        <v>1</v>
      </c>
      <c r="I628" s="150">
        <v>6</v>
      </c>
      <c r="J628" s="150">
        <v>6</v>
      </c>
      <c r="K628" s="165">
        <v>37.28</v>
      </c>
    </row>
    <row r="629" spans="1:11" ht="108.95" customHeight="1" x14ac:dyDescent="0.25">
      <c r="A629" s="103"/>
      <c r="B629" s="225"/>
      <c r="C629" s="19" t="s">
        <v>5131</v>
      </c>
      <c r="D629" s="201">
        <v>3253560369286</v>
      </c>
      <c r="E629" s="201"/>
      <c r="F629" s="226" t="s">
        <v>5132</v>
      </c>
      <c r="G629" s="227" t="s">
        <v>5133</v>
      </c>
      <c r="H629" s="150">
        <v>1</v>
      </c>
      <c r="I629" s="150">
        <v>6</v>
      </c>
      <c r="J629" s="150">
        <v>6</v>
      </c>
      <c r="K629" s="165">
        <v>42.6</v>
      </c>
    </row>
    <row r="630" spans="1:11" ht="75.150000000000006" x14ac:dyDescent="0.25">
      <c r="A630" s="103"/>
      <c r="B630" s="223"/>
      <c r="C630" s="19" t="s">
        <v>5134</v>
      </c>
      <c r="D630" s="201">
        <v>3253560342180</v>
      </c>
      <c r="E630" s="201"/>
      <c r="F630" s="226" t="s">
        <v>5135</v>
      </c>
      <c r="G630" s="227" t="s">
        <v>5136</v>
      </c>
      <c r="H630" s="150">
        <v>1</v>
      </c>
      <c r="I630" s="150">
        <v>2</v>
      </c>
      <c r="J630" s="150">
        <v>8</v>
      </c>
      <c r="K630" s="165">
        <v>37.28</v>
      </c>
    </row>
    <row r="631" spans="1:11" ht="90.2" x14ac:dyDescent="0.25">
      <c r="A631" s="103"/>
      <c r="B631" s="223"/>
      <c r="C631" s="19" t="s">
        <v>5137</v>
      </c>
      <c r="D631" s="201">
        <v>3253560340933</v>
      </c>
      <c r="E631" s="201"/>
      <c r="F631" s="226" t="s">
        <v>5138</v>
      </c>
      <c r="G631" s="227" t="s">
        <v>5139</v>
      </c>
      <c r="H631" s="150">
        <v>1</v>
      </c>
      <c r="I631" s="150">
        <v>1</v>
      </c>
      <c r="J631" s="150">
        <v>4</v>
      </c>
      <c r="K631" s="165">
        <v>39.409999999999997</v>
      </c>
    </row>
    <row r="632" spans="1:11" ht="44.45" customHeight="1" x14ac:dyDescent="0.25">
      <c r="A632" s="103"/>
      <c r="B632" s="223"/>
      <c r="C632" s="19" t="s">
        <v>5140</v>
      </c>
      <c r="D632" s="201">
        <v>3253560252274</v>
      </c>
      <c r="E632" s="201"/>
      <c r="F632" s="226" t="s">
        <v>5141</v>
      </c>
      <c r="G632" s="227" t="s">
        <v>5142</v>
      </c>
      <c r="H632" s="150">
        <v>1</v>
      </c>
      <c r="I632" s="150">
        <v>1</v>
      </c>
      <c r="J632" s="150">
        <v>3</v>
      </c>
      <c r="K632" s="165">
        <v>12.78</v>
      </c>
    </row>
    <row r="633" spans="1:11" ht="41.05" customHeight="1" x14ac:dyDescent="0.25">
      <c r="A633" s="103"/>
      <c r="B633" s="223"/>
      <c r="C633" s="19" t="s">
        <v>5143</v>
      </c>
      <c r="D633" s="201">
        <v>3253560252281</v>
      </c>
      <c r="E633" s="201"/>
      <c r="F633" s="226" t="s">
        <v>5144</v>
      </c>
      <c r="G633" s="227" t="s">
        <v>5145</v>
      </c>
      <c r="H633" s="150">
        <v>1</v>
      </c>
      <c r="I633" s="150">
        <v>1</v>
      </c>
      <c r="J633" s="150">
        <v>4</v>
      </c>
      <c r="K633" s="165">
        <v>20.239999999999998</v>
      </c>
    </row>
    <row r="634" spans="1:11" x14ac:dyDescent="0.25">
      <c r="A634" s="4"/>
      <c r="B634" s="222" t="s">
        <v>5146</v>
      </c>
      <c r="C634" s="173"/>
      <c r="D634" s="174"/>
      <c r="E634" s="174"/>
      <c r="F634" s="228"/>
      <c r="G634" s="174"/>
      <c r="H634" s="174"/>
      <c r="I634" s="174"/>
      <c r="J634" s="174"/>
      <c r="K634" s="174"/>
    </row>
    <row r="635" spans="1:11" ht="105.2" x14ac:dyDescent="0.25">
      <c r="A635" s="103"/>
      <c r="B635" s="223"/>
      <c r="C635" s="19" t="s">
        <v>5147</v>
      </c>
      <c r="D635" s="201">
        <v>3253560432249</v>
      </c>
      <c r="E635" s="201"/>
      <c r="F635" s="226" t="s">
        <v>5148</v>
      </c>
      <c r="G635" s="227" t="s">
        <v>5149</v>
      </c>
      <c r="H635" s="150">
        <v>1</v>
      </c>
      <c r="I635" s="150">
        <v>1</v>
      </c>
      <c r="J635" s="150">
        <v>2</v>
      </c>
      <c r="K635" s="165">
        <v>45.8</v>
      </c>
    </row>
    <row r="636" spans="1:11" ht="105.2" x14ac:dyDescent="0.25">
      <c r="A636" s="103"/>
      <c r="B636" s="223"/>
      <c r="C636" s="19" t="s">
        <v>5150</v>
      </c>
      <c r="D636" s="201">
        <v>3253560432485</v>
      </c>
      <c r="E636" s="201"/>
      <c r="F636" s="226" t="s">
        <v>5151</v>
      </c>
      <c r="G636" s="227" t="s">
        <v>5152</v>
      </c>
      <c r="H636" s="150">
        <v>1</v>
      </c>
      <c r="I636" s="150">
        <v>1</v>
      </c>
      <c r="J636" s="150">
        <v>2</v>
      </c>
      <c r="K636" s="165">
        <v>70.290000000000006</v>
      </c>
    </row>
    <row r="637" spans="1:11" ht="105.2" x14ac:dyDescent="0.25">
      <c r="A637" s="103"/>
      <c r="B637" s="223"/>
      <c r="C637" s="19" t="s">
        <v>5153</v>
      </c>
      <c r="D637" s="201">
        <v>3253560431723</v>
      </c>
      <c r="E637" s="201"/>
      <c r="F637" s="226" t="s">
        <v>5154</v>
      </c>
      <c r="G637" s="227" t="s">
        <v>5155</v>
      </c>
      <c r="H637" s="150">
        <v>1</v>
      </c>
      <c r="I637" s="150">
        <v>1</v>
      </c>
      <c r="J637" s="150">
        <v>1</v>
      </c>
      <c r="K637" s="165">
        <v>83.07</v>
      </c>
    </row>
    <row r="638" spans="1:11" ht="105.2" x14ac:dyDescent="0.25">
      <c r="A638" s="103"/>
      <c r="B638" s="223"/>
      <c r="C638" s="19" t="s">
        <v>5156</v>
      </c>
      <c r="D638" s="201">
        <v>3253560430030</v>
      </c>
      <c r="E638" s="201"/>
      <c r="F638" s="226" t="s">
        <v>5157</v>
      </c>
      <c r="G638" s="227" t="s">
        <v>5158</v>
      </c>
      <c r="H638" s="150">
        <v>1</v>
      </c>
      <c r="I638" s="150">
        <v>4</v>
      </c>
      <c r="J638" s="150">
        <v>16</v>
      </c>
      <c r="K638" s="165">
        <v>27.36</v>
      </c>
    </row>
    <row r="639" spans="1:11" ht="60.1" x14ac:dyDescent="0.25">
      <c r="A639" s="103"/>
      <c r="B639" s="223"/>
      <c r="C639" s="19" t="s">
        <v>5159</v>
      </c>
      <c r="D639" s="201">
        <v>3253560425258</v>
      </c>
      <c r="E639" s="201"/>
      <c r="F639" s="226" t="s">
        <v>5160</v>
      </c>
      <c r="G639" s="227" t="s">
        <v>5161</v>
      </c>
      <c r="H639" s="150">
        <v>1</v>
      </c>
      <c r="I639" s="150">
        <v>3</v>
      </c>
      <c r="J639" s="150">
        <v>12</v>
      </c>
      <c r="K639" s="165">
        <v>29.82</v>
      </c>
    </row>
    <row r="640" spans="1:11" ht="150.30000000000001" x14ac:dyDescent="0.25">
      <c r="A640" s="103"/>
      <c r="B640" s="223"/>
      <c r="C640" s="19" t="s">
        <v>5162</v>
      </c>
      <c r="D640" s="201">
        <v>3253560473990</v>
      </c>
      <c r="E640" s="201"/>
      <c r="F640" s="226" t="s">
        <v>5163</v>
      </c>
      <c r="G640" s="227" t="s">
        <v>5164</v>
      </c>
      <c r="H640" s="150">
        <v>1</v>
      </c>
      <c r="I640" s="150">
        <v>1</v>
      </c>
      <c r="J640" s="150">
        <v>6</v>
      </c>
      <c r="K640" s="165">
        <v>11.72</v>
      </c>
    </row>
    <row r="641" spans="1:11" ht="150.30000000000001" x14ac:dyDescent="0.25">
      <c r="A641" s="103"/>
      <c r="B641" s="223"/>
      <c r="C641" s="19" t="s">
        <v>5165</v>
      </c>
      <c r="D641" s="201">
        <v>3253560474089</v>
      </c>
      <c r="E641" s="201"/>
      <c r="F641" s="226" t="s">
        <v>5166</v>
      </c>
      <c r="G641" s="227" t="s">
        <v>5167</v>
      </c>
      <c r="H641" s="150">
        <v>1</v>
      </c>
      <c r="I641" s="150">
        <v>1</v>
      </c>
      <c r="J641" s="150">
        <v>6</v>
      </c>
      <c r="K641" s="165">
        <v>14.91</v>
      </c>
    </row>
    <row r="642" spans="1:11" ht="60.1" x14ac:dyDescent="0.25">
      <c r="A642" s="103"/>
      <c r="B642" s="223"/>
      <c r="C642" s="19" t="s">
        <v>5168</v>
      </c>
      <c r="D642" s="201">
        <v>3253569470495</v>
      </c>
      <c r="E642" s="201"/>
      <c r="F642" s="226" t="s">
        <v>5169</v>
      </c>
      <c r="G642" s="227" t="s">
        <v>5170</v>
      </c>
      <c r="H642" s="150">
        <v>1</v>
      </c>
      <c r="I642" s="150">
        <v>1</v>
      </c>
      <c r="J642" s="150">
        <v>12</v>
      </c>
      <c r="K642" s="165">
        <v>2.66</v>
      </c>
    </row>
    <row r="643" spans="1:11" ht="60.1" x14ac:dyDescent="0.25">
      <c r="A643" s="103"/>
      <c r="B643" s="223"/>
      <c r="C643" s="19" t="s">
        <v>5171</v>
      </c>
      <c r="D643" s="201">
        <v>3253569470488</v>
      </c>
      <c r="E643" s="201"/>
      <c r="F643" s="226" t="s">
        <v>5172</v>
      </c>
      <c r="G643" s="227" t="s">
        <v>5173</v>
      </c>
      <c r="H643" s="150">
        <v>1</v>
      </c>
      <c r="I643" s="150">
        <v>1</v>
      </c>
      <c r="J643" s="150">
        <v>12</v>
      </c>
      <c r="K643" s="165">
        <v>2.66</v>
      </c>
    </row>
    <row r="644" spans="1:11" x14ac:dyDescent="0.25">
      <c r="A644" s="173"/>
      <c r="B644" s="222" t="s">
        <v>5174</v>
      </c>
      <c r="C644" s="173"/>
      <c r="D644" s="174"/>
      <c r="E644" s="174"/>
      <c r="F644" s="228"/>
      <c r="G644" s="174"/>
      <c r="H644" s="174"/>
      <c r="I644" s="174"/>
      <c r="J644" s="174"/>
      <c r="K644" s="174"/>
    </row>
    <row r="645" spans="1:11" ht="60.1" x14ac:dyDescent="0.25">
      <c r="A645" s="103"/>
      <c r="B645" s="223"/>
      <c r="C645" s="19" t="s">
        <v>5175</v>
      </c>
      <c r="D645" s="201">
        <v>3253560100469</v>
      </c>
      <c r="E645" s="201"/>
      <c r="F645" s="226" t="s">
        <v>5176</v>
      </c>
      <c r="G645" s="227" t="s">
        <v>5177</v>
      </c>
      <c r="H645" s="150">
        <v>1</v>
      </c>
      <c r="I645" s="150">
        <v>6</v>
      </c>
      <c r="J645" s="150">
        <v>6</v>
      </c>
      <c r="K645" s="165">
        <v>14.91</v>
      </c>
    </row>
    <row r="646" spans="1:11" ht="60.1" x14ac:dyDescent="0.25">
      <c r="A646" s="103"/>
      <c r="B646" s="223"/>
      <c r="C646" s="19" t="s">
        <v>5178</v>
      </c>
      <c r="D646" s="201">
        <v>3253560104290</v>
      </c>
      <c r="E646" s="201"/>
      <c r="F646" s="226" t="s">
        <v>5179</v>
      </c>
      <c r="G646" s="227" t="s">
        <v>5180</v>
      </c>
      <c r="H646" s="150">
        <v>1</v>
      </c>
      <c r="I646" s="150">
        <v>6</v>
      </c>
      <c r="J646" s="150">
        <v>36</v>
      </c>
      <c r="K646" s="165">
        <v>15.98</v>
      </c>
    </row>
    <row r="647" spans="1:11" ht="75.150000000000006" x14ac:dyDescent="0.25">
      <c r="A647" s="103"/>
      <c r="B647" s="223"/>
      <c r="C647" s="19" t="s">
        <v>5181</v>
      </c>
      <c r="D647" s="201">
        <v>3253560102951</v>
      </c>
      <c r="E647" s="201"/>
      <c r="F647" s="226" t="s">
        <v>5182</v>
      </c>
      <c r="G647" s="227" t="s">
        <v>5183</v>
      </c>
      <c r="H647" s="150">
        <v>1</v>
      </c>
      <c r="I647" s="150">
        <v>6</v>
      </c>
      <c r="J647" s="150">
        <v>36</v>
      </c>
      <c r="K647" s="165">
        <v>15.98</v>
      </c>
    </row>
    <row r="648" spans="1:11" ht="60.1" x14ac:dyDescent="0.25">
      <c r="A648" s="103"/>
      <c r="B648" s="223"/>
      <c r="C648" s="19" t="s">
        <v>5184</v>
      </c>
      <c r="D648" s="201">
        <v>3253560109165</v>
      </c>
      <c r="E648" s="201"/>
      <c r="F648" s="226" t="s">
        <v>5185</v>
      </c>
      <c r="G648" s="227" t="s">
        <v>5186</v>
      </c>
      <c r="H648" s="150">
        <v>1</v>
      </c>
      <c r="I648" s="150">
        <v>6</v>
      </c>
      <c r="J648" s="150">
        <v>36</v>
      </c>
      <c r="K648" s="165">
        <v>12.78</v>
      </c>
    </row>
    <row r="649" spans="1:11" ht="60.1" x14ac:dyDescent="0.25">
      <c r="A649" s="103"/>
      <c r="B649" s="223"/>
      <c r="C649" s="19" t="s">
        <v>5187</v>
      </c>
      <c r="D649" s="201">
        <v>3253560100353</v>
      </c>
      <c r="E649" s="201"/>
      <c r="F649" s="226" t="s">
        <v>5188</v>
      </c>
      <c r="G649" s="227" t="s">
        <v>5189</v>
      </c>
      <c r="H649" s="150">
        <v>1</v>
      </c>
      <c r="I649" s="150">
        <v>6</v>
      </c>
      <c r="J649" s="150">
        <v>36</v>
      </c>
      <c r="K649" s="165">
        <v>17.04</v>
      </c>
    </row>
    <row r="650" spans="1:11" ht="75.150000000000006" x14ac:dyDescent="0.25">
      <c r="A650" s="103"/>
      <c r="B650" s="223"/>
      <c r="C650" s="19" t="s">
        <v>5190</v>
      </c>
      <c r="D650" s="201">
        <v>3253560102616</v>
      </c>
      <c r="E650" s="201"/>
      <c r="F650" s="226" t="s">
        <v>5191</v>
      </c>
      <c r="G650" s="227" t="s">
        <v>5192</v>
      </c>
      <c r="H650" s="150">
        <v>1</v>
      </c>
      <c r="I650" s="150">
        <v>6</v>
      </c>
      <c r="J650" s="150">
        <v>24</v>
      </c>
      <c r="K650" s="165">
        <v>18.11</v>
      </c>
    </row>
    <row r="651" spans="1:11" s="189" customFormat="1" ht="75.150000000000006" x14ac:dyDescent="0.25">
      <c r="A651" s="103"/>
      <c r="B651" s="223"/>
      <c r="C651" s="19" t="s">
        <v>5193</v>
      </c>
      <c r="D651" s="201">
        <v>3253560102494</v>
      </c>
      <c r="E651" s="201"/>
      <c r="F651" s="226" t="s">
        <v>5194</v>
      </c>
      <c r="G651" s="227" t="s">
        <v>5195</v>
      </c>
      <c r="H651" s="150">
        <v>1</v>
      </c>
      <c r="I651" s="150">
        <v>6</v>
      </c>
      <c r="J651" s="150">
        <v>36</v>
      </c>
      <c r="K651" s="165">
        <v>14.91</v>
      </c>
    </row>
    <row r="652" spans="1:11" s="189" customFormat="1" ht="75.150000000000006" x14ac:dyDescent="0.25">
      <c r="A652" s="103"/>
      <c r="B652" s="223"/>
      <c r="C652" s="19" t="s">
        <v>5196</v>
      </c>
      <c r="D652" s="201">
        <v>3253560102500</v>
      </c>
      <c r="E652" s="201"/>
      <c r="F652" s="226" t="s">
        <v>5197</v>
      </c>
      <c r="G652" s="227" t="s">
        <v>5198</v>
      </c>
      <c r="H652" s="150">
        <v>1</v>
      </c>
      <c r="I652" s="150">
        <v>6</v>
      </c>
      <c r="J652" s="150">
        <v>36</v>
      </c>
      <c r="K652" s="165">
        <v>17.04</v>
      </c>
    </row>
    <row r="653" spans="1:11" s="189" customFormat="1" ht="60.1" x14ac:dyDescent="0.25">
      <c r="A653" s="103"/>
      <c r="B653" s="229"/>
      <c r="C653" s="19" t="s">
        <v>5199</v>
      </c>
      <c r="D653" s="201">
        <v>3253560103323</v>
      </c>
      <c r="E653" s="201"/>
      <c r="F653" s="226" t="s">
        <v>5200</v>
      </c>
      <c r="G653" s="227" t="s">
        <v>5201</v>
      </c>
      <c r="H653" s="150">
        <v>1</v>
      </c>
      <c r="I653" s="150">
        <v>6</v>
      </c>
      <c r="J653" s="150">
        <v>36</v>
      </c>
      <c r="K653" s="165">
        <v>11.72</v>
      </c>
    </row>
    <row r="654" spans="1:11" s="189" customFormat="1" ht="60.1" x14ac:dyDescent="0.25">
      <c r="A654" s="103"/>
      <c r="B654" s="229"/>
      <c r="C654" s="19" t="s">
        <v>5202</v>
      </c>
      <c r="D654" s="201">
        <v>3253560103330</v>
      </c>
      <c r="E654" s="201"/>
      <c r="F654" s="226" t="s">
        <v>5203</v>
      </c>
      <c r="G654" s="227" t="s">
        <v>5204</v>
      </c>
      <c r="H654" s="150">
        <v>1</v>
      </c>
      <c r="I654" s="150">
        <v>4</v>
      </c>
      <c r="J654" s="150">
        <v>24</v>
      </c>
      <c r="K654" s="165">
        <v>12.78</v>
      </c>
    </row>
    <row r="655" spans="1:11" s="189" customFormat="1" ht="90.2" x14ac:dyDescent="0.25">
      <c r="A655" s="103"/>
      <c r="B655" s="223"/>
      <c r="C655" s="19" t="s">
        <v>5205</v>
      </c>
      <c r="D655" s="201">
        <v>3253560100452</v>
      </c>
      <c r="E655" s="201"/>
      <c r="F655" s="226" t="s">
        <v>5206</v>
      </c>
      <c r="G655" s="227" t="s">
        <v>5207</v>
      </c>
      <c r="H655" s="150">
        <v>1</v>
      </c>
      <c r="I655" s="150">
        <v>4</v>
      </c>
      <c r="J655" s="150">
        <v>24</v>
      </c>
      <c r="K655" s="165">
        <v>10.6</v>
      </c>
    </row>
    <row r="656" spans="1:11" s="189" customFormat="1" ht="90.2" x14ac:dyDescent="0.25">
      <c r="A656" s="103"/>
      <c r="B656" s="223"/>
      <c r="C656" s="19" t="s">
        <v>5208</v>
      </c>
      <c r="D656" s="201">
        <v>3253567110041</v>
      </c>
      <c r="E656" s="201"/>
      <c r="F656" s="226" t="s">
        <v>5209</v>
      </c>
      <c r="G656" s="227" t="s">
        <v>5210</v>
      </c>
      <c r="H656" s="150">
        <v>75</v>
      </c>
      <c r="I656" s="150">
        <v>6</v>
      </c>
      <c r="J656" s="150" t="s">
        <v>5211</v>
      </c>
      <c r="K656" s="165">
        <v>20.239999999999998</v>
      </c>
    </row>
    <row r="657" spans="1:11" s="189" customFormat="1" ht="90.2" x14ac:dyDescent="0.25">
      <c r="A657" s="103"/>
      <c r="B657" s="223"/>
      <c r="C657" s="19" t="s">
        <v>5212</v>
      </c>
      <c r="D657" s="201">
        <v>3253562110046</v>
      </c>
      <c r="E657" s="201"/>
      <c r="F657" s="226" t="s">
        <v>5213</v>
      </c>
      <c r="G657" s="227" t="s">
        <v>5214</v>
      </c>
      <c r="H657" s="150">
        <v>10</v>
      </c>
      <c r="I657" s="150">
        <v>10</v>
      </c>
      <c r="J657" s="150">
        <v>100</v>
      </c>
      <c r="K657" s="165">
        <v>3.46</v>
      </c>
    </row>
    <row r="658" spans="1:11" s="189" customFormat="1" ht="75.150000000000006" x14ac:dyDescent="0.25">
      <c r="A658" s="103"/>
      <c r="B658" s="223"/>
      <c r="C658" s="19" t="s">
        <v>5215</v>
      </c>
      <c r="D658" s="201">
        <v>3253568111313</v>
      </c>
      <c r="E658" s="201"/>
      <c r="F658" s="226" t="s">
        <v>5216</v>
      </c>
      <c r="G658" s="227" t="s">
        <v>5217</v>
      </c>
      <c r="H658" s="150">
        <v>50</v>
      </c>
      <c r="I658" s="150">
        <v>6</v>
      </c>
      <c r="J658" s="150">
        <v>18</v>
      </c>
      <c r="K658" s="165">
        <v>26.63</v>
      </c>
    </row>
    <row r="659" spans="1:11" s="189" customFormat="1" ht="75.150000000000006" x14ac:dyDescent="0.25">
      <c r="A659" s="103"/>
      <c r="B659" s="223"/>
      <c r="C659" s="19" t="s">
        <v>5218</v>
      </c>
      <c r="D659" s="201">
        <v>3253560111311</v>
      </c>
      <c r="E659" s="201"/>
      <c r="F659" s="226" t="s">
        <v>5219</v>
      </c>
      <c r="G659" s="227" t="s">
        <v>5220</v>
      </c>
      <c r="H659" s="150">
        <v>5</v>
      </c>
      <c r="I659" s="150">
        <v>1</v>
      </c>
      <c r="J659" s="150">
        <v>10</v>
      </c>
      <c r="K659" s="165">
        <v>4.21</v>
      </c>
    </row>
    <row r="660" spans="1:11" s="189" customFormat="1" ht="105.2" x14ac:dyDescent="0.25">
      <c r="A660" s="103"/>
      <c r="B660" s="223"/>
      <c r="C660" s="19" t="s">
        <v>5221</v>
      </c>
      <c r="D660" s="201">
        <v>3253560117191</v>
      </c>
      <c r="E660" s="201"/>
      <c r="F660" s="226" t="s">
        <v>5222</v>
      </c>
      <c r="G660" s="227" t="s">
        <v>5223</v>
      </c>
      <c r="H660" s="150">
        <v>3</v>
      </c>
      <c r="I660" s="150">
        <v>10</v>
      </c>
      <c r="J660" s="150">
        <v>100</v>
      </c>
      <c r="K660" s="165">
        <v>1.44</v>
      </c>
    </row>
    <row r="661" spans="1:11" s="189" customFormat="1" ht="105.2" x14ac:dyDescent="0.25">
      <c r="A661" s="103"/>
      <c r="B661" s="223"/>
      <c r="C661" s="19" t="s">
        <v>5224</v>
      </c>
      <c r="D661" s="201">
        <v>3253560117269</v>
      </c>
      <c r="E661" s="201"/>
      <c r="F661" s="226" t="s">
        <v>5225</v>
      </c>
      <c r="G661" s="227" t="s">
        <v>5226</v>
      </c>
      <c r="H661" s="150">
        <v>3</v>
      </c>
      <c r="I661" s="150">
        <v>6</v>
      </c>
      <c r="J661" s="150">
        <v>6</v>
      </c>
      <c r="K661" s="165">
        <v>1.65</v>
      </c>
    </row>
    <row r="662" spans="1:11" x14ac:dyDescent="0.25">
      <c r="A662" s="100"/>
      <c r="B662" s="222" t="s">
        <v>5227</v>
      </c>
      <c r="C662" s="173"/>
      <c r="D662" s="174"/>
      <c r="E662" s="174"/>
      <c r="F662" s="228"/>
      <c r="G662" s="174"/>
      <c r="H662" s="174"/>
      <c r="I662" s="174"/>
      <c r="J662" s="174"/>
      <c r="K662" s="174"/>
    </row>
    <row r="663" spans="1:11" ht="75.150000000000006" x14ac:dyDescent="0.25">
      <c r="A663" s="103"/>
      <c r="B663" s="223"/>
      <c r="C663" s="19" t="s">
        <v>5228</v>
      </c>
      <c r="D663" s="201">
        <v>3253560205447</v>
      </c>
      <c r="E663" s="201"/>
      <c r="F663" s="226" t="s">
        <v>5229</v>
      </c>
      <c r="G663" s="227" t="s">
        <v>5230</v>
      </c>
      <c r="H663" s="150">
        <v>1</v>
      </c>
      <c r="I663" s="150">
        <v>1</v>
      </c>
      <c r="J663" s="150">
        <v>4</v>
      </c>
      <c r="K663" s="165">
        <v>22.37</v>
      </c>
    </row>
    <row r="664" spans="1:11" ht="75.150000000000006" x14ac:dyDescent="0.25">
      <c r="A664" s="103"/>
      <c r="B664" s="223"/>
      <c r="C664" s="19" t="s">
        <v>5231</v>
      </c>
      <c r="D664" s="201">
        <v>3253560205454</v>
      </c>
      <c r="E664" s="201"/>
      <c r="F664" s="226" t="s">
        <v>5232</v>
      </c>
      <c r="G664" s="227" t="s">
        <v>5233</v>
      </c>
      <c r="H664" s="150">
        <v>1</v>
      </c>
      <c r="I664" s="150">
        <v>1</v>
      </c>
      <c r="J664" s="150">
        <v>4</v>
      </c>
      <c r="K664" s="165">
        <v>25.56</v>
      </c>
    </row>
    <row r="665" spans="1:11" ht="120.25" x14ac:dyDescent="0.25">
      <c r="A665" s="103"/>
      <c r="B665" s="223"/>
      <c r="C665" s="19" t="s">
        <v>5234</v>
      </c>
      <c r="D665" s="201">
        <v>3253560201234</v>
      </c>
      <c r="E665" s="201"/>
      <c r="F665" s="226" t="s">
        <v>5235</v>
      </c>
      <c r="G665" s="227" t="s">
        <v>5236</v>
      </c>
      <c r="H665" s="150">
        <v>1</v>
      </c>
      <c r="I665" s="150">
        <v>6</v>
      </c>
      <c r="J665" s="150">
        <v>36</v>
      </c>
      <c r="K665" s="165">
        <v>19.170000000000002</v>
      </c>
    </row>
    <row r="666" spans="1:11" ht="45.1" x14ac:dyDescent="0.25">
      <c r="A666" s="103"/>
      <c r="B666" s="223"/>
      <c r="C666" s="19" t="s">
        <v>5237</v>
      </c>
      <c r="D666" s="201">
        <v>3253560205423</v>
      </c>
      <c r="E666" s="201"/>
      <c r="F666" s="226" t="s">
        <v>5238</v>
      </c>
      <c r="G666" s="227" t="s">
        <v>5239</v>
      </c>
      <c r="H666" s="150">
        <v>1</v>
      </c>
      <c r="I666" s="150">
        <v>6</v>
      </c>
      <c r="J666" s="150">
        <v>36</v>
      </c>
      <c r="K666" s="165">
        <v>15.98</v>
      </c>
    </row>
    <row r="667" spans="1:11" ht="60.1" x14ac:dyDescent="0.25">
      <c r="A667" s="103"/>
      <c r="B667" s="223"/>
      <c r="C667" s="19" t="s">
        <v>5240</v>
      </c>
      <c r="D667" s="201">
        <v>3253560205416</v>
      </c>
      <c r="E667" s="201"/>
      <c r="F667" s="226" t="s">
        <v>5241</v>
      </c>
      <c r="G667" s="227" t="s">
        <v>5242</v>
      </c>
      <c r="H667" s="150">
        <v>1</v>
      </c>
      <c r="I667" s="150">
        <v>4</v>
      </c>
      <c r="J667" s="150">
        <v>24</v>
      </c>
      <c r="K667" s="165">
        <v>13.85</v>
      </c>
    </row>
    <row r="668" spans="1:11" ht="75.150000000000006" x14ac:dyDescent="0.25">
      <c r="A668" s="103"/>
      <c r="B668" s="223"/>
      <c r="C668" s="19" t="s">
        <v>5243</v>
      </c>
      <c r="D668" s="201">
        <v>5054905277178</v>
      </c>
      <c r="E668" s="201"/>
      <c r="F668" s="226" t="s">
        <v>5244</v>
      </c>
      <c r="G668" s="227" t="s">
        <v>5245</v>
      </c>
      <c r="H668" s="150">
        <v>1</v>
      </c>
      <c r="I668" s="150">
        <v>6</v>
      </c>
      <c r="J668" s="150">
        <v>36</v>
      </c>
      <c r="K668" s="165">
        <v>13.85</v>
      </c>
    </row>
    <row r="669" spans="1:11" ht="75.150000000000006" x14ac:dyDescent="0.25">
      <c r="A669" s="103"/>
      <c r="B669" s="223"/>
      <c r="C669" s="19" t="s">
        <v>5246</v>
      </c>
      <c r="D669" s="201">
        <v>3253560205478</v>
      </c>
      <c r="E669" s="201"/>
      <c r="F669" s="226" t="s">
        <v>5247</v>
      </c>
      <c r="G669" s="227" t="s">
        <v>5248</v>
      </c>
      <c r="H669" s="150">
        <v>1</v>
      </c>
      <c r="I669" s="150">
        <v>1</v>
      </c>
      <c r="J669" s="150">
        <v>4</v>
      </c>
      <c r="K669" s="165">
        <v>31.95</v>
      </c>
    </row>
    <row r="670" spans="1:11" x14ac:dyDescent="0.25">
      <c r="A670" s="103"/>
      <c r="B670" s="223"/>
      <c r="C670" s="19" t="s">
        <v>5249</v>
      </c>
      <c r="D670" s="201">
        <v>3253560205584</v>
      </c>
      <c r="E670" s="201"/>
      <c r="F670" s="226" t="s">
        <v>5250</v>
      </c>
      <c r="G670" s="227" t="s">
        <v>5251</v>
      </c>
      <c r="H670" s="150">
        <v>3</v>
      </c>
      <c r="I670" s="150">
        <v>5</v>
      </c>
      <c r="J670" s="150">
        <v>30</v>
      </c>
      <c r="K670" s="165">
        <v>6.12</v>
      </c>
    </row>
    <row r="671" spans="1:11" x14ac:dyDescent="0.25">
      <c r="A671" s="100"/>
      <c r="B671" s="222" t="s">
        <v>5252</v>
      </c>
      <c r="C671" s="173"/>
      <c r="D671" s="174"/>
      <c r="E671" s="174"/>
      <c r="F671" s="230"/>
      <c r="G671" s="174"/>
      <c r="H671" s="174"/>
      <c r="I671" s="174"/>
      <c r="J671" s="174"/>
      <c r="K671" s="174"/>
    </row>
    <row r="672" spans="1:11" ht="45.1" x14ac:dyDescent="0.25">
      <c r="A672" s="103"/>
      <c r="B672" s="223"/>
      <c r="C672" s="19" t="s">
        <v>5253</v>
      </c>
      <c r="D672" s="201">
        <v>3253560692339</v>
      </c>
      <c r="E672" s="201"/>
      <c r="F672" s="226" t="s">
        <v>5254</v>
      </c>
      <c r="G672" s="227" t="s">
        <v>5255</v>
      </c>
      <c r="H672" s="150">
        <v>1</v>
      </c>
      <c r="I672" s="150">
        <v>4</v>
      </c>
      <c r="J672" s="150">
        <v>4</v>
      </c>
      <c r="K672" s="165">
        <v>23.43</v>
      </c>
    </row>
    <row r="673" spans="1:11" x14ac:dyDescent="0.25">
      <c r="A673" s="100"/>
      <c r="B673" s="222" t="s">
        <v>5256</v>
      </c>
      <c r="C673" s="173"/>
      <c r="D673" s="174"/>
      <c r="E673" s="174"/>
      <c r="F673" s="230"/>
      <c r="G673" s="174"/>
      <c r="H673" s="174"/>
      <c r="I673" s="174"/>
      <c r="J673" s="174"/>
      <c r="K673" s="174"/>
    </row>
    <row r="674" spans="1:11" ht="41.05" customHeight="1" x14ac:dyDescent="0.25">
      <c r="A674" s="103"/>
      <c r="B674" s="225"/>
      <c r="C674" s="19" t="s">
        <v>5257</v>
      </c>
      <c r="D674" s="201">
        <v>3253560510541</v>
      </c>
      <c r="E674" s="201"/>
      <c r="F674" s="226" t="s">
        <v>5258</v>
      </c>
      <c r="G674" s="231" t="s">
        <v>5259</v>
      </c>
      <c r="H674" s="150">
        <v>1</v>
      </c>
      <c r="I674" s="150">
        <v>1</v>
      </c>
      <c r="J674" s="150">
        <v>2</v>
      </c>
      <c r="K674" s="165">
        <v>27.69</v>
      </c>
    </row>
    <row r="675" spans="1:11" ht="30.05" x14ac:dyDescent="0.25">
      <c r="A675" s="103"/>
      <c r="B675" s="223"/>
      <c r="C675" s="19" t="s">
        <v>5260</v>
      </c>
      <c r="D675" s="201">
        <v>3253560510480</v>
      </c>
      <c r="E675" s="201"/>
      <c r="F675" s="226" t="s">
        <v>5261</v>
      </c>
      <c r="G675" s="227" t="s">
        <v>5262</v>
      </c>
      <c r="H675" s="150">
        <v>1</v>
      </c>
      <c r="I675" s="150">
        <v>1</v>
      </c>
      <c r="J675" s="150">
        <v>2</v>
      </c>
      <c r="K675" s="165">
        <v>23.43</v>
      </c>
    </row>
    <row r="676" spans="1:11" ht="60.1" x14ac:dyDescent="0.25">
      <c r="A676" s="103"/>
      <c r="B676" s="223"/>
      <c r="C676" s="19" t="s">
        <v>5263</v>
      </c>
      <c r="D676" s="201">
        <v>3253560560270</v>
      </c>
      <c r="E676" s="201"/>
      <c r="F676" s="226" t="s">
        <v>5264</v>
      </c>
      <c r="G676" s="227" t="s">
        <v>5265</v>
      </c>
      <c r="H676" s="150">
        <v>1</v>
      </c>
      <c r="I676" s="150">
        <v>1</v>
      </c>
      <c r="J676" s="150">
        <v>2</v>
      </c>
      <c r="K676" s="165">
        <v>58.58</v>
      </c>
    </row>
    <row r="677" spans="1:11" ht="60.1" x14ac:dyDescent="0.25">
      <c r="A677" s="103"/>
      <c r="B677" s="223"/>
      <c r="C677" s="19" t="s">
        <v>5266</v>
      </c>
      <c r="D677" s="201">
        <v>3253560560287</v>
      </c>
      <c r="E677" s="201"/>
      <c r="F677" s="226" t="s">
        <v>5267</v>
      </c>
      <c r="G677" s="227" t="s">
        <v>5268</v>
      </c>
      <c r="H677" s="150">
        <v>1</v>
      </c>
      <c r="I677" s="150">
        <v>1</v>
      </c>
      <c r="J677" s="150">
        <v>2</v>
      </c>
      <c r="K677" s="165">
        <v>66.03</v>
      </c>
    </row>
    <row r="678" spans="1:11" ht="60.1" x14ac:dyDescent="0.25">
      <c r="A678" s="103"/>
      <c r="B678" s="223"/>
      <c r="C678" s="19" t="s">
        <v>5269</v>
      </c>
      <c r="D678" s="201">
        <v>3253560560294</v>
      </c>
      <c r="E678" s="201"/>
      <c r="F678" s="226" t="s">
        <v>5270</v>
      </c>
      <c r="G678" s="227" t="s">
        <v>5271</v>
      </c>
      <c r="H678" s="150">
        <v>1</v>
      </c>
      <c r="I678" s="150">
        <v>1</v>
      </c>
      <c r="J678" s="150">
        <v>2</v>
      </c>
      <c r="K678" s="165">
        <v>71.36</v>
      </c>
    </row>
    <row r="679" spans="1:11" ht="60.1" x14ac:dyDescent="0.25">
      <c r="A679" s="103"/>
      <c r="B679" s="223"/>
      <c r="C679" s="19" t="s">
        <v>5272</v>
      </c>
      <c r="D679" s="201">
        <v>3253560560300</v>
      </c>
      <c r="E679" s="201"/>
      <c r="F679" s="226" t="s">
        <v>5273</v>
      </c>
      <c r="G679" s="227" t="s">
        <v>5274</v>
      </c>
      <c r="H679" s="150">
        <v>1</v>
      </c>
      <c r="I679" s="150">
        <v>1</v>
      </c>
      <c r="J679" s="150">
        <v>2</v>
      </c>
      <c r="K679" s="165">
        <v>77.75</v>
      </c>
    </row>
    <row r="680" spans="1:11" ht="45.1" x14ac:dyDescent="0.25">
      <c r="A680" s="103"/>
      <c r="B680" s="223"/>
      <c r="C680" s="19" t="s">
        <v>5275</v>
      </c>
      <c r="D680" s="201">
        <v>3253560514396</v>
      </c>
      <c r="E680" s="201"/>
      <c r="F680" s="226" t="s">
        <v>5276</v>
      </c>
      <c r="G680" s="227" t="s">
        <v>5277</v>
      </c>
      <c r="H680" s="150">
        <v>1</v>
      </c>
      <c r="I680" s="150">
        <v>1</v>
      </c>
      <c r="J680" s="150">
        <v>2</v>
      </c>
      <c r="K680" s="165">
        <v>23.43</v>
      </c>
    </row>
    <row r="681" spans="1:11" ht="30.05" x14ac:dyDescent="0.25">
      <c r="A681" s="103"/>
      <c r="B681" s="223"/>
      <c r="C681" s="19" t="s">
        <v>5278</v>
      </c>
      <c r="D681" s="201">
        <v>3253560513887</v>
      </c>
      <c r="E681" s="201"/>
      <c r="F681" s="226" t="s">
        <v>5279</v>
      </c>
      <c r="G681" s="227" t="s">
        <v>5280</v>
      </c>
      <c r="H681" s="150">
        <v>1</v>
      </c>
      <c r="I681" s="150">
        <v>1</v>
      </c>
      <c r="J681" s="150">
        <v>2</v>
      </c>
      <c r="K681" s="165">
        <v>28.76</v>
      </c>
    </row>
    <row r="682" spans="1:11" ht="45.1" x14ac:dyDescent="0.25">
      <c r="A682" s="103"/>
      <c r="B682" s="223"/>
      <c r="C682" s="19" t="s">
        <v>5281</v>
      </c>
      <c r="D682" s="201">
        <v>3253561560248</v>
      </c>
      <c r="E682" s="201"/>
      <c r="F682" s="226" t="s">
        <v>5282</v>
      </c>
      <c r="G682" s="227" t="s">
        <v>5283</v>
      </c>
      <c r="H682" s="150">
        <v>1</v>
      </c>
      <c r="I682" s="150">
        <v>1</v>
      </c>
      <c r="J682" s="150">
        <v>2</v>
      </c>
      <c r="K682" s="165">
        <v>31.95</v>
      </c>
    </row>
    <row r="683" spans="1:11" ht="45.1" x14ac:dyDescent="0.25">
      <c r="A683" s="103"/>
      <c r="B683" s="223"/>
      <c r="C683" s="19" t="s">
        <v>5284</v>
      </c>
      <c r="D683" s="201">
        <v>3253560560317</v>
      </c>
      <c r="E683" s="201"/>
      <c r="F683" s="226" t="s">
        <v>5285</v>
      </c>
      <c r="G683" s="227" t="s">
        <v>5286</v>
      </c>
      <c r="H683" s="150">
        <v>1</v>
      </c>
      <c r="I683" s="150">
        <v>1</v>
      </c>
      <c r="J683" s="150">
        <v>4</v>
      </c>
      <c r="K683" s="165">
        <v>36.21</v>
      </c>
    </row>
    <row r="684" spans="1:11" ht="45.1" x14ac:dyDescent="0.25">
      <c r="A684" s="103"/>
      <c r="B684" s="223"/>
      <c r="C684" s="19" t="s">
        <v>5287</v>
      </c>
      <c r="D684" s="201">
        <v>3253560560324</v>
      </c>
      <c r="E684" s="201"/>
      <c r="F684" s="226" t="s">
        <v>5288</v>
      </c>
      <c r="G684" s="227" t="s">
        <v>5289</v>
      </c>
      <c r="H684" s="150">
        <v>1</v>
      </c>
      <c r="I684" s="150">
        <v>1</v>
      </c>
      <c r="J684" s="150">
        <v>2</v>
      </c>
      <c r="K684" s="165">
        <v>53.25</v>
      </c>
    </row>
    <row r="685" spans="1:11" ht="45.1" x14ac:dyDescent="0.25">
      <c r="A685" s="103"/>
      <c r="B685" s="223"/>
      <c r="C685" s="19" t="s">
        <v>5290</v>
      </c>
      <c r="D685" s="201">
        <v>3253560560331</v>
      </c>
      <c r="E685" s="201"/>
      <c r="F685" s="226" t="s">
        <v>5291</v>
      </c>
      <c r="G685" s="227" t="s">
        <v>5292</v>
      </c>
      <c r="H685" s="150">
        <v>1</v>
      </c>
      <c r="I685" s="150">
        <v>1</v>
      </c>
      <c r="J685" s="150">
        <v>2</v>
      </c>
      <c r="K685" s="165">
        <v>59.64</v>
      </c>
    </row>
    <row r="686" spans="1:11" ht="60.1" x14ac:dyDescent="0.25">
      <c r="A686" s="103"/>
      <c r="B686" s="223"/>
      <c r="C686" s="19" t="s">
        <v>5293</v>
      </c>
      <c r="D686" s="201">
        <v>3253560513870</v>
      </c>
      <c r="E686" s="201"/>
      <c r="F686" s="226" t="s">
        <v>5294</v>
      </c>
      <c r="G686" s="227" t="s">
        <v>5295</v>
      </c>
      <c r="H686" s="150">
        <v>1</v>
      </c>
      <c r="I686" s="150">
        <v>1</v>
      </c>
      <c r="J686" s="150">
        <v>2</v>
      </c>
      <c r="K686" s="165">
        <v>29.82</v>
      </c>
    </row>
    <row r="687" spans="1:11" x14ac:dyDescent="0.25">
      <c r="A687" s="100"/>
      <c r="B687" s="222" t="s">
        <v>5296</v>
      </c>
      <c r="C687" s="173"/>
      <c r="D687" s="174"/>
      <c r="E687" s="174"/>
      <c r="F687" s="230"/>
      <c r="G687" s="174"/>
      <c r="H687" s="174"/>
      <c r="I687" s="174"/>
      <c r="J687" s="174"/>
      <c r="K687" s="174"/>
    </row>
    <row r="688" spans="1:11" ht="45.1" x14ac:dyDescent="0.25">
      <c r="A688" s="103"/>
      <c r="B688" s="223"/>
      <c r="C688" s="19" t="s">
        <v>5297</v>
      </c>
      <c r="D688" s="201">
        <v>3253561551291</v>
      </c>
      <c r="E688" s="201"/>
      <c r="F688" s="226" t="s">
        <v>5298</v>
      </c>
      <c r="G688" s="227" t="s">
        <v>5299</v>
      </c>
      <c r="H688" s="150">
        <v>1</v>
      </c>
      <c r="I688" s="150">
        <v>1</v>
      </c>
      <c r="J688" s="150">
        <v>4</v>
      </c>
      <c r="K688" s="165">
        <v>21.3</v>
      </c>
    </row>
    <row r="689" spans="1:11" ht="45.1" x14ac:dyDescent="0.25">
      <c r="A689" s="103"/>
      <c r="B689" s="223"/>
      <c r="C689" s="19" t="s">
        <v>5300</v>
      </c>
      <c r="D689" s="201">
        <v>3253561551321</v>
      </c>
      <c r="E689" s="201"/>
      <c r="F689" s="226" t="s">
        <v>5301</v>
      </c>
      <c r="G689" s="227" t="s">
        <v>5302</v>
      </c>
      <c r="H689" s="150">
        <v>1</v>
      </c>
      <c r="I689" s="150">
        <v>1</v>
      </c>
      <c r="J689" s="150">
        <v>4</v>
      </c>
      <c r="K689" s="165">
        <v>25.56</v>
      </c>
    </row>
    <row r="690" spans="1:11" ht="45.1" x14ac:dyDescent="0.25">
      <c r="A690" s="103"/>
      <c r="B690" s="223"/>
      <c r="C690" s="19" t="s">
        <v>5303</v>
      </c>
      <c r="D690" s="201">
        <v>3253561555282</v>
      </c>
      <c r="E690" s="201"/>
      <c r="F690" s="226" t="s">
        <v>5304</v>
      </c>
      <c r="G690" s="227" t="s">
        <v>5305</v>
      </c>
      <c r="H690" s="150">
        <v>1</v>
      </c>
      <c r="I690" s="150">
        <v>1</v>
      </c>
      <c r="J690" s="150">
        <v>4</v>
      </c>
      <c r="K690" s="165">
        <v>13.85</v>
      </c>
    </row>
    <row r="691" spans="1:11" ht="45.1" x14ac:dyDescent="0.25">
      <c r="A691" s="103"/>
      <c r="B691" s="223"/>
      <c r="C691" s="19" t="s">
        <v>5306</v>
      </c>
      <c r="D691" s="201">
        <v>3253561555183</v>
      </c>
      <c r="E691" s="201"/>
      <c r="F691" s="226" t="s">
        <v>5307</v>
      </c>
      <c r="G691" s="227" t="s">
        <v>5308</v>
      </c>
      <c r="H691" s="150">
        <v>1</v>
      </c>
      <c r="I691" s="150">
        <v>4</v>
      </c>
      <c r="J691" s="150">
        <v>16</v>
      </c>
      <c r="K691" s="165">
        <v>11.72</v>
      </c>
    </row>
    <row r="692" spans="1:11" x14ac:dyDescent="0.25">
      <c r="A692" s="100"/>
      <c r="B692" s="222" t="s">
        <v>5309</v>
      </c>
      <c r="C692" s="173"/>
      <c r="D692" s="174"/>
      <c r="E692" s="174"/>
      <c r="F692" s="228"/>
      <c r="G692" s="174"/>
      <c r="H692" s="174"/>
      <c r="I692" s="174"/>
      <c r="J692" s="174"/>
      <c r="K692" s="174"/>
    </row>
    <row r="693" spans="1:11" ht="60.1" x14ac:dyDescent="0.25">
      <c r="A693" s="103"/>
      <c r="B693" s="223"/>
      <c r="C693" s="19" t="s">
        <v>5310</v>
      </c>
      <c r="D693" s="201">
        <v>3253560702755</v>
      </c>
      <c r="E693" s="201"/>
      <c r="F693" s="226" t="s">
        <v>5311</v>
      </c>
      <c r="G693" s="227" t="s">
        <v>5312</v>
      </c>
      <c r="H693" s="150">
        <v>1</v>
      </c>
      <c r="I693" s="150">
        <v>4</v>
      </c>
      <c r="J693" s="150">
        <v>8</v>
      </c>
      <c r="K693" s="165">
        <v>18.11</v>
      </c>
    </row>
    <row r="694" spans="1:11" ht="60.1" x14ac:dyDescent="0.25">
      <c r="A694" s="103"/>
      <c r="B694" s="223"/>
      <c r="C694" s="19" t="s">
        <v>5313</v>
      </c>
      <c r="D694" s="201">
        <v>3253560702762</v>
      </c>
      <c r="E694" s="201"/>
      <c r="F694" s="226" t="s">
        <v>5314</v>
      </c>
      <c r="G694" s="227" t="s">
        <v>5315</v>
      </c>
      <c r="H694" s="150">
        <v>1</v>
      </c>
      <c r="I694" s="150">
        <v>4</v>
      </c>
      <c r="J694" s="150">
        <v>8</v>
      </c>
      <c r="K694" s="165">
        <v>21.3</v>
      </c>
    </row>
    <row r="695" spans="1:11" ht="60.1" x14ac:dyDescent="0.25">
      <c r="A695" s="103"/>
      <c r="B695" s="223"/>
      <c r="C695" s="19" t="s">
        <v>5316</v>
      </c>
      <c r="D695" s="201">
        <v>3253560702779</v>
      </c>
      <c r="E695" s="201"/>
      <c r="F695" s="226" t="s">
        <v>5317</v>
      </c>
      <c r="G695" s="227" t="s">
        <v>5318</v>
      </c>
      <c r="H695" s="150">
        <v>1</v>
      </c>
      <c r="I695" s="150">
        <v>4</v>
      </c>
      <c r="J695" s="150">
        <v>8</v>
      </c>
      <c r="K695" s="165">
        <v>18.11</v>
      </c>
    </row>
    <row r="696" spans="1:11" ht="60.1" x14ac:dyDescent="0.25">
      <c r="A696" s="103"/>
      <c r="B696" s="223"/>
      <c r="C696" s="19" t="s">
        <v>5319</v>
      </c>
      <c r="D696" s="201">
        <v>3253560704858</v>
      </c>
      <c r="E696" s="201"/>
      <c r="F696" s="226" t="s">
        <v>5320</v>
      </c>
      <c r="G696" s="227" t="s">
        <v>5321</v>
      </c>
      <c r="H696" s="150">
        <v>3</v>
      </c>
      <c r="I696" s="150">
        <v>4</v>
      </c>
      <c r="J696" s="150">
        <v>8</v>
      </c>
      <c r="K696" s="165">
        <v>51.12</v>
      </c>
    </row>
    <row r="697" spans="1:11" ht="60.1" x14ac:dyDescent="0.25">
      <c r="A697" s="103"/>
      <c r="B697" s="223"/>
      <c r="C697" s="19" t="s">
        <v>5322</v>
      </c>
      <c r="D697" s="201">
        <v>3253560744311</v>
      </c>
      <c r="E697" s="201"/>
      <c r="F697" s="226" t="s">
        <v>5323</v>
      </c>
      <c r="G697" s="227" t="s">
        <v>5324</v>
      </c>
      <c r="H697" s="150">
        <v>1</v>
      </c>
      <c r="I697" s="150">
        <v>4</v>
      </c>
      <c r="J697" s="150">
        <v>8</v>
      </c>
      <c r="K697" s="165">
        <v>23.43</v>
      </c>
    </row>
    <row r="698" spans="1:11" ht="60.1" x14ac:dyDescent="0.25">
      <c r="A698" s="103"/>
      <c r="B698" s="223"/>
      <c r="C698" s="19" t="s">
        <v>5325</v>
      </c>
      <c r="D698" s="201">
        <v>3253560744328</v>
      </c>
      <c r="E698" s="201"/>
      <c r="F698" s="226" t="s">
        <v>5326</v>
      </c>
      <c r="G698" s="227" t="s">
        <v>5327</v>
      </c>
      <c r="H698" s="150">
        <v>1</v>
      </c>
      <c r="I698" s="150">
        <v>4</v>
      </c>
      <c r="J698" s="150">
        <v>8</v>
      </c>
      <c r="K698" s="165">
        <v>26.63</v>
      </c>
    </row>
    <row r="699" spans="1:11" ht="45.1" x14ac:dyDescent="0.25">
      <c r="A699" s="103"/>
      <c r="B699" s="232"/>
      <c r="C699" s="19" t="s">
        <v>5328</v>
      </c>
      <c r="D699" s="201">
        <v>3253560742744</v>
      </c>
      <c r="E699" s="201"/>
      <c r="F699" s="226" t="s">
        <v>5329</v>
      </c>
      <c r="G699" s="227" t="s">
        <v>5330</v>
      </c>
      <c r="H699" s="150">
        <v>1</v>
      </c>
      <c r="I699" s="150">
        <v>4</v>
      </c>
      <c r="J699" s="150">
        <v>12</v>
      </c>
      <c r="K699" s="165">
        <v>22.37</v>
      </c>
    </row>
    <row r="700" spans="1:11" ht="75.150000000000006" x14ac:dyDescent="0.25">
      <c r="A700" s="103"/>
      <c r="B700" s="223"/>
      <c r="C700" s="19" t="s">
        <v>5331</v>
      </c>
      <c r="D700" s="201">
        <v>3253560146757</v>
      </c>
      <c r="E700" s="201"/>
      <c r="F700" s="226" t="s">
        <v>5332</v>
      </c>
      <c r="G700" s="227" t="s">
        <v>5333</v>
      </c>
      <c r="H700" s="150">
        <v>1</v>
      </c>
      <c r="I700" s="150">
        <v>4</v>
      </c>
      <c r="J700" s="150">
        <v>24</v>
      </c>
      <c r="K700" s="165">
        <v>22.37</v>
      </c>
    </row>
    <row r="701" spans="1:11" ht="75.150000000000006" x14ac:dyDescent="0.25">
      <c r="A701" s="103"/>
      <c r="B701" s="223"/>
      <c r="C701" s="19" t="s">
        <v>5334</v>
      </c>
      <c r="D701" s="201">
        <v>3253560146733</v>
      </c>
      <c r="E701" s="201"/>
      <c r="F701" s="226" t="s">
        <v>5335</v>
      </c>
      <c r="G701" s="227" t="s">
        <v>5336</v>
      </c>
      <c r="H701" s="150">
        <v>1</v>
      </c>
      <c r="I701" s="150">
        <v>4</v>
      </c>
      <c r="J701" s="150">
        <v>24</v>
      </c>
      <c r="K701" s="165">
        <v>22.37</v>
      </c>
    </row>
    <row r="702" spans="1:11" ht="75.150000000000006" x14ac:dyDescent="0.25">
      <c r="A702" s="103"/>
      <c r="B702" s="223"/>
      <c r="C702" s="19" t="s">
        <v>5337</v>
      </c>
      <c r="D702" s="201">
        <v>3253560146740</v>
      </c>
      <c r="E702" s="201"/>
      <c r="F702" s="226" t="s">
        <v>5338</v>
      </c>
      <c r="G702" s="227" t="s">
        <v>5339</v>
      </c>
      <c r="H702" s="150">
        <v>1</v>
      </c>
      <c r="I702" s="150">
        <v>4</v>
      </c>
      <c r="J702" s="150">
        <v>24</v>
      </c>
      <c r="K702" s="165">
        <v>22.37</v>
      </c>
    </row>
    <row r="703" spans="1:11" ht="60.1" x14ac:dyDescent="0.25">
      <c r="A703" s="103"/>
      <c r="B703" s="223"/>
      <c r="C703" s="19" t="s">
        <v>5340</v>
      </c>
      <c r="D703" s="201">
        <v>3253560146764</v>
      </c>
      <c r="E703" s="201"/>
      <c r="F703" s="226" t="s">
        <v>5341</v>
      </c>
      <c r="G703" s="227" t="s">
        <v>5342</v>
      </c>
      <c r="H703" s="150">
        <v>3</v>
      </c>
      <c r="I703" s="150">
        <v>4</v>
      </c>
      <c r="J703" s="150">
        <v>8</v>
      </c>
      <c r="K703" s="165">
        <v>59.64</v>
      </c>
    </row>
    <row r="704" spans="1:11" ht="90.2" x14ac:dyDescent="0.25">
      <c r="A704" s="103"/>
      <c r="B704" s="223"/>
      <c r="C704" s="19" t="s">
        <v>5343</v>
      </c>
      <c r="D704" s="201">
        <v>3253560146924</v>
      </c>
      <c r="E704" s="201"/>
      <c r="F704" s="226" t="s">
        <v>5344</v>
      </c>
      <c r="G704" s="227" t="s">
        <v>5345</v>
      </c>
      <c r="H704" s="150">
        <v>1</v>
      </c>
      <c r="I704" s="150">
        <v>4</v>
      </c>
      <c r="J704" s="150">
        <v>16</v>
      </c>
      <c r="K704" s="165">
        <v>23.43</v>
      </c>
    </row>
    <row r="705" spans="1:11" ht="90.2" x14ac:dyDescent="0.25">
      <c r="A705" s="103"/>
      <c r="B705" s="223"/>
      <c r="C705" s="19" t="s">
        <v>5346</v>
      </c>
      <c r="D705" s="201">
        <v>3253560146917</v>
      </c>
      <c r="E705" s="201"/>
      <c r="F705" s="226" t="s">
        <v>5347</v>
      </c>
      <c r="G705" s="227" t="s">
        <v>5348</v>
      </c>
      <c r="H705" s="150">
        <v>1</v>
      </c>
      <c r="I705" s="150">
        <v>4</v>
      </c>
      <c r="J705" s="150">
        <v>16</v>
      </c>
      <c r="K705" s="165">
        <v>23.43</v>
      </c>
    </row>
    <row r="706" spans="1:11" ht="90.2" x14ac:dyDescent="0.25">
      <c r="A706" s="103"/>
      <c r="B706" s="223"/>
      <c r="C706" s="19" t="s">
        <v>5349</v>
      </c>
      <c r="D706" s="201">
        <v>3253560146900</v>
      </c>
      <c r="E706" s="201"/>
      <c r="F706" s="226" t="s">
        <v>5350</v>
      </c>
      <c r="G706" s="227" t="s">
        <v>5351</v>
      </c>
      <c r="H706" s="150">
        <v>1</v>
      </c>
      <c r="I706" s="150">
        <v>1</v>
      </c>
      <c r="J706" s="150">
        <v>16</v>
      </c>
      <c r="K706" s="165">
        <v>23.43</v>
      </c>
    </row>
    <row r="707" spans="1:11" ht="90.2" x14ac:dyDescent="0.25">
      <c r="A707" s="103"/>
      <c r="B707" s="232"/>
      <c r="C707" s="19" t="s">
        <v>5352</v>
      </c>
      <c r="D707" s="201">
        <v>3253560146870</v>
      </c>
      <c r="E707" s="201"/>
      <c r="F707" s="226" t="s">
        <v>5353</v>
      </c>
      <c r="G707" s="227" t="s">
        <v>5354</v>
      </c>
      <c r="H707" s="150">
        <v>1</v>
      </c>
      <c r="I707" s="150">
        <v>2</v>
      </c>
      <c r="J707" s="150">
        <v>8</v>
      </c>
      <c r="K707" s="165">
        <v>23.43</v>
      </c>
    </row>
    <row r="708" spans="1:11" ht="90.2" x14ac:dyDescent="0.25">
      <c r="A708" s="103"/>
      <c r="B708" s="223"/>
      <c r="C708" s="19" t="s">
        <v>5355</v>
      </c>
      <c r="D708" s="201">
        <v>3253560146887</v>
      </c>
      <c r="E708" s="201"/>
      <c r="F708" s="226" t="s">
        <v>5356</v>
      </c>
      <c r="G708" s="227" t="s">
        <v>5357</v>
      </c>
      <c r="H708" s="150">
        <v>1</v>
      </c>
      <c r="I708" s="150">
        <v>2</v>
      </c>
      <c r="J708" s="150">
        <v>8</v>
      </c>
      <c r="K708" s="165">
        <v>23.43</v>
      </c>
    </row>
    <row r="709" spans="1:11" ht="90.2" x14ac:dyDescent="0.25">
      <c r="A709" s="103"/>
      <c r="B709" s="223"/>
      <c r="C709" s="19" t="s">
        <v>5358</v>
      </c>
      <c r="D709" s="201">
        <v>3253560146894</v>
      </c>
      <c r="E709" s="201"/>
      <c r="F709" s="226" t="s">
        <v>5359</v>
      </c>
      <c r="G709" s="227" t="s">
        <v>5360</v>
      </c>
      <c r="H709" s="150">
        <v>1</v>
      </c>
      <c r="I709" s="150">
        <v>2</v>
      </c>
      <c r="J709" s="150">
        <v>8</v>
      </c>
      <c r="K709" s="165">
        <v>23.43</v>
      </c>
    </row>
    <row r="710" spans="1:11" ht="90.2" x14ac:dyDescent="0.25">
      <c r="A710" s="103"/>
      <c r="B710" s="223"/>
      <c r="C710" s="19" t="s">
        <v>5361</v>
      </c>
      <c r="D710" s="201">
        <v>3253560146948</v>
      </c>
      <c r="E710" s="201"/>
      <c r="F710" s="226" t="s">
        <v>5362</v>
      </c>
      <c r="G710" s="227" t="s">
        <v>5363</v>
      </c>
      <c r="H710" s="150">
        <v>1</v>
      </c>
      <c r="I710" s="150">
        <v>4</v>
      </c>
      <c r="J710" s="150">
        <v>8</v>
      </c>
      <c r="K710" s="165">
        <v>23.43</v>
      </c>
    </row>
    <row r="711" spans="1:11" x14ac:dyDescent="0.25">
      <c r="A711" s="100"/>
      <c r="B711" s="222" t="s">
        <v>5364</v>
      </c>
      <c r="C711" s="173"/>
      <c r="D711" s="174"/>
      <c r="E711" s="174"/>
      <c r="F711" s="228"/>
      <c r="G711" s="174"/>
      <c r="H711" s="174"/>
      <c r="I711" s="174"/>
      <c r="J711" s="174"/>
      <c r="K711" s="174"/>
    </row>
    <row r="712" spans="1:11" ht="60.1" x14ac:dyDescent="0.25">
      <c r="A712" s="103"/>
      <c r="B712" s="223"/>
      <c r="C712" s="19" t="s">
        <v>5365</v>
      </c>
      <c r="D712" s="201">
        <v>3253560831394</v>
      </c>
      <c r="E712" s="201"/>
      <c r="F712" s="226" t="s">
        <v>5366</v>
      </c>
      <c r="G712" s="227" t="s">
        <v>5367</v>
      </c>
      <c r="H712" s="150">
        <v>1</v>
      </c>
      <c r="I712" s="150">
        <v>4</v>
      </c>
      <c r="J712" s="150">
        <v>12</v>
      </c>
      <c r="K712" s="165">
        <v>12.78</v>
      </c>
    </row>
    <row r="713" spans="1:11" ht="60.1" x14ac:dyDescent="0.25">
      <c r="A713" s="103"/>
      <c r="B713" s="223"/>
      <c r="C713" s="19" t="s">
        <v>5368</v>
      </c>
      <c r="D713" s="201">
        <v>3253560831400</v>
      </c>
      <c r="E713" s="201"/>
      <c r="F713" s="226" t="s">
        <v>5369</v>
      </c>
      <c r="G713" s="227" t="s">
        <v>5370</v>
      </c>
      <c r="H713" s="150">
        <v>1</v>
      </c>
      <c r="I713" s="150">
        <v>4</v>
      </c>
      <c r="J713" s="150">
        <v>12</v>
      </c>
      <c r="K713" s="165">
        <v>15.98</v>
      </c>
    </row>
    <row r="714" spans="1:11" ht="60.1" x14ac:dyDescent="0.25">
      <c r="A714" s="103"/>
      <c r="B714" s="223"/>
      <c r="C714" s="19" t="s">
        <v>5371</v>
      </c>
      <c r="D714" s="201">
        <v>3253560831929</v>
      </c>
      <c r="E714" s="201"/>
      <c r="F714" s="226" t="s">
        <v>5372</v>
      </c>
      <c r="G714" s="227" t="s">
        <v>5373</v>
      </c>
      <c r="H714" s="150">
        <v>1</v>
      </c>
      <c r="I714" s="150">
        <v>1</v>
      </c>
      <c r="J714" s="150">
        <v>4</v>
      </c>
      <c r="K714" s="165">
        <v>21.3</v>
      </c>
    </row>
    <row r="715" spans="1:11" ht="60.1" x14ac:dyDescent="0.25">
      <c r="A715" s="103"/>
      <c r="B715" s="223"/>
      <c r="C715" s="19" t="s">
        <v>5374</v>
      </c>
      <c r="D715" s="201">
        <v>3253560831936</v>
      </c>
      <c r="E715" s="201"/>
      <c r="F715" s="226" t="s">
        <v>5375</v>
      </c>
      <c r="G715" s="227" t="s">
        <v>5376</v>
      </c>
      <c r="H715" s="150">
        <v>1</v>
      </c>
      <c r="I715" s="150">
        <v>1</v>
      </c>
      <c r="J715" s="150">
        <v>4</v>
      </c>
      <c r="K715" s="165">
        <v>23.43</v>
      </c>
    </row>
    <row r="716" spans="1:11" ht="60.1" x14ac:dyDescent="0.25">
      <c r="A716" s="103"/>
      <c r="B716" s="223"/>
      <c r="C716" s="19" t="s">
        <v>5377</v>
      </c>
      <c r="D716" s="201">
        <v>3253560831943</v>
      </c>
      <c r="E716" s="201"/>
      <c r="F716" s="226" t="s">
        <v>5378</v>
      </c>
      <c r="G716" s="227" t="s">
        <v>5379</v>
      </c>
      <c r="H716" s="150">
        <v>1</v>
      </c>
      <c r="I716" s="150">
        <v>1</v>
      </c>
      <c r="J716" s="150">
        <v>4</v>
      </c>
      <c r="K716" s="165">
        <v>28.76</v>
      </c>
    </row>
    <row r="717" spans="1:11" ht="60.1" x14ac:dyDescent="0.25">
      <c r="A717" s="103"/>
      <c r="B717" s="223"/>
      <c r="C717" s="19" t="s">
        <v>5380</v>
      </c>
      <c r="D717" s="201">
        <v>3253560831950</v>
      </c>
      <c r="E717" s="201"/>
      <c r="F717" s="226" t="s">
        <v>5381</v>
      </c>
      <c r="G717" s="227" t="s">
        <v>5382</v>
      </c>
      <c r="H717" s="150">
        <v>1</v>
      </c>
      <c r="I717" s="150">
        <v>1</v>
      </c>
      <c r="J717" s="150">
        <v>2</v>
      </c>
      <c r="K717" s="165">
        <v>31.95</v>
      </c>
    </row>
    <row r="718" spans="1:11" ht="60.1" x14ac:dyDescent="0.25">
      <c r="A718" s="103"/>
      <c r="B718" s="223"/>
      <c r="C718" s="19" t="s">
        <v>5383</v>
      </c>
      <c r="D718" s="201">
        <v>3253560831851</v>
      </c>
      <c r="E718" s="201"/>
      <c r="F718" s="226" t="s">
        <v>5384</v>
      </c>
      <c r="G718" s="227" t="s">
        <v>5385</v>
      </c>
      <c r="H718" s="150">
        <v>1</v>
      </c>
      <c r="I718" s="150">
        <v>1</v>
      </c>
      <c r="J718" s="150">
        <v>4</v>
      </c>
      <c r="K718" s="165">
        <v>38.340000000000003</v>
      </c>
    </row>
    <row r="719" spans="1:11" ht="60.1" x14ac:dyDescent="0.25">
      <c r="A719" s="103"/>
      <c r="B719" s="223"/>
      <c r="C719" s="19" t="s">
        <v>5386</v>
      </c>
      <c r="D719" s="201">
        <v>3253560831868</v>
      </c>
      <c r="E719" s="201"/>
      <c r="F719" s="226" t="s">
        <v>5387</v>
      </c>
      <c r="G719" s="227" t="s">
        <v>5388</v>
      </c>
      <c r="H719" s="150">
        <v>1</v>
      </c>
      <c r="I719" s="150">
        <v>1</v>
      </c>
      <c r="J719" s="150">
        <v>4</v>
      </c>
      <c r="K719" s="165">
        <v>41.54</v>
      </c>
    </row>
    <row r="720" spans="1:11" ht="60.1" x14ac:dyDescent="0.25">
      <c r="A720" s="103"/>
      <c r="B720" s="223"/>
      <c r="C720" s="19" t="s">
        <v>5389</v>
      </c>
      <c r="D720" s="201">
        <v>3253560831875</v>
      </c>
      <c r="E720" s="201"/>
      <c r="F720" s="226" t="s">
        <v>5390</v>
      </c>
      <c r="G720" s="227" t="s">
        <v>5391</v>
      </c>
      <c r="H720" s="150">
        <v>1</v>
      </c>
      <c r="I720" s="150">
        <v>1</v>
      </c>
      <c r="J720" s="150">
        <v>2</v>
      </c>
      <c r="K720" s="165">
        <v>47.93</v>
      </c>
    </row>
    <row r="721" spans="1:11" x14ac:dyDescent="0.25">
      <c r="A721" s="100"/>
      <c r="B721" s="222" t="s">
        <v>5392</v>
      </c>
      <c r="C721" s="173"/>
      <c r="D721" s="174"/>
      <c r="E721" s="174"/>
      <c r="F721" s="228"/>
      <c r="G721" s="174"/>
      <c r="H721" s="174"/>
      <c r="I721" s="174"/>
      <c r="J721" s="174"/>
      <c r="K721" s="174"/>
    </row>
    <row r="722" spans="1:11" ht="60.1" x14ac:dyDescent="0.25">
      <c r="A722" s="103"/>
      <c r="B722" s="223"/>
      <c r="C722" s="19" t="s">
        <v>5393</v>
      </c>
      <c r="D722" s="201">
        <v>3253561838316</v>
      </c>
      <c r="E722" s="201"/>
      <c r="F722" s="226" t="s">
        <v>5394</v>
      </c>
      <c r="G722" s="227" t="s">
        <v>5395</v>
      </c>
      <c r="H722" s="150">
        <v>1</v>
      </c>
      <c r="I722" s="150">
        <v>1</v>
      </c>
      <c r="J722" s="150">
        <v>2</v>
      </c>
      <c r="K722" s="165">
        <v>36.21</v>
      </c>
    </row>
    <row r="723" spans="1:11" ht="60.1" x14ac:dyDescent="0.25">
      <c r="A723" s="103"/>
      <c r="B723" s="223"/>
      <c r="C723" s="19" t="s">
        <v>5396</v>
      </c>
      <c r="D723" s="201">
        <v>3253561838323</v>
      </c>
      <c r="E723" s="201"/>
      <c r="F723" s="226" t="s">
        <v>5397</v>
      </c>
      <c r="G723" s="227" t="s">
        <v>5398</v>
      </c>
      <c r="H723" s="150">
        <v>1</v>
      </c>
      <c r="I723" s="150">
        <v>1</v>
      </c>
      <c r="J723" s="150">
        <v>2</v>
      </c>
      <c r="K723" s="165">
        <v>45.8</v>
      </c>
    </row>
    <row r="724" spans="1:11" ht="60.1" x14ac:dyDescent="0.25">
      <c r="A724" s="103"/>
      <c r="B724" s="223"/>
      <c r="C724" s="19" t="s">
        <v>5399</v>
      </c>
      <c r="D724" s="201">
        <v>3253561838507</v>
      </c>
      <c r="E724" s="201"/>
      <c r="F724" s="226" t="s">
        <v>5400</v>
      </c>
      <c r="G724" s="227" t="s">
        <v>5401</v>
      </c>
      <c r="H724" s="150">
        <v>1</v>
      </c>
      <c r="I724" s="150">
        <v>1</v>
      </c>
      <c r="J724" s="150">
        <v>4</v>
      </c>
      <c r="K724" s="165">
        <v>29.82</v>
      </c>
    </row>
    <row r="725" spans="1:11" ht="60.1" x14ac:dyDescent="0.25">
      <c r="A725" s="103"/>
      <c r="B725" s="223"/>
      <c r="C725" s="19" t="s">
        <v>5402</v>
      </c>
      <c r="D725" s="201">
        <v>3253560838409</v>
      </c>
      <c r="E725" s="201"/>
      <c r="F725" s="226" t="s">
        <v>5403</v>
      </c>
      <c r="G725" s="227" t="s">
        <v>5404</v>
      </c>
      <c r="H725" s="150">
        <v>1</v>
      </c>
      <c r="I725" s="150">
        <v>4</v>
      </c>
      <c r="J725" s="150">
        <v>24</v>
      </c>
      <c r="K725" s="165">
        <v>10.6</v>
      </c>
    </row>
    <row r="726" spans="1:11" ht="60.1" x14ac:dyDescent="0.25">
      <c r="A726" s="103"/>
      <c r="B726" s="223"/>
      <c r="C726" s="19" t="s">
        <v>5405</v>
      </c>
      <c r="D726" s="201">
        <v>3253560838539</v>
      </c>
      <c r="E726" s="201"/>
      <c r="F726" s="226" t="s">
        <v>5406</v>
      </c>
      <c r="G726" s="227" t="s">
        <v>5407</v>
      </c>
      <c r="H726" s="150">
        <v>1</v>
      </c>
      <c r="I726" s="150">
        <v>2</v>
      </c>
      <c r="J726" s="150">
        <v>12</v>
      </c>
      <c r="K726" s="165">
        <v>29.82</v>
      </c>
    </row>
    <row r="727" spans="1:11" x14ac:dyDescent="0.25">
      <c r="A727" s="100"/>
      <c r="B727" s="222" t="s">
        <v>5408</v>
      </c>
      <c r="C727" s="173"/>
      <c r="D727" s="174"/>
      <c r="E727" s="174"/>
      <c r="F727" s="228"/>
      <c r="G727" s="174"/>
      <c r="H727" s="174"/>
      <c r="I727" s="174"/>
      <c r="J727" s="174"/>
      <c r="K727" s="174"/>
    </row>
    <row r="728" spans="1:11" ht="45.1" x14ac:dyDescent="0.25">
      <c r="A728" s="103"/>
      <c r="B728" s="223"/>
      <c r="C728" s="19" t="s">
        <v>5409</v>
      </c>
      <c r="D728" s="201">
        <v>3253560838393</v>
      </c>
      <c r="E728" s="201"/>
      <c r="F728" s="226" t="s">
        <v>5410</v>
      </c>
      <c r="G728" s="227" t="s">
        <v>5411</v>
      </c>
      <c r="H728" s="150">
        <v>1</v>
      </c>
      <c r="I728" s="150">
        <v>4</v>
      </c>
      <c r="J728" s="150">
        <v>16</v>
      </c>
      <c r="K728" s="165">
        <v>13.85</v>
      </c>
    </row>
    <row r="729" spans="1:11" x14ac:dyDescent="0.25">
      <c r="A729" s="100"/>
      <c r="B729" s="222" t="s">
        <v>5412</v>
      </c>
      <c r="C729" s="173"/>
      <c r="D729" s="174"/>
      <c r="E729" s="174"/>
      <c r="F729" s="228"/>
      <c r="G729" s="174"/>
      <c r="H729" s="174"/>
      <c r="I729" s="174"/>
      <c r="J729" s="174"/>
      <c r="K729" s="174"/>
    </row>
    <row r="730" spans="1:11" ht="60.1" x14ac:dyDescent="0.25">
      <c r="A730" s="103"/>
      <c r="B730" s="223"/>
      <c r="C730" s="19" t="s">
        <v>5413</v>
      </c>
      <c r="D730" s="201">
        <v>3253560758356</v>
      </c>
      <c r="E730" s="201"/>
      <c r="F730" s="226" t="s">
        <v>5414</v>
      </c>
      <c r="G730" s="227" t="s">
        <v>5415</v>
      </c>
      <c r="H730" s="150">
        <v>1</v>
      </c>
      <c r="I730" s="150">
        <v>1</v>
      </c>
      <c r="J730" s="150">
        <v>4</v>
      </c>
      <c r="K730" s="165">
        <v>41.54</v>
      </c>
    </row>
    <row r="731" spans="1:11" ht="60.1" x14ac:dyDescent="0.25">
      <c r="A731" s="103"/>
      <c r="B731" s="223"/>
      <c r="C731" s="19" t="s">
        <v>5416</v>
      </c>
      <c r="D731" s="201">
        <v>3253560802769</v>
      </c>
      <c r="E731" s="201"/>
      <c r="F731" s="226" t="s">
        <v>5417</v>
      </c>
      <c r="G731" s="227" t="s">
        <v>5418</v>
      </c>
      <c r="H731" s="150">
        <v>1</v>
      </c>
      <c r="I731" s="150">
        <v>1</v>
      </c>
      <c r="J731" s="150">
        <v>4</v>
      </c>
      <c r="K731" s="165">
        <v>47.93</v>
      </c>
    </row>
    <row r="732" spans="1:11" customFormat="1" x14ac:dyDescent="0.25">
      <c r="A732" s="99"/>
      <c r="B732" s="2" t="s">
        <v>5668</v>
      </c>
      <c r="C732" s="166"/>
      <c r="D732" s="167"/>
      <c r="E732" s="76"/>
      <c r="F732" s="95"/>
      <c r="G732" s="76"/>
      <c r="H732" s="168"/>
      <c r="I732" s="168"/>
      <c r="J732" s="168"/>
      <c r="K732" s="168"/>
    </row>
    <row r="733" spans="1:11" customFormat="1" x14ac:dyDescent="0.25">
      <c r="A733" s="100"/>
      <c r="B733" s="4" t="s">
        <v>5669</v>
      </c>
      <c r="C733" s="222"/>
      <c r="D733" s="174"/>
      <c r="E733" s="174"/>
      <c r="F733" s="175"/>
      <c r="G733" s="174"/>
      <c r="H733" s="266"/>
      <c r="I733" s="266"/>
      <c r="J733" s="266"/>
      <c r="K733" s="266"/>
    </row>
    <row r="734" spans="1:11" customFormat="1" ht="150.30000000000001" x14ac:dyDescent="0.25">
      <c r="A734" s="254"/>
      <c r="B734" s="51"/>
      <c r="C734" s="60" t="s">
        <v>5670</v>
      </c>
      <c r="D734" s="14">
        <v>3253561816901</v>
      </c>
      <c r="E734" s="267"/>
      <c r="F734" s="92"/>
      <c r="G734" s="38" t="s">
        <v>5671</v>
      </c>
      <c r="H734" s="34">
        <v>1</v>
      </c>
      <c r="I734" s="34">
        <v>1</v>
      </c>
      <c r="J734" s="34">
        <v>4</v>
      </c>
      <c r="K734" s="181">
        <v>79</v>
      </c>
    </row>
    <row r="735" spans="1:11" customFormat="1" ht="90.2" x14ac:dyDescent="0.25">
      <c r="A735" s="51"/>
      <c r="B735" s="51"/>
      <c r="C735" s="60" t="s">
        <v>5672</v>
      </c>
      <c r="D735" s="14">
        <v>3253561792106</v>
      </c>
      <c r="E735" s="267"/>
      <c r="F735" s="92"/>
      <c r="G735" s="38" t="s">
        <v>5673</v>
      </c>
      <c r="H735" s="34">
        <v>1</v>
      </c>
      <c r="I735" s="34">
        <v>1</v>
      </c>
      <c r="J735" s="34">
        <v>4</v>
      </c>
      <c r="K735" s="181">
        <v>76</v>
      </c>
    </row>
    <row r="736" spans="1:11" customFormat="1" ht="90.2" x14ac:dyDescent="0.25">
      <c r="A736" s="51"/>
      <c r="B736" s="51"/>
      <c r="C736" s="60" t="s">
        <v>5674</v>
      </c>
      <c r="D736" s="14">
        <v>3253561792083</v>
      </c>
      <c r="E736" s="267"/>
      <c r="F736" s="92"/>
      <c r="G736" s="38" t="s">
        <v>5675</v>
      </c>
      <c r="H736" s="34">
        <v>1</v>
      </c>
      <c r="I736" s="34">
        <v>1</v>
      </c>
      <c r="J736" s="34">
        <v>4</v>
      </c>
      <c r="K736" s="181">
        <v>69</v>
      </c>
    </row>
    <row r="737" spans="1:11" customFormat="1" ht="90.2" x14ac:dyDescent="0.25">
      <c r="A737" s="51"/>
      <c r="B737" s="51"/>
      <c r="C737" s="60" t="s">
        <v>5676</v>
      </c>
      <c r="D737" s="14">
        <v>3253561792090</v>
      </c>
      <c r="E737" s="267"/>
      <c r="F737" s="92"/>
      <c r="G737" s="38" t="s">
        <v>5677</v>
      </c>
      <c r="H737" s="34">
        <v>1</v>
      </c>
      <c r="I737" s="34">
        <v>1</v>
      </c>
      <c r="J737" s="34">
        <v>4</v>
      </c>
      <c r="K737" s="181">
        <v>69</v>
      </c>
    </row>
    <row r="738" spans="1:11" customFormat="1" ht="90.2" x14ac:dyDescent="0.25">
      <c r="A738" s="51"/>
      <c r="B738" s="51"/>
      <c r="C738" s="60" t="s">
        <v>5678</v>
      </c>
      <c r="D738" s="14">
        <v>3253561792113</v>
      </c>
      <c r="E738" s="267"/>
      <c r="F738" s="92"/>
      <c r="G738" s="38" t="s">
        <v>5679</v>
      </c>
      <c r="H738" s="34">
        <v>1</v>
      </c>
      <c r="I738" s="34">
        <v>1</v>
      </c>
      <c r="J738" s="34">
        <v>4</v>
      </c>
      <c r="K738" s="181">
        <v>83</v>
      </c>
    </row>
    <row r="739" spans="1:11" customFormat="1" x14ac:dyDescent="0.25">
      <c r="A739" s="100"/>
      <c r="B739" s="4" t="s">
        <v>5680</v>
      </c>
      <c r="C739" s="222"/>
      <c r="D739" s="174"/>
      <c r="E739" s="174"/>
      <c r="F739" s="175"/>
      <c r="G739" s="174"/>
      <c r="H739" s="176"/>
      <c r="I739" s="176"/>
      <c r="J739" s="266"/>
      <c r="K739" s="266"/>
    </row>
    <row r="740" spans="1:11" customFormat="1" ht="180.35" x14ac:dyDescent="0.25">
      <c r="A740" s="51"/>
      <c r="B740" s="51"/>
      <c r="C740" s="60" t="s">
        <v>5681</v>
      </c>
      <c r="D740" s="14">
        <v>3253561834790</v>
      </c>
      <c r="E740" s="267"/>
      <c r="F740" s="92"/>
      <c r="G740" s="38" t="s">
        <v>5682</v>
      </c>
      <c r="H740" s="34">
        <v>1</v>
      </c>
      <c r="I740" s="34">
        <v>1</v>
      </c>
      <c r="J740" s="34">
        <v>6</v>
      </c>
      <c r="K740" s="181">
        <v>52</v>
      </c>
    </row>
    <row r="741" spans="1:11" customFormat="1" x14ac:dyDescent="0.25">
      <c r="A741" s="100"/>
      <c r="B741" s="4" t="s">
        <v>5683</v>
      </c>
      <c r="C741" s="222"/>
      <c r="D741" s="174"/>
      <c r="E741" s="174"/>
      <c r="F741" s="175"/>
      <c r="G741" s="174"/>
      <c r="H741" s="176"/>
      <c r="I741" s="176"/>
      <c r="J741" s="266"/>
      <c r="K741" s="266"/>
    </row>
    <row r="742" spans="1:11" customFormat="1" ht="45.1" x14ac:dyDescent="0.25">
      <c r="A742" s="268"/>
      <c r="B742" s="43"/>
      <c r="C742" s="43" t="s">
        <v>5684</v>
      </c>
      <c r="D742" s="14">
        <v>3253561827327</v>
      </c>
      <c r="E742" s="37"/>
      <c r="F742" s="92"/>
      <c r="G742" s="38" t="s">
        <v>5685</v>
      </c>
      <c r="H742" s="34">
        <v>1</v>
      </c>
      <c r="I742" s="34">
        <v>5</v>
      </c>
      <c r="J742" s="34">
        <v>5</v>
      </c>
      <c r="K742" s="181">
        <v>26</v>
      </c>
    </row>
    <row r="743" spans="1:11" customFormat="1" ht="135.25" x14ac:dyDescent="0.25">
      <c r="A743" s="268"/>
      <c r="B743" s="43"/>
      <c r="C743" s="43" t="s">
        <v>5686</v>
      </c>
      <c r="D743" s="14">
        <v>3253561833441</v>
      </c>
      <c r="E743" s="37"/>
      <c r="F743" s="92"/>
      <c r="G743" s="38" t="s">
        <v>5687</v>
      </c>
      <c r="H743" s="34">
        <v>1</v>
      </c>
      <c r="I743" s="34">
        <v>1</v>
      </c>
      <c r="J743" s="34">
        <v>4</v>
      </c>
      <c r="K743" s="181">
        <v>76</v>
      </c>
    </row>
    <row r="744" spans="1:11" customFormat="1" ht="120.25" x14ac:dyDescent="0.25">
      <c r="A744" s="268"/>
      <c r="B744" s="43"/>
      <c r="C744" s="43" t="s">
        <v>5688</v>
      </c>
      <c r="D744" s="14">
        <v>3253561833458</v>
      </c>
      <c r="E744" s="37"/>
      <c r="F744" s="92"/>
      <c r="G744" s="38" t="s">
        <v>5689</v>
      </c>
      <c r="H744" s="34">
        <v>1</v>
      </c>
      <c r="I744" s="34">
        <v>1</v>
      </c>
      <c r="J744" s="34">
        <v>4</v>
      </c>
      <c r="K744" s="181">
        <v>46</v>
      </c>
    </row>
    <row r="745" spans="1:11" customFormat="1" ht="105.2" x14ac:dyDescent="0.25">
      <c r="A745" s="269"/>
      <c r="B745" s="43"/>
      <c r="C745" s="43" t="s">
        <v>5690</v>
      </c>
      <c r="D745" s="14">
        <v>3253561707056</v>
      </c>
      <c r="E745" s="37"/>
      <c r="F745" s="92"/>
      <c r="G745" s="38" t="s">
        <v>5691</v>
      </c>
      <c r="H745" s="34">
        <v>1</v>
      </c>
      <c r="I745" s="34">
        <v>1</v>
      </c>
      <c r="J745" s="34">
        <v>4</v>
      </c>
      <c r="K745" s="181">
        <v>56</v>
      </c>
    </row>
    <row r="746" spans="1:11" customFormat="1" ht="90.2" x14ac:dyDescent="0.25">
      <c r="A746" s="269"/>
      <c r="B746" s="43"/>
      <c r="C746" s="43" t="s">
        <v>5692</v>
      </c>
      <c r="D746" s="14">
        <v>3253561707063</v>
      </c>
      <c r="E746" s="37"/>
      <c r="F746" s="92"/>
      <c r="G746" s="38" t="s">
        <v>5693</v>
      </c>
      <c r="H746" s="34">
        <v>1</v>
      </c>
      <c r="I746" s="34">
        <v>1</v>
      </c>
      <c r="J746" s="34">
        <v>4</v>
      </c>
      <c r="K746" s="181">
        <v>63</v>
      </c>
    </row>
    <row r="747" spans="1:11" customFormat="1" ht="105.2" x14ac:dyDescent="0.25">
      <c r="A747" s="269"/>
      <c r="B747" s="43"/>
      <c r="C747" s="43" t="s">
        <v>5694</v>
      </c>
      <c r="D747" s="14">
        <v>3253561712289</v>
      </c>
      <c r="E747" s="37"/>
      <c r="F747" s="92"/>
      <c r="G747" s="38" t="s">
        <v>5695</v>
      </c>
      <c r="H747" s="34">
        <v>1</v>
      </c>
      <c r="I747" s="34">
        <v>1</v>
      </c>
      <c r="J747" s="34">
        <v>2</v>
      </c>
      <c r="K747" s="181">
        <v>31</v>
      </c>
    </row>
    <row r="748" spans="1:11" customFormat="1" ht="120.25" x14ac:dyDescent="0.25">
      <c r="A748" s="269"/>
      <c r="B748" s="182"/>
      <c r="C748" s="8" t="s">
        <v>5696</v>
      </c>
      <c r="D748" s="14">
        <v>3253561829680</v>
      </c>
      <c r="E748" s="25"/>
      <c r="F748" s="92"/>
      <c r="G748" s="252" t="s">
        <v>5697</v>
      </c>
      <c r="H748" s="34">
        <v>1</v>
      </c>
      <c r="I748" s="34">
        <v>1</v>
      </c>
      <c r="J748" s="34">
        <v>4</v>
      </c>
      <c r="K748" s="181">
        <v>50</v>
      </c>
    </row>
    <row r="749" spans="1:11" customFormat="1" ht="135.25" x14ac:dyDescent="0.25">
      <c r="A749" s="268"/>
      <c r="B749" s="182"/>
      <c r="C749" s="8" t="s">
        <v>5698</v>
      </c>
      <c r="D749" s="14">
        <v>3253561833465</v>
      </c>
      <c r="E749" s="25"/>
      <c r="F749" s="92"/>
      <c r="G749" s="252" t="s">
        <v>5699</v>
      </c>
      <c r="H749" s="34">
        <v>1</v>
      </c>
      <c r="I749" s="34">
        <v>1</v>
      </c>
      <c r="J749" s="34">
        <v>2</v>
      </c>
      <c r="K749" s="181">
        <v>55</v>
      </c>
    </row>
    <row r="750" spans="1:11" customFormat="1" ht="60.1" x14ac:dyDescent="0.25">
      <c r="A750" s="268"/>
      <c r="B750" s="43"/>
      <c r="C750" s="43" t="s">
        <v>5700</v>
      </c>
      <c r="D750" s="14">
        <v>3253561833953</v>
      </c>
      <c r="E750" s="37"/>
      <c r="F750" s="92"/>
      <c r="G750" s="38" t="s">
        <v>5701</v>
      </c>
      <c r="H750" s="34">
        <v>1</v>
      </c>
      <c r="I750" s="34">
        <v>1</v>
      </c>
      <c r="J750" s="34">
        <v>2</v>
      </c>
      <c r="K750" s="181">
        <v>95</v>
      </c>
    </row>
    <row r="751" spans="1:11" customFormat="1" ht="135.25" x14ac:dyDescent="0.25">
      <c r="A751" s="268"/>
      <c r="B751" s="43"/>
      <c r="C751" s="43" t="s">
        <v>5702</v>
      </c>
      <c r="D751" s="14">
        <v>3253561833434</v>
      </c>
      <c r="E751" s="37"/>
      <c r="F751" s="92"/>
      <c r="G751" s="38" t="s">
        <v>5703</v>
      </c>
      <c r="H751" s="34">
        <v>1</v>
      </c>
      <c r="I751" s="34">
        <v>1</v>
      </c>
      <c r="J751" s="34">
        <v>2</v>
      </c>
      <c r="K751" s="181">
        <v>62</v>
      </c>
    </row>
    <row r="752" spans="1:11" customFormat="1" ht="105.2" x14ac:dyDescent="0.25">
      <c r="A752" s="268"/>
      <c r="B752" s="43"/>
      <c r="C752" s="43" t="s">
        <v>5704</v>
      </c>
      <c r="D752" s="14">
        <v>3253561833472</v>
      </c>
      <c r="E752" s="37"/>
      <c r="F752" s="92"/>
      <c r="G752" s="38" t="s">
        <v>5705</v>
      </c>
      <c r="H752" s="34">
        <v>1</v>
      </c>
      <c r="I752" s="34">
        <v>1</v>
      </c>
      <c r="J752" s="34">
        <v>1</v>
      </c>
      <c r="K752" s="181">
        <v>95</v>
      </c>
    </row>
    <row r="753" spans="1:11" customFormat="1" ht="105.2" x14ac:dyDescent="0.25">
      <c r="A753" s="268"/>
      <c r="B753" s="43"/>
      <c r="C753" s="43" t="s">
        <v>5706</v>
      </c>
      <c r="D753" s="14">
        <v>3253561832819</v>
      </c>
      <c r="E753" s="37"/>
      <c r="F753" s="92"/>
      <c r="G753" s="38" t="s">
        <v>5707</v>
      </c>
      <c r="H753" s="34">
        <v>1</v>
      </c>
      <c r="I753" s="34">
        <v>1</v>
      </c>
      <c r="J753" s="34">
        <v>2</v>
      </c>
      <c r="K753" s="181">
        <v>166</v>
      </c>
    </row>
    <row r="754" spans="1:11" customFormat="1" ht="60.1" x14ac:dyDescent="0.25">
      <c r="A754" s="268"/>
      <c r="B754" s="43"/>
      <c r="C754" s="43" t="s">
        <v>5708</v>
      </c>
      <c r="D754" s="14">
        <v>3253561834110</v>
      </c>
      <c r="E754" s="37"/>
      <c r="F754" s="92"/>
      <c r="G754" s="38" t="s">
        <v>5709</v>
      </c>
      <c r="H754" s="34">
        <v>1</v>
      </c>
      <c r="I754" s="34">
        <v>1</v>
      </c>
      <c r="J754" s="34">
        <v>1</v>
      </c>
      <c r="K754" s="181">
        <v>199</v>
      </c>
    </row>
    <row r="755" spans="1:11" customFormat="1" ht="90.2" x14ac:dyDescent="0.25">
      <c r="A755" s="270"/>
      <c r="B755" s="8"/>
      <c r="C755" s="8" t="s">
        <v>5710</v>
      </c>
      <c r="D755" s="14">
        <v>3253561712296</v>
      </c>
      <c r="E755" s="25"/>
      <c r="F755" s="92"/>
      <c r="G755" s="252" t="s">
        <v>5711</v>
      </c>
      <c r="H755" s="34">
        <v>1</v>
      </c>
      <c r="I755" s="34">
        <v>1</v>
      </c>
      <c r="J755" s="34">
        <v>1</v>
      </c>
      <c r="K755" s="181">
        <v>63</v>
      </c>
    </row>
    <row r="756" spans="1:11" customFormat="1" ht="75.150000000000006" x14ac:dyDescent="0.25">
      <c r="A756" s="271"/>
      <c r="B756" s="192"/>
      <c r="C756" s="8" t="s">
        <v>5712</v>
      </c>
      <c r="D756" s="14">
        <v>3253561711961</v>
      </c>
      <c r="E756" s="25"/>
      <c r="F756" s="92"/>
      <c r="G756" s="252" t="s">
        <v>5713</v>
      </c>
      <c r="H756" s="34">
        <v>1</v>
      </c>
      <c r="I756" s="34">
        <v>1</v>
      </c>
      <c r="J756" s="34">
        <v>1</v>
      </c>
      <c r="K756" s="181">
        <v>153</v>
      </c>
    </row>
    <row r="757" spans="1:11" customFormat="1" ht="75.150000000000006" x14ac:dyDescent="0.25">
      <c r="A757" s="269"/>
      <c r="B757" s="182"/>
      <c r="C757" s="8" t="s">
        <v>5714</v>
      </c>
      <c r="D757" s="14">
        <v>3253561829901</v>
      </c>
      <c r="E757" s="25"/>
      <c r="F757" s="92"/>
      <c r="G757" s="252" t="s">
        <v>5715</v>
      </c>
      <c r="H757" s="34">
        <v>1</v>
      </c>
      <c r="I757" s="34">
        <v>1</v>
      </c>
      <c r="J757" s="34">
        <v>4</v>
      </c>
      <c r="K757" s="181">
        <v>76</v>
      </c>
    </row>
    <row r="758" spans="1:11" customFormat="1" ht="75.150000000000006" x14ac:dyDescent="0.25">
      <c r="A758" s="269"/>
      <c r="B758" s="182"/>
      <c r="C758" s="8" t="s">
        <v>5716</v>
      </c>
      <c r="D758" s="14">
        <v>3253561829918</v>
      </c>
      <c r="E758" s="25"/>
      <c r="F758" s="92"/>
      <c r="G758" s="252" t="s">
        <v>5717</v>
      </c>
      <c r="H758" s="34">
        <v>1</v>
      </c>
      <c r="I758" s="34">
        <v>1</v>
      </c>
      <c r="J758" s="34">
        <v>4</v>
      </c>
      <c r="K758" s="181">
        <v>69</v>
      </c>
    </row>
    <row r="759" spans="1:11" customFormat="1" x14ac:dyDescent="0.25">
      <c r="A759" s="272"/>
      <c r="B759" s="43"/>
      <c r="C759" s="43" t="s">
        <v>5718</v>
      </c>
      <c r="D759" s="14">
        <v>3253561723643</v>
      </c>
      <c r="E759" s="37"/>
      <c r="F759" s="92"/>
      <c r="G759" s="55" t="s">
        <v>5719</v>
      </c>
      <c r="H759" s="34">
        <v>1</v>
      </c>
      <c r="I759" s="34">
        <v>1</v>
      </c>
      <c r="J759" s="34">
        <v>11</v>
      </c>
      <c r="K759" s="181">
        <v>29</v>
      </c>
    </row>
    <row r="760" spans="1:11" customFormat="1" x14ac:dyDescent="0.25">
      <c r="A760" s="100"/>
      <c r="B760" s="4" t="s">
        <v>5720</v>
      </c>
      <c r="C760" s="222"/>
      <c r="D760" s="174"/>
      <c r="E760" s="174"/>
      <c r="F760" s="175"/>
      <c r="G760" s="174"/>
      <c r="H760" s="176">
        <v>1</v>
      </c>
      <c r="I760" s="176"/>
      <c r="J760" s="266"/>
      <c r="K760" s="266"/>
    </row>
    <row r="761" spans="1:11" customFormat="1" ht="120.25" x14ac:dyDescent="0.25">
      <c r="A761" s="268"/>
      <c r="B761" s="250"/>
      <c r="C761" s="262" t="s">
        <v>5721</v>
      </c>
      <c r="D761" s="177">
        <v>3253561834028</v>
      </c>
      <c r="E761" s="178"/>
      <c r="F761" s="193"/>
      <c r="G761" s="251" t="s">
        <v>5722</v>
      </c>
      <c r="H761" s="34">
        <v>1</v>
      </c>
      <c r="I761" s="34">
        <v>1</v>
      </c>
      <c r="J761" s="34">
        <v>1</v>
      </c>
      <c r="K761" s="181">
        <v>293</v>
      </c>
    </row>
    <row r="762" spans="1:11" customFormat="1" ht="120.25" x14ac:dyDescent="0.25">
      <c r="A762" s="268"/>
      <c r="B762" s="250"/>
      <c r="C762" s="262" t="s">
        <v>5723</v>
      </c>
      <c r="D762" s="177">
        <v>3253561834011</v>
      </c>
      <c r="E762" s="178"/>
      <c r="F762" s="193"/>
      <c r="G762" s="251" t="s">
        <v>5724</v>
      </c>
      <c r="H762" s="34">
        <v>1</v>
      </c>
      <c r="I762" s="34">
        <v>1</v>
      </c>
      <c r="J762" s="34">
        <v>1</v>
      </c>
      <c r="K762" s="181">
        <v>533</v>
      </c>
    </row>
    <row r="763" spans="1:11" customFormat="1" ht="210.4" x14ac:dyDescent="0.25">
      <c r="A763" s="278" t="s">
        <v>225</v>
      </c>
      <c r="B763" s="279"/>
      <c r="C763" s="9" t="s">
        <v>5725</v>
      </c>
      <c r="D763" s="79">
        <v>3253561834073</v>
      </c>
      <c r="E763" s="45"/>
      <c r="F763" s="273"/>
      <c r="G763" s="26" t="s">
        <v>5726</v>
      </c>
      <c r="H763" s="34">
        <v>1</v>
      </c>
      <c r="I763" s="34">
        <v>1</v>
      </c>
      <c r="J763" s="28">
        <v>6</v>
      </c>
      <c r="K763" s="181">
        <v>11</v>
      </c>
    </row>
    <row r="764" spans="1:11" customFormat="1" ht="210.4" x14ac:dyDescent="0.25">
      <c r="A764" s="249" t="s">
        <v>225</v>
      </c>
      <c r="B764" s="250"/>
      <c r="C764" s="19" t="s">
        <v>5727</v>
      </c>
      <c r="D764" s="201">
        <v>3253561834080</v>
      </c>
      <c r="E764" s="202"/>
      <c r="F764" s="187"/>
      <c r="G764" s="251" t="s">
        <v>5728</v>
      </c>
      <c r="H764" s="150">
        <v>1</v>
      </c>
      <c r="I764" s="150">
        <v>1</v>
      </c>
      <c r="J764" s="150">
        <v>3</v>
      </c>
      <c r="K764" s="181">
        <v>13</v>
      </c>
    </row>
    <row r="765" spans="1:11" customFormat="1" ht="120.25" x14ac:dyDescent="0.25">
      <c r="A765" s="249" t="s">
        <v>225</v>
      </c>
      <c r="B765" s="250"/>
      <c r="C765" s="19" t="s">
        <v>5729</v>
      </c>
      <c r="D765" s="201">
        <v>3253561833922</v>
      </c>
      <c r="E765" s="202"/>
      <c r="F765" s="187"/>
      <c r="G765" s="251" t="s">
        <v>5730</v>
      </c>
      <c r="H765" s="150">
        <v>1</v>
      </c>
      <c r="I765" s="150">
        <v>1</v>
      </c>
      <c r="J765" s="150">
        <v>3</v>
      </c>
      <c r="K765" s="181">
        <v>27</v>
      </c>
    </row>
    <row r="766" spans="1:11" customFormat="1" ht="90.2" x14ac:dyDescent="0.25">
      <c r="A766" s="268"/>
      <c r="B766" s="250"/>
      <c r="C766" s="262" t="s">
        <v>5731</v>
      </c>
      <c r="D766" s="177">
        <v>3253561755224</v>
      </c>
      <c r="E766" s="178"/>
      <c r="F766" s="193"/>
      <c r="G766" s="251" t="s">
        <v>5732</v>
      </c>
      <c r="H766" s="34">
        <v>1</v>
      </c>
      <c r="I766" s="34">
        <v>1</v>
      </c>
      <c r="J766" s="34">
        <v>4</v>
      </c>
      <c r="K766" s="181">
        <v>50</v>
      </c>
    </row>
    <row r="767" spans="1:11" customFormat="1" ht="105.2" x14ac:dyDescent="0.25">
      <c r="A767" s="268"/>
      <c r="B767" s="268"/>
      <c r="C767" s="262" t="s">
        <v>5733</v>
      </c>
      <c r="D767" s="177">
        <v>3253561832925</v>
      </c>
      <c r="E767" s="178"/>
      <c r="F767" s="193"/>
      <c r="G767" s="274" t="s">
        <v>5734</v>
      </c>
      <c r="H767" s="34">
        <v>1</v>
      </c>
      <c r="I767" s="34">
        <v>1</v>
      </c>
      <c r="J767" s="34">
        <v>1</v>
      </c>
      <c r="K767" s="181">
        <v>89</v>
      </c>
    </row>
    <row r="768" spans="1:11" customFormat="1" ht="90.2" x14ac:dyDescent="0.25">
      <c r="A768" s="268"/>
      <c r="B768" s="262"/>
      <c r="C768" s="262" t="s">
        <v>5735</v>
      </c>
      <c r="D768" s="177">
        <v>3253561832949</v>
      </c>
      <c r="E768" s="178"/>
      <c r="F768" s="193"/>
      <c r="G768" s="274" t="s">
        <v>5736</v>
      </c>
      <c r="H768" s="34">
        <v>1</v>
      </c>
      <c r="I768" s="34">
        <v>1</v>
      </c>
      <c r="J768" s="34">
        <v>1</v>
      </c>
      <c r="K768" s="181">
        <v>101</v>
      </c>
    </row>
    <row r="769" spans="1:11" customFormat="1" ht="90.2" x14ac:dyDescent="0.25">
      <c r="A769" s="268"/>
      <c r="B769" s="268"/>
      <c r="C769" s="262" t="s">
        <v>5737</v>
      </c>
      <c r="D769" s="177">
        <v>3253561756542</v>
      </c>
      <c r="E769" s="275"/>
      <c r="F769" s="193"/>
      <c r="G769" s="274" t="s">
        <v>5738</v>
      </c>
      <c r="H769" s="34">
        <v>1</v>
      </c>
      <c r="I769" s="34">
        <v>1</v>
      </c>
      <c r="J769" s="34">
        <v>2</v>
      </c>
      <c r="K769" s="181">
        <v>50</v>
      </c>
    </row>
    <row r="770" spans="1:11" customFormat="1" ht="105.2" x14ac:dyDescent="0.25">
      <c r="A770" s="268"/>
      <c r="B770" s="268"/>
      <c r="C770" s="262" t="s">
        <v>5739</v>
      </c>
      <c r="D770" s="177">
        <v>3253561833427</v>
      </c>
      <c r="E770" s="178"/>
      <c r="F770" s="193"/>
      <c r="G770" s="274" t="s">
        <v>5740</v>
      </c>
      <c r="H770" s="34">
        <v>1</v>
      </c>
      <c r="I770" s="34">
        <v>1</v>
      </c>
      <c r="J770" s="34">
        <v>1</v>
      </c>
      <c r="K770" s="181">
        <v>115</v>
      </c>
    </row>
    <row r="771" spans="1:11" customFormat="1" ht="90.2" x14ac:dyDescent="0.25">
      <c r="A771" s="254"/>
      <c r="B771" s="268"/>
      <c r="C771" s="262" t="s">
        <v>5741</v>
      </c>
      <c r="D771" s="177">
        <v>3253561813337</v>
      </c>
      <c r="E771" s="178"/>
      <c r="F771" s="193"/>
      <c r="G771" s="274" t="s">
        <v>5742</v>
      </c>
      <c r="H771" s="34">
        <v>1</v>
      </c>
      <c r="I771" s="34">
        <v>1</v>
      </c>
      <c r="J771" s="34">
        <v>2</v>
      </c>
      <c r="K771" s="181">
        <v>138</v>
      </c>
    </row>
    <row r="772" spans="1:11" customFormat="1" ht="135.25" x14ac:dyDescent="0.25">
      <c r="A772" s="268"/>
      <c r="B772" s="268"/>
      <c r="C772" s="262" t="s">
        <v>5743</v>
      </c>
      <c r="D772" s="177">
        <v>3253561832956</v>
      </c>
      <c r="E772" s="178"/>
      <c r="F772" s="193"/>
      <c r="G772" s="274" t="s">
        <v>5744</v>
      </c>
      <c r="H772" s="34">
        <v>1</v>
      </c>
      <c r="I772" s="34">
        <v>1</v>
      </c>
      <c r="J772" s="34">
        <v>1</v>
      </c>
      <c r="K772" s="181">
        <v>138</v>
      </c>
    </row>
    <row r="773" spans="1:11" customFormat="1" x14ac:dyDescent="0.25">
      <c r="A773" s="100"/>
      <c r="B773" s="4" t="s">
        <v>5745</v>
      </c>
      <c r="C773" s="222"/>
      <c r="D773" s="174"/>
      <c r="E773" s="174"/>
      <c r="F773" s="175"/>
      <c r="G773" s="174"/>
      <c r="H773" s="266">
        <v>1</v>
      </c>
      <c r="I773" s="266"/>
      <c r="J773" s="266"/>
      <c r="K773" s="174"/>
    </row>
    <row r="774" spans="1:11" customFormat="1" ht="75.150000000000006" x14ac:dyDescent="0.25">
      <c r="A774" s="241"/>
      <c r="B774" s="268"/>
      <c r="C774" s="262" t="s">
        <v>5746</v>
      </c>
      <c r="D774" s="177">
        <v>3253561756948</v>
      </c>
      <c r="E774" s="178"/>
      <c r="F774" s="193"/>
      <c r="G774" s="274" t="s">
        <v>5747</v>
      </c>
      <c r="H774" s="34">
        <v>1</v>
      </c>
      <c r="I774" s="34">
        <v>1</v>
      </c>
      <c r="J774" s="34">
        <v>1</v>
      </c>
      <c r="K774" s="181">
        <v>114</v>
      </c>
    </row>
    <row r="775" spans="1:11" customFormat="1" ht="90.2" x14ac:dyDescent="0.25">
      <c r="A775" s="257"/>
      <c r="B775" s="21"/>
      <c r="C775" s="8" t="s">
        <v>5748</v>
      </c>
      <c r="D775" s="14">
        <v>3253561703249</v>
      </c>
      <c r="E775" s="25"/>
      <c r="F775" s="92"/>
      <c r="G775" s="252" t="s">
        <v>5749</v>
      </c>
      <c r="H775" s="34">
        <v>1</v>
      </c>
      <c r="I775" s="34">
        <v>1</v>
      </c>
      <c r="J775" s="34">
        <v>1</v>
      </c>
      <c r="K775" s="181">
        <v>282</v>
      </c>
    </row>
    <row r="776" spans="1:11" customFormat="1" ht="45.1" x14ac:dyDescent="0.25">
      <c r="A776" s="257"/>
      <c r="B776" s="21"/>
      <c r="C776" s="8" t="s">
        <v>5750</v>
      </c>
      <c r="D776" s="14">
        <v>3253561703621</v>
      </c>
      <c r="E776" s="25"/>
      <c r="F776" s="92"/>
      <c r="G776" s="252" t="s">
        <v>5751</v>
      </c>
      <c r="H776" s="34">
        <v>1</v>
      </c>
      <c r="I776" s="34">
        <v>1</v>
      </c>
      <c r="J776" s="34">
        <v>10</v>
      </c>
      <c r="K776" s="181">
        <v>32</v>
      </c>
    </row>
    <row r="777" spans="1:11" customFormat="1" x14ac:dyDescent="0.25">
      <c r="A777" s="100"/>
      <c r="B777" s="4" t="s">
        <v>5752</v>
      </c>
      <c r="C777" s="173"/>
      <c r="D777" s="174"/>
      <c r="E777" s="174"/>
      <c r="F777" s="175"/>
      <c r="G777" s="174"/>
      <c r="H777" s="176"/>
      <c r="I777" s="176"/>
      <c r="J777" s="176"/>
      <c r="K777" s="176"/>
    </row>
    <row r="778" spans="1:11" customFormat="1" ht="105.2" x14ac:dyDescent="0.25">
      <c r="A778" s="276"/>
      <c r="B778" s="42"/>
      <c r="C778" s="277" t="s">
        <v>5753</v>
      </c>
      <c r="D778" s="14">
        <v>3253561723391</v>
      </c>
      <c r="E778" s="267"/>
      <c r="F778" s="92"/>
      <c r="G778" s="78" t="s">
        <v>5754</v>
      </c>
      <c r="H778" s="34">
        <v>1</v>
      </c>
      <c r="I778" s="34">
        <v>1</v>
      </c>
      <c r="J778" s="34">
        <v>2</v>
      </c>
      <c r="K778" s="181">
        <v>166</v>
      </c>
    </row>
    <row r="779" spans="1:11" customFormat="1" ht="75.150000000000006" x14ac:dyDescent="0.25">
      <c r="A779" s="276"/>
      <c r="B779" s="42"/>
      <c r="C779" s="277" t="s">
        <v>5755</v>
      </c>
      <c r="D779" s="14">
        <v>3253561735981</v>
      </c>
      <c r="E779" s="267"/>
      <c r="F779" s="92"/>
      <c r="G779" s="78" t="s">
        <v>5756</v>
      </c>
      <c r="H779" s="34">
        <v>1</v>
      </c>
      <c r="I779" s="34">
        <v>1</v>
      </c>
      <c r="J779" s="34">
        <v>2</v>
      </c>
      <c r="K779" s="181">
        <v>63</v>
      </c>
    </row>
    <row r="780" spans="1:11" customFormat="1" x14ac:dyDescent="0.25">
      <c r="A780" s="100"/>
      <c r="B780" s="4" t="s">
        <v>5757</v>
      </c>
      <c r="C780" s="173"/>
      <c r="D780" s="174"/>
      <c r="E780" s="174"/>
      <c r="F780" s="175"/>
      <c r="G780" s="174"/>
      <c r="H780" s="176"/>
      <c r="I780" s="176"/>
      <c r="J780" s="176"/>
      <c r="K780" s="176"/>
    </row>
    <row r="781" spans="1:11" customFormat="1" ht="45.1" x14ac:dyDescent="0.25">
      <c r="A781" s="276"/>
      <c r="B781" s="42"/>
      <c r="C781" s="277" t="s">
        <v>5758</v>
      </c>
      <c r="D781" s="14">
        <v>3253561756627</v>
      </c>
      <c r="E781" s="267"/>
      <c r="F781" s="92"/>
      <c r="G781" s="78" t="s">
        <v>5759</v>
      </c>
      <c r="H781" s="34">
        <v>1</v>
      </c>
      <c r="I781" s="34">
        <v>1</v>
      </c>
      <c r="J781" s="34">
        <v>60</v>
      </c>
      <c r="K781" s="181">
        <v>6.5</v>
      </c>
    </row>
    <row r="782" spans="1:11" customFormat="1" ht="60.1" x14ac:dyDescent="0.25">
      <c r="A782" s="276"/>
      <c r="B782" s="42"/>
      <c r="C782" s="277" t="s">
        <v>5760</v>
      </c>
      <c r="D782" s="14">
        <v>3253561756535</v>
      </c>
      <c r="E782" s="267"/>
      <c r="F782" s="92"/>
      <c r="G782" s="78" t="s">
        <v>5761</v>
      </c>
      <c r="H782" s="34">
        <v>1</v>
      </c>
      <c r="I782" s="34">
        <v>1</v>
      </c>
      <c r="J782" s="34">
        <v>5</v>
      </c>
      <c r="K782" s="181">
        <v>13</v>
      </c>
    </row>
    <row r="783" spans="1:11" customFormat="1" ht="60.1" x14ac:dyDescent="0.25">
      <c r="A783" s="276"/>
      <c r="B783" s="42"/>
      <c r="C783" s="277" t="s">
        <v>5762</v>
      </c>
      <c r="D783" s="14">
        <v>3253561756511</v>
      </c>
      <c r="E783" s="267"/>
      <c r="F783" s="92"/>
      <c r="G783" s="78" t="s">
        <v>5763</v>
      </c>
      <c r="H783" s="34">
        <v>1</v>
      </c>
      <c r="I783" s="34">
        <v>1</v>
      </c>
      <c r="J783" s="34">
        <v>5</v>
      </c>
      <c r="K783" s="181">
        <v>19</v>
      </c>
    </row>
    <row r="784" spans="1:11" customFormat="1" ht="60.1" x14ac:dyDescent="0.25">
      <c r="A784" s="276"/>
      <c r="B784" s="42"/>
      <c r="C784" s="277" t="s">
        <v>5764</v>
      </c>
      <c r="D784" s="14">
        <v>3253561756610</v>
      </c>
      <c r="E784" s="267"/>
      <c r="F784" s="92"/>
      <c r="G784" s="78" t="s">
        <v>5765</v>
      </c>
      <c r="H784" s="34">
        <v>1</v>
      </c>
      <c r="I784" s="34">
        <v>1</v>
      </c>
      <c r="J784" s="34">
        <v>30</v>
      </c>
      <c r="K784" s="181">
        <v>19</v>
      </c>
    </row>
    <row r="785" spans="1:11" customFormat="1" ht="90.2" x14ac:dyDescent="0.25">
      <c r="A785" s="276"/>
      <c r="B785" s="42"/>
      <c r="C785" s="277" t="s">
        <v>5766</v>
      </c>
      <c r="D785" s="14">
        <v>3253561756504</v>
      </c>
      <c r="E785" s="267"/>
      <c r="F785" s="92"/>
      <c r="G785" s="78" t="s">
        <v>5767</v>
      </c>
      <c r="H785" s="34">
        <v>1</v>
      </c>
      <c r="I785" s="34">
        <v>1</v>
      </c>
      <c r="J785" s="34">
        <v>5</v>
      </c>
      <c r="K785" s="181">
        <v>30</v>
      </c>
    </row>
    <row r="786" spans="1:11" customFormat="1" ht="75.150000000000006" x14ac:dyDescent="0.25">
      <c r="A786" s="276"/>
      <c r="B786" s="42"/>
      <c r="C786" s="277" t="s">
        <v>5768</v>
      </c>
      <c r="D786" s="14">
        <v>3253561755514</v>
      </c>
      <c r="E786" s="267"/>
      <c r="F786" s="92"/>
      <c r="G786" s="78" t="s">
        <v>5769</v>
      </c>
      <c r="H786" s="34">
        <v>1</v>
      </c>
      <c r="I786" s="34">
        <v>1</v>
      </c>
      <c r="J786" s="34">
        <v>5</v>
      </c>
      <c r="K786" s="181">
        <v>31</v>
      </c>
    </row>
    <row r="787" spans="1:11" customFormat="1" ht="105.2" x14ac:dyDescent="0.25">
      <c r="A787" s="276"/>
      <c r="B787" s="42"/>
      <c r="C787" s="277" t="s">
        <v>5770</v>
      </c>
      <c r="D787" s="14">
        <v>3253561756528</v>
      </c>
      <c r="E787" s="267"/>
      <c r="F787" s="92"/>
      <c r="G787" s="78" t="s">
        <v>5771</v>
      </c>
      <c r="H787" s="34">
        <v>1</v>
      </c>
      <c r="I787" s="34">
        <v>1</v>
      </c>
      <c r="J787" s="34">
        <v>5</v>
      </c>
      <c r="K787" s="181">
        <v>32</v>
      </c>
    </row>
    <row r="788" spans="1:11" customFormat="1" ht="105.2" x14ac:dyDescent="0.25">
      <c r="A788" s="276"/>
      <c r="B788" s="42"/>
      <c r="C788" s="277" t="s">
        <v>5772</v>
      </c>
      <c r="D788" s="14">
        <v>3253561755521</v>
      </c>
      <c r="E788" s="267"/>
      <c r="F788" s="92"/>
      <c r="G788" s="78" t="s">
        <v>5773</v>
      </c>
      <c r="H788" s="34">
        <v>1</v>
      </c>
      <c r="I788" s="34">
        <v>1</v>
      </c>
      <c r="J788" s="34">
        <v>5</v>
      </c>
      <c r="K788" s="181">
        <v>63</v>
      </c>
    </row>
    <row r="789" spans="1:11" x14ac:dyDescent="0.25">
      <c r="A789" s="99"/>
      <c r="B789" s="2" t="s">
        <v>2972</v>
      </c>
      <c r="C789" s="166"/>
      <c r="D789" s="167"/>
      <c r="E789" s="76"/>
      <c r="F789" s="95"/>
      <c r="G789" s="76"/>
      <c r="H789" s="167"/>
      <c r="I789" s="167"/>
      <c r="J789" s="167"/>
      <c r="K789" s="168"/>
    </row>
    <row r="790" spans="1:11" ht="25.05" x14ac:dyDescent="0.25">
      <c r="A790" s="101"/>
      <c r="B790" s="169" t="s">
        <v>2973</v>
      </c>
      <c r="C790" s="170"/>
      <c r="D790" s="43"/>
      <c r="E790" s="78"/>
      <c r="F790" s="171"/>
      <c r="G790" s="171"/>
      <c r="H790" s="171"/>
      <c r="I790" s="171"/>
      <c r="J790" s="171"/>
      <c r="K790" s="172"/>
    </row>
    <row r="791" spans="1:11" x14ac:dyDescent="0.25">
      <c r="A791" s="100"/>
      <c r="B791" s="4" t="s">
        <v>2974</v>
      </c>
      <c r="C791" s="173"/>
      <c r="D791" s="174"/>
      <c r="E791" s="174"/>
      <c r="F791" s="175"/>
      <c r="G791" s="174"/>
      <c r="H791" s="174"/>
      <c r="I791" s="174"/>
      <c r="J791" s="174"/>
      <c r="K791" s="176"/>
    </row>
    <row r="792" spans="1:11" x14ac:dyDescent="0.25">
      <c r="A792" s="101"/>
      <c r="B792" s="23"/>
      <c r="C792" s="43" t="s">
        <v>2359</v>
      </c>
      <c r="D792" s="177">
        <v>5011402372379</v>
      </c>
      <c r="E792" s="178"/>
      <c r="F792" s="92"/>
      <c r="G792" s="179" t="s">
        <v>2975</v>
      </c>
      <c r="H792" s="180">
        <v>1</v>
      </c>
      <c r="I792" s="180">
        <v>1</v>
      </c>
      <c r="J792" s="180">
        <v>500</v>
      </c>
      <c r="K792" s="181">
        <v>1.38</v>
      </c>
    </row>
    <row r="793" spans="1:11" x14ac:dyDescent="0.25">
      <c r="A793" s="101"/>
      <c r="B793" s="23"/>
      <c r="C793" s="43" t="s">
        <v>2360</v>
      </c>
      <c r="D793" s="177">
        <v>5011402372416</v>
      </c>
      <c r="E793" s="178"/>
      <c r="F793" s="92"/>
      <c r="G793" s="179" t="s">
        <v>2976</v>
      </c>
      <c r="H793" s="180">
        <v>1</v>
      </c>
      <c r="I793" s="180">
        <v>1</v>
      </c>
      <c r="J793" s="180">
        <v>350</v>
      </c>
      <c r="K793" s="181">
        <v>1.53</v>
      </c>
    </row>
    <row r="794" spans="1:11" x14ac:dyDescent="0.25">
      <c r="A794" s="101"/>
      <c r="B794" s="182"/>
      <c r="C794" s="43" t="s">
        <v>2358</v>
      </c>
      <c r="D794" s="177">
        <v>5011402372454</v>
      </c>
      <c r="E794" s="178"/>
      <c r="F794" s="92"/>
      <c r="G794" s="179" t="s">
        <v>2977</v>
      </c>
      <c r="H794" s="180">
        <v>1</v>
      </c>
      <c r="I794" s="180">
        <v>1</v>
      </c>
      <c r="J794" s="180">
        <v>100</v>
      </c>
      <c r="K794" s="181">
        <v>1.59</v>
      </c>
    </row>
    <row r="795" spans="1:11" x14ac:dyDescent="0.25">
      <c r="A795" s="101"/>
      <c r="B795" s="23"/>
      <c r="C795" s="43" t="s">
        <v>2361</v>
      </c>
      <c r="D795" s="177">
        <v>5011402372492</v>
      </c>
      <c r="E795" s="178"/>
      <c r="F795" s="92"/>
      <c r="G795" s="179" t="s">
        <v>2978</v>
      </c>
      <c r="H795" s="180">
        <v>1</v>
      </c>
      <c r="I795" s="180">
        <v>1</v>
      </c>
      <c r="J795" s="180">
        <v>350</v>
      </c>
      <c r="K795" s="181">
        <v>1.64</v>
      </c>
    </row>
    <row r="796" spans="1:11" x14ac:dyDescent="0.25">
      <c r="A796" s="101"/>
      <c r="B796" s="182"/>
      <c r="C796" s="43" t="s">
        <v>2378</v>
      </c>
      <c r="D796" s="177">
        <v>5011402372515</v>
      </c>
      <c r="E796" s="178"/>
      <c r="F796" s="92"/>
      <c r="G796" s="179" t="s">
        <v>2979</v>
      </c>
      <c r="H796" s="180">
        <v>1</v>
      </c>
      <c r="I796" s="180">
        <v>1</v>
      </c>
      <c r="J796" s="180">
        <v>200</v>
      </c>
      <c r="K796" s="181">
        <v>2.59</v>
      </c>
    </row>
    <row r="797" spans="1:11" x14ac:dyDescent="0.25">
      <c r="A797" s="101"/>
      <c r="B797" s="23"/>
      <c r="C797" s="43" t="s">
        <v>2386</v>
      </c>
      <c r="D797" s="177">
        <v>5011402372539</v>
      </c>
      <c r="E797" s="178"/>
      <c r="F797" s="92"/>
      <c r="G797" s="179" t="s">
        <v>2980</v>
      </c>
      <c r="H797" s="180">
        <v>1</v>
      </c>
      <c r="I797" s="180">
        <v>1</v>
      </c>
      <c r="J797" s="180">
        <v>150</v>
      </c>
      <c r="K797" s="181">
        <v>3.54</v>
      </c>
    </row>
    <row r="798" spans="1:11" x14ac:dyDescent="0.25">
      <c r="A798" s="101"/>
      <c r="B798" s="23"/>
      <c r="C798" s="43" t="s">
        <v>2362</v>
      </c>
      <c r="D798" s="177">
        <v>5011402372614</v>
      </c>
      <c r="E798" s="178"/>
      <c r="F798" s="92"/>
      <c r="G798" s="179" t="s">
        <v>2981</v>
      </c>
      <c r="H798" s="180">
        <v>1</v>
      </c>
      <c r="I798" s="180">
        <v>1</v>
      </c>
      <c r="J798" s="180">
        <v>500</v>
      </c>
      <c r="K798" s="181">
        <v>1.74</v>
      </c>
    </row>
    <row r="799" spans="1:11" x14ac:dyDescent="0.25">
      <c r="A799" s="101"/>
      <c r="B799" s="23"/>
      <c r="C799" s="43" t="s">
        <v>2379</v>
      </c>
      <c r="D799" s="177">
        <v>5011402372638</v>
      </c>
      <c r="E799" s="178"/>
      <c r="F799" s="92"/>
      <c r="G799" s="179" t="s">
        <v>2982</v>
      </c>
      <c r="H799" s="180">
        <v>1</v>
      </c>
      <c r="I799" s="180">
        <v>1</v>
      </c>
      <c r="J799" s="180">
        <v>150</v>
      </c>
      <c r="K799" s="181">
        <v>2.7</v>
      </c>
    </row>
    <row r="800" spans="1:11" x14ac:dyDescent="0.25">
      <c r="A800" s="101"/>
      <c r="B800" s="23"/>
      <c r="C800" s="43" t="s">
        <v>2363</v>
      </c>
      <c r="D800" s="177">
        <v>5011402372676</v>
      </c>
      <c r="E800" s="178"/>
      <c r="F800" s="92"/>
      <c r="G800" s="179" t="s">
        <v>2983</v>
      </c>
      <c r="H800" s="180">
        <v>1</v>
      </c>
      <c r="I800" s="180">
        <v>1</v>
      </c>
      <c r="J800" s="180">
        <v>50</v>
      </c>
      <c r="K800" s="181">
        <v>1.85</v>
      </c>
    </row>
    <row r="801" spans="1:11" x14ac:dyDescent="0.25">
      <c r="A801" s="101"/>
      <c r="B801" s="23"/>
      <c r="C801" s="43" t="s">
        <v>2380</v>
      </c>
      <c r="D801" s="177">
        <v>5011402372690</v>
      </c>
      <c r="E801" s="178"/>
      <c r="F801" s="92"/>
      <c r="G801" s="179" t="s">
        <v>2984</v>
      </c>
      <c r="H801" s="180">
        <v>1</v>
      </c>
      <c r="I801" s="180">
        <v>1</v>
      </c>
      <c r="J801" s="180">
        <v>50</v>
      </c>
      <c r="K801" s="181">
        <v>2.7</v>
      </c>
    </row>
    <row r="802" spans="1:11" x14ac:dyDescent="0.25">
      <c r="A802" s="101"/>
      <c r="B802" s="23"/>
      <c r="C802" s="43" t="s">
        <v>2387</v>
      </c>
      <c r="D802" s="177">
        <v>5011402372713</v>
      </c>
      <c r="E802" s="178"/>
      <c r="F802" s="92"/>
      <c r="G802" s="179" t="s">
        <v>2985</v>
      </c>
      <c r="H802" s="180">
        <v>1</v>
      </c>
      <c r="I802" s="180">
        <v>1</v>
      </c>
      <c r="J802" s="180">
        <v>50</v>
      </c>
      <c r="K802" s="181">
        <v>3.64</v>
      </c>
    </row>
    <row r="803" spans="1:11" x14ac:dyDescent="0.25">
      <c r="A803" s="101"/>
      <c r="B803" s="23"/>
      <c r="C803" s="43" t="s">
        <v>2411</v>
      </c>
      <c r="D803" s="177">
        <v>5011402372737</v>
      </c>
      <c r="E803" s="178"/>
      <c r="F803" s="92"/>
      <c r="G803" s="179" t="s">
        <v>2986</v>
      </c>
      <c r="H803" s="180">
        <v>1</v>
      </c>
      <c r="I803" s="180">
        <v>1</v>
      </c>
      <c r="J803" s="180">
        <v>100</v>
      </c>
      <c r="K803" s="181">
        <v>5.71</v>
      </c>
    </row>
    <row r="804" spans="1:11" x14ac:dyDescent="0.25">
      <c r="A804" s="101"/>
      <c r="B804" s="23"/>
      <c r="C804" s="43" t="s">
        <v>2364</v>
      </c>
      <c r="D804" s="177">
        <v>5011402372751</v>
      </c>
      <c r="E804" s="178"/>
      <c r="F804" s="92"/>
      <c r="G804" s="179" t="s">
        <v>2987</v>
      </c>
      <c r="H804" s="180">
        <v>1</v>
      </c>
      <c r="I804" s="180">
        <v>1</v>
      </c>
      <c r="J804" s="180">
        <v>50</v>
      </c>
      <c r="K804" s="181">
        <v>2.06</v>
      </c>
    </row>
    <row r="805" spans="1:11" x14ac:dyDescent="0.25">
      <c r="A805" s="101"/>
      <c r="B805" s="23"/>
      <c r="C805" s="43" t="s">
        <v>2365</v>
      </c>
      <c r="D805" s="177">
        <v>5011402372836</v>
      </c>
      <c r="E805" s="178"/>
      <c r="F805" s="92"/>
      <c r="G805" s="179" t="s">
        <v>2988</v>
      </c>
      <c r="H805" s="180">
        <v>1</v>
      </c>
      <c r="I805" s="180">
        <v>1</v>
      </c>
      <c r="J805" s="180">
        <v>100</v>
      </c>
      <c r="K805" s="181">
        <v>2.23</v>
      </c>
    </row>
    <row r="806" spans="1:11" x14ac:dyDescent="0.25">
      <c r="A806" s="101"/>
      <c r="B806" s="23"/>
      <c r="C806" s="43" t="s">
        <v>2381</v>
      </c>
      <c r="D806" s="177">
        <v>5011402372850</v>
      </c>
      <c r="E806" s="178"/>
      <c r="F806" s="92"/>
      <c r="G806" s="179" t="s">
        <v>2989</v>
      </c>
      <c r="H806" s="180">
        <v>1</v>
      </c>
      <c r="I806" s="180">
        <v>1</v>
      </c>
      <c r="J806" s="180">
        <v>150</v>
      </c>
      <c r="K806" s="181">
        <v>2.96</v>
      </c>
    </row>
    <row r="807" spans="1:11" x14ac:dyDescent="0.25">
      <c r="A807" s="101"/>
      <c r="B807" s="23"/>
      <c r="C807" s="43" t="s">
        <v>2388</v>
      </c>
      <c r="D807" s="177">
        <v>5011402372874</v>
      </c>
      <c r="E807" s="178"/>
      <c r="F807" s="92"/>
      <c r="G807" s="179" t="s">
        <v>2990</v>
      </c>
      <c r="H807" s="180">
        <v>1</v>
      </c>
      <c r="I807" s="180">
        <v>1</v>
      </c>
      <c r="J807" s="180">
        <v>150</v>
      </c>
      <c r="K807" s="181">
        <v>3.64</v>
      </c>
    </row>
    <row r="808" spans="1:11" x14ac:dyDescent="0.25">
      <c r="A808" s="101"/>
      <c r="B808" s="23"/>
      <c r="C808" s="43" t="s">
        <v>2412</v>
      </c>
      <c r="D808" s="177">
        <v>5011402372898</v>
      </c>
      <c r="E808" s="178"/>
      <c r="F808" s="92"/>
      <c r="G808" s="179" t="s">
        <v>2991</v>
      </c>
      <c r="H808" s="180">
        <v>1</v>
      </c>
      <c r="I808" s="180">
        <v>1</v>
      </c>
      <c r="J808" s="180">
        <v>50</v>
      </c>
      <c r="K808" s="181">
        <v>6.29</v>
      </c>
    </row>
    <row r="809" spans="1:11" x14ac:dyDescent="0.25">
      <c r="A809" s="101"/>
      <c r="B809" s="23"/>
      <c r="C809" s="43" t="s">
        <v>2382</v>
      </c>
      <c r="D809" s="177">
        <v>5011402372935</v>
      </c>
      <c r="E809" s="178"/>
      <c r="F809" s="92"/>
      <c r="G809" s="179" t="s">
        <v>2992</v>
      </c>
      <c r="H809" s="180">
        <v>1</v>
      </c>
      <c r="I809" s="180">
        <v>1</v>
      </c>
      <c r="J809" s="180">
        <v>150</v>
      </c>
      <c r="K809" s="181">
        <v>3.17</v>
      </c>
    </row>
    <row r="810" spans="1:11" x14ac:dyDescent="0.25">
      <c r="A810" s="101"/>
      <c r="B810" s="23"/>
      <c r="C810" s="43" t="s">
        <v>2389</v>
      </c>
      <c r="D810" s="177">
        <v>5011402372959</v>
      </c>
      <c r="E810" s="178"/>
      <c r="F810" s="92"/>
      <c r="G810" s="179" t="s">
        <v>2993</v>
      </c>
      <c r="H810" s="180">
        <v>1</v>
      </c>
      <c r="I810" s="180">
        <v>1</v>
      </c>
      <c r="J810" s="180">
        <v>100</v>
      </c>
      <c r="K810" s="181">
        <v>3.76</v>
      </c>
    </row>
    <row r="811" spans="1:11" x14ac:dyDescent="0.25">
      <c r="A811" s="101"/>
      <c r="B811" s="23"/>
      <c r="C811" s="43" t="s">
        <v>2413</v>
      </c>
      <c r="D811" s="177">
        <v>5011402372973</v>
      </c>
      <c r="E811" s="178"/>
      <c r="F811" s="92"/>
      <c r="G811" s="179" t="s">
        <v>2994</v>
      </c>
      <c r="H811" s="180">
        <v>1</v>
      </c>
      <c r="I811" s="180">
        <v>1</v>
      </c>
      <c r="J811" s="180">
        <v>50</v>
      </c>
      <c r="K811" s="181">
        <v>6.67</v>
      </c>
    </row>
    <row r="812" spans="1:11" x14ac:dyDescent="0.25">
      <c r="A812" s="101"/>
      <c r="B812" s="23"/>
      <c r="C812" s="43" t="s">
        <v>2383</v>
      </c>
      <c r="D812" s="177">
        <v>5011402372997</v>
      </c>
      <c r="E812" s="178"/>
      <c r="F812" s="92"/>
      <c r="G812" s="179" t="s">
        <v>2995</v>
      </c>
      <c r="H812" s="180">
        <v>1</v>
      </c>
      <c r="I812" s="180">
        <v>1</v>
      </c>
      <c r="J812" s="180">
        <v>50</v>
      </c>
      <c r="K812" s="181">
        <v>3.28</v>
      </c>
    </row>
    <row r="813" spans="1:11" x14ac:dyDescent="0.25">
      <c r="A813" s="101"/>
      <c r="B813" s="23"/>
      <c r="C813" s="43" t="s">
        <v>2384</v>
      </c>
      <c r="D813" s="177">
        <v>5011402373055</v>
      </c>
      <c r="E813" s="178"/>
      <c r="F813" s="92"/>
      <c r="G813" s="179" t="s">
        <v>2996</v>
      </c>
      <c r="H813" s="180">
        <v>1</v>
      </c>
      <c r="I813" s="180">
        <v>1</v>
      </c>
      <c r="J813" s="180">
        <v>100</v>
      </c>
      <c r="K813" s="181">
        <v>3.76</v>
      </c>
    </row>
    <row r="814" spans="1:11" x14ac:dyDescent="0.25">
      <c r="A814" s="101"/>
      <c r="B814" s="23"/>
      <c r="C814" s="43" t="s">
        <v>2414</v>
      </c>
      <c r="D814" s="177">
        <v>5011402373093</v>
      </c>
      <c r="E814" s="178"/>
      <c r="F814" s="92"/>
      <c r="G814" s="179" t="s">
        <v>2997</v>
      </c>
      <c r="H814" s="180">
        <v>1</v>
      </c>
      <c r="I814" s="180">
        <v>1</v>
      </c>
      <c r="J814" s="180">
        <v>50</v>
      </c>
      <c r="K814" s="181">
        <v>8.08</v>
      </c>
    </row>
    <row r="815" spans="1:11" x14ac:dyDescent="0.25">
      <c r="A815" s="101"/>
      <c r="B815" s="23"/>
      <c r="C815" s="43" t="s">
        <v>2385</v>
      </c>
      <c r="D815" s="177">
        <v>5011402373130</v>
      </c>
      <c r="E815" s="178"/>
      <c r="F815" s="92"/>
      <c r="G815" s="179" t="s">
        <v>2998</v>
      </c>
      <c r="H815" s="180">
        <v>1</v>
      </c>
      <c r="I815" s="180">
        <v>1</v>
      </c>
      <c r="J815" s="180">
        <v>100</v>
      </c>
      <c r="K815" s="181">
        <v>5.92</v>
      </c>
    </row>
    <row r="816" spans="1:11" x14ac:dyDescent="0.25">
      <c r="A816" s="101"/>
      <c r="B816" s="23"/>
      <c r="C816" s="43" t="s">
        <v>2415</v>
      </c>
      <c r="D816" s="177">
        <v>5011402373154</v>
      </c>
      <c r="E816" s="178"/>
      <c r="F816" s="92"/>
      <c r="G816" s="179" t="s">
        <v>2999</v>
      </c>
      <c r="H816" s="180">
        <v>1</v>
      </c>
      <c r="I816" s="180">
        <v>1</v>
      </c>
      <c r="J816" s="180">
        <v>50</v>
      </c>
      <c r="K816" s="181">
        <v>9.41</v>
      </c>
    </row>
    <row r="817" spans="1:11" x14ac:dyDescent="0.25">
      <c r="A817" s="101"/>
      <c r="B817" s="23"/>
      <c r="C817" s="43" t="s">
        <v>2416</v>
      </c>
      <c r="D817" s="177">
        <v>5011402373192</v>
      </c>
      <c r="E817" s="178"/>
      <c r="F817" s="92"/>
      <c r="G817" s="179" t="s">
        <v>3000</v>
      </c>
      <c r="H817" s="180">
        <v>1</v>
      </c>
      <c r="I817" s="180">
        <v>1</v>
      </c>
      <c r="J817" s="180">
        <v>25</v>
      </c>
      <c r="K817" s="181">
        <v>10.73</v>
      </c>
    </row>
    <row r="818" spans="1:11" x14ac:dyDescent="0.25">
      <c r="A818" s="101"/>
      <c r="B818" s="23"/>
      <c r="C818" s="43" t="s">
        <v>2417</v>
      </c>
      <c r="D818" s="177">
        <v>5011402373239</v>
      </c>
      <c r="E818" s="178"/>
      <c r="F818" s="92"/>
      <c r="G818" s="179" t="s">
        <v>3001</v>
      </c>
      <c r="H818" s="180">
        <v>1</v>
      </c>
      <c r="I818" s="180">
        <v>1</v>
      </c>
      <c r="J818" s="180">
        <v>25</v>
      </c>
      <c r="K818" s="181">
        <v>12.1</v>
      </c>
    </row>
    <row r="819" spans="1:11" x14ac:dyDescent="0.25">
      <c r="A819" s="100"/>
      <c r="B819" s="4" t="s">
        <v>3002</v>
      </c>
      <c r="C819" s="173"/>
      <c r="D819" s="174"/>
      <c r="E819" s="174"/>
      <c r="F819" s="175"/>
      <c r="G819" s="174"/>
      <c r="H819" s="174"/>
      <c r="I819" s="174"/>
      <c r="J819" s="174"/>
      <c r="K819" s="176"/>
    </row>
    <row r="820" spans="1:11" ht="30.05" x14ac:dyDescent="0.25">
      <c r="A820" s="101"/>
      <c r="B820" s="23"/>
      <c r="C820" s="43" t="s">
        <v>2464</v>
      </c>
      <c r="D820" s="177">
        <v>5011402373413</v>
      </c>
      <c r="E820" s="178"/>
      <c r="F820" s="92"/>
      <c r="G820" s="179" t="s">
        <v>3003</v>
      </c>
      <c r="H820" s="180">
        <v>5</v>
      </c>
      <c r="I820" s="180">
        <v>1</v>
      </c>
      <c r="J820" s="180">
        <v>35</v>
      </c>
      <c r="K820" s="181">
        <v>6.67</v>
      </c>
    </row>
    <row r="821" spans="1:11" x14ac:dyDescent="0.25">
      <c r="A821" s="100"/>
      <c r="B821" s="4" t="s">
        <v>3004</v>
      </c>
      <c r="C821" s="173"/>
      <c r="D821" s="174"/>
      <c r="E821" s="174"/>
      <c r="F821" s="175"/>
      <c r="G821" s="174"/>
      <c r="H821" s="174"/>
      <c r="I821" s="174"/>
      <c r="J821" s="174"/>
      <c r="K821" s="176"/>
    </row>
    <row r="822" spans="1:11" ht="30.05" x14ac:dyDescent="0.25">
      <c r="A822" s="101"/>
      <c r="B822" s="182"/>
      <c r="C822" s="183" t="s">
        <v>2390</v>
      </c>
      <c r="D822" s="177">
        <v>5035048489291</v>
      </c>
      <c r="E822" s="178"/>
      <c r="F822" s="92"/>
      <c r="G822" s="179" t="s">
        <v>3005</v>
      </c>
      <c r="H822" s="180">
        <v>1</v>
      </c>
      <c r="I822" s="180">
        <v>1</v>
      </c>
      <c r="J822" s="180">
        <v>250</v>
      </c>
      <c r="K822" s="181">
        <v>2.13</v>
      </c>
    </row>
    <row r="823" spans="1:11" ht="30.05" x14ac:dyDescent="0.25">
      <c r="A823" s="101"/>
      <c r="B823" s="182"/>
      <c r="C823" s="183" t="s">
        <v>2391</v>
      </c>
      <c r="D823" s="177">
        <v>5035048489307</v>
      </c>
      <c r="E823" s="178"/>
      <c r="F823" s="92"/>
      <c r="G823" s="179" t="s">
        <v>3006</v>
      </c>
      <c r="H823" s="180">
        <v>1</v>
      </c>
      <c r="I823" s="180">
        <v>1</v>
      </c>
      <c r="J823" s="180">
        <v>250</v>
      </c>
      <c r="K823" s="181">
        <v>2.35</v>
      </c>
    </row>
    <row r="824" spans="1:11" ht="30.05" x14ac:dyDescent="0.25">
      <c r="A824" s="101"/>
      <c r="B824" s="182"/>
      <c r="C824" s="183" t="s">
        <v>2392</v>
      </c>
      <c r="D824" s="177">
        <v>5035048489314</v>
      </c>
      <c r="E824" s="178"/>
      <c r="F824" s="92"/>
      <c r="G824" s="179" t="s">
        <v>3007</v>
      </c>
      <c r="H824" s="180">
        <v>1</v>
      </c>
      <c r="I824" s="180">
        <v>1</v>
      </c>
      <c r="J824" s="180">
        <v>100</v>
      </c>
      <c r="K824" s="181">
        <v>2.8</v>
      </c>
    </row>
    <row r="825" spans="1:11" ht="30.05" x14ac:dyDescent="0.25">
      <c r="A825" s="101"/>
      <c r="B825" s="182"/>
      <c r="C825" s="183" t="s">
        <v>2393</v>
      </c>
      <c r="D825" s="177">
        <v>5035048489338</v>
      </c>
      <c r="E825" s="178"/>
      <c r="F825" s="92"/>
      <c r="G825" s="179" t="s">
        <v>3008</v>
      </c>
      <c r="H825" s="180">
        <v>1</v>
      </c>
      <c r="I825" s="180">
        <v>1</v>
      </c>
      <c r="J825" s="180">
        <v>350</v>
      </c>
      <c r="K825" s="181">
        <v>2.8</v>
      </c>
    </row>
    <row r="826" spans="1:11" ht="30.05" x14ac:dyDescent="0.25">
      <c r="A826" s="101"/>
      <c r="B826" s="182"/>
      <c r="C826" s="183" t="s">
        <v>2394</v>
      </c>
      <c r="D826" s="177">
        <v>5035048489345</v>
      </c>
      <c r="E826" s="178"/>
      <c r="F826" s="92"/>
      <c r="G826" s="179" t="s">
        <v>3009</v>
      </c>
      <c r="H826" s="180">
        <v>1</v>
      </c>
      <c r="I826" s="180">
        <v>1</v>
      </c>
      <c r="J826" s="180">
        <v>400</v>
      </c>
      <c r="K826" s="181">
        <v>3.36</v>
      </c>
    </row>
    <row r="827" spans="1:11" ht="30.05" x14ac:dyDescent="0.25">
      <c r="A827" s="101"/>
      <c r="B827" s="182"/>
      <c r="C827" s="183" t="s">
        <v>2395</v>
      </c>
      <c r="D827" s="177">
        <v>5035048489352</v>
      </c>
      <c r="E827" s="178"/>
      <c r="F827" s="92"/>
      <c r="G827" s="179" t="s">
        <v>3010</v>
      </c>
      <c r="H827" s="180">
        <v>1</v>
      </c>
      <c r="I827" s="180">
        <v>1</v>
      </c>
      <c r="J827" s="180">
        <v>350</v>
      </c>
      <c r="K827" s="181">
        <v>3.58</v>
      </c>
    </row>
    <row r="828" spans="1:11" ht="30.05" x14ac:dyDescent="0.25">
      <c r="A828" s="101"/>
      <c r="B828" s="182"/>
      <c r="C828" s="183" t="s">
        <v>2396</v>
      </c>
      <c r="D828" s="177">
        <v>5035048489369</v>
      </c>
      <c r="E828" s="178"/>
      <c r="F828" s="92"/>
      <c r="G828" s="179" t="s">
        <v>3011</v>
      </c>
      <c r="H828" s="180">
        <v>1</v>
      </c>
      <c r="I828" s="180">
        <v>1</v>
      </c>
      <c r="J828" s="180">
        <v>250</v>
      </c>
      <c r="K828" s="181">
        <v>3.69</v>
      </c>
    </row>
    <row r="829" spans="1:11" ht="30.05" x14ac:dyDescent="0.25">
      <c r="A829" s="101"/>
      <c r="B829" s="182"/>
      <c r="C829" s="183" t="s">
        <v>2397</v>
      </c>
      <c r="D829" s="177">
        <v>5035048489383</v>
      </c>
      <c r="E829" s="178"/>
      <c r="F829" s="92"/>
      <c r="G829" s="179" t="s">
        <v>3012</v>
      </c>
      <c r="H829" s="180">
        <v>1</v>
      </c>
      <c r="I829" s="180">
        <v>1</v>
      </c>
      <c r="J829" s="180">
        <v>330</v>
      </c>
      <c r="K829" s="181">
        <v>3.92</v>
      </c>
    </row>
    <row r="830" spans="1:11" ht="30.05" x14ac:dyDescent="0.25">
      <c r="A830" s="101"/>
      <c r="B830" s="182"/>
      <c r="C830" s="183" t="s">
        <v>2398</v>
      </c>
      <c r="D830" s="177">
        <v>5035048489390</v>
      </c>
      <c r="E830" s="178"/>
      <c r="F830" s="92"/>
      <c r="G830" s="179" t="s">
        <v>3013</v>
      </c>
      <c r="H830" s="180">
        <v>1</v>
      </c>
      <c r="I830" s="180">
        <v>1</v>
      </c>
      <c r="J830" s="180">
        <v>350</v>
      </c>
      <c r="K830" s="181">
        <v>4.03</v>
      </c>
    </row>
    <row r="831" spans="1:11" ht="30.05" x14ac:dyDescent="0.25">
      <c r="A831" s="101"/>
      <c r="B831" s="182"/>
      <c r="C831" s="183" t="s">
        <v>2399</v>
      </c>
      <c r="D831" s="177">
        <v>5035048489406</v>
      </c>
      <c r="E831" s="178"/>
      <c r="F831" s="92"/>
      <c r="G831" s="179" t="s">
        <v>3014</v>
      </c>
      <c r="H831" s="180">
        <v>1</v>
      </c>
      <c r="I831" s="180">
        <v>1</v>
      </c>
      <c r="J831" s="180">
        <v>250</v>
      </c>
      <c r="K831" s="181">
        <v>4.1399999999999997</v>
      </c>
    </row>
    <row r="832" spans="1:11" ht="30.05" x14ac:dyDescent="0.25">
      <c r="A832" s="101"/>
      <c r="B832" s="182"/>
      <c r="C832" s="183" t="s">
        <v>2400</v>
      </c>
      <c r="D832" s="177">
        <v>5035048489413</v>
      </c>
      <c r="E832" s="178"/>
      <c r="F832" s="92"/>
      <c r="G832" s="179" t="s">
        <v>3015</v>
      </c>
      <c r="H832" s="180">
        <v>1</v>
      </c>
      <c r="I832" s="180">
        <v>1</v>
      </c>
      <c r="J832" s="180">
        <v>150</v>
      </c>
      <c r="K832" s="181">
        <v>4.59</v>
      </c>
    </row>
    <row r="833" spans="1:11" ht="30.05" x14ac:dyDescent="0.25">
      <c r="A833" s="101"/>
      <c r="B833" s="182"/>
      <c r="C833" s="183" t="s">
        <v>2401</v>
      </c>
      <c r="D833" s="177">
        <v>5035048489420</v>
      </c>
      <c r="E833" s="178"/>
      <c r="F833" s="92"/>
      <c r="G833" s="179" t="s">
        <v>3016</v>
      </c>
      <c r="H833" s="180">
        <v>1</v>
      </c>
      <c r="I833" s="180">
        <v>1</v>
      </c>
      <c r="J833" s="180">
        <v>220</v>
      </c>
      <c r="K833" s="181">
        <v>4.7</v>
      </c>
    </row>
    <row r="834" spans="1:11" ht="30.05" x14ac:dyDescent="0.25">
      <c r="A834" s="101"/>
      <c r="B834" s="182"/>
      <c r="C834" s="183" t="s">
        <v>2402</v>
      </c>
      <c r="D834" s="177">
        <v>5035048489437</v>
      </c>
      <c r="E834" s="178"/>
      <c r="F834" s="92"/>
      <c r="G834" s="179" t="s">
        <v>3017</v>
      </c>
      <c r="H834" s="180">
        <v>1</v>
      </c>
      <c r="I834" s="180">
        <v>1</v>
      </c>
      <c r="J834" s="180">
        <v>200</v>
      </c>
      <c r="K834" s="181">
        <v>5.03</v>
      </c>
    </row>
    <row r="835" spans="1:11" ht="30.05" x14ac:dyDescent="0.25">
      <c r="A835" s="101"/>
      <c r="B835" s="182"/>
      <c r="C835" s="183" t="s">
        <v>2403</v>
      </c>
      <c r="D835" s="177">
        <v>5035048489444</v>
      </c>
      <c r="E835" s="178"/>
      <c r="F835" s="92"/>
      <c r="G835" s="179" t="s">
        <v>3018</v>
      </c>
      <c r="H835" s="180">
        <v>1</v>
      </c>
      <c r="I835" s="180">
        <v>1</v>
      </c>
      <c r="J835" s="180">
        <v>130</v>
      </c>
      <c r="K835" s="181">
        <v>5.37</v>
      </c>
    </row>
    <row r="836" spans="1:11" ht="30.05" x14ac:dyDescent="0.25">
      <c r="A836" s="101"/>
      <c r="B836" s="182"/>
      <c r="C836" s="183" t="s">
        <v>2404</v>
      </c>
      <c r="D836" s="177">
        <v>5035048489451</v>
      </c>
      <c r="E836" s="178"/>
      <c r="F836" s="92"/>
      <c r="G836" s="179" t="s">
        <v>3019</v>
      </c>
      <c r="H836" s="180">
        <v>1</v>
      </c>
      <c r="I836" s="180">
        <v>1</v>
      </c>
      <c r="J836" s="180">
        <v>112</v>
      </c>
      <c r="K836" s="181">
        <v>5.71</v>
      </c>
    </row>
    <row r="837" spans="1:11" ht="30.05" x14ac:dyDescent="0.25">
      <c r="A837" s="101"/>
      <c r="B837" s="182"/>
      <c r="C837" s="183" t="s">
        <v>2405</v>
      </c>
      <c r="D837" s="177">
        <v>5035048489468</v>
      </c>
      <c r="E837" s="178"/>
      <c r="F837" s="92"/>
      <c r="G837" s="179" t="s">
        <v>3020</v>
      </c>
      <c r="H837" s="180">
        <v>1</v>
      </c>
      <c r="I837" s="180">
        <v>1</v>
      </c>
      <c r="J837" s="180">
        <v>105</v>
      </c>
      <c r="K837" s="181">
        <v>5.93</v>
      </c>
    </row>
    <row r="838" spans="1:11" ht="30.05" x14ac:dyDescent="0.25">
      <c r="A838" s="101"/>
      <c r="B838" s="182"/>
      <c r="C838" s="183" t="s">
        <v>2406</v>
      </c>
      <c r="D838" s="177">
        <v>5035048489475</v>
      </c>
      <c r="E838" s="178"/>
      <c r="F838" s="92"/>
      <c r="G838" s="179" t="s">
        <v>3021</v>
      </c>
      <c r="H838" s="180">
        <v>1</v>
      </c>
      <c r="I838" s="180">
        <v>1</v>
      </c>
      <c r="J838" s="180">
        <v>100</v>
      </c>
      <c r="K838" s="181">
        <v>6.15</v>
      </c>
    </row>
    <row r="839" spans="1:11" ht="30.05" x14ac:dyDescent="0.25">
      <c r="A839" s="101"/>
      <c r="B839" s="182"/>
      <c r="C839" s="183" t="s">
        <v>2407</v>
      </c>
      <c r="D839" s="177">
        <v>5035048489482</v>
      </c>
      <c r="E839" s="178"/>
      <c r="F839" s="92"/>
      <c r="G839" s="179" t="s">
        <v>3022</v>
      </c>
      <c r="H839" s="180">
        <v>1</v>
      </c>
      <c r="I839" s="180">
        <v>1</v>
      </c>
      <c r="J839" s="180">
        <v>90</v>
      </c>
      <c r="K839" s="181">
        <v>7.83</v>
      </c>
    </row>
    <row r="840" spans="1:11" ht="30.05" x14ac:dyDescent="0.25">
      <c r="A840" s="101"/>
      <c r="B840" s="182"/>
      <c r="C840" s="183" t="s">
        <v>2408</v>
      </c>
      <c r="D840" s="177">
        <v>5035048489499</v>
      </c>
      <c r="E840" s="178"/>
      <c r="F840" s="92"/>
      <c r="G840" s="179" t="s">
        <v>3023</v>
      </c>
      <c r="H840" s="180">
        <v>1</v>
      </c>
      <c r="I840" s="180">
        <v>1</v>
      </c>
      <c r="J840" s="180">
        <v>90</v>
      </c>
      <c r="K840" s="181">
        <v>8.73</v>
      </c>
    </row>
    <row r="841" spans="1:11" ht="30.05" x14ac:dyDescent="0.25">
      <c r="A841" s="101"/>
      <c r="B841" s="182"/>
      <c r="C841" s="183" t="s">
        <v>2409</v>
      </c>
      <c r="D841" s="177">
        <v>5035048489505</v>
      </c>
      <c r="E841" s="178"/>
      <c r="F841" s="92"/>
      <c r="G841" s="179" t="s">
        <v>3024</v>
      </c>
      <c r="H841" s="180">
        <v>1</v>
      </c>
      <c r="I841" s="180">
        <v>1</v>
      </c>
      <c r="J841" s="180">
        <v>84</v>
      </c>
      <c r="K841" s="181">
        <v>9.51</v>
      </c>
    </row>
    <row r="842" spans="1:11" ht="30.05" x14ac:dyDescent="0.25">
      <c r="A842" s="101"/>
      <c r="B842" s="182"/>
      <c r="C842" s="183" t="s">
        <v>2410</v>
      </c>
      <c r="D842" s="177">
        <v>5035048489512</v>
      </c>
      <c r="E842" s="178"/>
      <c r="F842" s="92"/>
      <c r="G842" s="179" t="s">
        <v>3025</v>
      </c>
      <c r="H842" s="180">
        <v>1</v>
      </c>
      <c r="I842" s="180">
        <v>1</v>
      </c>
      <c r="J842" s="180">
        <v>75</v>
      </c>
      <c r="K842" s="181">
        <v>10.63</v>
      </c>
    </row>
    <row r="843" spans="1:11" x14ac:dyDescent="0.25">
      <c r="A843" s="100"/>
      <c r="B843" s="4" t="s">
        <v>3026</v>
      </c>
      <c r="C843" s="173"/>
      <c r="D843" s="174"/>
      <c r="E843" s="174"/>
      <c r="F843" s="175"/>
      <c r="G843" s="174"/>
      <c r="H843" s="174"/>
      <c r="I843" s="174"/>
      <c r="J843" s="174"/>
      <c r="K843" s="176"/>
    </row>
    <row r="844" spans="1:11" ht="30.05" x14ac:dyDescent="0.25">
      <c r="A844" s="101"/>
      <c r="B844" s="182"/>
      <c r="C844" s="183" t="s">
        <v>2465</v>
      </c>
      <c r="D844" s="177">
        <v>5035048060797</v>
      </c>
      <c r="E844" s="178"/>
      <c r="F844" s="92"/>
      <c r="G844" s="179" t="s">
        <v>3027</v>
      </c>
      <c r="H844" s="180">
        <v>5</v>
      </c>
      <c r="I844" s="180">
        <v>1</v>
      </c>
      <c r="J844" s="180">
        <v>35</v>
      </c>
      <c r="K844" s="181">
        <v>20.14</v>
      </c>
    </row>
    <row r="845" spans="1:11" x14ac:dyDescent="0.25">
      <c r="A845" s="100"/>
      <c r="B845" s="4" t="s">
        <v>3028</v>
      </c>
      <c r="C845" s="173"/>
      <c r="D845" s="174"/>
      <c r="E845" s="174"/>
      <c r="F845" s="175"/>
      <c r="G845" s="174"/>
      <c r="H845" s="174"/>
      <c r="I845" s="174"/>
      <c r="J845" s="174"/>
      <c r="K845" s="176"/>
    </row>
    <row r="846" spans="1:11" s="189" customFormat="1" ht="29.3" customHeight="1" x14ac:dyDescent="0.25">
      <c r="A846" s="103"/>
      <c r="B846" s="21"/>
      <c r="C846" s="19" t="s">
        <v>3029</v>
      </c>
      <c r="D846" s="184">
        <v>5054905288150</v>
      </c>
      <c r="E846" s="185"/>
      <c r="F846" s="186"/>
      <c r="G846" s="187" t="s">
        <v>3030</v>
      </c>
      <c r="H846" s="150">
        <v>3</v>
      </c>
      <c r="I846" s="150">
        <v>1</v>
      </c>
      <c r="J846" s="150">
        <v>5</v>
      </c>
      <c r="K846" s="188">
        <v>2.17</v>
      </c>
    </row>
    <row r="847" spans="1:11" s="189" customFormat="1" ht="29.3" customHeight="1" x14ac:dyDescent="0.25">
      <c r="A847" s="103"/>
      <c r="B847" s="190"/>
      <c r="C847" s="19" t="s">
        <v>3031</v>
      </c>
      <c r="D847" s="184">
        <v>5054905288167</v>
      </c>
      <c r="E847" s="185"/>
      <c r="F847" s="147"/>
      <c r="G847" s="187" t="s">
        <v>3032</v>
      </c>
      <c r="H847" s="150">
        <v>3</v>
      </c>
      <c r="I847" s="150">
        <v>1</v>
      </c>
      <c r="J847" s="150">
        <v>5</v>
      </c>
      <c r="K847" s="188">
        <v>2.44</v>
      </c>
    </row>
    <row r="848" spans="1:11" s="189" customFormat="1" ht="29.3" customHeight="1" x14ac:dyDescent="0.25">
      <c r="A848" s="103"/>
      <c r="B848" s="190"/>
      <c r="C848" s="19" t="s">
        <v>3033</v>
      </c>
      <c r="D848" s="184">
        <v>5054905288174</v>
      </c>
      <c r="E848" s="185"/>
      <c r="F848" s="147"/>
      <c r="G848" s="187" t="s">
        <v>3034</v>
      </c>
      <c r="H848" s="150">
        <v>3</v>
      </c>
      <c r="I848" s="150">
        <v>1</v>
      </c>
      <c r="J848" s="150">
        <v>5</v>
      </c>
      <c r="K848" s="188">
        <v>2.5499999999999998</v>
      </c>
    </row>
    <row r="849" spans="1:11" s="189" customFormat="1" ht="29.3" customHeight="1" x14ac:dyDescent="0.25">
      <c r="A849" s="103"/>
      <c r="B849" s="190"/>
      <c r="C849" s="19" t="s">
        <v>3035</v>
      </c>
      <c r="D849" s="184">
        <v>5054905288181</v>
      </c>
      <c r="E849" s="185"/>
      <c r="F849" s="147"/>
      <c r="G849" s="187" t="s">
        <v>3036</v>
      </c>
      <c r="H849" s="150">
        <v>3</v>
      </c>
      <c r="I849" s="150">
        <v>1</v>
      </c>
      <c r="J849" s="150">
        <v>5</v>
      </c>
      <c r="K849" s="188">
        <v>2.5499999999999998</v>
      </c>
    </row>
    <row r="850" spans="1:11" s="189" customFormat="1" ht="29.3" customHeight="1" x14ac:dyDescent="0.25">
      <c r="A850" s="103"/>
      <c r="B850" s="190"/>
      <c r="C850" s="19" t="s">
        <v>3037</v>
      </c>
      <c r="D850" s="184">
        <v>5054905288198</v>
      </c>
      <c r="E850" s="185"/>
      <c r="F850" s="147"/>
      <c r="G850" s="187" t="s">
        <v>3038</v>
      </c>
      <c r="H850" s="150">
        <v>1</v>
      </c>
      <c r="I850" s="150">
        <v>1</v>
      </c>
      <c r="J850" s="150">
        <v>5</v>
      </c>
      <c r="K850" s="188">
        <v>1.36</v>
      </c>
    </row>
    <row r="851" spans="1:11" s="189" customFormat="1" ht="29.3" customHeight="1" x14ac:dyDescent="0.25">
      <c r="A851" s="103"/>
      <c r="B851" s="190"/>
      <c r="C851" s="19" t="s">
        <v>3039</v>
      </c>
      <c r="D851" s="184">
        <v>5054905288204</v>
      </c>
      <c r="E851" s="185"/>
      <c r="F851" s="147"/>
      <c r="G851" s="187" t="s">
        <v>3040</v>
      </c>
      <c r="H851" s="150">
        <v>1</v>
      </c>
      <c r="I851" s="150">
        <v>1</v>
      </c>
      <c r="J851" s="150">
        <v>5</v>
      </c>
      <c r="K851" s="188">
        <v>1.36</v>
      </c>
    </row>
    <row r="852" spans="1:11" s="189" customFormat="1" ht="29.3" customHeight="1" x14ac:dyDescent="0.25">
      <c r="A852" s="103"/>
      <c r="B852" s="190"/>
      <c r="C852" s="19" t="s">
        <v>3041</v>
      </c>
      <c r="D852" s="184">
        <v>5054905288211</v>
      </c>
      <c r="E852" s="185"/>
      <c r="F852" s="147"/>
      <c r="G852" s="187" t="s">
        <v>3042</v>
      </c>
      <c r="H852" s="150">
        <v>1</v>
      </c>
      <c r="I852" s="150">
        <v>1</v>
      </c>
      <c r="J852" s="150">
        <v>5</v>
      </c>
      <c r="K852" s="188">
        <v>1.41</v>
      </c>
    </row>
    <row r="853" spans="1:11" s="189" customFormat="1" ht="29.3" customHeight="1" x14ac:dyDescent="0.25">
      <c r="A853" s="103"/>
      <c r="B853" s="190"/>
      <c r="C853" s="19" t="s">
        <v>3043</v>
      </c>
      <c r="D853" s="184">
        <v>5054905288228</v>
      </c>
      <c r="E853" s="185"/>
      <c r="F853" s="147"/>
      <c r="G853" s="187" t="s">
        <v>3044</v>
      </c>
      <c r="H853" s="150">
        <v>1</v>
      </c>
      <c r="I853" s="150">
        <v>1</v>
      </c>
      <c r="J853" s="150">
        <v>5</v>
      </c>
      <c r="K853" s="188">
        <v>1.52</v>
      </c>
    </row>
    <row r="854" spans="1:11" s="189" customFormat="1" ht="29.3" customHeight="1" x14ac:dyDescent="0.25">
      <c r="A854" s="103"/>
      <c r="B854" s="190"/>
      <c r="C854" s="19" t="s">
        <v>3045</v>
      </c>
      <c r="D854" s="184">
        <v>5054905288235</v>
      </c>
      <c r="E854" s="185"/>
      <c r="F854" s="147"/>
      <c r="G854" s="187" t="s">
        <v>3046</v>
      </c>
      <c r="H854" s="150">
        <v>1</v>
      </c>
      <c r="I854" s="150">
        <v>1</v>
      </c>
      <c r="J854" s="150">
        <v>5</v>
      </c>
      <c r="K854" s="188">
        <v>1.64</v>
      </c>
    </row>
    <row r="855" spans="1:11" s="189" customFormat="1" ht="29.3" customHeight="1" x14ac:dyDescent="0.25">
      <c r="A855" s="103"/>
      <c r="B855" s="190"/>
      <c r="C855" s="19" t="s">
        <v>3047</v>
      </c>
      <c r="D855" s="184">
        <v>5054905288242</v>
      </c>
      <c r="E855" s="185"/>
      <c r="F855" s="147"/>
      <c r="G855" s="187" t="s">
        <v>3048</v>
      </c>
      <c r="H855" s="150">
        <v>1</v>
      </c>
      <c r="I855" s="150">
        <v>1</v>
      </c>
      <c r="J855" s="150">
        <v>5</v>
      </c>
      <c r="K855" s="188">
        <v>1.76</v>
      </c>
    </row>
    <row r="856" spans="1:11" s="189" customFormat="1" ht="29.3" customHeight="1" x14ac:dyDescent="0.25">
      <c r="A856" s="103"/>
      <c r="B856" s="190"/>
      <c r="C856" s="19" t="s">
        <v>3049</v>
      </c>
      <c r="D856" s="184">
        <v>5054905288259</v>
      </c>
      <c r="E856" s="185"/>
      <c r="F856" s="147"/>
      <c r="G856" s="187" t="s">
        <v>3050</v>
      </c>
      <c r="H856" s="150">
        <v>1</v>
      </c>
      <c r="I856" s="150">
        <v>1</v>
      </c>
      <c r="J856" s="150">
        <v>5</v>
      </c>
      <c r="K856" s="188">
        <v>1.85</v>
      </c>
    </row>
    <row r="857" spans="1:11" s="189" customFormat="1" ht="29.3" customHeight="1" x14ac:dyDescent="0.25">
      <c r="A857" s="103"/>
      <c r="B857" s="190"/>
      <c r="C857" s="19" t="s">
        <v>3051</v>
      </c>
      <c r="D857" s="184">
        <v>5054905288266</v>
      </c>
      <c r="E857" s="185"/>
      <c r="F857" s="147"/>
      <c r="G857" s="187" t="s">
        <v>3052</v>
      </c>
      <c r="H857" s="150">
        <v>1</v>
      </c>
      <c r="I857" s="150">
        <v>1</v>
      </c>
      <c r="J857" s="150">
        <v>5</v>
      </c>
      <c r="K857" s="188">
        <v>2.04</v>
      </c>
    </row>
    <row r="858" spans="1:11" s="189" customFormat="1" ht="29.3" customHeight="1" x14ac:dyDescent="0.25">
      <c r="A858" s="103"/>
      <c r="B858" s="190"/>
      <c r="C858" s="19" t="s">
        <v>3053</v>
      </c>
      <c r="D858" s="184">
        <v>5054905288273</v>
      </c>
      <c r="E858" s="185"/>
      <c r="F858" s="147"/>
      <c r="G858" s="187" t="s">
        <v>3054</v>
      </c>
      <c r="H858" s="150">
        <v>1</v>
      </c>
      <c r="I858" s="150">
        <v>1</v>
      </c>
      <c r="J858" s="150">
        <v>5</v>
      </c>
      <c r="K858" s="188">
        <v>2.14</v>
      </c>
    </row>
    <row r="859" spans="1:11" s="189" customFormat="1" ht="29.3" customHeight="1" x14ac:dyDescent="0.25">
      <c r="A859" s="103"/>
      <c r="B859" s="190"/>
      <c r="C859" s="19" t="s">
        <v>3055</v>
      </c>
      <c r="D859" s="184">
        <v>5054905288280</v>
      </c>
      <c r="E859" s="185"/>
      <c r="F859" s="147"/>
      <c r="G859" s="187" t="s">
        <v>3056</v>
      </c>
      <c r="H859" s="150">
        <v>1</v>
      </c>
      <c r="I859" s="150">
        <v>1</v>
      </c>
      <c r="J859" s="150">
        <v>5</v>
      </c>
      <c r="K859" s="188">
        <v>2.35</v>
      </c>
    </row>
    <row r="860" spans="1:11" s="189" customFormat="1" ht="29.3" customHeight="1" x14ac:dyDescent="0.25">
      <c r="A860" s="103"/>
      <c r="B860" s="190"/>
      <c r="C860" s="19" t="s">
        <v>3057</v>
      </c>
      <c r="D860" s="184">
        <v>5054905288297</v>
      </c>
      <c r="E860" s="185"/>
      <c r="F860" s="147"/>
      <c r="G860" s="187" t="s">
        <v>3058</v>
      </c>
      <c r="H860" s="150">
        <v>1</v>
      </c>
      <c r="I860" s="150">
        <v>1</v>
      </c>
      <c r="J860" s="150">
        <v>3</v>
      </c>
      <c r="K860" s="188">
        <v>2.6</v>
      </c>
    </row>
    <row r="861" spans="1:11" s="189" customFormat="1" ht="29.3" customHeight="1" x14ac:dyDescent="0.25">
      <c r="A861" s="103"/>
      <c r="B861" s="190"/>
      <c r="C861" s="19" t="s">
        <v>3059</v>
      </c>
      <c r="D861" s="184">
        <v>5054905288310</v>
      </c>
      <c r="E861" s="185"/>
      <c r="F861" s="147"/>
      <c r="G861" s="187" t="s">
        <v>3060</v>
      </c>
      <c r="H861" s="150">
        <v>1</v>
      </c>
      <c r="I861" s="150">
        <v>1</v>
      </c>
      <c r="J861" s="150">
        <v>3</v>
      </c>
      <c r="K861" s="188">
        <v>3.27</v>
      </c>
    </row>
    <row r="862" spans="1:11" s="189" customFormat="1" ht="29.3" customHeight="1" x14ac:dyDescent="0.25">
      <c r="A862" s="103"/>
      <c r="B862" s="190"/>
      <c r="C862" s="19" t="s">
        <v>3061</v>
      </c>
      <c r="D862" s="184">
        <v>5054905288327</v>
      </c>
      <c r="E862" s="185"/>
      <c r="F862" s="147"/>
      <c r="G862" s="187" t="s">
        <v>3062</v>
      </c>
      <c r="H862" s="150">
        <v>1</v>
      </c>
      <c r="I862" s="150">
        <v>1</v>
      </c>
      <c r="J862" s="150">
        <v>3</v>
      </c>
      <c r="K862" s="188">
        <v>3.98</v>
      </c>
    </row>
    <row r="863" spans="1:11" s="189" customFormat="1" ht="29.3" customHeight="1" x14ac:dyDescent="0.25">
      <c r="A863" s="103"/>
      <c r="B863" s="190"/>
      <c r="C863" s="19" t="s">
        <v>3063</v>
      </c>
      <c r="D863" s="184">
        <v>5054905288334</v>
      </c>
      <c r="E863" s="185"/>
      <c r="F863" s="147"/>
      <c r="G863" s="187" t="s">
        <v>3064</v>
      </c>
      <c r="H863" s="150">
        <v>1</v>
      </c>
      <c r="I863" s="150">
        <v>1</v>
      </c>
      <c r="J863" s="150">
        <v>3</v>
      </c>
      <c r="K863" s="188">
        <v>4.4400000000000004</v>
      </c>
    </row>
    <row r="864" spans="1:11" s="189" customFormat="1" ht="29.3" customHeight="1" x14ac:dyDescent="0.25">
      <c r="A864" s="103"/>
      <c r="B864" s="190"/>
      <c r="C864" s="19" t="s">
        <v>3065</v>
      </c>
      <c r="D864" s="184">
        <v>5054905288358</v>
      </c>
      <c r="E864" s="185"/>
      <c r="F864" s="147"/>
      <c r="G864" s="187" t="s">
        <v>3066</v>
      </c>
      <c r="H864" s="150">
        <v>1</v>
      </c>
      <c r="I864" s="150">
        <v>1</v>
      </c>
      <c r="J864" s="150">
        <v>3</v>
      </c>
      <c r="K864" s="188">
        <v>5.28</v>
      </c>
    </row>
    <row r="865" spans="1:11" s="189" customFormat="1" ht="29.3" customHeight="1" x14ac:dyDescent="0.25">
      <c r="A865" s="103"/>
      <c r="B865" s="190"/>
      <c r="C865" s="19" t="s">
        <v>3067</v>
      </c>
      <c r="D865" s="184">
        <v>5054905288372</v>
      </c>
      <c r="E865" s="185"/>
      <c r="F865" s="147"/>
      <c r="G865" s="187" t="s">
        <v>3068</v>
      </c>
      <c r="H865" s="150">
        <v>1</v>
      </c>
      <c r="I865" s="150">
        <v>1</v>
      </c>
      <c r="J865" s="150">
        <v>3</v>
      </c>
      <c r="K865" s="188">
        <v>6.32</v>
      </c>
    </row>
    <row r="866" spans="1:11" s="189" customFormat="1" ht="29.3" customHeight="1" x14ac:dyDescent="0.25">
      <c r="A866" s="103"/>
      <c r="B866" s="190"/>
      <c r="C866" s="19" t="s">
        <v>3069</v>
      </c>
      <c r="D866" s="184">
        <v>5054905288396</v>
      </c>
      <c r="E866" s="185"/>
      <c r="F866" s="147"/>
      <c r="G866" s="187" t="s">
        <v>3070</v>
      </c>
      <c r="H866" s="150">
        <v>1</v>
      </c>
      <c r="I866" s="150">
        <v>1</v>
      </c>
      <c r="J866" s="150">
        <v>3</v>
      </c>
      <c r="K866" s="188">
        <v>7.37</v>
      </c>
    </row>
    <row r="867" spans="1:11" x14ac:dyDescent="0.25">
      <c r="A867" s="100"/>
      <c r="B867" s="4" t="s">
        <v>3071</v>
      </c>
      <c r="C867" s="173"/>
      <c r="D867" s="174"/>
      <c r="E867" s="174"/>
      <c r="F867" s="175"/>
      <c r="G867" s="174"/>
      <c r="H867" s="174"/>
      <c r="I867" s="174"/>
      <c r="J867" s="174"/>
      <c r="K867" s="176"/>
    </row>
    <row r="868" spans="1:11" s="189" customFormat="1" ht="33.85" customHeight="1" x14ac:dyDescent="0.25">
      <c r="A868" s="103"/>
      <c r="B868" s="190"/>
      <c r="C868" s="191" t="s">
        <v>3072</v>
      </c>
      <c r="D868" s="184">
        <v>5054905247768</v>
      </c>
      <c r="E868" s="185"/>
      <c r="F868" s="147"/>
      <c r="G868" s="187" t="s">
        <v>3073</v>
      </c>
      <c r="H868" s="150">
        <v>19</v>
      </c>
      <c r="I868" s="150">
        <v>5</v>
      </c>
      <c r="J868" s="150">
        <v>5</v>
      </c>
      <c r="K868" s="188">
        <v>29.28</v>
      </c>
    </row>
    <row r="869" spans="1:11" x14ac:dyDescent="0.25">
      <c r="A869" s="100"/>
      <c r="B869" s="4" t="s">
        <v>3074</v>
      </c>
      <c r="C869" s="173"/>
      <c r="D869" s="174"/>
      <c r="E869" s="174"/>
      <c r="F869" s="175"/>
      <c r="G869" s="174"/>
      <c r="H869" s="174"/>
      <c r="I869" s="174"/>
      <c r="J869" s="174"/>
      <c r="K869" s="176"/>
    </row>
    <row r="870" spans="1:11" x14ac:dyDescent="0.25">
      <c r="A870" s="101"/>
      <c r="B870" s="21"/>
      <c r="C870" s="8" t="s">
        <v>2366</v>
      </c>
      <c r="D870" s="177">
        <v>5035048066010</v>
      </c>
      <c r="E870" s="178"/>
      <c r="F870" s="92"/>
      <c r="G870" s="179" t="s">
        <v>3075</v>
      </c>
      <c r="H870" s="180">
        <v>1</v>
      </c>
      <c r="I870" s="180">
        <v>1</v>
      </c>
      <c r="J870" s="180">
        <v>200</v>
      </c>
      <c r="K870" s="181">
        <v>4.17</v>
      </c>
    </row>
    <row r="871" spans="1:11" x14ac:dyDescent="0.25">
      <c r="A871" s="101"/>
      <c r="B871" s="21"/>
      <c r="C871" s="8" t="s">
        <v>2367</v>
      </c>
      <c r="D871" s="177">
        <v>5035048066027</v>
      </c>
      <c r="E871" s="178"/>
      <c r="F871" s="92"/>
      <c r="G871" s="179" t="s">
        <v>3076</v>
      </c>
      <c r="H871" s="180">
        <v>1</v>
      </c>
      <c r="I871" s="180">
        <v>1</v>
      </c>
      <c r="J871" s="180">
        <v>200</v>
      </c>
      <c r="K871" s="181">
        <v>4.17</v>
      </c>
    </row>
    <row r="872" spans="1:11" x14ac:dyDescent="0.25">
      <c r="A872" s="101"/>
      <c r="B872" s="21"/>
      <c r="C872" s="8" t="s">
        <v>2368</v>
      </c>
      <c r="D872" s="177">
        <v>5035048066034</v>
      </c>
      <c r="E872" s="178"/>
      <c r="F872" s="92"/>
      <c r="G872" s="179" t="s">
        <v>3077</v>
      </c>
      <c r="H872" s="180">
        <v>1</v>
      </c>
      <c r="I872" s="180">
        <v>1</v>
      </c>
      <c r="J872" s="180">
        <v>600</v>
      </c>
      <c r="K872" s="181">
        <v>5.14</v>
      </c>
    </row>
    <row r="873" spans="1:11" x14ac:dyDescent="0.25">
      <c r="A873" s="101"/>
      <c r="B873" s="21"/>
      <c r="C873" s="8" t="s">
        <v>2369</v>
      </c>
      <c r="D873" s="177">
        <v>5035048066041</v>
      </c>
      <c r="E873" s="178"/>
      <c r="F873" s="92"/>
      <c r="G873" s="179" t="s">
        <v>3078</v>
      </c>
      <c r="H873" s="180">
        <v>1</v>
      </c>
      <c r="I873" s="180">
        <v>1</v>
      </c>
      <c r="J873" s="180">
        <v>500</v>
      </c>
      <c r="K873" s="181">
        <v>5.14</v>
      </c>
    </row>
    <row r="874" spans="1:11" x14ac:dyDescent="0.25">
      <c r="A874" s="101"/>
      <c r="B874" s="21"/>
      <c r="C874" s="8" t="s">
        <v>2370</v>
      </c>
      <c r="D874" s="177">
        <v>5035048066058</v>
      </c>
      <c r="E874" s="178"/>
      <c r="F874" s="92"/>
      <c r="G874" s="179" t="s">
        <v>3079</v>
      </c>
      <c r="H874" s="180">
        <v>1</v>
      </c>
      <c r="I874" s="180">
        <v>1</v>
      </c>
      <c r="J874" s="180">
        <v>400</v>
      </c>
      <c r="K874" s="181">
        <v>5.14</v>
      </c>
    </row>
    <row r="875" spans="1:11" x14ac:dyDescent="0.25">
      <c r="A875" s="101"/>
      <c r="B875" s="21"/>
      <c r="C875" s="8" t="s">
        <v>2371</v>
      </c>
      <c r="D875" s="177">
        <v>5035048066065</v>
      </c>
      <c r="E875" s="178"/>
      <c r="F875" s="92"/>
      <c r="G875" s="179" t="s">
        <v>3080</v>
      </c>
      <c r="H875" s="180">
        <v>1</v>
      </c>
      <c r="I875" s="180">
        <v>1</v>
      </c>
      <c r="J875" s="180">
        <v>400</v>
      </c>
      <c r="K875" s="181">
        <v>5.38</v>
      </c>
    </row>
    <row r="876" spans="1:11" x14ac:dyDescent="0.25">
      <c r="A876" s="101"/>
      <c r="B876" s="21"/>
      <c r="C876" s="8" t="s">
        <v>2372</v>
      </c>
      <c r="D876" s="177">
        <v>5035048066072</v>
      </c>
      <c r="E876" s="178"/>
      <c r="F876" s="92"/>
      <c r="G876" s="179" t="s">
        <v>3081</v>
      </c>
      <c r="H876" s="180">
        <v>1</v>
      </c>
      <c r="I876" s="180">
        <v>1</v>
      </c>
      <c r="J876" s="180">
        <v>350</v>
      </c>
      <c r="K876" s="181">
        <v>5.57</v>
      </c>
    </row>
    <row r="877" spans="1:11" x14ac:dyDescent="0.25">
      <c r="A877" s="101"/>
      <c r="B877" s="21"/>
      <c r="C877" s="8" t="s">
        <v>2373</v>
      </c>
      <c r="D877" s="177">
        <v>5035048066089</v>
      </c>
      <c r="E877" s="178"/>
      <c r="F877" s="92"/>
      <c r="G877" s="179" t="s">
        <v>3082</v>
      </c>
      <c r="H877" s="180">
        <v>1</v>
      </c>
      <c r="I877" s="180">
        <v>1</v>
      </c>
      <c r="J877" s="180">
        <v>250</v>
      </c>
      <c r="K877" s="181">
        <v>5.81</v>
      </c>
    </row>
    <row r="878" spans="1:11" x14ac:dyDescent="0.25">
      <c r="A878" s="101"/>
      <c r="B878" s="21"/>
      <c r="C878" s="8" t="s">
        <v>2374</v>
      </c>
      <c r="D878" s="177">
        <v>5035048066096</v>
      </c>
      <c r="E878" s="178"/>
      <c r="F878" s="92"/>
      <c r="G878" s="179" t="s">
        <v>3083</v>
      </c>
      <c r="H878" s="180">
        <v>1</v>
      </c>
      <c r="I878" s="180">
        <v>1</v>
      </c>
      <c r="J878" s="180">
        <v>220</v>
      </c>
      <c r="K878" s="181">
        <v>8.36</v>
      </c>
    </row>
    <row r="879" spans="1:11" x14ac:dyDescent="0.25">
      <c r="A879" s="101"/>
      <c r="B879" s="21"/>
      <c r="C879" s="8" t="s">
        <v>2375</v>
      </c>
      <c r="D879" s="177">
        <v>5035048066102</v>
      </c>
      <c r="E879" s="178"/>
      <c r="F879" s="92"/>
      <c r="G879" s="179" t="s">
        <v>3084</v>
      </c>
      <c r="H879" s="180">
        <v>1</v>
      </c>
      <c r="I879" s="180">
        <v>1</v>
      </c>
      <c r="J879" s="180">
        <v>200</v>
      </c>
      <c r="K879" s="181">
        <v>6.59</v>
      </c>
    </row>
    <row r="880" spans="1:11" x14ac:dyDescent="0.25">
      <c r="A880" s="101"/>
      <c r="B880" s="21"/>
      <c r="C880" s="8" t="s">
        <v>2376</v>
      </c>
      <c r="D880" s="177">
        <v>5035048066119</v>
      </c>
      <c r="E880" s="178"/>
      <c r="F880" s="92"/>
      <c r="G880" s="179" t="s">
        <v>3085</v>
      </c>
      <c r="H880" s="180">
        <v>1</v>
      </c>
      <c r="I880" s="180">
        <v>1</v>
      </c>
      <c r="J880" s="180">
        <v>140</v>
      </c>
      <c r="K880" s="181">
        <v>9.3800000000000008</v>
      </c>
    </row>
    <row r="881" spans="1:11" x14ac:dyDescent="0.25">
      <c r="A881" s="101"/>
      <c r="B881" s="21"/>
      <c r="C881" s="8" t="s">
        <v>2377</v>
      </c>
      <c r="D881" s="177">
        <v>5035048066126</v>
      </c>
      <c r="E881" s="178"/>
      <c r="F881" s="92"/>
      <c r="G881" s="179" t="s">
        <v>3086</v>
      </c>
      <c r="H881" s="180">
        <v>1</v>
      </c>
      <c r="I881" s="180">
        <v>1</v>
      </c>
      <c r="J881" s="180">
        <v>120</v>
      </c>
      <c r="K881" s="181">
        <v>12.47</v>
      </c>
    </row>
    <row r="882" spans="1:11" x14ac:dyDescent="0.25">
      <c r="A882" s="100"/>
      <c r="B882" s="4" t="s">
        <v>3087</v>
      </c>
      <c r="C882" s="173"/>
      <c r="D882" s="174"/>
      <c r="E882" s="174"/>
      <c r="F882" s="175"/>
      <c r="G882" s="174"/>
      <c r="H882" s="174"/>
      <c r="I882" s="174"/>
      <c r="J882" s="174"/>
      <c r="K882" s="176"/>
    </row>
    <row r="883" spans="1:11" ht="30.05" customHeight="1" x14ac:dyDescent="0.25">
      <c r="A883" s="101"/>
      <c r="B883" s="21"/>
      <c r="C883" s="8" t="s">
        <v>2305</v>
      </c>
      <c r="D883" s="177">
        <v>5035048066300</v>
      </c>
      <c r="E883" s="178"/>
      <c r="F883" s="92"/>
      <c r="G883" s="179" t="s">
        <v>3088</v>
      </c>
      <c r="H883" s="180">
        <v>1</v>
      </c>
      <c r="I883" s="180">
        <v>1</v>
      </c>
      <c r="J883" s="180">
        <v>5</v>
      </c>
      <c r="K883" s="181">
        <v>23.48</v>
      </c>
    </row>
    <row r="884" spans="1:11" ht="30.05" customHeight="1" x14ac:dyDescent="0.25">
      <c r="A884" s="101"/>
      <c r="B884" s="21"/>
      <c r="C884" s="8" t="s">
        <v>2306</v>
      </c>
      <c r="D884" s="177">
        <v>5035048066317</v>
      </c>
      <c r="E884" s="178"/>
      <c r="F884" s="92"/>
      <c r="G884" s="179" t="s">
        <v>3089</v>
      </c>
      <c r="H884" s="180">
        <v>1</v>
      </c>
      <c r="I884" s="180">
        <v>1</v>
      </c>
      <c r="J884" s="180">
        <v>5</v>
      </c>
      <c r="K884" s="181">
        <v>24.81</v>
      </c>
    </row>
    <row r="885" spans="1:11" ht="30.05" customHeight="1" x14ac:dyDescent="0.25">
      <c r="A885" s="101"/>
      <c r="B885" s="21"/>
      <c r="C885" s="8" t="s">
        <v>2307</v>
      </c>
      <c r="D885" s="177">
        <v>5035048066324</v>
      </c>
      <c r="E885" s="178"/>
      <c r="F885" s="92"/>
      <c r="G885" s="179" t="s">
        <v>3090</v>
      </c>
      <c r="H885" s="180">
        <v>1</v>
      </c>
      <c r="I885" s="180">
        <v>1</v>
      </c>
      <c r="J885" s="180">
        <v>5</v>
      </c>
      <c r="K885" s="181">
        <v>25.47</v>
      </c>
    </row>
    <row r="886" spans="1:11" ht="30.05" customHeight="1" x14ac:dyDescent="0.25">
      <c r="A886" s="101"/>
      <c r="B886" s="21"/>
      <c r="C886" s="8" t="s">
        <v>2308</v>
      </c>
      <c r="D886" s="177">
        <v>5035048066331</v>
      </c>
      <c r="E886" s="178"/>
      <c r="F886" s="92"/>
      <c r="G886" s="179" t="s">
        <v>3091</v>
      </c>
      <c r="H886" s="180">
        <v>1</v>
      </c>
      <c r="I886" s="180">
        <v>1</v>
      </c>
      <c r="J886" s="180">
        <v>5</v>
      </c>
      <c r="K886" s="181">
        <v>26.2</v>
      </c>
    </row>
    <row r="887" spans="1:11" x14ac:dyDescent="0.25">
      <c r="A887" s="101"/>
      <c r="B887" s="21"/>
      <c r="C887" s="8" t="s">
        <v>2309</v>
      </c>
      <c r="D887" s="177">
        <v>5035048066348</v>
      </c>
      <c r="E887" s="178"/>
      <c r="F887" s="92"/>
      <c r="G887" s="179" t="s">
        <v>3092</v>
      </c>
      <c r="H887" s="180">
        <v>1</v>
      </c>
      <c r="I887" s="180">
        <v>1</v>
      </c>
      <c r="J887" s="180">
        <v>5</v>
      </c>
      <c r="K887" s="181">
        <v>30.86</v>
      </c>
    </row>
    <row r="888" spans="1:11" x14ac:dyDescent="0.25">
      <c r="A888" s="101"/>
      <c r="B888" s="21"/>
      <c r="C888" s="8" t="s">
        <v>2310</v>
      </c>
      <c r="D888" s="177">
        <v>5035048066355</v>
      </c>
      <c r="E888" s="178"/>
      <c r="F888" s="92"/>
      <c r="G888" s="179" t="s">
        <v>3093</v>
      </c>
      <c r="H888" s="180">
        <v>1</v>
      </c>
      <c r="I888" s="180">
        <v>1</v>
      </c>
      <c r="J888" s="180">
        <v>5</v>
      </c>
      <c r="K888" s="181">
        <v>31.52</v>
      </c>
    </row>
    <row r="889" spans="1:11" x14ac:dyDescent="0.25">
      <c r="A889" s="101"/>
      <c r="B889" s="21"/>
      <c r="C889" s="8" t="s">
        <v>2311</v>
      </c>
      <c r="D889" s="177">
        <v>5035048066362</v>
      </c>
      <c r="E889" s="178"/>
      <c r="F889" s="92"/>
      <c r="G889" s="179" t="s">
        <v>3094</v>
      </c>
      <c r="H889" s="180">
        <v>1</v>
      </c>
      <c r="I889" s="180">
        <v>1</v>
      </c>
      <c r="J889" s="180">
        <v>5</v>
      </c>
      <c r="K889" s="181">
        <v>34.909999999999997</v>
      </c>
    </row>
    <row r="890" spans="1:11" x14ac:dyDescent="0.25">
      <c r="A890" s="101"/>
      <c r="B890" s="21"/>
      <c r="C890" s="8" t="s">
        <v>2312</v>
      </c>
      <c r="D890" s="177">
        <v>5035048066379</v>
      </c>
      <c r="E890" s="178"/>
      <c r="F890" s="92"/>
      <c r="G890" s="179" t="s">
        <v>3095</v>
      </c>
      <c r="H890" s="180">
        <v>1</v>
      </c>
      <c r="I890" s="180">
        <v>1</v>
      </c>
      <c r="J890" s="180">
        <v>5</v>
      </c>
      <c r="K890" s="181">
        <v>38.909999999999997</v>
      </c>
    </row>
    <row r="891" spans="1:11" x14ac:dyDescent="0.25">
      <c r="A891" s="101"/>
      <c r="B891" s="21"/>
      <c r="C891" s="8" t="s">
        <v>2313</v>
      </c>
      <c r="D891" s="177">
        <v>5035048066386</v>
      </c>
      <c r="E891" s="178"/>
      <c r="F891" s="92"/>
      <c r="G891" s="179" t="s">
        <v>3096</v>
      </c>
      <c r="H891" s="180">
        <v>1</v>
      </c>
      <c r="I891" s="180">
        <v>1</v>
      </c>
      <c r="J891" s="180">
        <v>5</v>
      </c>
      <c r="K891" s="181">
        <v>45.63</v>
      </c>
    </row>
    <row r="892" spans="1:11" x14ac:dyDescent="0.25">
      <c r="A892" s="101"/>
      <c r="B892" s="192"/>
      <c r="C892" s="8" t="s">
        <v>2315</v>
      </c>
      <c r="D892" s="177">
        <v>5035048066409</v>
      </c>
      <c r="E892" s="178"/>
      <c r="F892" s="92"/>
      <c r="G892" s="179" t="s">
        <v>3097</v>
      </c>
      <c r="H892" s="180">
        <v>1</v>
      </c>
      <c r="I892" s="180">
        <v>1</v>
      </c>
      <c r="J892" s="180">
        <v>36</v>
      </c>
      <c r="K892" s="181">
        <v>9.68</v>
      </c>
    </row>
    <row r="893" spans="1:11" x14ac:dyDescent="0.25">
      <c r="A893" s="100"/>
      <c r="B893" s="4" t="s">
        <v>3098</v>
      </c>
      <c r="C893" s="173"/>
      <c r="D893" s="174"/>
      <c r="E893" s="174"/>
      <c r="F893" s="175"/>
      <c r="G893" s="174"/>
      <c r="H893" s="174"/>
      <c r="I893" s="174"/>
      <c r="J893" s="174"/>
      <c r="K893" s="176"/>
    </row>
    <row r="894" spans="1:11" ht="30.05" x14ac:dyDescent="0.25">
      <c r="A894" s="101"/>
      <c r="B894" s="192"/>
      <c r="C894" s="8" t="s">
        <v>2314</v>
      </c>
      <c r="D894" s="177">
        <v>5035048066393</v>
      </c>
      <c r="E894" s="178"/>
      <c r="F894" s="92"/>
      <c r="G894" s="179" t="s">
        <v>3099</v>
      </c>
      <c r="H894" s="180">
        <v>6</v>
      </c>
      <c r="I894" s="180">
        <v>1</v>
      </c>
      <c r="J894" s="180">
        <v>20</v>
      </c>
      <c r="K894" s="181">
        <v>124.7</v>
      </c>
    </row>
    <row r="895" spans="1:11" x14ac:dyDescent="0.25">
      <c r="A895" s="100"/>
      <c r="B895" s="4" t="s">
        <v>3100</v>
      </c>
      <c r="C895" s="173"/>
      <c r="D895" s="174"/>
      <c r="E895" s="174"/>
      <c r="F895" s="175"/>
      <c r="G895" s="174"/>
      <c r="H895" s="174"/>
      <c r="I895" s="174"/>
      <c r="J895" s="174"/>
      <c r="K895" s="176"/>
    </row>
    <row r="896" spans="1:11" x14ac:dyDescent="0.25">
      <c r="A896" s="101"/>
      <c r="B896" s="21"/>
      <c r="C896" s="19" t="s">
        <v>2288</v>
      </c>
      <c r="D896" s="177">
        <v>5035048537138</v>
      </c>
      <c r="E896" s="178"/>
      <c r="F896" s="92"/>
      <c r="G896" s="193" t="s">
        <v>3101</v>
      </c>
      <c r="H896" s="25">
        <v>1</v>
      </c>
      <c r="I896" s="180">
        <v>1</v>
      </c>
      <c r="J896" s="180">
        <v>250</v>
      </c>
      <c r="K896" s="181">
        <v>5.26</v>
      </c>
    </row>
    <row r="897" spans="1:11" x14ac:dyDescent="0.25">
      <c r="A897" s="101"/>
      <c r="B897" s="21"/>
      <c r="C897" s="8" t="s">
        <v>2289</v>
      </c>
      <c r="D897" s="177">
        <v>5035048537145</v>
      </c>
      <c r="E897" s="178"/>
      <c r="F897" s="92"/>
      <c r="G897" s="193" t="s">
        <v>3102</v>
      </c>
      <c r="H897" s="25">
        <v>1</v>
      </c>
      <c r="I897" s="180">
        <v>1</v>
      </c>
      <c r="J897" s="180">
        <v>250</v>
      </c>
      <c r="K897" s="181">
        <v>5.28</v>
      </c>
    </row>
    <row r="898" spans="1:11" x14ac:dyDescent="0.25">
      <c r="A898" s="101"/>
      <c r="B898" s="21"/>
      <c r="C898" s="8" t="s">
        <v>2290</v>
      </c>
      <c r="D898" s="177">
        <v>5035048537176</v>
      </c>
      <c r="E898" s="178"/>
      <c r="F898" s="92"/>
      <c r="G898" s="193" t="s">
        <v>3103</v>
      </c>
      <c r="H898" s="25">
        <v>1</v>
      </c>
      <c r="I898" s="180">
        <v>1</v>
      </c>
      <c r="J898" s="180">
        <v>250</v>
      </c>
      <c r="K898" s="181">
        <v>5.48</v>
      </c>
    </row>
    <row r="899" spans="1:11" x14ac:dyDescent="0.25">
      <c r="A899" s="101"/>
      <c r="B899" s="21"/>
      <c r="C899" s="8" t="s">
        <v>2291</v>
      </c>
      <c r="D899" s="177">
        <v>5035048537213</v>
      </c>
      <c r="E899" s="178"/>
      <c r="F899" s="92"/>
      <c r="G899" s="193" t="s">
        <v>3104</v>
      </c>
      <c r="H899" s="25">
        <v>1</v>
      </c>
      <c r="I899" s="180">
        <v>1</v>
      </c>
      <c r="J899" s="180">
        <v>250</v>
      </c>
      <c r="K899" s="181">
        <v>5.82</v>
      </c>
    </row>
    <row r="900" spans="1:11" x14ac:dyDescent="0.25">
      <c r="A900" s="100"/>
      <c r="B900" s="4" t="s">
        <v>3105</v>
      </c>
      <c r="C900" s="173"/>
      <c r="D900" s="174"/>
      <c r="E900" s="174"/>
      <c r="F900" s="175"/>
      <c r="G900" s="174"/>
      <c r="H900" s="174"/>
      <c r="I900" s="174"/>
      <c r="J900" s="174"/>
      <c r="K900" s="176"/>
    </row>
    <row r="901" spans="1:11" x14ac:dyDescent="0.25">
      <c r="A901" s="101"/>
      <c r="B901" s="21"/>
      <c r="C901" s="8" t="s">
        <v>2292</v>
      </c>
      <c r="D901" s="177">
        <v>5035048537220</v>
      </c>
      <c r="E901" s="178"/>
      <c r="F901" s="92"/>
      <c r="G901" s="179" t="s">
        <v>3106</v>
      </c>
      <c r="H901" s="180">
        <v>5</v>
      </c>
      <c r="I901" s="180">
        <v>1</v>
      </c>
      <c r="J901" s="180">
        <v>25</v>
      </c>
      <c r="K901" s="181">
        <v>26.85</v>
      </c>
    </row>
    <row r="902" spans="1:11" ht="25.05" x14ac:dyDescent="0.25">
      <c r="A902" s="101"/>
      <c r="B902" s="194" t="s">
        <v>3107</v>
      </c>
      <c r="C902" s="170"/>
      <c r="D902" s="195"/>
      <c r="E902" s="38"/>
      <c r="F902" s="171"/>
      <c r="G902" s="196"/>
      <c r="H902" s="196"/>
      <c r="I902" s="196"/>
      <c r="J902" s="196"/>
      <c r="K902" s="197"/>
    </row>
    <row r="903" spans="1:11" x14ac:dyDescent="0.25">
      <c r="A903" s="100"/>
      <c r="B903" s="4" t="s">
        <v>3108</v>
      </c>
      <c r="C903" s="173"/>
      <c r="D903" s="174"/>
      <c r="E903" s="174"/>
      <c r="F903" s="175"/>
      <c r="G903" s="174"/>
      <c r="H903" s="174"/>
      <c r="I903" s="174"/>
      <c r="J903" s="174"/>
      <c r="K903" s="176"/>
    </row>
    <row r="904" spans="1:11" x14ac:dyDescent="0.25">
      <c r="A904" s="101"/>
      <c r="B904" s="182"/>
      <c r="C904" s="183" t="s">
        <v>2835</v>
      </c>
      <c r="D904" s="177">
        <v>5035048094815</v>
      </c>
      <c r="E904" s="178"/>
      <c r="F904" s="92"/>
      <c r="G904" s="179" t="s">
        <v>3109</v>
      </c>
      <c r="H904" s="180">
        <v>1</v>
      </c>
      <c r="I904" s="180">
        <v>1</v>
      </c>
      <c r="J904" s="180">
        <v>200</v>
      </c>
      <c r="K904" s="181">
        <v>1.93</v>
      </c>
    </row>
    <row r="905" spans="1:11" x14ac:dyDescent="0.25">
      <c r="A905" s="101"/>
      <c r="B905" s="182"/>
      <c r="C905" s="183" t="s">
        <v>2856</v>
      </c>
      <c r="D905" s="177">
        <v>5035048536964</v>
      </c>
      <c r="E905" s="178"/>
      <c r="F905" s="92"/>
      <c r="G905" s="179" t="s">
        <v>3110</v>
      </c>
      <c r="H905" s="180">
        <v>1</v>
      </c>
      <c r="I905" s="180">
        <v>1</v>
      </c>
      <c r="J905" s="180">
        <v>200</v>
      </c>
      <c r="K905" s="181">
        <v>1.59</v>
      </c>
    </row>
    <row r="906" spans="1:11" x14ac:dyDescent="0.25">
      <c r="A906" s="101"/>
      <c r="B906" s="182"/>
      <c r="C906" s="183" t="s">
        <v>2836</v>
      </c>
      <c r="D906" s="177">
        <v>5035048094822</v>
      </c>
      <c r="E906" s="178"/>
      <c r="F906" s="92"/>
      <c r="G906" s="179" t="s">
        <v>3111</v>
      </c>
      <c r="H906" s="180">
        <v>1</v>
      </c>
      <c r="I906" s="180">
        <v>1</v>
      </c>
      <c r="J906" s="180">
        <v>200</v>
      </c>
      <c r="K906" s="181">
        <v>1.86</v>
      </c>
    </row>
    <row r="907" spans="1:11" x14ac:dyDescent="0.25">
      <c r="A907" s="101"/>
      <c r="B907" s="182"/>
      <c r="C907" s="183" t="s">
        <v>2857</v>
      </c>
      <c r="D907" s="177">
        <v>5035048536971</v>
      </c>
      <c r="E907" s="178"/>
      <c r="F907" s="92"/>
      <c r="G907" s="179" t="s">
        <v>3112</v>
      </c>
      <c r="H907" s="180">
        <v>1</v>
      </c>
      <c r="I907" s="180">
        <v>1</v>
      </c>
      <c r="J907" s="180">
        <v>200</v>
      </c>
      <c r="K907" s="181">
        <v>1.59</v>
      </c>
    </row>
    <row r="908" spans="1:11" x14ac:dyDescent="0.25">
      <c r="A908" s="101"/>
      <c r="B908" s="182"/>
      <c r="C908" s="183" t="s">
        <v>2837</v>
      </c>
      <c r="D908" s="177">
        <v>5035048094860</v>
      </c>
      <c r="E908" s="178"/>
      <c r="F908" s="92"/>
      <c r="G908" s="179" t="s">
        <v>3113</v>
      </c>
      <c r="H908" s="180">
        <v>1</v>
      </c>
      <c r="I908" s="180">
        <v>1</v>
      </c>
      <c r="J908" s="180">
        <v>200</v>
      </c>
      <c r="K908" s="181">
        <v>1.86</v>
      </c>
    </row>
    <row r="909" spans="1:11" x14ac:dyDescent="0.25">
      <c r="A909" s="101"/>
      <c r="B909" s="182"/>
      <c r="C909" s="183" t="s">
        <v>2838</v>
      </c>
      <c r="D909" s="177">
        <v>5035048094907</v>
      </c>
      <c r="E909" s="178"/>
      <c r="F909" s="92"/>
      <c r="G909" s="179" t="s">
        <v>3114</v>
      </c>
      <c r="H909" s="180">
        <v>1</v>
      </c>
      <c r="I909" s="180">
        <v>1</v>
      </c>
      <c r="J909" s="180">
        <v>200</v>
      </c>
      <c r="K909" s="181">
        <v>2.0099999999999998</v>
      </c>
    </row>
    <row r="910" spans="1:11" x14ac:dyDescent="0.25">
      <c r="A910" s="101"/>
      <c r="B910" s="182"/>
      <c r="C910" s="183" t="s">
        <v>2858</v>
      </c>
      <c r="D910" s="177">
        <v>5035048536988</v>
      </c>
      <c r="E910" s="178"/>
      <c r="F910" s="92"/>
      <c r="G910" s="179" t="s">
        <v>3115</v>
      </c>
      <c r="H910" s="180">
        <v>1</v>
      </c>
      <c r="I910" s="180">
        <v>1</v>
      </c>
      <c r="J910" s="180">
        <v>200</v>
      </c>
      <c r="K910" s="181">
        <v>1.86</v>
      </c>
    </row>
    <row r="911" spans="1:11" x14ac:dyDescent="0.25">
      <c r="A911" s="101"/>
      <c r="B911" s="182"/>
      <c r="C911" s="183" t="s">
        <v>2839</v>
      </c>
      <c r="D911" s="177">
        <v>5035048094921</v>
      </c>
      <c r="E911" s="178"/>
      <c r="F911" s="92"/>
      <c r="G911" s="179" t="s">
        <v>3116</v>
      </c>
      <c r="H911" s="180">
        <v>1</v>
      </c>
      <c r="I911" s="180">
        <v>1</v>
      </c>
      <c r="J911" s="180">
        <v>200</v>
      </c>
      <c r="K911" s="181">
        <v>2.0099999999999998</v>
      </c>
    </row>
    <row r="912" spans="1:11" x14ac:dyDescent="0.25">
      <c r="A912" s="101"/>
      <c r="B912" s="182"/>
      <c r="C912" s="183" t="s">
        <v>2840</v>
      </c>
      <c r="D912" s="177">
        <v>5035048094938</v>
      </c>
      <c r="E912" s="178"/>
      <c r="F912" s="92"/>
      <c r="G912" s="179" t="s">
        <v>3117</v>
      </c>
      <c r="H912" s="180">
        <v>1</v>
      </c>
      <c r="I912" s="180">
        <v>1</v>
      </c>
      <c r="J912" s="180">
        <v>100</v>
      </c>
      <c r="K912" s="181">
        <v>2.76</v>
      </c>
    </row>
    <row r="913" spans="1:11" x14ac:dyDescent="0.25">
      <c r="A913" s="101"/>
      <c r="B913" s="182"/>
      <c r="C913" s="183" t="s">
        <v>2841</v>
      </c>
      <c r="D913" s="177">
        <v>5035048094952</v>
      </c>
      <c r="E913" s="178"/>
      <c r="F913" s="92"/>
      <c r="G913" s="179" t="s">
        <v>3118</v>
      </c>
      <c r="H913" s="180">
        <v>1</v>
      </c>
      <c r="I913" s="180">
        <v>1</v>
      </c>
      <c r="J913" s="180">
        <v>200</v>
      </c>
      <c r="K913" s="181">
        <v>2.2599999999999998</v>
      </c>
    </row>
    <row r="914" spans="1:11" x14ac:dyDescent="0.25">
      <c r="A914" s="101"/>
      <c r="B914" s="182"/>
      <c r="C914" s="183" t="s">
        <v>2842</v>
      </c>
      <c r="D914" s="177">
        <v>5035048094969</v>
      </c>
      <c r="E914" s="178"/>
      <c r="F914" s="92"/>
      <c r="G914" s="179" t="s">
        <v>3119</v>
      </c>
      <c r="H914" s="180">
        <v>1</v>
      </c>
      <c r="I914" s="180">
        <v>1</v>
      </c>
      <c r="J914" s="180">
        <v>100</v>
      </c>
      <c r="K914" s="181">
        <v>2.96</v>
      </c>
    </row>
    <row r="915" spans="1:11" x14ac:dyDescent="0.25">
      <c r="A915" s="101"/>
      <c r="B915" s="182"/>
      <c r="C915" s="183" t="s">
        <v>2843</v>
      </c>
      <c r="D915" s="177">
        <v>5035048094983</v>
      </c>
      <c r="E915" s="178"/>
      <c r="F915" s="92"/>
      <c r="G915" s="179" t="s">
        <v>3120</v>
      </c>
      <c r="H915" s="180">
        <v>1</v>
      </c>
      <c r="I915" s="180">
        <v>1</v>
      </c>
      <c r="J915" s="180">
        <v>200</v>
      </c>
      <c r="K915" s="181">
        <v>2.84</v>
      </c>
    </row>
    <row r="916" spans="1:11" x14ac:dyDescent="0.25">
      <c r="A916" s="101"/>
      <c r="B916" s="182"/>
      <c r="C916" s="183" t="s">
        <v>2844</v>
      </c>
      <c r="D916" s="177">
        <v>5035048094990</v>
      </c>
      <c r="E916" s="178"/>
      <c r="F916" s="92"/>
      <c r="G916" s="179" t="s">
        <v>3121</v>
      </c>
      <c r="H916" s="180">
        <v>1</v>
      </c>
      <c r="I916" s="180">
        <v>1</v>
      </c>
      <c r="J916" s="180">
        <v>100</v>
      </c>
      <c r="K916" s="181">
        <v>3.32</v>
      </c>
    </row>
    <row r="917" spans="1:11" x14ac:dyDescent="0.25">
      <c r="A917" s="101"/>
      <c r="B917" s="182"/>
      <c r="C917" s="183" t="s">
        <v>2845</v>
      </c>
      <c r="D917" s="177">
        <v>5035048095010</v>
      </c>
      <c r="E917" s="178"/>
      <c r="F917" s="92"/>
      <c r="G917" s="179" t="s">
        <v>3122</v>
      </c>
      <c r="H917" s="180">
        <v>1</v>
      </c>
      <c r="I917" s="180">
        <v>1</v>
      </c>
      <c r="J917" s="180">
        <v>100</v>
      </c>
      <c r="K917" s="181">
        <v>3.89</v>
      </c>
    </row>
    <row r="918" spans="1:11" x14ac:dyDescent="0.25">
      <c r="A918" s="101"/>
      <c r="B918" s="182"/>
      <c r="C918" s="183" t="s">
        <v>2846</v>
      </c>
      <c r="D918" s="177">
        <v>5035048095027</v>
      </c>
      <c r="E918" s="178"/>
      <c r="F918" s="92"/>
      <c r="G918" s="179" t="s">
        <v>3123</v>
      </c>
      <c r="H918" s="180">
        <v>1</v>
      </c>
      <c r="I918" s="180">
        <v>1</v>
      </c>
      <c r="J918" s="180">
        <v>100</v>
      </c>
      <c r="K918" s="181">
        <v>4.07</v>
      </c>
    </row>
    <row r="919" spans="1:11" x14ac:dyDescent="0.25">
      <c r="A919" s="101"/>
      <c r="B919" s="182"/>
      <c r="C919" s="183" t="s">
        <v>2847</v>
      </c>
      <c r="D919" s="177">
        <v>5035048095041</v>
      </c>
      <c r="E919" s="178"/>
      <c r="F919" s="92"/>
      <c r="G919" s="179" t="s">
        <v>3124</v>
      </c>
      <c r="H919" s="180">
        <v>1</v>
      </c>
      <c r="I919" s="180">
        <v>1</v>
      </c>
      <c r="J919" s="180">
        <v>100</v>
      </c>
      <c r="K919" s="181">
        <v>4.97</v>
      </c>
    </row>
    <row r="920" spans="1:11" x14ac:dyDescent="0.25">
      <c r="A920" s="101"/>
      <c r="B920" s="182"/>
      <c r="C920" s="183" t="s">
        <v>2848</v>
      </c>
      <c r="D920" s="177">
        <v>5035048095058</v>
      </c>
      <c r="E920" s="178"/>
      <c r="F920" s="92"/>
      <c r="G920" s="179" t="s">
        <v>3125</v>
      </c>
      <c r="H920" s="180">
        <v>1</v>
      </c>
      <c r="I920" s="180">
        <v>1</v>
      </c>
      <c r="J920" s="180">
        <v>50</v>
      </c>
      <c r="K920" s="181">
        <v>7.02</v>
      </c>
    </row>
    <row r="921" spans="1:11" x14ac:dyDescent="0.25">
      <c r="A921" s="101"/>
      <c r="B921" s="182"/>
      <c r="C921" s="183" t="s">
        <v>2849</v>
      </c>
      <c r="D921" s="177">
        <v>5035048095065</v>
      </c>
      <c r="E921" s="178"/>
      <c r="F921" s="92"/>
      <c r="G921" s="179" t="s">
        <v>3126</v>
      </c>
      <c r="H921" s="180">
        <v>1</v>
      </c>
      <c r="I921" s="180">
        <v>1</v>
      </c>
      <c r="J921" s="180">
        <v>50</v>
      </c>
      <c r="K921" s="181">
        <v>6.23</v>
      </c>
    </row>
    <row r="922" spans="1:11" x14ac:dyDescent="0.25">
      <c r="A922" s="101"/>
      <c r="B922" s="182"/>
      <c r="C922" s="183" t="s">
        <v>2850</v>
      </c>
      <c r="D922" s="177">
        <v>5035048095072</v>
      </c>
      <c r="E922" s="178"/>
      <c r="F922" s="92"/>
      <c r="G922" s="179" t="s">
        <v>3127</v>
      </c>
      <c r="H922" s="180">
        <v>1</v>
      </c>
      <c r="I922" s="180">
        <v>1</v>
      </c>
      <c r="J922" s="180">
        <v>20</v>
      </c>
      <c r="K922" s="181">
        <v>10.7</v>
      </c>
    </row>
    <row r="923" spans="1:11" x14ac:dyDescent="0.25">
      <c r="A923" s="101"/>
      <c r="B923" s="182"/>
      <c r="C923" s="183" t="s">
        <v>2851</v>
      </c>
      <c r="D923" s="177">
        <v>5035048095089</v>
      </c>
      <c r="E923" s="178"/>
      <c r="F923" s="92"/>
      <c r="G923" s="179" t="s">
        <v>3128</v>
      </c>
      <c r="H923" s="180">
        <v>1</v>
      </c>
      <c r="I923" s="180">
        <v>1</v>
      </c>
      <c r="J923" s="180">
        <v>20</v>
      </c>
      <c r="K923" s="181">
        <v>7.34</v>
      </c>
    </row>
    <row r="924" spans="1:11" x14ac:dyDescent="0.25">
      <c r="A924" s="101"/>
      <c r="B924" s="182"/>
      <c r="C924" s="183" t="s">
        <v>2852</v>
      </c>
      <c r="D924" s="177">
        <v>5035048095096</v>
      </c>
      <c r="E924" s="178"/>
      <c r="F924" s="92"/>
      <c r="G924" s="179" t="s">
        <v>3129</v>
      </c>
      <c r="H924" s="180">
        <v>1</v>
      </c>
      <c r="I924" s="180">
        <v>1</v>
      </c>
      <c r="J924" s="180">
        <v>20</v>
      </c>
      <c r="K924" s="181">
        <v>12.93</v>
      </c>
    </row>
    <row r="925" spans="1:11" x14ac:dyDescent="0.25">
      <c r="A925" s="101"/>
      <c r="B925" s="182"/>
      <c r="C925" s="183" t="s">
        <v>2853</v>
      </c>
      <c r="D925" s="177">
        <v>5035048095102</v>
      </c>
      <c r="E925" s="178"/>
      <c r="F925" s="92"/>
      <c r="G925" s="179" t="s">
        <v>3130</v>
      </c>
      <c r="H925" s="180">
        <v>1</v>
      </c>
      <c r="I925" s="180">
        <v>1</v>
      </c>
      <c r="J925" s="180">
        <v>20</v>
      </c>
      <c r="K925" s="181">
        <v>15.19</v>
      </c>
    </row>
    <row r="926" spans="1:11" x14ac:dyDescent="0.25">
      <c r="A926" s="101"/>
      <c r="B926" s="182"/>
      <c r="C926" s="183" t="s">
        <v>2854</v>
      </c>
      <c r="D926" s="177">
        <v>5035048095119</v>
      </c>
      <c r="E926" s="178"/>
      <c r="F926" s="92"/>
      <c r="G926" s="179" t="s">
        <v>3131</v>
      </c>
      <c r="H926" s="180">
        <v>1</v>
      </c>
      <c r="I926" s="180">
        <v>1</v>
      </c>
      <c r="J926" s="180">
        <v>20</v>
      </c>
      <c r="K926" s="181">
        <v>17.73</v>
      </c>
    </row>
    <row r="927" spans="1:11" x14ac:dyDescent="0.25">
      <c r="A927" s="101"/>
      <c r="B927" s="182"/>
      <c r="C927" s="183" t="s">
        <v>2855</v>
      </c>
      <c r="D927" s="177">
        <v>5035048095126</v>
      </c>
      <c r="E927" s="178"/>
      <c r="F927" s="92"/>
      <c r="G927" s="179" t="s">
        <v>3132</v>
      </c>
      <c r="H927" s="180">
        <v>1</v>
      </c>
      <c r="I927" s="180">
        <v>1</v>
      </c>
      <c r="J927" s="180">
        <v>20</v>
      </c>
      <c r="K927" s="181">
        <v>19.11</v>
      </c>
    </row>
    <row r="928" spans="1:11" x14ac:dyDescent="0.25">
      <c r="A928" s="100"/>
      <c r="B928" s="4" t="s">
        <v>3133</v>
      </c>
      <c r="C928" s="173"/>
      <c r="D928" s="174"/>
      <c r="E928" s="174"/>
      <c r="F928" s="175"/>
      <c r="G928" s="174"/>
      <c r="H928" s="174"/>
      <c r="I928" s="174"/>
      <c r="J928" s="174"/>
      <c r="K928" s="176"/>
    </row>
    <row r="929" spans="1:11" x14ac:dyDescent="0.25">
      <c r="A929" s="101"/>
      <c r="B929" s="182"/>
      <c r="C929" s="183" t="s">
        <v>2299</v>
      </c>
      <c r="D929" s="177">
        <v>5035048095461</v>
      </c>
      <c r="E929" s="178"/>
      <c r="F929" s="92"/>
      <c r="G929" s="179" t="s">
        <v>3134</v>
      </c>
      <c r="H929" s="180">
        <v>6</v>
      </c>
      <c r="I929" s="180">
        <v>1</v>
      </c>
      <c r="J929" s="180">
        <v>25</v>
      </c>
      <c r="K929" s="181">
        <v>11.48</v>
      </c>
    </row>
    <row r="930" spans="1:11" x14ac:dyDescent="0.25">
      <c r="A930" s="100"/>
      <c r="B930" s="4" t="s">
        <v>3135</v>
      </c>
      <c r="C930" s="173"/>
      <c r="D930" s="174"/>
      <c r="E930" s="174"/>
      <c r="F930" s="175"/>
      <c r="G930" s="174"/>
      <c r="H930" s="174"/>
      <c r="I930" s="174"/>
      <c r="J930" s="174"/>
      <c r="K930" s="176"/>
    </row>
    <row r="931" spans="1:11" x14ac:dyDescent="0.25">
      <c r="A931" s="101"/>
      <c r="B931" s="23"/>
      <c r="C931" s="43" t="s">
        <v>2834</v>
      </c>
      <c r="D931" s="177">
        <v>5035048014011</v>
      </c>
      <c r="E931" s="178"/>
      <c r="F931" s="92"/>
      <c r="G931" s="179" t="s">
        <v>3136</v>
      </c>
      <c r="H931" s="180">
        <v>1</v>
      </c>
      <c r="I931" s="180">
        <v>1</v>
      </c>
      <c r="J931" s="180">
        <v>25</v>
      </c>
      <c r="K931" s="181">
        <v>7.94</v>
      </c>
    </row>
    <row r="932" spans="1:11" x14ac:dyDescent="0.25">
      <c r="A932" s="101"/>
      <c r="B932" s="182"/>
      <c r="C932" s="183" t="s">
        <v>2742</v>
      </c>
      <c r="D932" s="177">
        <v>5035048054758</v>
      </c>
      <c r="E932" s="178"/>
      <c r="F932" s="92"/>
      <c r="G932" s="179" t="s">
        <v>3137</v>
      </c>
      <c r="H932" s="180">
        <v>1</v>
      </c>
      <c r="I932" s="180">
        <v>1</v>
      </c>
      <c r="J932" s="180">
        <v>25</v>
      </c>
      <c r="K932" s="181">
        <v>6.93</v>
      </c>
    </row>
    <row r="933" spans="1:11" x14ac:dyDescent="0.25">
      <c r="A933" s="101"/>
      <c r="B933" s="182"/>
      <c r="C933" s="183" t="s">
        <v>2743</v>
      </c>
      <c r="D933" s="177">
        <v>5035048054765</v>
      </c>
      <c r="E933" s="178"/>
      <c r="F933" s="92"/>
      <c r="G933" s="179" t="s">
        <v>3138</v>
      </c>
      <c r="H933" s="180">
        <v>1</v>
      </c>
      <c r="I933" s="180">
        <v>1</v>
      </c>
      <c r="J933" s="180">
        <v>25</v>
      </c>
      <c r="K933" s="181">
        <v>8.14</v>
      </c>
    </row>
    <row r="934" spans="1:11" x14ac:dyDescent="0.25">
      <c r="A934" s="101"/>
      <c r="B934" s="23"/>
      <c r="C934" s="43" t="s">
        <v>2744</v>
      </c>
      <c r="D934" s="177">
        <v>5035048054772</v>
      </c>
      <c r="E934" s="178"/>
      <c r="F934" s="92"/>
      <c r="G934" s="179" t="s">
        <v>3139</v>
      </c>
      <c r="H934" s="180">
        <v>1</v>
      </c>
      <c r="I934" s="180">
        <v>1</v>
      </c>
      <c r="J934" s="180">
        <v>25</v>
      </c>
      <c r="K934" s="181">
        <v>3.86</v>
      </c>
    </row>
    <row r="935" spans="1:11" x14ac:dyDescent="0.25">
      <c r="A935" s="101"/>
      <c r="B935" s="23"/>
      <c r="C935" s="43" t="s">
        <v>2745</v>
      </c>
      <c r="D935" s="177">
        <v>5035048054789</v>
      </c>
      <c r="E935" s="178"/>
      <c r="F935" s="92"/>
      <c r="G935" s="179" t="s">
        <v>3140</v>
      </c>
      <c r="H935" s="180">
        <v>1</v>
      </c>
      <c r="I935" s="180">
        <v>1</v>
      </c>
      <c r="J935" s="180">
        <v>25</v>
      </c>
      <c r="K935" s="181">
        <v>5.93</v>
      </c>
    </row>
    <row r="936" spans="1:11" x14ac:dyDescent="0.25">
      <c r="A936" s="101"/>
      <c r="B936" s="23"/>
      <c r="C936" s="43" t="s">
        <v>2746</v>
      </c>
      <c r="D936" s="177">
        <v>5035048054796</v>
      </c>
      <c r="E936" s="178"/>
      <c r="F936" s="92"/>
      <c r="G936" s="179" t="s">
        <v>3141</v>
      </c>
      <c r="H936" s="180">
        <v>1</v>
      </c>
      <c r="I936" s="180">
        <v>1</v>
      </c>
      <c r="J936" s="180">
        <v>25</v>
      </c>
      <c r="K936" s="181">
        <v>3.17</v>
      </c>
    </row>
    <row r="937" spans="1:11" x14ac:dyDescent="0.25">
      <c r="A937" s="101"/>
      <c r="B937" s="23"/>
      <c r="C937" s="43" t="s">
        <v>2747</v>
      </c>
      <c r="D937" s="177">
        <v>5035048054802</v>
      </c>
      <c r="E937" s="178"/>
      <c r="F937" s="92"/>
      <c r="G937" s="179" t="s">
        <v>3142</v>
      </c>
      <c r="H937" s="180">
        <v>1</v>
      </c>
      <c r="I937" s="180">
        <v>1</v>
      </c>
      <c r="J937" s="180">
        <v>25</v>
      </c>
      <c r="K937" s="181">
        <v>3.72</v>
      </c>
    </row>
    <row r="938" spans="1:11" x14ac:dyDescent="0.25">
      <c r="A938" s="101"/>
      <c r="B938" s="23"/>
      <c r="C938" s="43" t="s">
        <v>2748</v>
      </c>
      <c r="D938" s="177">
        <v>5035048054819</v>
      </c>
      <c r="E938" s="178"/>
      <c r="F938" s="92"/>
      <c r="G938" s="179" t="s">
        <v>3143</v>
      </c>
      <c r="H938" s="180">
        <v>1</v>
      </c>
      <c r="I938" s="180">
        <v>1</v>
      </c>
      <c r="J938" s="180">
        <v>25</v>
      </c>
      <c r="K938" s="181">
        <v>6.23</v>
      </c>
    </row>
    <row r="939" spans="1:11" x14ac:dyDescent="0.25">
      <c r="A939" s="101"/>
      <c r="B939" s="23"/>
      <c r="C939" s="43" t="s">
        <v>2749</v>
      </c>
      <c r="D939" s="177">
        <v>5035048054826</v>
      </c>
      <c r="E939" s="178"/>
      <c r="F939" s="92"/>
      <c r="G939" s="179" t="s">
        <v>3144</v>
      </c>
      <c r="H939" s="180">
        <v>1</v>
      </c>
      <c r="I939" s="180">
        <v>1</v>
      </c>
      <c r="J939" s="180">
        <v>25</v>
      </c>
      <c r="K939" s="181">
        <v>10.24</v>
      </c>
    </row>
    <row r="940" spans="1:11" x14ac:dyDescent="0.25">
      <c r="A940" s="101"/>
      <c r="B940" s="23"/>
      <c r="C940" s="43" t="s">
        <v>2750</v>
      </c>
      <c r="D940" s="177">
        <v>5035048054833</v>
      </c>
      <c r="E940" s="178"/>
      <c r="F940" s="92"/>
      <c r="G940" s="179" t="s">
        <v>3145</v>
      </c>
      <c r="H940" s="180">
        <v>1</v>
      </c>
      <c r="I940" s="180">
        <v>1</v>
      </c>
      <c r="J940" s="180">
        <v>25</v>
      </c>
      <c r="K940" s="181">
        <v>3.17</v>
      </c>
    </row>
    <row r="941" spans="1:11" x14ac:dyDescent="0.25">
      <c r="A941" s="101"/>
      <c r="B941" s="23"/>
      <c r="C941" s="43" t="s">
        <v>2751</v>
      </c>
      <c r="D941" s="177">
        <v>5035048054840</v>
      </c>
      <c r="E941" s="178"/>
      <c r="F941" s="92"/>
      <c r="G941" s="179" t="s">
        <v>3146</v>
      </c>
      <c r="H941" s="180">
        <v>1</v>
      </c>
      <c r="I941" s="180">
        <v>1</v>
      </c>
      <c r="J941" s="180">
        <v>25</v>
      </c>
      <c r="K941" s="181">
        <v>3.72</v>
      </c>
    </row>
    <row r="942" spans="1:11" x14ac:dyDescent="0.25">
      <c r="A942" s="101"/>
      <c r="B942" s="182"/>
      <c r="C942" s="183" t="s">
        <v>2752</v>
      </c>
      <c r="D942" s="177">
        <v>5035048054857</v>
      </c>
      <c r="E942" s="178"/>
      <c r="F942" s="92"/>
      <c r="G942" s="179" t="s">
        <v>3147</v>
      </c>
      <c r="H942" s="180">
        <v>1</v>
      </c>
      <c r="I942" s="180">
        <v>1</v>
      </c>
      <c r="J942" s="180">
        <v>25</v>
      </c>
      <c r="K942" s="181">
        <v>5.17</v>
      </c>
    </row>
    <row r="943" spans="1:11" x14ac:dyDescent="0.25">
      <c r="A943" s="101"/>
      <c r="B943" s="182"/>
      <c r="C943" s="183" t="s">
        <v>2753</v>
      </c>
      <c r="D943" s="177">
        <v>5035048054864</v>
      </c>
      <c r="E943" s="178"/>
      <c r="F943" s="92"/>
      <c r="G943" s="179" t="s">
        <v>3148</v>
      </c>
      <c r="H943" s="180">
        <v>1</v>
      </c>
      <c r="I943" s="180">
        <v>1</v>
      </c>
      <c r="J943" s="180">
        <v>25</v>
      </c>
      <c r="K943" s="181">
        <v>8.34</v>
      </c>
    </row>
    <row r="944" spans="1:11" x14ac:dyDescent="0.25">
      <c r="A944" s="101"/>
      <c r="B944" s="182"/>
      <c r="C944" s="183" t="s">
        <v>2754</v>
      </c>
      <c r="D944" s="177">
        <v>5035048054871</v>
      </c>
      <c r="E944" s="178"/>
      <c r="F944" s="92"/>
      <c r="G944" s="179" t="s">
        <v>3149</v>
      </c>
      <c r="H944" s="180">
        <v>1</v>
      </c>
      <c r="I944" s="180">
        <v>1</v>
      </c>
      <c r="J944" s="180">
        <v>25</v>
      </c>
      <c r="K944" s="181">
        <v>11.35</v>
      </c>
    </row>
    <row r="945" spans="1:11" x14ac:dyDescent="0.25">
      <c r="A945" s="101"/>
      <c r="B945" s="23"/>
      <c r="C945" s="43" t="s">
        <v>2755</v>
      </c>
      <c r="D945" s="177">
        <v>5035048054895</v>
      </c>
      <c r="E945" s="178"/>
      <c r="F945" s="92"/>
      <c r="G945" s="179" t="s">
        <v>3150</v>
      </c>
      <c r="H945" s="180">
        <v>1</v>
      </c>
      <c r="I945" s="180">
        <v>1</v>
      </c>
      <c r="J945" s="180">
        <v>25</v>
      </c>
      <c r="K945" s="181">
        <v>3.17</v>
      </c>
    </row>
    <row r="946" spans="1:11" x14ac:dyDescent="0.25">
      <c r="A946" s="101"/>
      <c r="B946" s="23"/>
      <c r="C946" s="43" t="s">
        <v>2756</v>
      </c>
      <c r="D946" s="177">
        <v>5035048054901</v>
      </c>
      <c r="E946" s="178"/>
      <c r="F946" s="92"/>
      <c r="G946" s="179" t="s">
        <v>3151</v>
      </c>
      <c r="H946" s="180">
        <v>1</v>
      </c>
      <c r="I946" s="180">
        <v>1</v>
      </c>
      <c r="J946" s="180">
        <v>25</v>
      </c>
      <c r="K946" s="181">
        <v>3.72</v>
      </c>
    </row>
    <row r="947" spans="1:11" x14ac:dyDescent="0.25">
      <c r="A947" s="101"/>
      <c r="B947" s="23"/>
      <c r="C947" s="43" t="s">
        <v>2757</v>
      </c>
      <c r="D947" s="177">
        <v>5035048054918</v>
      </c>
      <c r="E947" s="178"/>
      <c r="F947" s="92"/>
      <c r="G947" s="179" t="s">
        <v>3152</v>
      </c>
      <c r="H947" s="180">
        <v>1</v>
      </c>
      <c r="I947" s="180">
        <v>1</v>
      </c>
      <c r="J947" s="180">
        <v>25</v>
      </c>
      <c r="K947" s="181">
        <v>5.53</v>
      </c>
    </row>
    <row r="948" spans="1:11" x14ac:dyDescent="0.25">
      <c r="A948" s="101"/>
      <c r="B948" s="23"/>
      <c r="C948" s="43" t="s">
        <v>2758</v>
      </c>
      <c r="D948" s="177">
        <v>5035048054925</v>
      </c>
      <c r="E948" s="178"/>
      <c r="F948" s="92"/>
      <c r="G948" s="179" t="s">
        <v>3153</v>
      </c>
      <c r="H948" s="180">
        <v>1</v>
      </c>
      <c r="I948" s="180">
        <v>1</v>
      </c>
      <c r="J948" s="180">
        <v>25</v>
      </c>
      <c r="K948" s="181">
        <v>7.38</v>
      </c>
    </row>
    <row r="949" spans="1:11" x14ac:dyDescent="0.25">
      <c r="A949" s="101"/>
      <c r="B949" s="182"/>
      <c r="C949" s="43" t="s">
        <v>2759</v>
      </c>
      <c r="D949" s="177">
        <v>5035048054932</v>
      </c>
      <c r="E949" s="178"/>
      <c r="F949" s="92"/>
      <c r="G949" s="179" t="s">
        <v>3154</v>
      </c>
      <c r="H949" s="180">
        <v>1</v>
      </c>
      <c r="I949" s="180">
        <v>1</v>
      </c>
      <c r="J949" s="180">
        <v>15</v>
      </c>
      <c r="K949" s="181">
        <v>18.11</v>
      </c>
    </row>
    <row r="950" spans="1:11" x14ac:dyDescent="0.25">
      <c r="A950" s="101"/>
      <c r="B950" s="23"/>
      <c r="C950" s="43" t="s">
        <v>2760</v>
      </c>
      <c r="D950" s="177">
        <v>5035048054949</v>
      </c>
      <c r="E950" s="178"/>
      <c r="F950" s="92"/>
      <c r="G950" s="179" t="s">
        <v>3155</v>
      </c>
      <c r="H950" s="180">
        <v>1</v>
      </c>
      <c r="I950" s="180">
        <v>1</v>
      </c>
      <c r="J950" s="180">
        <v>25</v>
      </c>
      <c r="K950" s="181">
        <v>3.41</v>
      </c>
    </row>
    <row r="951" spans="1:11" x14ac:dyDescent="0.25">
      <c r="A951" s="101"/>
      <c r="B951" s="23"/>
      <c r="C951" s="43" t="s">
        <v>2761</v>
      </c>
      <c r="D951" s="177">
        <v>5035048054956</v>
      </c>
      <c r="E951" s="178"/>
      <c r="F951" s="92"/>
      <c r="G951" s="179" t="s">
        <v>3156</v>
      </c>
      <c r="H951" s="180">
        <v>1</v>
      </c>
      <c r="I951" s="180">
        <v>1</v>
      </c>
      <c r="J951" s="180">
        <v>25</v>
      </c>
      <c r="K951" s="181">
        <v>4.0199999999999996</v>
      </c>
    </row>
    <row r="952" spans="1:11" x14ac:dyDescent="0.25">
      <c r="A952" s="101"/>
      <c r="B952" s="23"/>
      <c r="C952" s="43" t="s">
        <v>2762</v>
      </c>
      <c r="D952" s="177">
        <v>5035048054963</v>
      </c>
      <c r="E952" s="178"/>
      <c r="F952" s="92"/>
      <c r="G952" s="179" t="s">
        <v>3157</v>
      </c>
      <c r="H952" s="180">
        <v>1</v>
      </c>
      <c r="I952" s="180">
        <v>1</v>
      </c>
      <c r="J952" s="180">
        <v>25</v>
      </c>
      <c r="K952" s="181">
        <v>5.13</v>
      </c>
    </row>
    <row r="953" spans="1:11" x14ac:dyDescent="0.25">
      <c r="A953" s="101"/>
      <c r="B953" s="182"/>
      <c r="C953" s="183" t="s">
        <v>2763</v>
      </c>
      <c r="D953" s="177">
        <v>5035048054970</v>
      </c>
      <c r="E953" s="178"/>
      <c r="F953" s="92"/>
      <c r="G953" s="179" t="s">
        <v>3158</v>
      </c>
      <c r="H953" s="180">
        <v>1</v>
      </c>
      <c r="I953" s="180">
        <v>1</v>
      </c>
      <c r="J953" s="180">
        <v>25</v>
      </c>
      <c r="K953" s="181">
        <v>8.84</v>
      </c>
    </row>
    <row r="954" spans="1:11" x14ac:dyDescent="0.25">
      <c r="A954" s="101"/>
      <c r="B954" s="23"/>
      <c r="C954" s="43" t="s">
        <v>2764</v>
      </c>
      <c r="D954" s="177">
        <v>5035048054994</v>
      </c>
      <c r="E954" s="178"/>
      <c r="F954" s="92"/>
      <c r="G954" s="179" t="s">
        <v>3159</v>
      </c>
      <c r="H954" s="180">
        <v>1</v>
      </c>
      <c r="I954" s="180">
        <v>1</v>
      </c>
      <c r="J954" s="180">
        <v>25</v>
      </c>
      <c r="K954" s="181">
        <v>3.57</v>
      </c>
    </row>
    <row r="955" spans="1:11" x14ac:dyDescent="0.25">
      <c r="A955" s="101"/>
      <c r="B955" s="23"/>
      <c r="C955" s="43" t="s">
        <v>2765</v>
      </c>
      <c r="D955" s="177">
        <v>5035048055007</v>
      </c>
      <c r="E955" s="178"/>
      <c r="F955" s="92"/>
      <c r="G955" s="179" t="s">
        <v>3160</v>
      </c>
      <c r="H955" s="180">
        <v>1</v>
      </c>
      <c r="I955" s="180">
        <v>1</v>
      </c>
      <c r="J955" s="180">
        <v>25</v>
      </c>
      <c r="K955" s="181">
        <v>4.0199999999999996</v>
      </c>
    </row>
    <row r="956" spans="1:11" x14ac:dyDescent="0.25">
      <c r="A956" s="101"/>
      <c r="B956" s="23"/>
      <c r="C956" s="43" t="s">
        <v>2766</v>
      </c>
      <c r="D956" s="177">
        <v>5035048055014</v>
      </c>
      <c r="E956" s="178"/>
      <c r="F956" s="92"/>
      <c r="G956" s="179" t="s">
        <v>3161</v>
      </c>
      <c r="H956" s="180">
        <v>1</v>
      </c>
      <c r="I956" s="180">
        <v>1</v>
      </c>
      <c r="J956" s="180">
        <v>25</v>
      </c>
      <c r="K956" s="181">
        <v>5.53</v>
      </c>
    </row>
    <row r="957" spans="1:11" x14ac:dyDescent="0.25">
      <c r="A957" s="101"/>
      <c r="B957" s="182"/>
      <c r="C957" s="183" t="s">
        <v>2767</v>
      </c>
      <c r="D957" s="177">
        <v>5035048055021</v>
      </c>
      <c r="E957" s="178"/>
      <c r="F957" s="92"/>
      <c r="G957" s="179" t="s">
        <v>3162</v>
      </c>
      <c r="H957" s="180">
        <v>1</v>
      </c>
      <c r="I957" s="180">
        <v>1</v>
      </c>
      <c r="J957" s="180">
        <v>25</v>
      </c>
      <c r="K957" s="181">
        <v>7.74</v>
      </c>
    </row>
    <row r="958" spans="1:11" x14ac:dyDescent="0.25">
      <c r="A958" s="101"/>
      <c r="B958" s="23"/>
      <c r="C958" s="43" t="s">
        <v>2768</v>
      </c>
      <c r="D958" s="177">
        <v>5035048055038</v>
      </c>
      <c r="E958" s="178"/>
      <c r="F958" s="92"/>
      <c r="G958" s="179" t="s">
        <v>3163</v>
      </c>
      <c r="H958" s="180">
        <v>1</v>
      </c>
      <c r="I958" s="180">
        <v>1</v>
      </c>
      <c r="J958" s="180">
        <v>25</v>
      </c>
      <c r="K958" s="181">
        <v>3.72</v>
      </c>
    </row>
    <row r="959" spans="1:11" x14ac:dyDescent="0.25">
      <c r="A959" s="101"/>
      <c r="B959" s="23"/>
      <c r="C959" s="43" t="s">
        <v>2769</v>
      </c>
      <c r="D959" s="177">
        <v>5035048055045</v>
      </c>
      <c r="E959" s="178"/>
      <c r="F959" s="92"/>
      <c r="G959" s="179" t="s">
        <v>3164</v>
      </c>
      <c r="H959" s="180">
        <v>1</v>
      </c>
      <c r="I959" s="180">
        <v>1</v>
      </c>
      <c r="J959" s="180">
        <v>25</v>
      </c>
      <c r="K959" s="181">
        <v>4.0199999999999996</v>
      </c>
    </row>
    <row r="960" spans="1:11" x14ac:dyDescent="0.25">
      <c r="A960" s="101"/>
      <c r="B960" s="23"/>
      <c r="C960" s="43" t="s">
        <v>2770</v>
      </c>
      <c r="D960" s="177">
        <v>5035048055052</v>
      </c>
      <c r="E960" s="178"/>
      <c r="F960" s="92"/>
      <c r="G960" s="179" t="s">
        <v>3165</v>
      </c>
      <c r="H960" s="180">
        <v>1</v>
      </c>
      <c r="I960" s="180">
        <v>1</v>
      </c>
      <c r="J960" s="180">
        <v>25</v>
      </c>
      <c r="K960" s="181">
        <v>5.53</v>
      </c>
    </row>
    <row r="961" spans="1:11" x14ac:dyDescent="0.25">
      <c r="A961" s="101"/>
      <c r="B961" s="23"/>
      <c r="C961" s="43" t="s">
        <v>2771</v>
      </c>
      <c r="D961" s="177">
        <v>5035048055069</v>
      </c>
      <c r="E961" s="178"/>
      <c r="F961" s="92"/>
      <c r="G961" s="179" t="s">
        <v>3166</v>
      </c>
      <c r="H961" s="180">
        <v>1</v>
      </c>
      <c r="I961" s="180">
        <v>1</v>
      </c>
      <c r="J961" s="180">
        <v>25</v>
      </c>
      <c r="K961" s="181">
        <v>7.58</v>
      </c>
    </row>
    <row r="962" spans="1:11" x14ac:dyDescent="0.25">
      <c r="A962" s="101"/>
      <c r="B962" s="23"/>
      <c r="C962" s="43" t="s">
        <v>2772</v>
      </c>
      <c r="D962" s="177">
        <v>5035048055076</v>
      </c>
      <c r="E962" s="178"/>
      <c r="F962" s="92"/>
      <c r="G962" s="179" t="s">
        <v>3167</v>
      </c>
      <c r="H962" s="180">
        <v>1</v>
      </c>
      <c r="I962" s="180">
        <v>1</v>
      </c>
      <c r="J962" s="180">
        <v>25</v>
      </c>
      <c r="K962" s="181">
        <v>8.59</v>
      </c>
    </row>
    <row r="963" spans="1:11" x14ac:dyDescent="0.25">
      <c r="A963" s="101"/>
      <c r="B963" s="182"/>
      <c r="C963" s="183" t="s">
        <v>2773</v>
      </c>
      <c r="D963" s="177">
        <v>5035048055083</v>
      </c>
      <c r="E963" s="178"/>
      <c r="F963" s="92"/>
      <c r="G963" s="179" t="s">
        <v>3168</v>
      </c>
      <c r="H963" s="180">
        <v>1</v>
      </c>
      <c r="I963" s="180">
        <v>1</v>
      </c>
      <c r="J963" s="180">
        <v>15</v>
      </c>
      <c r="K963" s="181">
        <v>14.11</v>
      </c>
    </row>
    <row r="964" spans="1:11" x14ac:dyDescent="0.25">
      <c r="A964" s="101"/>
      <c r="B964" s="23"/>
      <c r="C964" s="43" t="s">
        <v>2774</v>
      </c>
      <c r="D964" s="177">
        <v>5035048055090</v>
      </c>
      <c r="E964" s="178"/>
      <c r="F964" s="92"/>
      <c r="G964" s="179" t="s">
        <v>3169</v>
      </c>
      <c r="H964" s="180">
        <v>1</v>
      </c>
      <c r="I964" s="180">
        <v>1</v>
      </c>
      <c r="J964" s="180">
        <v>15</v>
      </c>
      <c r="K964" s="181">
        <v>15.22</v>
      </c>
    </row>
    <row r="965" spans="1:11" x14ac:dyDescent="0.25">
      <c r="A965" s="101"/>
      <c r="B965" s="23"/>
      <c r="C965" s="43" t="s">
        <v>2775</v>
      </c>
      <c r="D965" s="177">
        <v>5035048055113</v>
      </c>
      <c r="E965" s="178"/>
      <c r="F965" s="92"/>
      <c r="G965" s="179" t="s">
        <v>3170</v>
      </c>
      <c r="H965" s="180">
        <v>1</v>
      </c>
      <c r="I965" s="180">
        <v>1</v>
      </c>
      <c r="J965" s="180">
        <v>25</v>
      </c>
      <c r="K965" s="181">
        <v>5.53</v>
      </c>
    </row>
    <row r="966" spans="1:11" x14ac:dyDescent="0.25">
      <c r="A966" s="101"/>
      <c r="B966" s="23"/>
      <c r="C966" s="43" t="s">
        <v>2776</v>
      </c>
      <c r="D966" s="177">
        <v>5035048055120</v>
      </c>
      <c r="E966" s="178"/>
      <c r="F966" s="92"/>
      <c r="G966" s="179" t="s">
        <v>3171</v>
      </c>
      <c r="H966" s="180">
        <v>1</v>
      </c>
      <c r="I966" s="180">
        <v>1</v>
      </c>
      <c r="J966" s="180">
        <v>25</v>
      </c>
      <c r="K966" s="181">
        <v>5.93</v>
      </c>
    </row>
    <row r="967" spans="1:11" x14ac:dyDescent="0.25">
      <c r="A967" s="101"/>
      <c r="B967" s="23"/>
      <c r="C967" s="43" t="s">
        <v>2777</v>
      </c>
      <c r="D967" s="177">
        <v>5035048055144</v>
      </c>
      <c r="E967" s="178"/>
      <c r="F967" s="92"/>
      <c r="G967" s="179" t="s">
        <v>3172</v>
      </c>
      <c r="H967" s="180">
        <v>1</v>
      </c>
      <c r="I967" s="180">
        <v>1</v>
      </c>
      <c r="J967" s="180">
        <v>25</v>
      </c>
      <c r="K967" s="181">
        <v>3.86</v>
      </c>
    </row>
    <row r="968" spans="1:11" x14ac:dyDescent="0.25">
      <c r="A968" s="101"/>
      <c r="B968" s="23"/>
      <c r="C968" s="43" t="s">
        <v>2778</v>
      </c>
      <c r="D968" s="177">
        <v>5035048055151</v>
      </c>
      <c r="E968" s="178"/>
      <c r="F968" s="92"/>
      <c r="G968" s="179" t="s">
        <v>3173</v>
      </c>
      <c r="H968" s="180">
        <v>1</v>
      </c>
      <c r="I968" s="180">
        <v>1</v>
      </c>
      <c r="J968" s="180">
        <v>25</v>
      </c>
      <c r="K968" s="181">
        <v>4.5199999999999996</v>
      </c>
    </row>
    <row r="969" spans="1:11" x14ac:dyDescent="0.25">
      <c r="A969" s="101"/>
      <c r="B969" s="23"/>
      <c r="C969" s="43" t="s">
        <v>2779</v>
      </c>
      <c r="D969" s="177">
        <v>5035048055168</v>
      </c>
      <c r="E969" s="178"/>
      <c r="F969" s="92"/>
      <c r="G969" s="179" t="s">
        <v>3174</v>
      </c>
      <c r="H969" s="180">
        <v>1</v>
      </c>
      <c r="I969" s="180">
        <v>1</v>
      </c>
      <c r="J969" s="180">
        <v>25</v>
      </c>
      <c r="K969" s="181">
        <v>5.93</v>
      </c>
    </row>
    <row r="970" spans="1:11" x14ac:dyDescent="0.25">
      <c r="A970" s="101"/>
      <c r="B970" s="23"/>
      <c r="C970" s="43" t="s">
        <v>2780</v>
      </c>
      <c r="D970" s="177">
        <v>5035048055175</v>
      </c>
      <c r="E970" s="178"/>
      <c r="F970" s="92"/>
      <c r="G970" s="179" t="s">
        <v>3175</v>
      </c>
      <c r="H970" s="180">
        <v>1</v>
      </c>
      <c r="I970" s="180">
        <v>1</v>
      </c>
      <c r="J970" s="180">
        <v>25</v>
      </c>
      <c r="K970" s="181">
        <v>7.58</v>
      </c>
    </row>
    <row r="971" spans="1:11" x14ac:dyDescent="0.25">
      <c r="A971" s="101"/>
      <c r="B971" s="23"/>
      <c r="C971" s="43" t="s">
        <v>2781</v>
      </c>
      <c r="D971" s="177">
        <v>5035048055182</v>
      </c>
      <c r="E971" s="178"/>
      <c r="F971" s="92"/>
      <c r="G971" s="179" t="s">
        <v>3176</v>
      </c>
      <c r="H971" s="180">
        <v>1</v>
      </c>
      <c r="I971" s="180">
        <v>1</v>
      </c>
      <c r="J971" s="180">
        <v>25</v>
      </c>
      <c r="K971" s="181">
        <v>8.68</v>
      </c>
    </row>
    <row r="972" spans="1:11" x14ac:dyDescent="0.25">
      <c r="A972" s="101"/>
      <c r="B972" s="182"/>
      <c r="C972" s="183" t="s">
        <v>2782</v>
      </c>
      <c r="D972" s="177">
        <v>5035048055199</v>
      </c>
      <c r="E972" s="178"/>
      <c r="F972" s="92"/>
      <c r="G972" s="179" t="s">
        <v>3177</v>
      </c>
      <c r="H972" s="180">
        <v>1</v>
      </c>
      <c r="I972" s="180">
        <v>1</v>
      </c>
      <c r="J972" s="180">
        <v>25</v>
      </c>
      <c r="K972" s="181">
        <v>10.64</v>
      </c>
    </row>
    <row r="973" spans="1:11" x14ac:dyDescent="0.25">
      <c r="A973" s="101"/>
      <c r="B973" s="23"/>
      <c r="C973" s="43" t="s">
        <v>2783</v>
      </c>
      <c r="D973" s="177">
        <v>5035048055205</v>
      </c>
      <c r="E973" s="178"/>
      <c r="F973" s="92"/>
      <c r="G973" s="179" t="s">
        <v>3178</v>
      </c>
      <c r="H973" s="180">
        <v>1</v>
      </c>
      <c r="I973" s="180">
        <v>1</v>
      </c>
      <c r="J973" s="180">
        <v>15</v>
      </c>
      <c r="K973" s="181">
        <v>13.5</v>
      </c>
    </row>
    <row r="974" spans="1:11" x14ac:dyDescent="0.25">
      <c r="A974" s="101"/>
      <c r="B974" s="23"/>
      <c r="C974" s="43" t="s">
        <v>2784</v>
      </c>
      <c r="D974" s="177">
        <v>5035048055212</v>
      </c>
      <c r="E974" s="178"/>
      <c r="F974" s="92"/>
      <c r="G974" s="179" t="s">
        <v>3179</v>
      </c>
      <c r="H974" s="180">
        <v>1</v>
      </c>
      <c r="I974" s="180">
        <v>1</v>
      </c>
      <c r="J974" s="180">
        <v>15</v>
      </c>
      <c r="K974" s="181">
        <v>21.94</v>
      </c>
    </row>
    <row r="975" spans="1:11" x14ac:dyDescent="0.25">
      <c r="A975" s="101"/>
      <c r="B975" s="23"/>
      <c r="C975" s="43" t="s">
        <v>2785</v>
      </c>
      <c r="D975" s="177">
        <v>5035048055236</v>
      </c>
      <c r="E975" s="178"/>
      <c r="F975" s="92"/>
      <c r="G975" s="179" t="s">
        <v>3180</v>
      </c>
      <c r="H975" s="180">
        <v>1</v>
      </c>
      <c r="I975" s="180">
        <v>1</v>
      </c>
      <c r="J975" s="180">
        <v>25</v>
      </c>
      <c r="K975" s="181">
        <v>5.0199999999999996</v>
      </c>
    </row>
    <row r="976" spans="1:11" x14ac:dyDescent="0.25">
      <c r="A976" s="101"/>
      <c r="B976" s="182"/>
      <c r="C976" s="183" t="s">
        <v>2786</v>
      </c>
      <c r="D976" s="177">
        <v>5035048055243</v>
      </c>
      <c r="E976" s="178"/>
      <c r="F976" s="92"/>
      <c r="G976" s="179" t="s">
        <v>3181</v>
      </c>
      <c r="H976" s="180">
        <v>1</v>
      </c>
      <c r="I976" s="180">
        <v>1</v>
      </c>
      <c r="J976" s="180">
        <v>25</v>
      </c>
      <c r="K976" s="181">
        <v>6.53</v>
      </c>
    </row>
    <row r="977" spans="1:11" x14ac:dyDescent="0.25">
      <c r="A977" s="101"/>
      <c r="B977" s="23"/>
      <c r="C977" s="43" t="s">
        <v>2787</v>
      </c>
      <c r="D977" s="177">
        <v>5035048055274</v>
      </c>
      <c r="E977" s="178"/>
      <c r="F977" s="92"/>
      <c r="G977" s="179" t="s">
        <v>3182</v>
      </c>
      <c r="H977" s="180">
        <v>1</v>
      </c>
      <c r="I977" s="180">
        <v>1</v>
      </c>
      <c r="J977" s="180">
        <v>25</v>
      </c>
      <c r="K977" s="181">
        <v>5.67</v>
      </c>
    </row>
    <row r="978" spans="1:11" x14ac:dyDescent="0.25">
      <c r="A978" s="101"/>
      <c r="B978" s="23"/>
      <c r="C978" s="43" t="s">
        <v>2788</v>
      </c>
      <c r="D978" s="177">
        <v>5035048055281</v>
      </c>
      <c r="E978" s="178"/>
      <c r="F978" s="92"/>
      <c r="G978" s="179" t="s">
        <v>3183</v>
      </c>
      <c r="H978" s="180">
        <v>1</v>
      </c>
      <c r="I978" s="180">
        <v>1</v>
      </c>
      <c r="J978" s="180">
        <v>25</v>
      </c>
      <c r="K978" s="181">
        <v>6.63</v>
      </c>
    </row>
    <row r="979" spans="1:11" x14ac:dyDescent="0.25">
      <c r="A979" s="101"/>
      <c r="B979" s="23"/>
      <c r="C979" s="43" t="s">
        <v>2789</v>
      </c>
      <c r="D979" s="177">
        <v>5035048055298</v>
      </c>
      <c r="E979" s="178"/>
      <c r="F979" s="92"/>
      <c r="G979" s="179" t="s">
        <v>3184</v>
      </c>
      <c r="H979" s="180">
        <v>1</v>
      </c>
      <c r="I979" s="180">
        <v>1</v>
      </c>
      <c r="J979" s="180">
        <v>25</v>
      </c>
      <c r="K979" s="181">
        <v>8.59</v>
      </c>
    </row>
    <row r="980" spans="1:11" x14ac:dyDescent="0.25">
      <c r="A980" s="101"/>
      <c r="B980" s="23"/>
      <c r="C980" s="43" t="s">
        <v>2790</v>
      </c>
      <c r="D980" s="177">
        <v>5035048055304</v>
      </c>
      <c r="E980" s="178"/>
      <c r="F980" s="92"/>
      <c r="G980" s="179" t="s">
        <v>3185</v>
      </c>
      <c r="H980" s="180">
        <v>1</v>
      </c>
      <c r="I980" s="180">
        <v>1</v>
      </c>
      <c r="J980" s="180">
        <v>25</v>
      </c>
      <c r="K980" s="181">
        <v>9.2899999999999991</v>
      </c>
    </row>
    <row r="981" spans="1:11" x14ac:dyDescent="0.25">
      <c r="A981" s="101"/>
      <c r="B981" s="182"/>
      <c r="C981" s="183" t="s">
        <v>2791</v>
      </c>
      <c r="D981" s="177">
        <v>5035048055311</v>
      </c>
      <c r="E981" s="178"/>
      <c r="F981" s="92"/>
      <c r="G981" s="179" t="s">
        <v>3186</v>
      </c>
      <c r="H981" s="180">
        <v>1</v>
      </c>
      <c r="I981" s="180">
        <v>1</v>
      </c>
      <c r="J981" s="180">
        <v>25</v>
      </c>
      <c r="K981" s="181">
        <v>9.99</v>
      </c>
    </row>
    <row r="982" spans="1:11" x14ac:dyDescent="0.25">
      <c r="A982" s="101"/>
      <c r="B982" s="23"/>
      <c r="C982" s="43" t="s">
        <v>2792</v>
      </c>
      <c r="D982" s="177">
        <v>5035048055328</v>
      </c>
      <c r="E982" s="178"/>
      <c r="F982" s="92"/>
      <c r="G982" s="179" t="s">
        <v>3187</v>
      </c>
      <c r="H982" s="180">
        <v>1</v>
      </c>
      <c r="I982" s="180">
        <v>1</v>
      </c>
      <c r="J982" s="180">
        <v>15</v>
      </c>
      <c r="K982" s="181">
        <v>14.11</v>
      </c>
    </row>
    <row r="983" spans="1:11" x14ac:dyDescent="0.25">
      <c r="A983" s="101"/>
      <c r="B983" s="23"/>
      <c r="C983" s="43" t="s">
        <v>2793</v>
      </c>
      <c r="D983" s="177">
        <v>5035048055335</v>
      </c>
      <c r="E983" s="178"/>
      <c r="F983" s="92"/>
      <c r="G983" s="179" t="s">
        <v>3188</v>
      </c>
      <c r="H983" s="180">
        <v>1</v>
      </c>
      <c r="I983" s="180">
        <v>1</v>
      </c>
      <c r="J983" s="180">
        <v>15</v>
      </c>
      <c r="K983" s="181">
        <v>23.65</v>
      </c>
    </row>
    <row r="984" spans="1:11" x14ac:dyDescent="0.25">
      <c r="A984" s="101"/>
      <c r="B984" s="23"/>
      <c r="C984" s="43" t="s">
        <v>2794</v>
      </c>
      <c r="D984" s="177">
        <v>5035048055359</v>
      </c>
      <c r="E984" s="178"/>
      <c r="F984" s="92"/>
      <c r="G984" s="179" t="s">
        <v>3189</v>
      </c>
      <c r="H984" s="180">
        <v>1</v>
      </c>
      <c r="I984" s="180">
        <v>1</v>
      </c>
      <c r="J984" s="180">
        <v>25</v>
      </c>
      <c r="K984" s="181">
        <v>7.03</v>
      </c>
    </row>
    <row r="985" spans="1:11" x14ac:dyDescent="0.25">
      <c r="A985" s="101"/>
      <c r="B985" s="182"/>
      <c r="C985" s="183" t="s">
        <v>2795</v>
      </c>
      <c r="D985" s="177">
        <v>5035048055366</v>
      </c>
      <c r="E985" s="178"/>
      <c r="F985" s="92"/>
      <c r="G985" s="179" t="s">
        <v>3190</v>
      </c>
      <c r="H985" s="180">
        <v>1</v>
      </c>
      <c r="I985" s="180">
        <v>1</v>
      </c>
      <c r="J985" s="180">
        <v>25</v>
      </c>
      <c r="K985" s="181">
        <v>7.38</v>
      </c>
    </row>
    <row r="986" spans="1:11" x14ac:dyDescent="0.25">
      <c r="A986" s="101"/>
      <c r="B986" s="23"/>
      <c r="C986" s="43" t="s">
        <v>2796</v>
      </c>
      <c r="D986" s="177">
        <v>5035048055410</v>
      </c>
      <c r="E986" s="178"/>
      <c r="F986" s="92"/>
      <c r="G986" s="179" t="s">
        <v>3191</v>
      </c>
      <c r="H986" s="180">
        <v>1</v>
      </c>
      <c r="I986" s="180">
        <v>1</v>
      </c>
      <c r="J986" s="180">
        <v>25</v>
      </c>
      <c r="K986" s="181">
        <v>7.78</v>
      </c>
    </row>
    <row r="987" spans="1:11" x14ac:dyDescent="0.25">
      <c r="A987" s="101"/>
      <c r="B987" s="23"/>
      <c r="C987" s="43" t="s">
        <v>2797</v>
      </c>
      <c r="D987" s="177">
        <v>5035048055427</v>
      </c>
      <c r="E987" s="178"/>
      <c r="F987" s="92"/>
      <c r="G987" s="179" t="s">
        <v>3192</v>
      </c>
      <c r="H987" s="180">
        <v>1</v>
      </c>
      <c r="I987" s="180">
        <v>1</v>
      </c>
      <c r="J987" s="180">
        <v>25</v>
      </c>
      <c r="K987" s="181">
        <v>8.14</v>
      </c>
    </row>
    <row r="988" spans="1:11" x14ac:dyDescent="0.25">
      <c r="A988" s="101"/>
      <c r="B988" s="23"/>
      <c r="C988" s="43" t="s">
        <v>2798</v>
      </c>
      <c r="D988" s="177">
        <v>5035048055434</v>
      </c>
      <c r="E988" s="178"/>
      <c r="F988" s="92"/>
      <c r="G988" s="179" t="s">
        <v>3193</v>
      </c>
      <c r="H988" s="180">
        <v>1</v>
      </c>
      <c r="I988" s="180">
        <v>1</v>
      </c>
      <c r="J988" s="180">
        <v>25</v>
      </c>
      <c r="K988" s="181">
        <v>10.15</v>
      </c>
    </row>
    <row r="989" spans="1:11" x14ac:dyDescent="0.25">
      <c r="A989" s="101"/>
      <c r="B989" s="23"/>
      <c r="C989" s="43" t="s">
        <v>2799</v>
      </c>
      <c r="D989" s="177">
        <v>5035048055441</v>
      </c>
      <c r="E989" s="178"/>
      <c r="F989" s="92"/>
      <c r="G989" s="179" t="s">
        <v>3194</v>
      </c>
      <c r="H989" s="180">
        <v>1</v>
      </c>
      <c r="I989" s="180">
        <v>1</v>
      </c>
      <c r="J989" s="180">
        <v>25</v>
      </c>
      <c r="K989" s="181">
        <v>10.24</v>
      </c>
    </row>
    <row r="990" spans="1:11" x14ac:dyDescent="0.25">
      <c r="A990" s="101"/>
      <c r="B990" s="23"/>
      <c r="C990" s="43" t="s">
        <v>2800</v>
      </c>
      <c r="D990" s="177">
        <v>5035048055458</v>
      </c>
      <c r="E990" s="178"/>
      <c r="F990" s="92"/>
      <c r="G990" s="179" t="s">
        <v>3195</v>
      </c>
      <c r="H990" s="180">
        <v>1</v>
      </c>
      <c r="I990" s="180">
        <v>1</v>
      </c>
      <c r="J990" s="180">
        <v>15</v>
      </c>
      <c r="K990" s="181">
        <v>16.37</v>
      </c>
    </row>
    <row r="991" spans="1:11" x14ac:dyDescent="0.25">
      <c r="A991" s="101"/>
      <c r="B991" s="23"/>
      <c r="C991" s="43" t="s">
        <v>2801</v>
      </c>
      <c r="D991" s="177">
        <v>5035048055465</v>
      </c>
      <c r="E991" s="178"/>
      <c r="F991" s="92"/>
      <c r="G991" s="179" t="s">
        <v>3196</v>
      </c>
      <c r="H991" s="180">
        <v>1</v>
      </c>
      <c r="I991" s="180">
        <v>1</v>
      </c>
      <c r="J991" s="180">
        <v>15</v>
      </c>
      <c r="K991" s="181">
        <v>25.31</v>
      </c>
    </row>
    <row r="992" spans="1:11" x14ac:dyDescent="0.25">
      <c r="A992" s="101"/>
      <c r="B992" s="23"/>
      <c r="C992" s="43" t="s">
        <v>2802</v>
      </c>
      <c r="D992" s="177">
        <v>5035048055489</v>
      </c>
      <c r="E992" s="178"/>
      <c r="F992" s="92"/>
      <c r="G992" s="179" t="s">
        <v>3197</v>
      </c>
      <c r="H992" s="180">
        <v>1</v>
      </c>
      <c r="I992" s="180">
        <v>1</v>
      </c>
      <c r="J992" s="180">
        <v>25</v>
      </c>
      <c r="K992" s="181">
        <v>8.84</v>
      </c>
    </row>
    <row r="993" spans="1:11" x14ac:dyDescent="0.25">
      <c r="A993" s="101"/>
      <c r="B993" s="23"/>
      <c r="C993" s="43" t="s">
        <v>2803</v>
      </c>
      <c r="D993" s="177">
        <v>5035048055496</v>
      </c>
      <c r="E993" s="178"/>
      <c r="F993" s="92"/>
      <c r="G993" s="179" t="s">
        <v>3198</v>
      </c>
      <c r="H993" s="180">
        <v>1</v>
      </c>
      <c r="I993" s="180">
        <v>1</v>
      </c>
      <c r="J993" s="180">
        <v>25</v>
      </c>
      <c r="K993" s="181">
        <v>8.94</v>
      </c>
    </row>
    <row r="994" spans="1:11" x14ac:dyDescent="0.25">
      <c r="A994" s="101"/>
      <c r="B994" s="23"/>
      <c r="C994" s="43" t="s">
        <v>2804</v>
      </c>
      <c r="D994" s="177">
        <v>5035048055502</v>
      </c>
      <c r="E994" s="178"/>
      <c r="F994" s="92"/>
      <c r="G994" s="179" t="s">
        <v>3199</v>
      </c>
      <c r="H994" s="180">
        <v>1</v>
      </c>
      <c r="I994" s="180">
        <v>1</v>
      </c>
      <c r="J994" s="180">
        <v>25</v>
      </c>
      <c r="K994" s="181">
        <v>8.94</v>
      </c>
    </row>
    <row r="995" spans="1:11" x14ac:dyDescent="0.25">
      <c r="A995" s="101"/>
      <c r="B995" s="182"/>
      <c r="C995" s="183" t="s">
        <v>2805</v>
      </c>
      <c r="D995" s="177">
        <v>5035048055519</v>
      </c>
      <c r="E995" s="178"/>
      <c r="F995" s="92"/>
      <c r="G995" s="179" t="s">
        <v>3200</v>
      </c>
      <c r="H995" s="180">
        <v>1</v>
      </c>
      <c r="I995" s="180">
        <v>1</v>
      </c>
      <c r="J995" s="180">
        <v>25</v>
      </c>
      <c r="K995" s="181">
        <v>12.96</v>
      </c>
    </row>
    <row r="996" spans="1:11" x14ac:dyDescent="0.25">
      <c r="A996" s="101"/>
      <c r="B996" s="23"/>
      <c r="C996" s="43" t="s">
        <v>2806</v>
      </c>
      <c r="D996" s="177">
        <v>5035048055533</v>
      </c>
      <c r="E996" s="178"/>
      <c r="F996" s="92"/>
      <c r="G996" s="179" t="s">
        <v>3201</v>
      </c>
      <c r="H996" s="180">
        <v>1</v>
      </c>
      <c r="I996" s="180">
        <v>1</v>
      </c>
      <c r="J996" s="180">
        <v>25</v>
      </c>
      <c r="K996" s="181">
        <v>9.39</v>
      </c>
    </row>
    <row r="997" spans="1:11" x14ac:dyDescent="0.25">
      <c r="A997" s="101"/>
      <c r="B997" s="23"/>
      <c r="C997" s="43" t="s">
        <v>2807</v>
      </c>
      <c r="D997" s="177">
        <v>5035048055540</v>
      </c>
      <c r="E997" s="178"/>
      <c r="F997" s="92"/>
      <c r="G997" s="179" t="s">
        <v>3202</v>
      </c>
      <c r="H997" s="180">
        <v>1</v>
      </c>
      <c r="I997" s="180">
        <v>1</v>
      </c>
      <c r="J997" s="180">
        <v>25</v>
      </c>
      <c r="K997" s="181">
        <v>9.9499999999999993</v>
      </c>
    </row>
    <row r="998" spans="1:11" x14ac:dyDescent="0.25">
      <c r="A998" s="101"/>
      <c r="B998" s="23"/>
      <c r="C998" s="43" t="s">
        <v>2808</v>
      </c>
      <c r="D998" s="177">
        <v>5035048055557</v>
      </c>
      <c r="E998" s="178"/>
      <c r="F998" s="92"/>
      <c r="G998" s="179" t="s">
        <v>3203</v>
      </c>
      <c r="H998" s="180">
        <v>1</v>
      </c>
      <c r="I998" s="180">
        <v>1</v>
      </c>
      <c r="J998" s="180">
        <v>25</v>
      </c>
      <c r="K998" s="181">
        <v>9.0399999999999991</v>
      </c>
    </row>
    <row r="999" spans="1:11" x14ac:dyDescent="0.25">
      <c r="A999" s="101"/>
      <c r="B999" s="23"/>
      <c r="C999" s="43" t="s">
        <v>2809</v>
      </c>
      <c r="D999" s="177">
        <v>5035048055564</v>
      </c>
      <c r="E999" s="178"/>
      <c r="F999" s="92"/>
      <c r="G999" s="179" t="s">
        <v>3204</v>
      </c>
      <c r="H999" s="180">
        <v>1</v>
      </c>
      <c r="I999" s="180">
        <v>1</v>
      </c>
      <c r="J999" s="180">
        <v>25</v>
      </c>
      <c r="K999" s="181">
        <v>14.11</v>
      </c>
    </row>
    <row r="1000" spans="1:11" x14ac:dyDescent="0.25">
      <c r="A1000" s="101"/>
      <c r="B1000" s="23"/>
      <c r="C1000" s="43" t="s">
        <v>2810</v>
      </c>
      <c r="D1000" s="177">
        <v>5035048055571</v>
      </c>
      <c r="E1000" s="178"/>
      <c r="F1000" s="92"/>
      <c r="G1000" s="179" t="s">
        <v>3205</v>
      </c>
      <c r="H1000" s="180">
        <v>1</v>
      </c>
      <c r="I1000" s="180">
        <v>1</v>
      </c>
      <c r="J1000" s="180">
        <v>15</v>
      </c>
      <c r="K1000" s="181">
        <v>18.03</v>
      </c>
    </row>
    <row r="1001" spans="1:11" x14ac:dyDescent="0.25">
      <c r="A1001" s="101"/>
      <c r="B1001" s="23"/>
      <c r="C1001" s="43" t="s">
        <v>2811</v>
      </c>
      <c r="D1001" s="177">
        <v>5035048055588</v>
      </c>
      <c r="E1001" s="178"/>
      <c r="F1001" s="92"/>
      <c r="G1001" s="179" t="s">
        <v>3206</v>
      </c>
      <c r="H1001" s="180">
        <v>1</v>
      </c>
      <c r="I1001" s="180">
        <v>1</v>
      </c>
      <c r="J1001" s="180">
        <v>15</v>
      </c>
      <c r="K1001" s="181">
        <v>28.17</v>
      </c>
    </row>
    <row r="1002" spans="1:11" x14ac:dyDescent="0.25">
      <c r="A1002" s="101"/>
      <c r="B1002" s="23"/>
      <c r="C1002" s="43" t="s">
        <v>2812</v>
      </c>
      <c r="D1002" s="177">
        <v>5035048055625</v>
      </c>
      <c r="E1002" s="178"/>
      <c r="F1002" s="92"/>
      <c r="G1002" s="179" t="s">
        <v>3207</v>
      </c>
      <c r="H1002" s="180">
        <v>1</v>
      </c>
      <c r="I1002" s="180">
        <v>1</v>
      </c>
      <c r="J1002" s="180">
        <v>25</v>
      </c>
      <c r="K1002" s="181">
        <v>12.45</v>
      </c>
    </row>
    <row r="1003" spans="1:11" x14ac:dyDescent="0.25">
      <c r="A1003" s="101"/>
      <c r="B1003" s="182"/>
      <c r="C1003" s="183" t="s">
        <v>2813</v>
      </c>
      <c r="D1003" s="177">
        <v>5035048055632</v>
      </c>
      <c r="E1003" s="178"/>
      <c r="F1003" s="92"/>
      <c r="G1003" s="179" t="s">
        <v>3208</v>
      </c>
      <c r="H1003" s="180">
        <v>1</v>
      </c>
      <c r="I1003" s="180">
        <v>1</v>
      </c>
      <c r="J1003" s="180">
        <v>25</v>
      </c>
      <c r="K1003" s="181">
        <v>11.35</v>
      </c>
    </row>
    <row r="1004" spans="1:11" x14ac:dyDescent="0.25">
      <c r="A1004" s="101"/>
      <c r="B1004" s="23"/>
      <c r="C1004" s="43" t="s">
        <v>2814</v>
      </c>
      <c r="D1004" s="177">
        <v>5035048055649</v>
      </c>
      <c r="E1004" s="178"/>
      <c r="F1004" s="92"/>
      <c r="G1004" s="179" t="s">
        <v>3209</v>
      </c>
      <c r="H1004" s="180">
        <v>1</v>
      </c>
      <c r="I1004" s="180">
        <v>1</v>
      </c>
      <c r="J1004" s="180">
        <v>25</v>
      </c>
      <c r="K1004" s="181">
        <v>15.77</v>
      </c>
    </row>
    <row r="1005" spans="1:11" x14ac:dyDescent="0.25">
      <c r="A1005" s="101"/>
      <c r="B1005" s="23"/>
      <c r="C1005" s="43" t="s">
        <v>2815</v>
      </c>
      <c r="D1005" s="177">
        <v>5035048055656</v>
      </c>
      <c r="E1005" s="178"/>
      <c r="F1005" s="92"/>
      <c r="G1005" s="179" t="s">
        <v>3210</v>
      </c>
      <c r="H1005" s="180">
        <v>1</v>
      </c>
      <c r="I1005" s="180">
        <v>1</v>
      </c>
      <c r="J1005" s="180">
        <v>15</v>
      </c>
      <c r="K1005" s="181">
        <v>21.39</v>
      </c>
    </row>
    <row r="1006" spans="1:11" x14ac:dyDescent="0.25">
      <c r="A1006" s="101"/>
      <c r="B1006" s="23"/>
      <c r="C1006" s="43" t="s">
        <v>2816</v>
      </c>
      <c r="D1006" s="177">
        <v>5035048055663</v>
      </c>
      <c r="E1006" s="178"/>
      <c r="F1006" s="92"/>
      <c r="G1006" s="179" t="s">
        <v>3211</v>
      </c>
      <c r="H1006" s="180">
        <v>1</v>
      </c>
      <c r="I1006" s="180">
        <v>1</v>
      </c>
      <c r="J1006" s="180">
        <v>15</v>
      </c>
      <c r="K1006" s="181">
        <v>23.95</v>
      </c>
    </row>
    <row r="1007" spans="1:11" x14ac:dyDescent="0.25">
      <c r="A1007" s="101"/>
      <c r="B1007" s="23"/>
      <c r="C1007" s="43" t="s">
        <v>2817</v>
      </c>
      <c r="D1007" s="177">
        <v>5035048055724</v>
      </c>
      <c r="E1007" s="178"/>
      <c r="F1007" s="92"/>
      <c r="G1007" s="179" t="s">
        <v>3212</v>
      </c>
      <c r="H1007" s="180">
        <v>1</v>
      </c>
      <c r="I1007" s="180">
        <v>1</v>
      </c>
      <c r="J1007" s="180">
        <v>25</v>
      </c>
      <c r="K1007" s="181">
        <v>14.66</v>
      </c>
    </row>
    <row r="1008" spans="1:11" x14ac:dyDescent="0.25">
      <c r="A1008" s="101"/>
      <c r="B1008" s="23"/>
      <c r="C1008" s="43" t="s">
        <v>2818</v>
      </c>
      <c r="D1008" s="177">
        <v>5035048055731</v>
      </c>
      <c r="E1008" s="178"/>
      <c r="F1008" s="92"/>
      <c r="G1008" s="179" t="s">
        <v>3213</v>
      </c>
      <c r="H1008" s="180">
        <v>1</v>
      </c>
      <c r="I1008" s="180">
        <v>1</v>
      </c>
      <c r="J1008" s="180">
        <v>25</v>
      </c>
      <c r="K1008" s="181">
        <v>18.03</v>
      </c>
    </row>
    <row r="1009" spans="1:11" x14ac:dyDescent="0.25">
      <c r="A1009" s="101"/>
      <c r="B1009" s="23"/>
      <c r="C1009" s="43" t="s">
        <v>2819</v>
      </c>
      <c r="D1009" s="177">
        <v>5035048055748</v>
      </c>
      <c r="E1009" s="178"/>
      <c r="F1009" s="92"/>
      <c r="G1009" s="179" t="s">
        <v>3214</v>
      </c>
      <c r="H1009" s="180">
        <v>1</v>
      </c>
      <c r="I1009" s="180">
        <v>1</v>
      </c>
      <c r="J1009" s="180">
        <v>15</v>
      </c>
      <c r="K1009" s="181">
        <v>25.86</v>
      </c>
    </row>
    <row r="1010" spans="1:11" x14ac:dyDescent="0.25">
      <c r="A1010" s="101"/>
      <c r="B1010" s="23"/>
      <c r="C1010" s="43" t="s">
        <v>2820</v>
      </c>
      <c r="D1010" s="177">
        <v>5035048055755</v>
      </c>
      <c r="E1010" s="178"/>
      <c r="F1010" s="92"/>
      <c r="G1010" s="179" t="s">
        <v>3215</v>
      </c>
      <c r="H1010" s="180">
        <v>1</v>
      </c>
      <c r="I1010" s="180">
        <v>1</v>
      </c>
      <c r="J1010" s="180">
        <v>15</v>
      </c>
      <c r="K1010" s="181">
        <v>27.02</v>
      </c>
    </row>
    <row r="1011" spans="1:11" x14ac:dyDescent="0.25">
      <c r="A1011" s="101"/>
      <c r="B1011" s="23"/>
      <c r="C1011" s="43" t="s">
        <v>2821</v>
      </c>
      <c r="D1011" s="177">
        <v>5035048055779</v>
      </c>
      <c r="E1011" s="178"/>
      <c r="F1011" s="92"/>
      <c r="G1011" s="179" t="s">
        <v>3216</v>
      </c>
      <c r="H1011" s="180">
        <v>1</v>
      </c>
      <c r="I1011" s="180">
        <v>1</v>
      </c>
      <c r="J1011" s="180">
        <v>25</v>
      </c>
      <c r="K1011" s="181">
        <v>21.39</v>
      </c>
    </row>
    <row r="1012" spans="1:11" x14ac:dyDescent="0.25">
      <c r="A1012" s="101"/>
      <c r="B1012" s="23"/>
      <c r="C1012" s="43" t="s">
        <v>2822</v>
      </c>
      <c r="D1012" s="177">
        <v>5035048055786</v>
      </c>
      <c r="E1012" s="178"/>
      <c r="F1012" s="92"/>
      <c r="G1012" s="179" t="s">
        <v>3217</v>
      </c>
      <c r="H1012" s="180">
        <v>1</v>
      </c>
      <c r="I1012" s="180">
        <v>1</v>
      </c>
      <c r="J1012" s="180">
        <v>25</v>
      </c>
      <c r="K1012" s="181">
        <v>18.03</v>
      </c>
    </row>
    <row r="1013" spans="1:11" x14ac:dyDescent="0.25">
      <c r="A1013" s="101"/>
      <c r="B1013" s="23"/>
      <c r="C1013" s="43" t="s">
        <v>2823</v>
      </c>
      <c r="D1013" s="177">
        <v>5035048055793</v>
      </c>
      <c r="E1013" s="178"/>
      <c r="F1013" s="92"/>
      <c r="G1013" s="179" t="s">
        <v>3218</v>
      </c>
      <c r="H1013" s="180">
        <v>1</v>
      </c>
      <c r="I1013" s="180">
        <v>1</v>
      </c>
      <c r="J1013" s="180">
        <v>15</v>
      </c>
      <c r="K1013" s="181">
        <v>30.37</v>
      </c>
    </row>
    <row r="1014" spans="1:11" x14ac:dyDescent="0.25">
      <c r="A1014" s="101"/>
      <c r="B1014" s="182"/>
      <c r="C1014" s="183" t="s">
        <v>2824</v>
      </c>
      <c r="D1014" s="177">
        <v>5035048055809</v>
      </c>
      <c r="E1014" s="178"/>
      <c r="F1014" s="92"/>
      <c r="G1014" s="179" t="s">
        <v>3219</v>
      </c>
      <c r="H1014" s="180">
        <v>1</v>
      </c>
      <c r="I1014" s="180">
        <v>1</v>
      </c>
      <c r="J1014" s="180">
        <v>15</v>
      </c>
      <c r="K1014" s="181">
        <v>34.14</v>
      </c>
    </row>
    <row r="1015" spans="1:11" x14ac:dyDescent="0.25">
      <c r="A1015" s="101"/>
      <c r="B1015" s="23"/>
      <c r="C1015" s="43" t="s">
        <v>2825</v>
      </c>
      <c r="D1015" s="177">
        <v>5035048055847</v>
      </c>
      <c r="E1015" s="178"/>
      <c r="F1015" s="92"/>
      <c r="G1015" s="179" t="s">
        <v>3220</v>
      </c>
      <c r="H1015" s="180">
        <v>1</v>
      </c>
      <c r="I1015" s="180">
        <v>1</v>
      </c>
      <c r="J1015" s="180">
        <v>25</v>
      </c>
      <c r="K1015" s="181">
        <v>24.25</v>
      </c>
    </row>
    <row r="1016" spans="1:11" x14ac:dyDescent="0.25">
      <c r="A1016" s="101"/>
      <c r="B1016" s="23"/>
      <c r="C1016" s="43" t="s">
        <v>2826</v>
      </c>
      <c r="D1016" s="177">
        <v>5035048055854</v>
      </c>
      <c r="E1016" s="178"/>
      <c r="F1016" s="92"/>
      <c r="G1016" s="179" t="s">
        <v>3221</v>
      </c>
      <c r="H1016" s="180">
        <v>1</v>
      </c>
      <c r="I1016" s="180">
        <v>1</v>
      </c>
      <c r="J1016" s="180">
        <v>15</v>
      </c>
      <c r="K1016" s="181">
        <v>35.450000000000003</v>
      </c>
    </row>
    <row r="1017" spans="1:11" x14ac:dyDescent="0.25">
      <c r="A1017" s="101"/>
      <c r="B1017" s="23"/>
      <c r="C1017" s="43" t="s">
        <v>2827</v>
      </c>
      <c r="D1017" s="177">
        <v>5035048055861</v>
      </c>
      <c r="E1017" s="178"/>
      <c r="F1017" s="92"/>
      <c r="G1017" s="179" t="s">
        <v>3222</v>
      </c>
      <c r="H1017" s="180">
        <v>1</v>
      </c>
      <c r="I1017" s="180">
        <v>1</v>
      </c>
      <c r="J1017" s="180">
        <v>20</v>
      </c>
      <c r="K1017" s="181">
        <v>26.46</v>
      </c>
    </row>
    <row r="1018" spans="1:11" x14ac:dyDescent="0.25">
      <c r="A1018" s="101"/>
      <c r="B1018" s="182"/>
      <c r="C1018" s="183" t="s">
        <v>2828</v>
      </c>
      <c r="D1018" s="177">
        <v>5035048055878</v>
      </c>
      <c r="E1018" s="178"/>
      <c r="F1018" s="92"/>
      <c r="G1018" s="179" t="s">
        <v>3223</v>
      </c>
      <c r="H1018" s="180">
        <v>1</v>
      </c>
      <c r="I1018" s="180">
        <v>1</v>
      </c>
      <c r="J1018" s="180">
        <v>25</v>
      </c>
      <c r="K1018" s="181">
        <v>27.31</v>
      </c>
    </row>
    <row r="1019" spans="1:11" x14ac:dyDescent="0.25">
      <c r="A1019" s="101"/>
      <c r="B1019" s="23"/>
      <c r="C1019" s="43" t="s">
        <v>2829</v>
      </c>
      <c r="D1019" s="177">
        <v>5035048055885</v>
      </c>
      <c r="E1019" s="178"/>
      <c r="F1019" s="92"/>
      <c r="G1019" s="179" t="s">
        <v>3224</v>
      </c>
      <c r="H1019" s="180">
        <v>1</v>
      </c>
      <c r="I1019" s="180">
        <v>1</v>
      </c>
      <c r="J1019" s="180">
        <v>15</v>
      </c>
      <c r="K1019" s="181">
        <v>38.21</v>
      </c>
    </row>
    <row r="1020" spans="1:11" x14ac:dyDescent="0.25">
      <c r="A1020" s="101"/>
      <c r="B1020" s="23"/>
      <c r="C1020" s="43" t="s">
        <v>2830</v>
      </c>
      <c r="D1020" s="177">
        <v>5035048055908</v>
      </c>
      <c r="E1020" s="178"/>
      <c r="F1020" s="92"/>
      <c r="G1020" s="179" t="s">
        <v>3225</v>
      </c>
      <c r="H1020" s="180">
        <v>1</v>
      </c>
      <c r="I1020" s="180">
        <v>1</v>
      </c>
      <c r="J1020" s="180">
        <v>25</v>
      </c>
      <c r="K1020" s="181">
        <v>30.37</v>
      </c>
    </row>
    <row r="1021" spans="1:11" x14ac:dyDescent="0.25">
      <c r="A1021" s="101"/>
      <c r="B1021" s="23"/>
      <c r="C1021" s="43" t="s">
        <v>2831</v>
      </c>
      <c r="D1021" s="177">
        <v>5035048055915</v>
      </c>
      <c r="E1021" s="178"/>
      <c r="F1021" s="92"/>
      <c r="G1021" s="179" t="s">
        <v>3226</v>
      </c>
      <c r="H1021" s="180">
        <v>1</v>
      </c>
      <c r="I1021" s="180">
        <v>1</v>
      </c>
      <c r="J1021" s="180">
        <v>10</v>
      </c>
      <c r="K1021" s="181">
        <v>42.18</v>
      </c>
    </row>
    <row r="1022" spans="1:11" x14ac:dyDescent="0.25">
      <c r="A1022" s="101"/>
      <c r="B1022" s="23"/>
      <c r="C1022" s="43" t="s">
        <v>2832</v>
      </c>
      <c r="D1022" s="177">
        <v>5035048055939</v>
      </c>
      <c r="E1022" s="178"/>
      <c r="F1022" s="92"/>
      <c r="G1022" s="179" t="s">
        <v>3227</v>
      </c>
      <c r="H1022" s="180">
        <v>1</v>
      </c>
      <c r="I1022" s="180">
        <v>1</v>
      </c>
      <c r="J1022" s="180">
        <v>15</v>
      </c>
      <c r="K1022" s="181">
        <v>43.29</v>
      </c>
    </row>
    <row r="1023" spans="1:11" x14ac:dyDescent="0.25">
      <c r="A1023" s="101"/>
      <c r="B1023" s="23"/>
      <c r="C1023" s="43" t="s">
        <v>2833</v>
      </c>
      <c r="D1023" s="177">
        <v>5035048055946</v>
      </c>
      <c r="E1023" s="178"/>
      <c r="F1023" s="92"/>
      <c r="G1023" s="179" t="s">
        <v>3228</v>
      </c>
      <c r="H1023" s="180">
        <v>1</v>
      </c>
      <c r="I1023" s="180">
        <v>1</v>
      </c>
      <c r="J1023" s="180">
        <v>10</v>
      </c>
      <c r="K1023" s="181">
        <v>48.35</v>
      </c>
    </row>
    <row r="1024" spans="1:11" x14ac:dyDescent="0.25">
      <c r="A1024" s="100"/>
      <c r="B1024" s="4" t="s">
        <v>3229</v>
      </c>
      <c r="C1024" s="173"/>
      <c r="D1024" s="174"/>
      <c r="E1024" s="174"/>
      <c r="F1024" s="175"/>
      <c r="G1024" s="174"/>
      <c r="H1024" s="174"/>
      <c r="I1024" s="174"/>
      <c r="J1024" s="174"/>
      <c r="K1024" s="176"/>
    </row>
    <row r="1025" spans="1:11" ht="30.05" x14ac:dyDescent="0.25">
      <c r="A1025" s="101"/>
      <c r="B1025" s="182"/>
      <c r="C1025" s="183" t="s">
        <v>2875</v>
      </c>
      <c r="D1025" s="177">
        <v>5035048055953</v>
      </c>
      <c r="E1025" s="178"/>
      <c r="F1025" s="92"/>
      <c r="G1025" s="179" t="s">
        <v>3230</v>
      </c>
      <c r="H1025" s="180">
        <v>10</v>
      </c>
      <c r="I1025" s="180">
        <v>1</v>
      </c>
      <c r="J1025" s="180">
        <v>24</v>
      </c>
      <c r="K1025" s="181">
        <v>27.02</v>
      </c>
    </row>
    <row r="1026" spans="1:11" ht="30.05" x14ac:dyDescent="0.25">
      <c r="A1026" s="101"/>
      <c r="B1026" s="23"/>
      <c r="C1026" s="43" t="s">
        <v>2876</v>
      </c>
      <c r="D1026" s="177">
        <v>5035048055984</v>
      </c>
      <c r="E1026" s="178"/>
      <c r="F1026" s="92"/>
      <c r="G1026" s="179" t="s">
        <v>3231</v>
      </c>
      <c r="H1026" s="180">
        <v>10</v>
      </c>
      <c r="I1026" s="180">
        <v>1</v>
      </c>
      <c r="J1026" s="180">
        <v>30</v>
      </c>
      <c r="K1026" s="181">
        <v>32.64</v>
      </c>
    </row>
    <row r="1027" spans="1:11" ht="30.05" x14ac:dyDescent="0.25">
      <c r="A1027" s="101"/>
      <c r="B1027" s="23"/>
      <c r="C1027" s="43" t="s">
        <v>2877</v>
      </c>
      <c r="D1027" s="177">
        <v>5035048056073</v>
      </c>
      <c r="E1027" s="178"/>
      <c r="F1027" s="92"/>
      <c r="G1027" s="179" t="s">
        <v>3232</v>
      </c>
      <c r="H1027" s="180">
        <v>10</v>
      </c>
      <c r="I1027" s="180">
        <v>1</v>
      </c>
      <c r="J1027" s="180">
        <v>24</v>
      </c>
      <c r="K1027" s="181">
        <v>28.72</v>
      </c>
    </row>
    <row r="1028" spans="1:11" ht="30.05" x14ac:dyDescent="0.25">
      <c r="A1028" s="101"/>
      <c r="B1028" s="182"/>
      <c r="C1028" s="183" t="s">
        <v>2878</v>
      </c>
      <c r="D1028" s="177">
        <v>5035048056097</v>
      </c>
      <c r="E1028" s="178"/>
      <c r="F1028" s="92"/>
      <c r="G1028" s="179" t="s">
        <v>3233</v>
      </c>
      <c r="H1028" s="180">
        <v>100</v>
      </c>
      <c r="I1028" s="180">
        <v>1</v>
      </c>
      <c r="J1028" s="180">
        <v>100</v>
      </c>
      <c r="K1028" s="181">
        <v>235.99</v>
      </c>
    </row>
    <row r="1029" spans="1:11" ht="30.05" x14ac:dyDescent="0.25">
      <c r="A1029" s="101"/>
      <c r="B1029" s="23"/>
      <c r="C1029" s="43" t="s">
        <v>2879</v>
      </c>
      <c r="D1029" s="177">
        <v>5035048056103</v>
      </c>
      <c r="E1029" s="178"/>
      <c r="F1029" s="92"/>
      <c r="G1029" s="179" t="s">
        <v>3234</v>
      </c>
      <c r="H1029" s="180">
        <v>10</v>
      </c>
      <c r="I1029" s="180">
        <v>1</v>
      </c>
      <c r="J1029" s="180">
        <v>30</v>
      </c>
      <c r="K1029" s="181">
        <v>34.340000000000003</v>
      </c>
    </row>
    <row r="1030" spans="1:11" ht="30.05" x14ac:dyDescent="0.25">
      <c r="A1030" s="101"/>
      <c r="B1030" s="182"/>
      <c r="C1030" s="183" t="s">
        <v>2880</v>
      </c>
      <c r="D1030" s="177">
        <v>5035048056110</v>
      </c>
      <c r="E1030" s="178"/>
      <c r="F1030" s="92"/>
      <c r="G1030" s="179" t="s">
        <v>3235</v>
      </c>
      <c r="H1030" s="180">
        <v>50</v>
      </c>
      <c r="I1030" s="180">
        <v>1</v>
      </c>
      <c r="J1030" s="180">
        <v>1</v>
      </c>
      <c r="K1030" s="181">
        <v>148.37</v>
      </c>
    </row>
    <row r="1031" spans="1:11" ht="30.05" x14ac:dyDescent="0.25">
      <c r="A1031" s="101"/>
      <c r="B1031" s="23"/>
      <c r="C1031" s="43" t="s">
        <v>2881</v>
      </c>
      <c r="D1031" s="177">
        <v>5035048056134</v>
      </c>
      <c r="E1031" s="178"/>
      <c r="F1031" s="92"/>
      <c r="G1031" s="179" t="s">
        <v>3236</v>
      </c>
      <c r="H1031" s="180">
        <v>10</v>
      </c>
      <c r="I1031" s="180">
        <v>1</v>
      </c>
      <c r="J1031" s="180">
        <v>25</v>
      </c>
      <c r="K1031" s="181">
        <v>49.51</v>
      </c>
    </row>
    <row r="1032" spans="1:11" ht="30.05" x14ac:dyDescent="0.25">
      <c r="A1032" s="101"/>
      <c r="B1032" s="23"/>
      <c r="C1032" s="43" t="s">
        <v>2882</v>
      </c>
      <c r="D1032" s="177">
        <v>5035048056226</v>
      </c>
      <c r="E1032" s="178"/>
      <c r="F1032" s="92"/>
      <c r="G1032" s="179" t="s">
        <v>3237</v>
      </c>
      <c r="H1032" s="180">
        <v>10</v>
      </c>
      <c r="I1032" s="180">
        <v>1</v>
      </c>
      <c r="J1032" s="180">
        <v>20</v>
      </c>
      <c r="K1032" s="181">
        <v>36</v>
      </c>
    </row>
    <row r="1033" spans="1:11" ht="30.05" x14ac:dyDescent="0.25">
      <c r="A1033" s="101"/>
      <c r="B1033" s="23"/>
      <c r="C1033" s="43" t="s">
        <v>2883</v>
      </c>
      <c r="D1033" s="177">
        <v>5035048056257</v>
      </c>
      <c r="E1033" s="178"/>
      <c r="F1033" s="92"/>
      <c r="G1033" s="179" t="s">
        <v>3238</v>
      </c>
      <c r="H1033" s="180">
        <v>10</v>
      </c>
      <c r="I1033" s="180">
        <v>1</v>
      </c>
      <c r="J1033" s="180">
        <v>12</v>
      </c>
      <c r="K1033" s="181">
        <v>48.91</v>
      </c>
    </row>
    <row r="1034" spans="1:11" ht="30.05" x14ac:dyDescent="0.25">
      <c r="A1034" s="101"/>
      <c r="B1034" s="23"/>
      <c r="C1034" s="43" t="s">
        <v>2884</v>
      </c>
      <c r="D1034" s="177">
        <v>5035048056295</v>
      </c>
      <c r="E1034" s="178"/>
      <c r="F1034" s="92"/>
      <c r="G1034" s="179" t="s">
        <v>3239</v>
      </c>
      <c r="H1034" s="180">
        <v>10</v>
      </c>
      <c r="I1034" s="180">
        <v>1</v>
      </c>
      <c r="J1034" s="180">
        <v>20</v>
      </c>
      <c r="K1034" s="181">
        <v>40.520000000000003</v>
      </c>
    </row>
    <row r="1035" spans="1:11" ht="30.05" x14ac:dyDescent="0.25">
      <c r="A1035" s="101"/>
      <c r="B1035" s="23"/>
      <c r="C1035" s="43" t="s">
        <v>2885</v>
      </c>
      <c r="D1035" s="177">
        <v>5035048056325</v>
      </c>
      <c r="E1035" s="178"/>
      <c r="F1035" s="92"/>
      <c r="G1035" s="179" t="s">
        <v>3240</v>
      </c>
      <c r="H1035" s="180">
        <v>10</v>
      </c>
      <c r="I1035" s="180">
        <v>1</v>
      </c>
      <c r="J1035" s="180">
        <v>12</v>
      </c>
      <c r="K1035" s="181">
        <v>52.87</v>
      </c>
    </row>
    <row r="1036" spans="1:11" ht="30.05" x14ac:dyDescent="0.25">
      <c r="A1036" s="101"/>
      <c r="B1036" s="23"/>
      <c r="C1036" s="43" t="s">
        <v>2886</v>
      </c>
      <c r="D1036" s="177">
        <v>5035048056349</v>
      </c>
      <c r="E1036" s="178"/>
      <c r="F1036" s="92"/>
      <c r="G1036" s="179" t="s">
        <v>3241</v>
      </c>
      <c r="H1036" s="180">
        <v>10</v>
      </c>
      <c r="I1036" s="180">
        <v>1</v>
      </c>
      <c r="J1036" s="180">
        <v>15</v>
      </c>
      <c r="K1036" s="181">
        <v>52.87</v>
      </c>
    </row>
    <row r="1037" spans="1:11" ht="30.05" x14ac:dyDescent="0.25">
      <c r="A1037" s="101"/>
      <c r="B1037" s="23"/>
      <c r="C1037" s="43" t="s">
        <v>2887</v>
      </c>
      <c r="D1037" s="177">
        <v>5035048056363</v>
      </c>
      <c r="E1037" s="178"/>
      <c r="F1037" s="92"/>
      <c r="G1037" s="179" t="s">
        <v>3242</v>
      </c>
      <c r="H1037" s="180">
        <v>10</v>
      </c>
      <c r="I1037" s="180">
        <v>1</v>
      </c>
      <c r="J1037" s="180">
        <v>12</v>
      </c>
      <c r="K1037" s="181">
        <v>57.95</v>
      </c>
    </row>
    <row r="1038" spans="1:11" x14ac:dyDescent="0.25">
      <c r="A1038" s="100"/>
      <c r="B1038" s="4" t="s">
        <v>3243</v>
      </c>
      <c r="C1038" s="173"/>
      <c r="D1038" s="174"/>
      <c r="E1038" s="174"/>
      <c r="F1038" s="175"/>
      <c r="G1038" s="174"/>
      <c r="H1038" s="174"/>
      <c r="I1038" s="174"/>
      <c r="J1038" s="174"/>
      <c r="K1038" s="176"/>
    </row>
    <row r="1039" spans="1:11" ht="30.05" x14ac:dyDescent="0.25">
      <c r="A1039" s="101"/>
      <c r="B1039" s="23"/>
      <c r="C1039" s="43" t="s">
        <v>2874</v>
      </c>
      <c r="D1039" s="177">
        <v>5035048056400</v>
      </c>
      <c r="E1039" s="178"/>
      <c r="F1039" s="92"/>
      <c r="G1039" s="179" t="s">
        <v>3244</v>
      </c>
      <c r="H1039" s="180">
        <v>4</v>
      </c>
      <c r="I1039" s="180">
        <v>1</v>
      </c>
      <c r="J1039" s="180">
        <v>50</v>
      </c>
      <c r="K1039" s="181">
        <v>15.78</v>
      </c>
    </row>
    <row r="1040" spans="1:11" ht="30.05" x14ac:dyDescent="0.25">
      <c r="A1040" s="101"/>
      <c r="B1040" s="23"/>
      <c r="C1040" s="43" t="s">
        <v>2505</v>
      </c>
      <c r="D1040" s="177">
        <v>5054905247058</v>
      </c>
      <c r="E1040" s="178"/>
      <c r="F1040" s="92"/>
      <c r="G1040" s="179" t="s">
        <v>3245</v>
      </c>
      <c r="H1040" s="180">
        <v>10</v>
      </c>
      <c r="I1040" s="180">
        <v>1</v>
      </c>
      <c r="J1040" s="180">
        <v>5</v>
      </c>
      <c r="K1040" s="181">
        <v>44.32</v>
      </c>
    </row>
    <row r="1041" spans="1:11" x14ac:dyDescent="0.25">
      <c r="A1041" s="100"/>
      <c r="B1041" s="4" t="s">
        <v>3246</v>
      </c>
      <c r="C1041" s="173"/>
      <c r="D1041" s="174"/>
      <c r="E1041" s="174"/>
      <c r="F1041" s="175"/>
      <c r="G1041" s="174"/>
      <c r="H1041" s="174"/>
      <c r="I1041" s="174"/>
      <c r="J1041" s="174"/>
      <c r="K1041" s="176"/>
    </row>
    <row r="1042" spans="1:11" x14ac:dyDescent="0.25">
      <c r="A1042" s="101"/>
      <c r="B1042" s="23"/>
      <c r="C1042" s="43" t="s">
        <v>2859</v>
      </c>
      <c r="D1042" s="177">
        <v>5035048066133</v>
      </c>
      <c r="E1042" s="178"/>
      <c r="F1042" s="92"/>
      <c r="G1042" s="179" t="s">
        <v>3247</v>
      </c>
      <c r="H1042" s="180">
        <v>1</v>
      </c>
      <c r="I1042" s="180">
        <v>1</v>
      </c>
      <c r="J1042" s="180">
        <v>70</v>
      </c>
      <c r="K1042" s="181">
        <v>33.94</v>
      </c>
    </row>
    <row r="1043" spans="1:11" x14ac:dyDescent="0.25">
      <c r="A1043" s="101"/>
      <c r="B1043" s="23"/>
      <c r="C1043" s="43" t="s">
        <v>2860</v>
      </c>
      <c r="D1043" s="177">
        <v>5035048066140</v>
      </c>
      <c r="E1043" s="178"/>
      <c r="F1043" s="92"/>
      <c r="G1043" s="179" t="s">
        <v>3248</v>
      </c>
      <c r="H1043" s="180">
        <v>1</v>
      </c>
      <c r="I1043" s="180">
        <v>1</v>
      </c>
      <c r="J1043" s="180">
        <v>40</v>
      </c>
      <c r="K1043" s="181">
        <v>42.58</v>
      </c>
    </row>
    <row r="1044" spans="1:11" x14ac:dyDescent="0.25">
      <c r="A1044" s="101"/>
      <c r="B1044" s="23"/>
      <c r="C1044" s="43" t="s">
        <v>2861</v>
      </c>
      <c r="D1044" s="177">
        <v>5035048066157</v>
      </c>
      <c r="E1044" s="178"/>
      <c r="F1044" s="92"/>
      <c r="G1044" s="179" t="s">
        <v>3249</v>
      </c>
      <c r="H1044" s="180">
        <v>1</v>
      </c>
      <c r="I1044" s="180">
        <v>1</v>
      </c>
      <c r="J1044" s="180">
        <v>55</v>
      </c>
      <c r="K1044" s="181">
        <v>36.71</v>
      </c>
    </row>
    <row r="1045" spans="1:11" x14ac:dyDescent="0.25">
      <c r="A1045" s="101"/>
      <c r="B1045" s="23"/>
      <c r="C1045" s="43" t="s">
        <v>2862</v>
      </c>
      <c r="D1045" s="177">
        <v>5035048066164</v>
      </c>
      <c r="E1045" s="178"/>
      <c r="F1045" s="92"/>
      <c r="G1045" s="179" t="s">
        <v>3250</v>
      </c>
      <c r="H1045" s="180">
        <v>1</v>
      </c>
      <c r="I1045" s="180">
        <v>1</v>
      </c>
      <c r="J1045" s="180">
        <v>35</v>
      </c>
      <c r="K1045" s="181">
        <v>39.97</v>
      </c>
    </row>
    <row r="1046" spans="1:11" x14ac:dyDescent="0.25">
      <c r="A1046" s="101"/>
      <c r="B1046" s="23"/>
      <c r="C1046" s="43" t="s">
        <v>2863</v>
      </c>
      <c r="D1046" s="177">
        <v>5035048066171</v>
      </c>
      <c r="E1046" s="178"/>
      <c r="F1046" s="92"/>
      <c r="G1046" s="179" t="s">
        <v>3251</v>
      </c>
      <c r="H1046" s="180">
        <v>1</v>
      </c>
      <c r="I1046" s="180">
        <v>1</v>
      </c>
      <c r="J1046" s="180">
        <v>50</v>
      </c>
      <c r="K1046" s="181">
        <v>42.58</v>
      </c>
    </row>
    <row r="1047" spans="1:11" x14ac:dyDescent="0.25">
      <c r="A1047" s="101"/>
      <c r="B1047" s="23"/>
      <c r="C1047" s="43" t="s">
        <v>2864</v>
      </c>
      <c r="D1047" s="177">
        <v>5035048066188</v>
      </c>
      <c r="E1047" s="178"/>
      <c r="F1047" s="92"/>
      <c r="G1047" s="179" t="s">
        <v>3252</v>
      </c>
      <c r="H1047" s="180">
        <v>1</v>
      </c>
      <c r="I1047" s="180">
        <v>1</v>
      </c>
      <c r="J1047" s="180">
        <v>28</v>
      </c>
      <c r="K1047" s="181">
        <v>47.8</v>
      </c>
    </row>
    <row r="1048" spans="1:11" x14ac:dyDescent="0.25">
      <c r="A1048" s="101"/>
      <c r="B1048" s="23"/>
      <c r="C1048" s="43" t="s">
        <v>2865</v>
      </c>
      <c r="D1048" s="177">
        <v>5035048066195</v>
      </c>
      <c r="E1048" s="178"/>
      <c r="F1048" s="92"/>
      <c r="G1048" s="179" t="s">
        <v>3253</v>
      </c>
      <c r="H1048" s="180">
        <v>1</v>
      </c>
      <c r="I1048" s="180">
        <v>1</v>
      </c>
      <c r="J1048" s="180">
        <v>45</v>
      </c>
      <c r="K1048" s="181">
        <v>39.97</v>
      </c>
    </row>
    <row r="1049" spans="1:11" x14ac:dyDescent="0.25">
      <c r="A1049" s="101"/>
      <c r="B1049" s="23"/>
      <c r="C1049" s="43" t="s">
        <v>2866</v>
      </c>
      <c r="D1049" s="177">
        <v>5035048066201</v>
      </c>
      <c r="E1049" s="178"/>
      <c r="F1049" s="92"/>
      <c r="G1049" s="179" t="s">
        <v>3254</v>
      </c>
      <c r="H1049" s="180">
        <v>1</v>
      </c>
      <c r="I1049" s="180">
        <v>1</v>
      </c>
      <c r="J1049" s="180">
        <v>25</v>
      </c>
      <c r="K1049" s="181">
        <v>46.7</v>
      </c>
    </row>
    <row r="1050" spans="1:11" x14ac:dyDescent="0.25">
      <c r="A1050" s="101"/>
      <c r="B1050" s="23"/>
      <c r="C1050" s="43" t="s">
        <v>2867</v>
      </c>
      <c r="D1050" s="177">
        <v>5035048066218</v>
      </c>
      <c r="E1050" s="178"/>
      <c r="F1050" s="92"/>
      <c r="G1050" s="179" t="s">
        <v>3255</v>
      </c>
      <c r="H1050" s="180">
        <v>1</v>
      </c>
      <c r="I1050" s="180">
        <v>1</v>
      </c>
      <c r="J1050" s="180">
        <v>40</v>
      </c>
      <c r="K1050" s="181">
        <v>44.43</v>
      </c>
    </row>
    <row r="1051" spans="1:11" x14ac:dyDescent="0.25">
      <c r="A1051" s="101"/>
      <c r="B1051" s="23"/>
      <c r="C1051" s="43" t="s">
        <v>2868</v>
      </c>
      <c r="D1051" s="177">
        <v>5035048066225</v>
      </c>
      <c r="E1051" s="178"/>
      <c r="F1051" s="92"/>
      <c r="G1051" s="179" t="s">
        <v>3256</v>
      </c>
      <c r="H1051" s="180">
        <v>1</v>
      </c>
      <c r="I1051" s="180">
        <v>1</v>
      </c>
      <c r="J1051" s="180">
        <v>24</v>
      </c>
      <c r="K1051" s="181">
        <v>65.23</v>
      </c>
    </row>
    <row r="1052" spans="1:11" x14ac:dyDescent="0.25">
      <c r="A1052" s="101"/>
      <c r="B1052" s="23"/>
      <c r="C1052" s="43" t="s">
        <v>2869</v>
      </c>
      <c r="D1052" s="177">
        <v>5035048066232</v>
      </c>
      <c r="E1052" s="178"/>
      <c r="F1052" s="92"/>
      <c r="G1052" s="179" t="s">
        <v>3257</v>
      </c>
      <c r="H1052" s="180">
        <v>1</v>
      </c>
      <c r="I1052" s="180">
        <v>1</v>
      </c>
      <c r="J1052" s="180">
        <v>35</v>
      </c>
      <c r="K1052" s="181">
        <v>47.8</v>
      </c>
    </row>
    <row r="1053" spans="1:11" x14ac:dyDescent="0.25">
      <c r="A1053" s="101"/>
      <c r="B1053" s="23"/>
      <c r="C1053" s="43" t="s">
        <v>2870</v>
      </c>
      <c r="D1053" s="177">
        <v>5035048066249</v>
      </c>
      <c r="E1053" s="178"/>
      <c r="F1053" s="92"/>
      <c r="G1053" s="179" t="s">
        <v>3258</v>
      </c>
      <c r="H1053" s="180">
        <v>1</v>
      </c>
      <c r="I1053" s="180">
        <v>1</v>
      </c>
      <c r="J1053" s="180">
        <v>20</v>
      </c>
      <c r="K1053" s="181">
        <v>69.739999999999995</v>
      </c>
    </row>
    <row r="1054" spans="1:11" x14ac:dyDescent="0.25">
      <c r="A1054" s="101"/>
      <c r="B1054" s="23"/>
      <c r="C1054" s="43" t="s">
        <v>2871</v>
      </c>
      <c r="D1054" s="177">
        <v>5035048066256</v>
      </c>
      <c r="E1054" s="178"/>
      <c r="F1054" s="92"/>
      <c r="G1054" s="179" t="s">
        <v>3259</v>
      </c>
      <c r="H1054" s="180">
        <v>1</v>
      </c>
      <c r="I1054" s="180">
        <v>1</v>
      </c>
      <c r="J1054" s="180">
        <v>20</v>
      </c>
      <c r="K1054" s="181">
        <v>77.569999999999993</v>
      </c>
    </row>
    <row r="1055" spans="1:11" x14ac:dyDescent="0.25">
      <c r="A1055" s="101"/>
      <c r="B1055" s="23"/>
      <c r="C1055" s="43" t="s">
        <v>2872</v>
      </c>
      <c r="D1055" s="177">
        <v>5035048066270</v>
      </c>
      <c r="E1055" s="178"/>
      <c r="F1055" s="92"/>
      <c r="G1055" s="179" t="s">
        <v>3260</v>
      </c>
      <c r="H1055" s="180">
        <v>1</v>
      </c>
      <c r="I1055" s="180">
        <v>1</v>
      </c>
      <c r="J1055" s="180">
        <v>18</v>
      </c>
      <c r="K1055" s="181">
        <v>82.1</v>
      </c>
    </row>
    <row r="1056" spans="1:11" x14ac:dyDescent="0.25">
      <c r="A1056" s="101"/>
      <c r="B1056" s="23"/>
      <c r="C1056" s="43" t="s">
        <v>2873</v>
      </c>
      <c r="D1056" s="177">
        <v>5035048066294</v>
      </c>
      <c r="E1056" s="178"/>
      <c r="F1056" s="92"/>
      <c r="G1056" s="179" t="s">
        <v>3261</v>
      </c>
      <c r="H1056" s="180">
        <v>1</v>
      </c>
      <c r="I1056" s="180">
        <v>1</v>
      </c>
      <c r="J1056" s="180">
        <v>14</v>
      </c>
      <c r="K1056" s="181">
        <v>88.77</v>
      </c>
    </row>
    <row r="1057" spans="1:11" x14ac:dyDescent="0.25">
      <c r="A1057" s="100"/>
      <c r="B1057" s="4" t="s">
        <v>3262</v>
      </c>
      <c r="C1057" s="173"/>
      <c r="D1057" s="174"/>
      <c r="E1057" s="174"/>
      <c r="F1057" s="175"/>
      <c r="G1057" s="174"/>
      <c r="H1057" s="174"/>
      <c r="I1057" s="174"/>
      <c r="J1057" s="174"/>
      <c r="K1057" s="176"/>
    </row>
    <row r="1058" spans="1:11" x14ac:dyDescent="0.25">
      <c r="A1058" s="101"/>
      <c r="B1058" s="21"/>
      <c r="C1058" s="8" t="s">
        <v>2674</v>
      </c>
      <c r="D1058" s="177">
        <v>5035048077689</v>
      </c>
      <c r="E1058" s="178"/>
      <c r="F1058" s="92"/>
      <c r="G1058" s="179" t="s">
        <v>3263</v>
      </c>
      <c r="H1058" s="180">
        <v>1</v>
      </c>
      <c r="I1058" s="180">
        <v>1</v>
      </c>
      <c r="J1058" s="180">
        <v>75</v>
      </c>
      <c r="K1058" s="181">
        <v>6.38</v>
      </c>
    </row>
    <row r="1059" spans="1:11" x14ac:dyDescent="0.25">
      <c r="A1059" s="101"/>
      <c r="B1059" s="21"/>
      <c r="C1059" s="8" t="s">
        <v>2675</v>
      </c>
      <c r="D1059" s="177">
        <v>5035048077696</v>
      </c>
      <c r="E1059" s="178"/>
      <c r="F1059" s="92"/>
      <c r="G1059" s="179" t="s">
        <v>3264</v>
      </c>
      <c r="H1059" s="180">
        <v>1</v>
      </c>
      <c r="I1059" s="180">
        <v>1</v>
      </c>
      <c r="J1059" s="180">
        <v>60</v>
      </c>
      <c r="K1059" s="181">
        <v>6.43</v>
      </c>
    </row>
    <row r="1060" spans="1:11" x14ac:dyDescent="0.25">
      <c r="A1060" s="101"/>
      <c r="B1060" s="21"/>
      <c r="C1060" s="8" t="s">
        <v>2676</v>
      </c>
      <c r="D1060" s="177">
        <v>5035048077702</v>
      </c>
      <c r="E1060" s="178"/>
      <c r="F1060" s="92"/>
      <c r="G1060" s="179" t="s">
        <v>3265</v>
      </c>
      <c r="H1060" s="180">
        <v>1</v>
      </c>
      <c r="I1060" s="180">
        <v>1</v>
      </c>
      <c r="J1060" s="180">
        <v>45</v>
      </c>
      <c r="K1060" s="181">
        <v>8.68</v>
      </c>
    </row>
    <row r="1061" spans="1:11" x14ac:dyDescent="0.25">
      <c r="A1061" s="101"/>
      <c r="B1061" s="21"/>
      <c r="C1061" s="8" t="s">
        <v>2677</v>
      </c>
      <c r="D1061" s="177">
        <v>5035048077719</v>
      </c>
      <c r="E1061" s="178"/>
      <c r="F1061" s="92"/>
      <c r="G1061" s="179" t="s">
        <v>3266</v>
      </c>
      <c r="H1061" s="180">
        <v>1</v>
      </c>
      <c r="I1061" s="180">
        <v>1</v>
      </c>
      <c r="J1061" s="180">
        <v>75</v>
      </c>
      <c r="K1061" s="181">
        <v>5.58</v>
      </c>
    </row>
    <row r="1062" spans="1:11" x14ac:dyDescent="0.25">
      <c r="A1062" s="101"/>
      <c r="B1062" s="21"/>
      <c r="C1062" s="8" t="s">
        <v>2678</v>
      </c>
      <c r="D1062" s="177">
        <v>5035048077726</v>
      </c>
      <c r="E1062" s="178"/>
      <c r="F1062" s="92"/>
      <c r="G1062" s="179" t="s">
        <v>3267</v>
      </c>
      <c r="H1062" s="180">
        <v>1</v>
      </c>
      <c r="I1062" s="180">
        <v>1</v>
      </c>
      <c r="J1062" s="180">
        <v>60</v>
      </c>
      <c r="K1062" s="181">
        <v>6.31</v>
      </c>
    </row>
    <row r="1063" spans="1:11" x14ac:dyDescent="0.25">
      <c r="A1063" s="101"/>
      <c r="B1063" s="21"/>
      <c r="C1063" s="8" t="s">
        <v>2679</v>
      </c>
      <c r="D1063" s="177">
        <v>5035048077733</v>
      </c>
      <c r="E1063" s="178"/>
      <c r="F1063" s="92"/>
      <c r="G1063" s="179" t="s">
        <v>3268</v>
      </c>
      <c r="H1063" s="180">
        <v>1</v>
      </c>
      <c r="I1063" s="180">
        <v>1</v>
      </c>
      <c r="J1063" s="180">
        <v>75</v>
      </c>
      <c r="K1063" s="181">
        <v>6.53</v>
      </c>
    </row>
    <row r="1064" spans="1:11" x14ac:dyDescent="0.25">
      <c r="A1064" s="101"/>
      <c r="B1064" s="21"/>
      <c r="C1064" s="8" t="s">
        <v>2680</v>
      </c>
      <c r="D1064" s="177">
        <v>5035048077740</v>
      </c>
      <c r="E1064" s="178"/>
      <c r="F1064" s="92"/>
      <c r="G1064" s="179" t="s">
        <v>3269</v>
      </c>
      <c r="H1064" s="180">
        <v>1</v>
      </c>
      <c r="I1064" s="180">
        <v>1</v>
      </c>
      <c r="J1064" s="180">
        <v>60</v>
      </c>
      <c r="K1064" s="181">
        <v>6.76</v>
      </c>
    </row>
    <row r="1065" spans="1:11" x14ac:dyDescent="0.25">
      <c r="A1065" s="101"/>
      <c r="B1065" s="21"/>
      <c r="C1065" s="8" t="s">
        <v>2681</v>
      </c>
      <c r="D1065" s="177">
        <v>5035048077757</v>
      </c>
      <c r="E1065" s="178"/>
      <c r="F1065" s="92"/>
      <c r="G1065" s="179" t="s">
        <v>3270</v>
      </c>
      <c r="H1065" s="180">
        <v>1</v>
      </c>
      <c r="I1065" s="180">
        <v>1</v>
      </c>
      <c r="J1065" s="180">
        <v>45</v>
      </c>
      <c r="K1065" s="181">
        <v>7.78</v>
      </c>
    </row>
    <row r="1066" spans="1:11" x14ac:dyDescent="0.25">
      <c r="A1066" s="101"/>
      <c r="B1066" s="21"/>
      <c r="C1066" s="8" t="s">
        <v>2682</v>
      </c>
      <c r="D1066" s="177">
        <v>5035048077764</v>
      </c>
      <c r="E1066" s="178"/>
      <c r="F1066" s="92"/>
      <c r="G1066" s="179" t="s">
        <v>3271</v>
      </c>
      <c r="H1066" s="180">
        <v>1</v>
      </c>
      <c r="I1066" s="180">
        <v>1</v>
      </c>
      <c r="J1066" s="180">
        <v>45</v>
      </c>
      <c r="K1066" s="181">
        <v>9.14</v>
      </c>
    </row>
    <row r="1067" spans="1:11" x14ac:dyDescent="0.25">
      <c r="A1067" s="101"/>
      <c r="B1067" s="21"/>
      <c r="C1067" s="8" t="s">
        <v>2683</v>
      </c>
      <c r="D1067" s="177">
        <v>5035048077771</v>
      </c>
      <c r="E1067" s="178"/>
      <c r="F1067" s="92"/>
      <c r="G1067" s="179" t="s">
        <v>3272</v>
      </c>
      <c r="H1067" s="180">
        <v>1</v>
      </c>
      <c r="I1067" s="180">
        <v>1</v>
      </c>
      <c r="J1067" s="180">
        <v>60</v>
      </c>
      <c r="K1067" s="181">
        <v>6.58</v>
      </c>
    </row>
    <row r="1068" spans="1:11" x14ac:dyDescent="0.25">
      <c r="A1068" s="101"/>
      <c r="B1068" s="21"/>
      <c r="C1068" s="8" t="s">
        <v>2684</v>
      </c>
      <c r="D1068" s="177">
        <v>5035048077788</v>
      </c>
      <c r="E1068" s="178"/>
      <c r="F1068" s="92"/>
      <c r="G1068" s="179" t="s">
        <v>3273</v>
      </c>
      <c r="H1068" s="180">
        <v>1</v>
      </c>
      <c r="I1068" s="180">
        <v>1</v>
      </c>
      <c r="J1068" s="180">
        <v>45</v>
      </c>
      <c r="K1068" s="181">
        <v>8.94</v>
      </c>
    </row>
    <row r="1069" spans="1:11" x14ac:dyDescent="0.25">
      <c r="A1069" s="101"/>
      <c r="B1069" s="21"/>
      <c r="C1069" s="8" t="s">
        <v>2685</v>
      </c>
      <c r="D1069" s="177">
        <v>5035048077818</v>
      </c>
      <c r="E1069" s="178"/>
      <c r="F1069" s="92"/>
      <c r="G1069" s="179" t="s">
        <v>3274</v>
      </c>
      <c r="H1069" s="180">
        <v>1</v>
      </c>
      <c r="I1069" s="180">
        <v>1</v>
      </c>
      <c r="J1069" s="180">
        <v>60</v>
      </c>
      <c r="K1069" s="181">
        <v>7.43</v>
      </c>
    </row>
    <row r="1070" spans="1:11" x14ac:dyDescent="0.25">
      <c r="A1070" s="101"/>
      <c r="B1070" s="21"/>
      <c r="C1070" s="8" t="s">
        <v>2686</v>
      </c>
      <c r="D1070" s="177">
        <v>5035048077832</v>
      </c>
      <c r="E1070" s="178"/>
      <c r="F1070" s="92"/>
      <c r="G1070" s="179" t="s">
        <v>3275</v>
      </c>
      <c r="H1070" s="180">
        <v>1</v>
      </c>
      <c r="I1070" s="180">
        <v>1</v>
      </c>
      <c r="J1070" s="180">
        <v>75</v>
      </c>
      <c r="K1070" s="181">
        <v>6.98</v>
      </c>
    </row>
    <row r="1071" spans="1:11" x14ac:dyDescent="0.25">
      <c r="A1071" s="101"/>
      <c r="B1071" s="21"/>
      <c r="C1071" s="8" t="s">
        <v>2687</v>
      </c>
      <c r="D1071" s="177">
        <v>5035048077849</v>
      </c>
      <c r="E1071" s="178"/>
      <c r="F1071" s="92"/>
      <c r="G1071" s="179" t="s">
        <v>3276</v>
      </c>
      <c r="H1071" s="180">
        <v>1</v>
      </c>
      <c r="I1071" s="180">
        <v>1</v>
      </c>
      <c r="J1071" s="180">
        <v>50</v>
      </c>
      <c r="K1071" s="181">
        <v>7.63</v>
      </c>
    </row>
    <row r="1072" spans="1:11" x14ac:dyDescent="0.25">
      <c r="A1072" s="101"/>
      <c r="B1072" s="21"/>
      <c r="C1072" s="8" t="s">
        <v>2688</v>
      </c>
      <c r="D1072" s="177">
        <v>5035048077856</v>
      </c>
      <c r="E1072" s="178"/>
      <c r="F1072" s="92"/>
      <c r="G1072" s="179" t="s">
        <v>3277</v>
      </c>
      <c r="H1072" s="180">
        <v>1</v>
      </c>
      <c r="I1072" s="180">
        <v>1</v>
      </c>
      <c r="J1072" s="180">
        <v>45</v>
      </c>
      <c r="K1072" s="181">
        <v>8.94</v>
      </c>
    </row>
    <row r="1073" spans="1:11" x14ac:dyDescent="0.25">
      <c r="A1073" s="101"/>
      <c r="B1073" s="21"/>
      <c r="C1073" s="8" t="s">
        <v>2689</v>
      </c>
      <c r="D1073" s="177">
        <v>5035048077863</v>
      </c>
      <c r="E1073" s="178"/>
      <c r="F1073" s="92"/>
      <c r="G1073" s="179" t="s">
        <v>3278</v>
      </c>
      <c r="H1073" s="180">
        <v>1</v>
      </c>
      <c r="I1073" s="180">
        <v>1</v>
      </c>
      <c r="J1073" s="180">
        <v>45</v>
      </c>
      <c r="K1073" s="181">
        <v>10.4</v>
      </c>
    </row>
    <row r="1074" spans="1:11" x14ac:dyDescent="0.25">
      <c r="A1074" s="101"/>
      <c r="B1074" s="21"/>
      <c r="C1074" s="8" t="s">
        <v>2690</v>
      </c>
      <c r="D1074" s="177">
        <v>5035048077870</v>
      </c>
      <c r="E1074" s="178"/>
      <c r="F1074" s="92"/>
      <c r="G1074" s="179" t="s">
        <v>3279</v>
      </c>
      <c r="H1074" s="180">
        <v>1</v>
      </c>
      <c r="I1074" s="180">
        <v>1</v>
      </c>
      <c r="J1074" s="180">
        <v>45</v>
      </c>
      <c r="K1074" s="181">
        <v>11.7</v>
      </c>
    </row>
    <row r="1075" spans="1:11" x14ac:dyDescent="0.25">
      <c r="A1075" s="101"/>
      <c r="B1075" s="21"/>
      <c r="C1075" s="8" t="s">
        <v>2691</v>
      </c>
      <c r="D1075" s="177">
        <v>5035048077887</v>
      </c>
      <c r="E1075" s="178"/>
      <c r="F1075" s="92"/>
      <c r="G1075" s="179" t="s">
        <v>3280</v>
      </c>
      <c r="H1075" s="180">
        <v>1</v>
      </c>
      <c r="I1075" s="180">
        <v>1</v>
      </c>
      <c r="J1075" s="180">
        <v>25</v>
      </c>
      <c r="K1075" s="181">
        <v>30.88</v>
      </c>
    </row>
    <row r="1076" spans="1:11" x14ac:dyDescent="0.25">
      <c r="A1076" s="101"/>
      <c r="B1076" s="21"/>
      <c r="C1076" s="8" t="s">
        <v>2692</v>
      </c>
      <c r="D1076" s="177">
        <v>5035048077894</v>
      </c>
      <c r="E1076" s="178"/>
      <c r="F1076" s="92"/>
      <c r="G1076" s="179" t="s">
        <v>3281</v>
      </c>
      <c r="H1076" s="180">
        <v>1</v>
      </c>
      <c r="I1076" s="180">
        <v>1</v>
      </c>
      <c r="J1076" s="180">
        <v>50</v>
      </c>
      <c r="K1076" s="181">
        <v>8.94</v>
      </c>
    </row>
    <row r="1077" spans="1:11" x14ac:dyDescent="0.25">
      <c r="A1077" s="101"/>
      <c r="B1077" s="21"/>
      <c r="C1077" s="8" t="s">
        <v>2693</v>
      </c>
      <c r="D1077" s="177">
        <v>5035048077900</v>
      </c>
      <c r="E1077" s="178"/>
      <c r="F1077" s="92"/>
      <c r="G1077" s="179" t="s">
        <v>3282</v>
      </c>
      <c r="H1077" s="180">
        <v>1</v>
      </c>
      <c r="I1077" s="180">
        <v>1</v>
      </c>
      <c r="J1077" s="180">
        <v>45</v>
      </c>
      <c r="K1077" s="181">
        <v>10.49</v>
      </c>
    </row>
    <row r="1078" spans="1:11" x14ac:dyDescent="0.25">
      <c r="A1078" s="101"/>
      <c r="B1078" s="21"/>
      <c r="C1078" s="8" t="s">
        <v>2694</v>
      </c>
      <c r="D1078" s="177">
        <v>5035048077917</v>
      </c>
      <c r="E1078" s="178"/>
      <c r="F1078" s="92"/>
      <c r="G1078" s="179" t="s">
        <v>3283</v>
      </c>
      <c r="H1078" s="180">
        <v>1</v>
      </c>
      <c r="I1078" s="180">
        <v>1</v>
      </c>
      <c r="J1078" s="180">
        <v>45</v>
      </c>
      <c r="K1078" s="181">
        <v>11.5</v>
      </c>
    </row>
    <row r="1079" spans="1:11" x14ac:dyDescent="0.25">
      <c r="A1079" s="101"/>
      <c r="B1079" s="21"/>
      <c r="C1079" s="8" t="s">
        <v>2695</v>
      </c>
      <c r="D1079" s="177">
        <v>5035048077924</v>
      </c>
      <c r="E1079" s="178"/>
      <c r="F1079" s="92"/>
      <c r="G1079" s="179" t="s">
        <v>3284</v>
      </c>
      <c r="H1079" s="180">
        <v>1</v>
      </c>
      <c r="I1079" s="180">
        <v>1</v>
      </c>
      <c r="J1079" s="180">
        <v>45</v>
      </c>
      <c r="K1079" s="181">
        <v>13.76</v>
      </c>
    </row>
    <row r="1080" spans="1:11" x14ac:dyDescent="0.25">
      <c r="A1080" s="101"/>
      <c r="B1080" s="21"/>
      <c r="C1080" s="8" t="s">
        <v>2696</v>
      </c>
      <c r="D1080" s="177">
        <v>5035048077931</v>
      </c>
      <c r="E1080" s="178"/>
      <c r="F1080" s="92"/>
      <c r="G1080" s="179" t="s">
        <v>3285</v>
      </c>
      <c r="H1080" s="180">
        <v>1</v>
      </c>
      <c r="I1080" s="180">
        <v>1</v>
      </c>
      <c r="J1080" s="180">
        <v>25</v>
      </c>
      <c r="K1080" s="181">
        <v>31.13</v>
      </c>
    </row>
    <row r="1081" spans="1:11" x14ac:dyDescent="0.25">
      <c r="A1081" s="101"/>
      <c r="B1081" s="21"/>
      <c r="C1081" s="8" t="s">
        <v>2697</v>
      </c>
      <c r="D1081" s="177">
        <v>5035048077948</v>
      </c>
      <c r="E1081" s="178"/>
      <c r="F1081" s="92"/>
      <c r="G1081" s="179" t="s">
        <v>3286</v>
      </c>
      <c r="H1081" s="180">
        <v>1</v>
      </c>
      <c r="I1081" s="180">
        <v>1</v>
      </c>
      <c r="J1081" s="180">
        <v>50</v>
      </c>
      <c r="K1081" s="181">
        <v>11.55</v>
      </c>
    </row>
    <row r="1082" spans="1:11" x14ac:dyDescent="0.25">
      <c r="A1082" s="101"/>
      <c r="B1082" s="21"/>
      <c r="C1082" s="8" t="s">
        <v>2698</v>
      </c>
      <c r="D1082" s="177">
        <v>5035048077955</v>
      </c>
      <c r="E1082" s="178"/>
      <c r="F1082" s="92"/>
      <c r="G1082" s="179" t="s">
        <v>3287</v>
      </c>
      <c r="H1082" s="180">
        <v>1</v>
      </c>
      <c r="I1082" s="180">
        <v>1</v>
      </c>
      <c r="J1082" s="180">
        <v>45</v>
      </c>
      <c r="K1082" s="181">
        <v>13.36</v>
      </c>
    </row>
    <row r="1083" spans="1:11" x14ac:dyDescent="0.25">
      <c r="A1083" s="101"/>
      <c r="B1083" s="21"/>
      <c r="C1083" s="8" t="s">
        <v>2699</v>
      </c>
      <c r="D1083" s="177">
        <v>5035048077962</v>
      </c>
      <c r="E1083" s="178"/>
      <c r="F1083" s="92"/>
      <c r="G1083" s="179" t="s">
        <v>3288</v>
      </c>
      <c r="H1083" s="180">
        <v>1</v>
      </c>
      <c r="I1083" s="180">
        <v>1</v>
      </c>
      <c r="J1083" s="180">
        <v>45</v>
      </c>
      <c r="K1083" s="181">
        <v>13.91</v>
      </c>
    </row>
    <row r="1084" spans="1:11" x14ac:dyDescent="0.25">
      <c r="A1084" s="101"/>
      <c r="B1084" s="21"/>
      <c r="C1084" s="8" t="s">
        <v>2700</v>
      </c>
      <c r="D1084" s="177">
        <v>5035048077979</v>
      </c>
      <c r="E1084" s="178"/>
      <c r="F1084" s="92"/>
      <c r="G1084" s="179" t="s">
        <v>3289</v>
      </c>
      <c r="H1084" s="180">
        <v>1</v>
      </c>
      <c r="I1084" s="180">
        <v>1</v>
      </c>
      <c r="J1084" s="180">
        <v>45</v>
      </c>
      <c r="K1084" s="181">
        <v>16.72</v>
      </c>
    </row>
    <row r="1085" spans="1:11" x14ac:dyDescent="0.25">
      <c r="A1085" s="101"/>
      <c r="B1085" s="21"/>
      <c r="C1085" s="8" t="s">
        <v>2701</v>
      </c>
      <c r="D1085" s="177">
        <v>5035048077986</v>
      </c>
      <c r="E1085" s="178"/>
      <c r="F1085" s="92"/>
      <c r="G1085" s="179" t="s">
        <v>3290</v>
      </c>
      <c r="H1085" s="180">
        <v>1</v>
      </c>
      <c r="I1085" s="180">
        <v>1</v>
      </c>
      <c r="J1085" s="180">
        <v>25</v>
      </c>
      <c r="K1085" s="181">
        <v>27.82</v>
      </c>
    </row>
    <row r="1086" spans="1:11" x14ac:dyDescent="0.25">
      <c r="A1086" s="101"/>
      <c r="B1086" s="21"/>
      <c r="C1086" s="8" t="s">
        <v>2702</v>
      </c>
      <c r="D1086" s="177">
        <v>5035048077993</v>
      </c>
      <c r="E1086" s="178"/>
      <c r="F1086" s="92"/>
      <c r="G1086" s="179" t="s">
        <v>3291</v>
      </c>
      <c r="H1086" s="180">
        <v>1</v>
      </c>
      <c r="I1086" s="180">
        <v>1</v>
      </c>
      <c r="J1086" s="180">
        <v>50</v>
      </c>
      <c r="K1086" s="181">
        <v>14.71</v>
      </c>
    </row>
    <row r="1087" spans="1:11" x14ac:dyDescent="0.25">
      <c r="A1087" s="101"/>
      <c r="B1087" s="21"/>
      <c r="C1087" s="8" t="s">
        <v>2703</v>
      </c>
      <c r="D1087" s="177">
        <v>5035048078006</v>
      </c>
      <c r="E1087" s="178"/>
      <c r="F1087" s="92"/>
      <c r="G1087" s="179" t="s">
        <v>3292</v>
      </c>
      <c r="H1087" s="180">
        <v>1</v>
      </c>
      <c r="I1087" s="180">
        <v>1</v>
      </c>
      <c r="J1087" s="180">
        <v>45</v>
      </c>
      <c r="K1087" s="181">
        <v>15.46</v>
      </c>
    </row>
    <row r="1088" spans="1:11" x14ac:dyDescent="0.25">
      <c r="A1088" s="101"/>
      <c r="B1088" s="21"/>
      <c r="C1088" s="8" t="s">
        <v>2704</v>
      </c>
      <c r="D1088" s="177">
        <v>5035048078013</v>
      </c>
      <c r="E1088" s="178"/>
      <c r="F1088" s="92"/>
      <c r="G1088" s="179" t="s">
        <v>3293</v>
      </c>
      <c r="H1088" s="180">
        <v>1</v>
      </c>
      <c r="I1088" s="180">
        <v>1</v>
      </c>
      <c r="J1088" s="180">
        <v>45</v>
      </c>
      <c r="K1088" s="181">
        <v>17.78</v>
      </c>
    </row>
    <row r="1089" spans="1:11" x14ac:dyDescent="0.25">
      <c r="A1089" s="101"/>
      <c r="B1089" s="21"/>
      <c r="C1089" s="8" t="s">
        <v>2705</v>
      </c>
      <c r="D1089" s="177">
        <v>5035048078020</v>
      </c>
      <c r="E1089" s="178"/>
      <c r="F1089" s="92"/>
      <c r="G1089" s="179" t="s">
        <v>3294</v>
      </c>
      <c r="H1089" s="180">
        <v>1</v>
      </c>
      <c r="I1089" s="180">
        <v>1</v>
      </c>
      <c r="J1089" s="180">
        <v>45</v>
      </c>
      <c r="K1089" s="181">
        <v>17.52</v>
      </c>
    </row>
    <row r="1090" spans="1:11" x14ac:dyDescent="0.25">
      <c r="A1090" s="101"/>
      <c r="B1090" s="21"/>
      <c r="C1090" s="8" t="s">
        <v>2706</v>
      </c>
      <c r="D1090" s="177">
        <v>5035048078037</v>
      </c>
      <c r="E1090" s="178"/>
      <c r="F1090" s="92"/>
      <c r="G1090" s="179" t="s">
        <v>3295</v>
      </c>
      <c r="H1090" s="180">
        <v>1</v>
      </c>
      <c r="I1090" s="180">
        <v>1</v>
      </c>
      <c r="J1090" s="180">
        <v>25</v>
      </c>
      <c r="K1090" s="181">
        <v>28.62</v>
      </c>
    </row>
    <row r="1091" spans="1:11" x14ac:dyDescent="0.25">
      <c r="A1091" s="100"/>
      <c r="B1091" s="4" t="s">
        <v>3296</v>
      </c>
      <c r="C1091" s="173"/>
      <c r="D1091" s="174"/>
      <c r="E1091" s="174"/>
      <c r="F1091" s="175"/>
      <c r="G1091" s="174"/>
      <c r="H1091" s="174"/>
      <c r="I1091" s="174"/>
      <c r="J1091" s="174"/>
      <c r="K1091" s="176"/>
    </row>
    <row r="1092" spans="1:11" ht="30.05" x14ac:dyDescent="0.25">
      <c r="A1092" s="101"/>
      <c r="B1092" s="21"/>
      <c r="C1092" s="8" t="s">
        <v>2707</v>
      </c>
      <c r="D1092" s="177">
        <v>5035048078105</v>
      </c>
      <c r="E1092" s="178"/>
      <c r="F1092" s="92"/>
      <c r="G1092" s="179" t="s">
        <v>3297</v>
      </c>
      <c r="H1092" s="180">
        <v>10</v>
      </c>
      <c r="I1092" s="180">
        <v>1</v>
      </c>
      <c r="J1092" s="180">
        <v>24</v>
      </c>
      <c r="K1092" s="181">
        <v>50.06</v>
      </c>
    </row>
    <row r="1093" spans="1:11" ht="30.05" x14ac:dyDescent="0.25">
      <c r="A1093" s="101"/>
      <c r="B1093" s="21"/>
      <c r="C1093" s="8" t="s">
        <v>2708</v>
      </c>
      <c r="D1093" s="177">
        <v>5035048078150</v>
      </c>
      <c r="E1093" s="178"/>
      <c r="F1093" s="92"/>
      <c r="G1093" s="179" t="s">
        <v>3298</v>
      </c>
      <c r="H1093" s="180">
        <v>10</v>
      </c>
      <c r="I1093" s="180">
        <v>1</v>
      </c>
      <c r="J1093" s="180">
        <v>24</v>
      </c>
      <c r="K1093" s="181">
        <v>50.97</v>
      </c>
    </row>
    <row r="1094" spans="1:11" ht="30.05" x14ac:dyDescent="0.25">
      <c r="A1094" s="101"/>
      <c r="B1094" s="21"/>
      <c r="C1094" s="8" t="s">
        <v>2709</v>
      </c>
      <c r="D1094" s="177">
        <v>5035048078167</v>
      </c>
      <c r="E1094" s="178"/>
      <c r="F1094" s="92"/>
      <c r="G1094" s="179" t="s">
        <v>3299</v>
      </c>
      <c r="H1094" s="180">
        <v>10</v>
      </c>
      <c r="I1094" s="180">
        <v>1</v>
      </c>
      <c r="J1094" s="180">
        <v>30</v>
      </c>
      <c r="K1094" s="181">
        <v>58.75</v>
      </c>
    </row>
    <row r="1095" spans="1:11" ht="30.05" x14ac:dyDescent="0.25">
      <c r="A1095" s="101"/>
      <c r="B1095" s="21"/>
      <c r="C1095" s="8" t="s">
        <v>2710</v>
      </c>
      <c r="D1095" s="177">
        <v>5035048078174</v>
      </c>
      <c r="E1095" s="178"/>
      <c r="F1095" s="92"/>
      <c r="G1095" s="179" t="s">
        <v>3300</v>
      </c>
      <c r="H1095" s="180">
        <v>10</v>
      </c>
      <c r="I1095" s="180">
        <v>1</v>
      </c>
      <c r="J1095" s="180">
        <v>25</v>
      </c>
      <c r="K1095" s="181">
        <v>75.67</v>
      </c>
    </row>
    <row r="1096" spans="1:11" ht="30.05" x14ac:dyDescent="0.25">
      <c r="A1096" s="101"/>
      <c r="B1096" s="21"/>
      <c r="C1096" s="8" t="s">
        <v>2711</v>
      </c>
      <c r="D1096" s="177">
        <v>5035048078259</v>
      </c>
      <c r="E1096" s="178"/>
      <c r="F1096" s="92"/>
      <c r="G1096" s="179" t="s">
        <v>3301</v>
      </c>
      <c r="H1096" s="180">
        <v>10</v>
      </c>
      <c r="I1096" s="180">
        <v>1</v>
      </c>
      <c r="J1096" s="180">
        <v>20</v>
      </c>
      <c r="K1096" s="181">
        <v>72.349999999999994</v>
      </c>
    </row>
    <row r="1097" spans="1:11" ht="30.05" x14ac:dyDescent="0.25">
      <c r="A1097" s="101"/>
      <c r="B1097" s="21"/>
      <c r="C1097" s="8" t="s">
        <v>2712</v>
      </c>
      <c r="D1097" s="177">
        <v>5035048078266</v>
      </c>
      <c r="E1097" s="178"/>
      <c r="F1097" s="92"/>
      <c r="G1097" s="179" t="s">
        <v>3302</v>
      </c>
      <c r="H1097" s="180">
        <v>10</v>
      </c>
      <c r="I1097" s="180">
        <v>1</v>
      </c>
      <c r="J1097" s="180">
        <v>12</v>
      </c>
      <c r="K1097" s="181">
        <v>84.6</v>
      </c>
    </row>
    <row r="1098" spans="1:11" ht="30.05" x14ac:dyDescent="0.25">
      <c r="A1098" s="101"/>
      <c r="B1098" s="21"/>
      <c r="C1098" s="8" t="s">
        <v>2713</v>
      </c>
      <c r="D1098" s="177">
        <v>5035048078273</v>
      </c>
      <c r="E1098" s="178"/>
      <c r="F1098" s="92"/>
      <c r="G1098" s="179" t="s">
        <v>3303</v>
      </c>
      <c r="H1098" s="180">
        <v>10</v>
      </c>
      <c r="I1098" s="180">
        <v>1</v>
      </c>
      <c r="J1098" s="180">
        <v>20</v>
      </c>
      <c r="K1098" s="181">
        <v>85.66</v>
      </c>
    </row>
    <row r="1099" spans="1:11" ht="30.05" x14ac:dyDescent="0.25">
      <c r="A1099" s="101"/>
      <c r="B1099" s="21"/>
      <c r="C1099" s="8" t="s">
        <v>2714</v>
      </c>
      <c r="D1099" s="177">
        <v>5035048078280</v>
      </c>
      <c r="E1099" s="178"/>
      <c r="F1099" s="92"/>
      <c r="G1099" s="179" t="s">
        <v>3304</v>
      </c>
      <c r="H1099" s="180">
        <v>10</v>
      </c>
      <c r="I1099" s="180">
        <v>1</v>
      </c>
      <c r="J1099" s="180">
        <v>12</v>
      </c>
      <c r="K1099" s="181">
        <v>100.12</v>
      </c>
    </row>
    <row r="1100" spans="1:11" ht="30.05" x14ac:dyDescent="0.25">
      <c r="A1100" s="101"/>
      <c r="B1100" s="21"/>
      <c r="C1100" s="8" t="s">
        <v>2715</v>
      </c>
      <c r="D1100" s="177">
        <v>5035048078297</v>
      </c>
      <c r="E1100" s="178"/>
      <c r="F1100" s="92"/>
      <c r="G1100" s="179" t="s">
        <v>3305</v>
      </c>
      <c r="H1100" s="180">
        <v>10</v>
      </c>
      <c r="I1100" s="180">
        <v>1</v>
      </c>
      <c r="J1100" s="180">
        <v>12</v>
      </c>
      <c r="K1100" s="181">
        <v>109.01</v>
      </c>
    </row>
    <row r="1101" spans="1:11" ht="30.05" x14ac:dyDescent="0.25">
      <c r="A1101" s="101"/>
      <c r="B1101" s="21"/>
      <c r="C1101" s="8" t="s">
        <v>2716</v>
      </c>
      <c r="D1101" s="177">
        <v>5035048078310</v>
      </c>
      <c r="E1101" s="178"/>
      <c r="F1101" s="92"/>
      <c r="G1101" s="179" t="s">
        <v>3306</v>
      </c>
      <c r="H1101" s="180">
        <v>10</v>
      </c>
      <c r="I1101" s="180">
        <v>1</v>
      </c>
      <c r="J1101" s="180">
        <v>15</v>
      </c>
      <c r="K1101" s="181">
        <v>112.37</v>
      </c>
    </row>
    <row r="1102" spans="1:11" ht="30.05" x14ac:dyDescent="0.25">
      <c r="A1102" s="101"/>
      <c r="B1102" s="21"/>
      <c r="C1102" s="8" t="s">
        <v>2717</v>
      </c>
      <c r="D1102" s="177">
        <v>5035048078327</v>
      </c>
      <c r="E1102" s="178"/>
      <c r="F1102" s="92"/>
      <c r="G1102" s="179" t="s">
        <v>3307</v>
      </c>
      <c r="H1102" s="180">
        <v>10</v>
      </c>
      <c r="I1102" s="180">
        <v>1</v>
      </c>
      <c r="J1102" s="180">
        <v>12</v>
      </c>
      <c r="K1102" s="181">
        <v>127.94</v>
      </c>
    </row>
    <row r="1103" spans="1:11" ht="16.45" customHeight="1" x14ac:dyDescent="0.25">
      <c r="A1103" s="100"/>
      <c r="B1103" s="4" t="s">
        <v>3308</v>
      </c>
      <c r="C1103" s="173"/>
      <c r="D1103" s="174"/>
      <c r="E1103" s="174"/>
      <c r="F1103" s="175"/>
      <c r="G1103" s="174"/>
      <c r="H1103" s="174"/>
      <c r="I1103" s="174"/>
      <c r="J1103" s="174"/>
      <c r="K1103" s="176"/>
    </row>
    <row r="1104" spans="1:11" s="189" customFormat="1" ht="30.05" x14ac:dyDescent="0.25">
      <c r="A1104" s="103"/>
      <c r="B1104" s="21"/>
      <c r="C1104" s="19" t="s">
        <v>3309</v>
      </c>
      <c r="D1104" s="184">
        <v>5054905289751</v>
      </c>
      <c r="E1104" s="185"/>
      <c r="F1104" s="147"/>
      <c r="G1104" s="187" t="s">
        <v>3310</v>
      </c>
      <c r="H1104" s="150">
        <v>25</v>
      </c>
      <c r="I1104" s="150">
        <v>1</v>
      </c>
      <c r="J1104" s="150">
        <v>1</v>
      </c>
      <c r="K1104" s="188">
        <v>135.13</v>
      </c>
    </row>
    <row r="1105" spans="1:11" s="189" customFormat="1" ht="30.05" x14ac:dyDescent="0.25">
      <c r="A1105" s="103"/>
      <c r="B1105" s="21"/>
      <c r="C1105" s="19" t="s">
        <v>3311</v>
      </c>
      <c r="D1105" s="184">
        <v>5054905289768</v>
      </c>
      <c r="E1105" s="185"/>
      <c r="F1105" s="147"/>
      <c r="G1105" s="187" t="s">
        <v>3312</v>
      </c>
      <c r="H1105" s="150">
        <v>25</v>
      </c>
      <c r="I1105" s="150">
        <v>1</v>
      </c>
      <c r="J1105" s="150">
        <v>1</v>
      </c>
      <c r="K1105" s="188">
        <v>166.41</v>
      </c>
    </row>
    <row r="1106" spans="1:11" s="189" customFormat="1" ht="30.05" x14ac:dyDescent="0.25">
      <c r="A1106" s="103"/>
      <c r="B1106" s="21"/>
      <c r="C1106" s="19" t="s">
        <v>3313</v>
      </c>
      <c r="D1106" s="184">
        <v>5054905289775</v>
      </c>
      <c r="E1106" s="185"/>
      <c r="F1106" s="147"/>
      <c r="G1106" s="187" t="s">
        <v>3314</v>
      </c>
      <c r="H1106" s="150">
        <v>25</v>
      </c>
      <c r="I1106" s="150">
        <v>1</v>
      </c>
      <c r="J1106" s="150">
        <v>1</v>
      </c>
      <c r="K1106" s="188">
        <v>197.03</v>
      </c>
    </row>
    <row r="1107" spans="1:11" x14ac:dyDescent="0.25">
      <c r="A1107" s="100"/>
      <c r="B1107" s="4" t="s">
        <v>3315</v>
      </c>
      <c r="C1107" s="173"/>
      <c r="D1107" s="174"/>
      <c r="E1107" s="174"/>
      <c r="F1107" s="175"/>
      <c r="G1107" s="174"/>
      <c r="H1107" s="174"/>
      <c r="I1107" s="174"/>
      <c r="J1107" s="174"/>
      <c r="K1107" s="176"/>
    </row>
    <row r="1108" spans="1:11" ht="30.05" x14ac:dyDescent="0.25">
      <c r="A1108" s="101"/>
      <c r="B1108" s="198"/>
      <c r="C1108" s="43" t="s">
        <v>2718</v>
      </c>
      <c r="D1108" s="177">
        <v>5035048078341</v>
      </c>
      <c r="E1108" s="178"/>
      <c r="F1108" s="92"/>
      <c r="G1108" s="179" t="s">
        <v>3316</v>
      </c>
      <c r="H1108" s="180">
        <v>7</v>
      </c>
      <c r="I1108" s="180">
        <v>1</v>
      </c>
      <c r="J1108" s="180">
        <v>6</v>
      </c>
      <c r="K1108" s="181">
        <v>60.61</v>
      </c>
    </row>
    <row r="1109" spans="1:11" x14ac:dyDescent="0.25">
      <c r="A1109" s="100"/>
      <c r="B1109" s="4" t="s">
        <v>3317</v>
      </c>
      <c r="C1109" s="173"/>
      <c r="D1109" s="174"/>
      <c r="E1109" s="174"/>
      <c r="F1109" s="175"/>
      <c r="G1109" s="174"/>
      <c r="H1109" s="174"/>
      <c r="I1109" s="174"/>
      <c r="J1109" s="174"/>
      <c r="K1109" s="176"/>
    </row>
    <row r="1110" spans="1:11" x14ac:dyDescent="0.25">
      <c r="A1110" s="101"/>
      <c r="B1110" s="21"/>
      <c r="C1110" s="8" t="s">
        <v>2418</v>
      </c>
      <c r="D1110" s="177">
        <v>5035048013625</v>
      </c>
      <c r="E1110" s="178"/>
      <c r="F1110" s="92"/>
      <c r="G1110" s="179" t="s">
        <v>3318</v>
      </c>
      <c r="H1110" s="180">
        <v>1</v>
      </c>
      <c r="I1110" s="180">
        <v>1</v>
      </c>
      <c r="J1110" s="180">
        <v>20</v>
      </c>
      <c r="K1110" s="181">
        <v>68.48</v>
      </c>
    </row>
    <row r="1111" spans="1:11" x14ac:dyDescent="0.25">
      <c r="A1111" s="101"/>
      <c r="B1111" s="21"/>
      <c r="C1111" s="8" t="s">
        <v>2419</v>
      </c>
      <c r="D1111" s="177">
        <v>5035048013632</v>
      </c>
      <c r="E1111" s="178"/>
      <c r="F1111" s="92"/>
      <c r="G1111" s="179" t="s">
        <v>3319</v>
      </c>
      <c r="H1111" s="180">
        <v>1</v>
      </c>
      <c r="I1111" s="180">
        <v>1</v>
      </c>
      <c r="J1111" s="180">
        <v>20</v>
      </c>
      <c r="K1111" s="181">
        <v>70.45</v>
      </c>
    </row>
    <row r="1112" spans="1:11" x14ac:dyDescent="0.25">
      <c r="A1112" s="101"/>
      <c r="B1112" s="21"/>
      <c r="C1112" s="8" t="s">
        <v>2420</v>
      </c>
      <c r="D1112" s="177">
        <v>5035048013649</v>
      </c>
      <c r="E1112" s="178"/>
      <c r="F1112" s="92"/>
      <c r="G1112" s="179" t="s">
        <v>3320</v>
      </c>
      <c r="H1112" s="180">
        <v>1</v>
      </c>
      <c r="I1112" s="180">
        <v>1</v>
      </c>
      <c r="J1112" s="180">
        <v>1</v>
      </c>
      <c r="K1112" s="181">
        <v>93.93</v>
      </c>
    </row>
    <row r="1113" spans="1:11" x14ac:dyDescent="0.25">
      <c r="A1113" s="101"/>
      <c r="B1113" s="21"/>
      <c r="C1113" s="8" t="s">
        <v>2421</v>
      </c>
      <c r="D1113" s="177">
        <v>5035048013656</v>
      </c>
      <c r="E1113" s="178"/>
      <c r="F1113" s="92"/>
      <c r="G1113" s="179" t="s">
        <v>3321</v>
      </c>
      <c r="H1113" s="180">
        <v>1</v>
      </c>
      <c r="I1113" s="180">
        <v>1</v>
      </c>
      <c r="J1113" s="180">
        <v>5</v>
      </c>
      <c r="K1113" s="181">
        <v>99.92</v>
      </c>
    </row>
    <row r="1114" spans="1:11" x14ac:dyDescent="0.25">
      <c r="A1114" s="101"/>
      <c r="B1114" s="21"/>
      <c r="C1114" s="8" t="s">
        <v>2422</v>
      </c>
      <c r="D1114" s="177">
        <v>5035048013663</v>
      </c>
      <c r="E1114" s="178"/>
      <c r="F1114" s="92"/>
      <c r="G1114" s="179" t="s">
        <v>3322</v>
      </c>
      <c r="H1114" s="180">
        <v>1</v>
      </c>
      <c r="I1114" s="180">
        <v>1</v>
      </c>
      <c r="J1114" s="180">
        <v>5</v>
      </c>
      <c r="K1114" s="181">
        <v>105.25</v>
      </c>
    </row>
    <row r="1115" spans="1:11" x14ac:dyDescent="0.25">
      <c r="A1115" s="101"/>
      <c r="B1115" s="21"/>
      <c r="C1115" s="8" t="s">
        <v>2423</v>
      </c>
      <c r="D1115" s="177">
        <v>5035048013670</v>
      </c>
      <c r="E1115" s="178"/>
      <c r="F1115" s="92"/>
      <c r="G1115" s="179" t="s">
        <v>3323</v>
      </c>
      <c r="H1115" s="180">
        <v>1</v>
      </c>
      <c r="I1115" s="180">
        <v>1</v>
      </c>
      <c r="J1115" s="180">
        <v>5</v>
      </c>
      <c r="K1115" s="181">
        <v>128.74</v>
      </c>
    </row>
    <row r="1116" spans="1:11" x14ac:dyDescent="0.25">
      <c r="A1116" s="100"/>
      <c r="B1116" s="4" t="s">
        <v>3324</v>
      </c>
      <c r="C1116" s="173"/>
      <c r="D1116" s="174"/>
      <c r="E1116" s="174"/>
      <c r="F1116" s="175"/>
      <c r="G1116" s="174"/>
      <c r="H1116" s="174"/>
      <c r="I1116" s="174"/>
      <c r="J1116" s="174"/>
      <c r="K1116" s="176"/>
    </row>
    <row r="1117" spans="1:11" x14ac:dyDescent="0.25">
      <c r="A1117" s="101"/>
      <c r="B1117" s="21"/>
      <c r="C1117" s="8" t="s">
        <v>2424</v>
      </c>
      <c r="D1117" s="177">
        <v>5035048013687</v>
      </c>
      <c r="E1117" s="178"/>
      <c r="F1117" s="92"/>
      <c r="G1117" s="179" t="s">
        <v>3325</v>
      </c>
      <c r="H1117" s="180">
        <v>1</v>
      </c>
      <c r="I1117" s="180">
        <v>1</v>
      </c>
      <c r="J1117" s="180">
        <v>50</v>
      </c>
      <c r="K1117" s="181">
        <v>64.819999999999993</v>
      </c>
    </row>
    <row r="1118" spans="1:11" x14ac:dyDescent="0.25">
      <c r="A1118" s="101"/>
      <c r="B1118" s="21"/>
      <c r="C1118" s="8" t="s">
        <v>2425</v>
      </c>
      <c r="D1118" s="177">
        <v>5035048013694</v>
      </c>
      <c r="E1118" s="178"/>
      <c r="F1118" s="92"/>
      <c r="G1118" s="179" t="s">
        <v>3326</v>
      </c>
      <c r="H1118" s="180">
        <v>1</v>
      </c>
      <c r="I1118" s="180">
        <v>1</v>
      </c>
      <c r="J1118" s="180">
        <v>15</v>
      </c>
      <c r="K1118" s="181">
        <v>75.78</v>
      </c>
    </row>
    <row r="1119" spans="1:11" x14ac:dyDescent="0.25">
      <c r="A1119" s="101"/>
      <c r="B1119" s="21"/>
      <c r="C1119" s="8" t="s">
        <v>2426</v>
      </c>
      <c r="D1119" s="177">
        <v>5035048013717</v>
      </c>
      <c r="E1119" s="178"/>
      <c r="F1119" s="92"/>
      <c r="G1119" s="179" t="s">
        <v>3327</v>
      </c>
      <c r="H1119" s="180">
        <v>1</v>
      </c>
      <c r="I1119" s="180">
        <v>1</v>
      </c>
      <c r="J1119" s="180">
        <v>40</v>
      </c>
      <c r="K1119" s="181">
        <v>12.11</v>
      </c>
    </row>
    <row r="1120" spans="1:11" x14ac:dyDescent="0.25">
      <c r="A1120" s="100"/>
      <c r="B1120" s="4" t="s">
        <v>3328</v>
      </c>
      <c r="C1120" s="173"/>
      <c r="D1120" s="174"/>
      <c r="E1120" s="174"/>
      <c r="F1120" s="175"/>
      <c r="G1120" s="174"/>
      <c r="H1120" s="174"/>
      <c r="I1120" s="174"/>
      <c r="J1120" s="174"/>
      <c r="K1120" s="176"/>
    </row>
    <row r="1121" spans="1:11" x14ac:dyDescent="0.25">
      <c r="A1121" s="101"/>
      <c r="B1121" s="198"/>
      <c r="C1121" s="43" t="s">
        <v>2301</v>
      </c>
      <c r="D1121" s="177">
        <v>5035048545171</v>
      </c>
      <c r="E1121" s="178"/>
      <c r="F1121" s="92"/>
      <c r="G1121" s="179" t="s">
        <v>3329</v>
      </c>
      <c r="H1121" s="180">
        <v>1</v>
      </c>
      <c r="I1121" s="180">
        <v>1</v>
      </c>
      <c r="J1121" s="180">
        <v>15</v>
      </c>
      <c r="K1121" s="181">
        <v>60.35</v>
      </c>
    </row>
    <row r="1122" spans="1:11" x14ac:dyDescent="0.25">
      <c r="A1122" s="101"/>
      <c r="B1122" s="198"/>
      <c r="C1122" s="43" t="s">
        <v>2302</v>
      </c>
      <c r="D1122" s="177">
        <v>5035048545188</v>
      </c>
      <c r="E1122" s="178"/>
      <c r="F1122" s="92"/>
      <c r="G1122" s="179" t="s">
        <v>3330</v>
      </c>
      <c r="H1122" s="180">
        <v>1</v>
      </c>
      <c r="I1122" s="180">
        <v>1</v>
      </c>
      <c r="J1122" s="180">
        <v>15</v>
      </c>
      <c r="K1122" s="181">
        <v>65</v>
      </c>
    </row>
    <row r="1123" spans="1:11" x14ac:dyDescent="0.25">
      <c r="A1123" s="101"/>
      <c r="B1123" s="198"/>
      <c r="C1123" s="43" t="s">
        <v>2303</v>
      </c>
      <c r="D1123" s="177">
        <v>5035048545201</v>
      </c>
      <c r="E1123" s="178"/>
      <c r="F1123" s="92"/>
      <c r="G1123" s="179" t="s">
        <v>3331</v>
      </c>
      <c r="H1123" s="180">
        <v>1</v>
      </c>
      <c r="I1123" s="180">
        <v>1</v>
      </c>
      <c r="J1123" s="180">
        <v>15</v>
      </c>
      <c r="K1123" s="181">
        <v>69.64</v>
      </c>
    </row>
    <row r="1124" spans="1:11" x14ac:dyDescent="0.25">
      <c r="A1124" s="101"/>
      <c r="B1124" s="198"/>
      <c r="C1124" s="43" t="s">
        <v>2304</v>
      </c>
      <c r="D1124" s="177">
        <v>5035048545218</v>
      </c>
      <c r="E1124" s="178"/>
      <c r="F1124" s="92"/>
      <c r="G1124" s="179" t="s">
        <v>3332</v>
      </c>
      <c r="H1124" s="180">
        <v>1</v>
      </c>
      <c r="I1124" s="180">
        <v>1</v>
      </c>
      <c r="J1124" s="180">
        <v>15</v>
      </c>
      <c r="K1124" s="181">
        <v>74.28</v>
      </c>
    </row>
    <row r="1125" spans="1:11" ht="25.05" x14ac:dyDescent="0.25">
      <c r="A1125" s="101"/>
      <c r="B1125" s="194" t="s">
        <v>3333</v>
      </c>
      <c r="C1125" s="170"/>
      <c r="D1125" s="195"/>
      <c r="E1125" s="38"/>
      <c r="F1125" s="171"/>
      <c r="G1125" s="196"/>
      <c r="H1125" s="196"/>
      <c r="I1125" s="196"/>
      <c r="J1125" s="196"/>
      <c r="K1125" s="197"/>
    </row>
    <row r="1126" spans="1:11" x14ac:dyDescent="0.25">
      <c r="A1126" s="100"/>
      <c r="B1126" s="4" t="s">
        <v>3334</v>
      </c>
      <c r="C1126" s="173"/>
      <c r="D1126" s="174"/>
      <c r="E1126" s="174"/>
      <c r="F1126" s="175"/>
      <c r="G1126" s="174"/>
      <c r="H1126" s="174"/>
      <c r="I1126" s="174"/>
      <c r="J1126" s="174"/>
      <c r="K1126" s="176"/>
    </row>
    <row r="1127" spans="1:11" x14ac:dyDescent="0.25">
      <c r="A1127" s="101"/>
      <c r="B1127" s="198"/>
      <c r="C1127" s="43" t="s">
        <v>2293</v>
      </c>
      <c r="D1127" s="177">
        <v>5035048545089</v>
      </c>
      <c r="E1127" s="178"/>
      <c r="F1127" s="92"/>
      <c r="G1127" s="179" t="s">
        <v>3335</v>
      </c>
      <c r="H1127" s="180">
        <v>1</v>
      </c>
      <c r="I1127" s="180">
        <v>1</v>
      </c>
      <c r="J1127" s="180">
        <v>10</v>
      </c>
      <c r="K1127" s="181">
        <v>148.79</v>
      </c>
    </row>
    <row r="1128" spans="1:11" x14ac:dyDescent="0.25">
      <c r="A1128" s="101"/>
      <c r="B1128" s="198"/>
      <c r="C1128" s="43" t="s">
        <v>2294</v>
      </c>
      <c r="D1128" s="177">
        <v>5035048545119</v>
      </c>
      <c r="E1128" s="178"/>
      <c r="F1128" s="92"/>
      <c r="G1128" s="179" t="s">
        <v>3336</v>
      </c>
      <c r="H1128" s="180">
        <v>1</v>
      </c>
      <c r="I1128" s="180">
        <v>1</v>
      </c>
      <c r="J1128" s="180">
        <v>10</v>
      </c>
      <c r="K1128" s="181">
        <v>159.41999999999999</v>
      </c>
    </row>
    <row r="1129" spans="1:11" x14ac:dyDescent="0.25">
      <c r="A1129" s="101"/>
      <c r="B1129" s="198"/>
      <c r="C1129" s="43" t="s">
        <v>2295</v>
      </c>
      <c r="D1129" s="177">
        <v>5035048545126</v>
      </c>
      <c r="E1129" s="178"/>
      <c r="F1129" s="92"/>
      <c r="G1129" s="179" t="s">
        <v>3337</v>
      </c>
      <c r="H1129" s="180">
        <v>1</v>
      </c>
      <c r="I1129" s="180">
        <v>1</v>
      </c>
      <c r="J1129" s="180">
        <v>10</v>
      </c>
      <c r="K1129" s="181">
        <v>201.93</v>
      </c>
    </row>
    <row r="1130" spans="1:11" x14ac:dyDescent="0.25">
      <c r="A1130" s="101"/>
      <c r="B1130" s="198"/>
      <c r="C1130" s="43" t="s">
        <v>2296</v>
      </c>
      <c r="D1130" s="177">
        <v>5035048545140</v>
      </c>
      <c r="E1130" s="178"/>
      <c r="F1130" s="92"/>
      <c r="G1130" s="179" t="s">
        <v>3338</v>
      </c>
      <c r="H1130" s="180">
        <v>1</v>
      </c>
      <c r="I1130" s="180">
        <v>1</v>
      </c>
      <c r="J1130" s="180">
        <v>10</v>
      </c>
      <c r="K1130" s="181">
        <v>223.18</v>
      </c>
    </row>
    <row r="1131" spans="1:11" x14ac:dyDescent="0.25">
      <c r="A1131" s="101"/>
      <c r="B1131" s="198"/>
      <c r="C1131" s="43" t="s">
        <v>2297</v>
      </c>
      <c r="D1131" s="177">
        <v>5035048545157</v>
      </c>
      <c r="E1131" s="178"/>
      <c r="F1131" s="92"/>
      <c r="G1131" s="179" t="s">
        <v>3339</v>
      </c>
      <c r="H1131" s="180">
        <v>1</v>
      </c>
      <c r="I1131" s="180">
        <v>1</v>
      </c>
      <c r="J1131" s="180">
        <v>10</v>
      </c>
      <c r="K1131" s="181">
        <v>255.07</v>
      </c>
    </row>
    <row r="1132" spans="1:11" x14ac:dyDescent="0.25">
      <c r="A1132" s="101"/>
      <c r="B1132" s="198"/>
      <c r="C1132" s="43" t="s">
        <v>2298</v>
      </c>
      <c r="D1132" s="177">
        <v>5035048545164</v>
      </c>
      <c r="E1132" s="178"/>
      <c r="F1132" s="92"/>
      <c r="G1132" s="179" t="s">
        <v>3340</v>
      </c>
      <c r="H1132" s="180">
        <v>1</v>
      </c>
      <c r="I1132" s="180">
        <v>1</v>
      </c>
      <c r="J1132" s="180">
        <v>10</v>
      </c>
      <c r="K1132" s="181">
        <v>276.32</v>
      </c>
    </row>
    <row r="1133" spans="1:11" x14ac:dyDescent="0.25">
      <c r="A1133" s="100"/>
      <c r="B1133" s="4" t="s">
        <v>3341</v>
      </c>
      <c r="C1133" s="173"/>
      <c r="D1133" s="174"/>
      <c r="E1133" s="174"/>
      <c r="F1133" s="175"/>
      <c r="G1133" s="174"/>
      <c r="H1133" s="174"/>
      <c r="I1133" s="174"/>
      <c r="J1133" s="174"/>
      <c r="K1133" s="176"/>
    </row>
    <row r="1134" spans="1:11" x14ac:dyDescent="0.25">
      <c r="A1134" s="101"/>
      <c r="B1134" s="199"/>
      <c r="C1134" s="43" t="s">
        <v>2321</v>
      </c>
      <c r="D1134" s="177">
        <v>5035048096734</v>
      </c>
      <c r="E1134" s="178"/>
      <c r="F1134" s="92"/>
      <c r="G1134" s="179" t="s">
        <v>3342</v>
      </c>
      <c r="H1134" s="180">
        <v>1</v>
      </c>
      <c r="I1134" s="180">
        <v>1</v>
      </c>
      <c r="J1134" s="180">
        <v>20</v>
      </c>
      <c r="K1134" s="181">
        <v>61.01</v>
      </c>
    </row>
    <row r="1135" spans="1:11" x14ac:dyDescent="0.25">
      <c r="A1135" s="101"/>
      <c r="B1135" s="43"/>
      <c r="C1135" s="43" t="s">
        <v>2322</v>
      </c>
      <c r="D1135" s="177">
        <v>5035048096741</v>
      </c>
      <c r="E1135" s="178"/>
      <c r="F1135" s="92"/>
      <c r="G1135" s="179" t="s">
        <v>3343</v>
      </c>
      <c r="H1135" s="180">
        <v>1</v>
      </c>
      <c r="I1135" s="180">
        <v>1</v>
      </c>
      <c r="J1135" s="180">
        <v>14</v>
      </c>
      <c r="K1135" s="181">
        <v>68.48</v>
      </c>
    </row>
    <row r="1136" spans="1:11" x14ac:dyDescent="0.25">
      <c r="A1136" s="101"/>
      <c r="B1136" s="43"/>
      <c r="C1136" s="43" t="s">
        <v>2323</v>
      </c>
      <c r="D1136" s="177">
        <v>5035048096758</v>
      </c>
      <c r="E1136" s="178"/>
      <c r="F1136" s="92"/>
      <c r="G1136" s="179" t="s">
        <v>3344</v>
      </c>
      <c r="H1136" s="180">
        <v>1</v>
      </c>
      <c r="I1136" s="180">
        <v>1</v>
      </c>
      <c r="J1136" s="180">
        <v>20</v>
      </c>
      <c r="K1136" s="181">
        <v>61.58</v>
      </c>
    </row>
    <row r="1137" spans="1:11" x14ac:dyDescent="0.25">
      <c r="A1137" s="101"/>
      <c r="B1137" s="43"/>
      <c r="C1137" s="43" t="s">
        <v>2324</v>
      </c>
      <c r="D1137" s="177">
        <v>5035048096765</v>
      </c>
      <c r="E1137" s="178"/>
      <c r="F1137" s="92"/>
      <c r="G1137" s="179" t="s">
        <v>3345</v>
      </c>
      <c r="H1137" s="180">
        <v>1</v>
      </c>
      <c r="I1137" s="180">
        <v>1</v>
      </c>
      <c r="J1137" s="180">
        <v>14</v>
      </c>
      <c r="K1137" s="181">
        <v>70.84</v>
      </c>
    </row>
    <row r="1138" spans="1:11" x14ac:dyDescent="0.25">
      <c r="A1138" s="101"/>
      <c r="B1138" s="182"/>
      <c r="C1138" s="183" t="s">
        <v>2325</v>
      </c>
      <c r="D1138" s="177">
        <v>5035048096772</v>
      </c>
      <c r="E1138" s="178"/>
      <c r="F1138" s="92"/>
      <c r="G1138" s="179" t="s">
        <v>3346</v>
      </c>
      <c r="H1138" s="180">
        <v>1</v>
      </c>
      <c r="I1138" s="180">
        <v>1</v>
      </c>
      <c r="J1138" s="180">
        <v>20</v>
      </c>
      <c r="K1138" s="181">
        <v>47.2</v>
      </c>
    </row>
    <row r="1139" spans="1:11" x14ac:dyDescent="0.25">
      <c r="A1139" s="101"/>
      <c r="B1139" s="182"/>
      <c r="C1139" s="183" t="s">
        <v>2326</v>
      </c>
      <c r="D1139" s="177">
        <v>5035048096789</v>
      </c>
      <c r="E1139" s="178"/>
      <c r="F1139" s="92"/>
      <c r="G1139" s="179" t="s">
        <v>3347</v>
      </c>
      <c r="H1139" s="180">
        <v>1</v>
      </c>
      <c r="I1139" s="180">
        <v>1</v>
      </c>
      <c r="J1139" s="180">
        <v>14</v>
      </c>
      <c r="K1139" s="181">
        <v>71.41</v>
      </c>
    </row>
    <row r="1140" spans="1:11" x14ac:dyDescent="0.25">
      <c r="A1140" s="101"/>
      <c r="B1140" s="182"/>
      <c r="C1140" s="183" t="s">
        <v>2327</v>
      </c>
      <c r="D1140" s="177">
        <v>5035048096796</v>
      </c>
      <c r="E1140" s="178"/>
      <c r="F1140" s="92"/>
      <c r="G1140" s="179" t="s">
        <v>3348</v>
      </c>
      <c r="H1140" s="180">
        <v>1</v>
      </c>
      <c r="I1140" s="180">
        <v>1</v>
      </c>
      <c r="J1140" s="180">
        <v>11</v>
      </c>
      <c r="K1140" s="181">
        <v>65.61</v>
      </c>
    </row>
    <row r="1141" spans="1:11" x14ac:dyDescent="0.25">
      <c r="A1141" s="101"/>
      <c r="B1141" s="43"/>
      <c r="C1141" s="43" t="s">
        <v>2328</v>
      </c>
      <c r="D1141" s="177">
        <v>5035048096802</v>
      </c>
      <c r="E1141" s="178"/>
      <c r="F1141" s="92"/>
      <c r="G1141" s="179" t="s">
        <v>3349</v>
      </c>
      <c r="H1141" s="180">
        <v>1</v>
      </c>
      <c r="I1141" s="180">
        <v>1</v>
      </c>
      <c r="J1141" s="180">
        <v>20</v>
      </c>
      <c r="K1141" s="181">
        <v>61.58</v>
      </c>
    </row>
    <row r="1142" spans="1:11" x14ac:dyDescent="0.25">
      <c r="A1142" s="101"/>
      <c r="B1142" s="43"/>
      <c r="C1142" s="43" t="s">
        <v>2329</v>
      </c>
      <c r="D1142" s="177">
        <v>5035048096819</v>
      </c>
      <c r="E1142" s="178"/>
      <c r="F1142" s="92"/>
      <c r="G1142" s="179" t="s">
        <v>3350</v>
      </c>
      <c r="H1142" s="180">
        <v>1</v>
      </c>
      <c r="I1142" s="180">
        <v>1</v>
      </c>
      <c r="J1142" s="180">
        <v>14</v>
      </c>
      <c r="K1142" s="181">
        <v>72.510000000000005</v>
      </c>
    </row>
    <row r="1143" spans="1:11" x14ac:dyDescent="0.25">
      <c r="A1143" s="101"/>
      <c r="B1143" s="43"/>
      <c r="C1143" s="43" t="s">
        <v>2330</v>
      </c>
      <c r="D1143" s="177">
        <v>5035048096826</v>
      </c>
      <c r="E1143" s="178"/>
      <c r="F1143" s="92"/>
      <c r="G1143" s="179" t="s">
        <v>3351</v>
      </c>
      <c r="H1143" s="180">
        <v>1</v>
      </c>
      <c r="I1143" s="180">
        <v>1</v>
      </c>
      <c r="J1143" s="180">
        <v>10</v>
      </c>
      <c r="K1143" s="181">
        <v>98.39</v>
      </c>
    </row>
    <row r="1144" spans="1:11" x14ac:dyDescent="0.25">
      <c r="A1144" s="101"/>
      <c r="B1144" s="43"/>
      <c r="C1144" s="43" t="s">
        <v>2331</v>
      </c>
      <c r="D1144" s="177">
        <v>5035048096833</v>
      </c>
      <c r="E1144" s="178"/>
      <c r="F1144" s="92"/>
      <c r="G1144" s="179" t="s">
        <v>3352</v>
      </c>
      <c r="H1144" s="180">
        <v>1</v>
      </c>
      <c r="I1144" s="180">
        <v>1</v>
      </c>
      <c r="J1144" s="180">
        <v>20</v>
      </c>
      <c r="K1144" s="181">
        <v>66.180000000000007</v>
      </c>
    </row>
    <row r="1145" spans="1:11" x14ac:dyDescent="0.25">
      <c r="A1145" s="101"/>
      <c r="B1145" s="43"/>
      <c r="C1145" s="43" t="s">
        <v>2332</v>
      </c>
      <c r="D1145" s="177">
        <v>5035048096840</v>
      </c>
      <c r="E1145" s="178"/>
      <c r="F1145" s="92"/>
      <c r="G1145" s="179" t="s">
        <v>3353</v>
      </c>
      <c r="H1145" s="180">
        <v>1</v>
      </c>
      <c r="I1145" s="180">
        <v>1</v>
      </c>
      <c r="J1145" s="180">
        <v>14</v>
      </c>
      <c r="K1145" s="181">
        <v>74.23</v>
      </c>
    </row>
    <row r="1146" spans="1:11" x14ac:dyDescent="0.25">
      <c r="A1146" s="101"/>
      <c r="B1146" s="43"/>
      <c r="C1146" s="43" t="s">
        <v>2333</v>
      </c>
      <c r="D1146" s="177">
        <v>5035048096857</v>
      </c>
      <c r="E1146" s="178"/>
      <c r="F1146" s="92"/>
      <c r="G1146" s="179" t="s">
        <v>3354</v>
      </c>
      <c r="H1146" s="180">
        <v>1</v>
      </c>
      <c r="I1146" s="180">
        <v>1</v>
      </c>
      <c r="J1146" s="180">
        <v>1</v>
      </c>
      <c r="K1146" s="181">
        <v>106.97</v>
      </c>
    </row>
    <row r="1147" spans="1:11" x14ac:dyDescent="0.25">
      <c r="A1147" s="101"/>
      <c r="B1147" s="43"/>
      <c r="C1147" s="43" t="s">
        <v>2334</v>
      </c>
      <c r="D1147" s="177">
        <v>5035048096864</v>
      </c>
      <c r="E1147" s="178"/>
      <c r="F1147" s="92"/>
      <c r="G1147" s="179" t="s">
        <v>3355</v>
      </c>
      <c r="H1147" s="180">
        <v>1</v>
      </c>
      <c r="I1147" s="180">
        <v>1</v>
      </c>
      <c r="J1147" s="180">
        <v>8</v>
      </c>
      <c r="K1147" s="181">
        <v>66.180000000000007</v>
      </c>
    </row>
    <row r="1148" spans="1:11" x14ac:dyDescent="0.25">
      <c r="A1148" s="101"/>
      <c r="B1148" s="43"/>
      <c r="C1148" s="43" t="s">
        <v>2335</v>
      </c>
      <c r="D1148" s="177">
        <v>5035048096871</v>
      </c>
      <c r="E1148" s="178"/>
      <c r="F1148" s="92"/>
      <c r="G1148" s="179" t="s">
        <v>3356</v>
      </c>
      <c r="H1148" s="180">
        <v>1</v>
      </c>
      <c r="I1148" s="180">
        <v>1</v>
      </c>
      <c r="J1148" s="180">
        <v>10</v>
      </c>
      <c r="K1148" s="181">
        <v>84.59</v>
      </c>
    </row>
    <row r="1149" spans="1:11" x14ac:dyDescent="0.25">
      <c r="A1149" s="101"/>
      <c r="B1149" s="43"/>
      <c r="C1149" s="43" t="s">
        <v>2336</v>
      </c>
      <c r="D1149" s="177">
        <v>5035048096888</v>
      </c>
      <c r="E1149" s="178"/>
      <c r="F1149" s="92"/>
      <c r="G1149" s="179" t="s">
        <v>3357</v>
      </c>
      <c r="H1149" s="180">
        <v>1</v>
      </c>
      <c r="I1149" s="180">
        <v>1</v>
      </c>
      <c r="J1149" s="180">
        <v>8</v>
      </c>
      <c r="K1149" s="181">
        <v>71.41</v>
      </c>
    </row>
    <row r="1150" spans="1:11" x14ac:dyDescent="0.25">
      <c r="A1150" s="101"/>
      <c r="B1150" s="43"/>
      <c r="C1150" s="43" t="s">
        <v>2337</v>
      </c>
      <c r="D1150" s="177">
        <v>5035048096895</v>
      </c>
      <c r="E1150" s="178"/>
      <c r="F1150" s="92"/>
      <c r="G1150" s="179" t="s">
        <v>3358</v>
      </c>
      <c r="H1150" s="180">
        <v>1</v>
      </c>
      <c r="I1150" s="180">
        <v>1</v>
      </c>
      <c r="J1150" s="180">
        <v>10</v>
      </c>
      <c r="K1150" s="181">
        <v>87.46</v>
      </c>
    </row>
    <row r="1151" spans="1:11" x14ac:dyDescent="0.25">
      <c r="A1151" s="101"/>
      <c r="B1151" s="43"/>
      <c r="C1151" s="43" t="s">
        <v>2338</v>
      </c>
      <c r="D1151" s="177">
        <v>5035048096901</v>
      </c>
      <c r="E1151" s="178"/>
      <c r="F1151" s="92"/>
      <c r="G1151" s="179" t="s">
        <v>3359</v>
      </c>
      <c r="H1151" s="180">
        <v>1</v>
      </c>
      <c r="I1151" s="180">
        <v>1</v>
      </c>
      <c r="J1151" s="180">
        <v>7</v>
      </c>
      <c r="K1151" s="181">
        <v>123.07</v>
      </c>
    </row>
    <row r="1152" spans="1:11" x14ac:dyDescent="0.25">
      <c r="A1152" s="101"/>
      <c r="B1152" s="43"/>
      <c r="C1152" s="43" t="s">
        <v>2339</v>
      </c>
      <c r="D1152" s="177">
        <v>5035048096918</v>
      </c>
      <c r="E1152" s="178"/>
      <c r="F1152" s="92"/>
      <c r="G1152" s="179" t="s">
        <v>3360</v>
      </c>
      <c r="H1152" s="180">
        <v>1</v>
      </c>
      <c r="I1152" s="180">
        <v>1</v>
      </c>
      <c r="J1152" s="180">
        <v>8</v>
      </c>
      <c r="K1152" s="181">
        <v>59.28</v>
      </c>
    </row>
    <row r="1153" spans="1:11" x14ac:dyDescent="0.25">
      <c r="A1153" s="101"/>
      <c r="B1153" s="43"/>
      <c r="C1153" s="43" t="s">
        <v>2340</v>
      </c>
      <c r="D1153" s="177">
        <v>5035048096925</v>
      </c>
      <c r="E1153" s="178"/>
      <c r="F1153" s="92"/>
      <c r="G1153" s="179" t="s">
        <v>3361</v>
      </c>
      <c r="H1153" s="180">
        <v>1</v>
      </c>
      <c r="I1153" s="180">
        <v>1</v>
      </c>
      <c r="J1153" s="180">
        <v>10</v>
      </c>
      <c r="K1153" s="181">
        <v>90.39</v>
      </c>
    </row>
    <row r="1154" spans="1:11" x14ac:dyDescent="0.25">
      <c r="A1154" s="101"/>
      <c r="B1154" s="43"/>
      <c r="C1154" s="43" t="s">
        <v>2341</v>
      </c>
      <c r="D1154" s="177">
        <v>5035048096932</v>
      </c>
      <c r="E1154" s="178"/>
      <c r="F1154" s="92"/>
      <c r="G1154" s="179" t="s">
        <v>3362</v>
      </c>
      <c r="H1154" s="180">
        <v>1</v>
      </c>
      <c r="I1154" s="180">
        <v>1</v>
      </c>
      <c r="J1154" s="180">
        <v>14</v>
      </c>
      <c r="K1154" s="181">
        <v>72.23</v>
      </c>
    </row>
    <row r="1155" spans="1:11" x14ac:dyDescent="0.25">
      <c r="A1155" s="101"/>
      <c r="B1155" s="43"/>
      <c r="C1155" s="43" t="s">
        <v>2342</v>
      </c>
      <c r="D1155" s="177">
        <v>5035048096949</v>
      </c>
      <c r="E1155" s="178"/>
      <c r="F1155" s="92"/>
      <c r="G1155" s="179" t="s">
        <v>3363</v>
      </c>
      <c r="H1155" s="180">
        <v>1</v>
      </c>
      <c r="I1155" s="180">
        <v>1</v>
      </c>
      <c r="J1155" s="180">
        <v>10</v>
      </c>
      <c r="K1155" s="181">
        <v>94.36</v>
      </c>
    </row>
    <row r="1156" spans="1:11" x14ac:dyDescent="0.25">
      <c r="A1156" s="101"/>
      <c r="B1156" s="43"/>
      <c r="C1156" s="43" t="s">
        <v>2343</v>
      </c>
      <c r="D1156" s="177">
        <v>5035048096956</v>
      </c>
      <c r="E1156" s="178"/>
      <c r="F1156" s="92"/>
      <c r="G1156" s="179" t="s">
        <v>3364</v>
      </c>
      <c r="H1156" s="180">
        <v>1</v>
      </c>
      <c r="I1156" s="180">
        <v>1</v>
      </c>
      <c r="J1156" s="180">
        <v>5</v>
      </c>
      <c r="K1156" s="181">
        <v>113.4</v>
      </c>
    </row>
    <row r="1157" spans="1:11" x14ac:dyDescent="0.25">
      <c r="A1157" s="101"/>
      <c r="B1157" s="43"/>
      <c r="C1157" s="43" t="s">
        <v>2344</v>
      </c>
      <c r="D1157" s="177">
        <v>5035048096963</v>
      </c>
      <c r="E1157" s="178"/>
      <c r="F1157" s="92"/>
      <c r="G1157" s="179" t="s">
        <v>3365</v>
      </c>
      <c r="H1157" s="180">
        <v>1</v>
      </c>
      <c r="I1157" s="180">
        <v>1</v>
      </c>
      <c r="J1157" s="180">
        <v>12</v>
      </c>
      <c r="K1157" s="181">
        <v>70.16</v>
      </c>
    </row>
    <row r="1158" spans="1:11" x14ac:dyDescent="0.25">
      <c r="A1158" s="101"/>
      <c r="B1158" s="43"/>
      <c r="C1158" s="43" t="s">
        <v>2345</v>
      </c>
      <c r="D1158" s="177">
        <v>5035048096970</v>
      </c>
      <c r="E1158" s="178"/>
      <c r="F1158" s="92"/>
      <c r="G1158" s="179" t="s">
        <v>3366</v>
      </c>
      <c r="H1158" s="180">
        <v>1</v>
      </c>
      <c r="I1158" s="180">
        <v>1</v>
      </c>
      <c r="J1158" s="180">
        <v>10</v>
      </c>
      <c r="K1158" s="181">
        <v>103.56</v>
      </c>
    </row>
    <row r="1159" spans="1:11" x14ac:dyDescent="0.25">
      <c r="A1159" s="101"/>
      <c r="B1159" s="43"/>
      <c r="C1159" s="43" t="s">
        <v>2346</v>
      </c>
      <c r="D1159" s="177">
        <v>5035048096987</v>
      </c>
      <c r="E1159" s="178"/>
      <c r="F1159" s="92"/>
      <c r="G1159" s="179" t="s">
        <v>3367</v>
      </c>
      <c r="H1159" s="180">
        <v>1</v>
      </c>
      <c r="I1159" s="180">
        <v>1</v>
      </c>
      <c r="J1159" s="180">
        <v>12</v>
      </c>
      <c r="K1159" s="181">
        <v>89.19</v>
      </c>
    </row>
    <row r="1160" spans="1:11" x14ac:dyDescent="0.25">
      <c r="A1160" s="101"/>
      <c r="B1160" s="43"/>
      <c r="C1160" s="43" t="s">
        <v>2347</v>
      </c>
      <c r="D1160" s="177">
        <v>5035048096994</v>
      </c>
      <c r="E1160" s="178"/>
      <c r="F1160" s="92"/>
      <c r="G1160" s="179" t="s">
        <v>3368</v>
      </c>
      <c r="H1160" s="180">
        <v>1</v>
      </c>
      <c r="I1160" s="180">
        <v>1</v>
      </c>
      <c r="J1160" s="180">
        <v>8</v>
      </c>
      <c r="K1160" s="181">
        <v>115.02</v>
      </c>
    </row>
    <row r="1161" spans="1:11" x14ac:dyDescent="0.25">
      <c r="A1161" s="101"/>
      <c r="B1161" s="43"/>
      <c r="C1161" s="43" t="s">
        <v>2348</v>
      </c>
      <c r="D1161" s="177">
        <v>5035048097007</v>
      </c>
      <c r="E1161" s="178"/>
      <c r="F1161" s="92"/>
      <c r="G1161" s="179" t="s">
        <v>3369</v>
      </c>
      <c r="H1161" s="180">
        <v>1</v>
      </c>
      <c r="I1161" s="180">
        <v>1</v>
      </c>
      <c r="J1161" s="180">
        <v>3</v>
      </c>
      <c r="K1161" s="181">
        <v>163.33000000000001</v>
      </c>
    </row>
    <row r="1162" spans="1:11" x14ac:dyDescent="0.25">
      <c r="A1162" s="101"/>
      <c r="B1162" s="43"/>
      <c r="C1162" s="43" t="s">
        <v>2349</v>
      </c>
      <c r="D1162" s="177">
        <v>5035048097014</v>
      </c>
      <c r="E1162" s="178"/>
      <c r="F1162" s="92"/>
      <c r="G1162" s="179" t="s">
        <v>3370</v>
      </c>
      <c r="H1162" s="180">
        <v>1</v>
      </c>
      <c r="I1162" s="180">
        <v>1</v>
      </c>
      <c r="J1162" s="180">
        <v>10</v>
      </c>
      <c r="K1162" s="181">
        <v>97.1</v>
      </c>
    </row>
    <row r="1163" spans="1:11" x14ac:dyDescent="0.25">
      <c r="A1163" s="101"/>
      <c r="B1163" s="43"/>
      <c r="C1163" s="43" t="s">
        <v>2350</v>
      </c>
      <c r="D1163" s="177">
        <v>5035048097021</v>
      </c>
      <c r="E1163" s="178"/>
      <c r="F1163" s="92"/>
      <c r="G1163" s="179" t="s">
        <v>3371</v>
      </c>
      <c r="H1163" s="180">
        <v>1</v>
      </c>
      <c r="I1163" s="180">
        <v>1</v>
      </c>
      <c r="J1163" s="180">
        <v>7</v>
      </c>
      <c r="K1163" s="181">
        <v>123.07</v>
      </c>
    </row>
    <row r="1164" spans="1:11" x14ac:dyDescent="0.25">
      <c r="A1164" s="101"/>
      <c r="B1164" s="43"/>
      <c r="C1164" s="43" t="s">
        <v>2351</v>
      </c>
      <c r="D1164" s="177">
        <v>5035048097038</v>
      </c>
      <c r="E1164" s="178"/>
      <c r="F1164" s="92"/>
      <c r="G1164" s="179" t="s">
        <v>3372</v>
      </c>
      <c r="H1164" s="180">
        <v>1</v>
      </c>
      <c r="I1164" s="180">
        <v>1</v>
      </c>
      <c r="J1164" s="180">
        <v>5</v>
      </c>
      <c r="K1164" s="181">
        <v>135.77000000000001</v>
      </c>
    </row>
    <row r="1165" spans="1:11" x14ac:dyDescent="0.25">
      <c r="A1165" s="101"/>
      <c r="B1165" s="182"/>
      <c r="C1165" s="183" t="s">
        <v>2352</v>
      </c>
      <c r="D1165" s="177">
        <v>5035048097045</v>
      </c>
      <c r="E1165" s="178"/>
      <c r="F1165" s="92"/>
      <c r="G1165" s="179" t="s">
        <v>3373</v>
      </c>
      <c r="H1165" s="180">
        <v>1</v>
      </c>
      <c r="I1165" s="180">
        <v>1</v>
      </c>
      <c r="J1165" s="180">
        <v>7</v>
      </c>
      <c r="K1165" s="181">
        <v>114.98</v>
      </c>
    </row>
    <row r="1166" spans="1:11" x14ac:dyDescent="0.25">
      <c r="A1166" s="101"/>
      <c r="B1166" s="50"/>
      <c r="C1166" s="43" t="s">
        <v>2353</v>
      </c>
      <c r="D1166" s="177">
        <v>5035048097069</v>
      </c>
      <c r="E1166" s="178"/>
      <c r="F1166" s="92"/>
      <c r="G1166" s="179" t="s">
        <v>3374</v>
      </c>
      <c r="H1166" s="180">
        <v>1</v>
      </c>
      <c r="I1166" s="180">
        <v>1</v>
      </c>
      <c r="J1166" s="180">
        <v>3</v>
      </c>
      <c r="K1166" s="181">
        <v>133.47</v>
      </c>
    </row>
    <row r="1167" spans="1:11" x14ac:dyDescent="0.25">
      <c r="A1167" s="101"/>
      <c r="B1167" s="43"/>
      <c r="C1167" s="43" t="s">
        <v>2354</v>
      </c>
      <c r="D1167" s="177">
        <v>5035048097083</v>
      </c>
      <c r="E1167" s="178"/>
      <c r="F1167" s="92"/>
      <c r="G1167" s="179" t="s">
        <v>3375</v>
      </c>
      <c r="H1167" s="180">
        <v>1</v>
      </c>
      <c r="I1167" s="180">
        <v>1</v>
      </c>
      <c r="J1167" s="180">
        <v>5</v>
      </c>
      <c r="K1167" s="181">
        <v>123.22</v>
      </c>
    </row>
    <row r="1168" spans="1:11" x14ac:dyDescent="0.25">
      <c r="A1168" s="101"/>
      <c r="B1168" s="43"/>
      <c r="C1168" s="43" t="s">
        <v>2355</v>
      </c>
      <c r="D1168" s="177">
        <v>5035048097090</v>
      </c>
      <c r="E1168" s="178"/>
      <c r="F1168" s="92"/>
      <c r="G1168" s="179" t="s">
        <v>3376</v>
      </c>
      <c r="H1168" s="180">
        <v>1</v>
      </c>
      <c r="I1168" s="180">
        <v>1</v>
      </c>
      <c r="J1168" s="180">
        <v>3</v>
      </c>
      <c r="K1168" s="181">
        <v>162.22999999999999</v>
      </c>
    </row>
    <row r="1169" spans="1:11" x14ac:dyDescent="0.25">
      <c r="A1169" s="101"/>
      <c r="B1169" s="43"/>
      <c r="C1169" s="43" t="s">
        <v>2356</v>
      </c>
      <c r="D1169" s="177">
        <v>5035048097106</v>
      </c>
      <c r="E1169" s="178"/>
      <c r="F1169" s="92"/>
      <c r="G1169" s="179" t="s">
        <v>3377</v>
      </c>
      <c r="H1169" s="180">
        <v>1</v>
      </c>
      <c r="I1169" s="180">
        <v>1</v>
      </c>
      <c r="J1169" s="180">
        <v>3</v>
      </c>
      <c r="K1169" s="181">
        <v>221.99</v>
      </c>
    </row>
    <row r="1170" spans="1:11" x14ac:dyDescent="0.25">
      <c r="A1170" s="101"/>
      <c r="B1170" s="50"/>
      <c r="C1170" s="43" t="s">
        <v>2357</v>
      </c>
      <c r="D1170" s="177">
        <v>5035048097113</v>
      </c>
      <c r="E1170" s="178"/>
      <c r="F1170" s="92"/>
      <c r="G1170" s="179" t="s">
        <v>3378</v>
      </c>
      <c r="H1170" s="180">
        <v>1</v>
      </c>
      <c r="I1170" s="180">
        <v>1</v>
      </c>
      <c r="J1170" s="180">
        <v>3</v>
      </c>
      <c r="K1170" s="181">
        <v>162.22999999999999</v>
      </c>
    </row>
    <row r="1171" spans="1:11" x14ac:dyDescent="0.25">
      <c r="A1171" s="100"/>
      <c r="B1171" s="4" t="s">
        <v>3379</v>
      </c>
      <c r="C1171" s="173"/>
      <c r="D1171" s="174"/>
      <c r="E1171" s="174"/>
      <c r="F1171" s="175"/>
      <c r="G1171" s="174"/>
      <c r="H1171" s="174"/>
      <c r="I1171" s="174"/>
      <c r="J1171" s="174"/>
      <c r="K1171" s="176"/>
    </row>
    <row r="1172" spans="1:11" x14ac:dyDescent="0.25">
      <c r="A1172" s="101"/>
      <c r="B1172" s="21"/>
      <c r="C1172" s="8" t="s">
        <v>2427</v>
      </c>
      <c r="D1172" s="177">
        <v>5035048013731</v>
      </c>
      <c r="E1172" s="178"/>
      <c r="F1172" s="92"/>
      <c r="G1172" s="179" t="s">
        <v>3380</v>
      </c>
      <c r="H1172" s="180">
        <v>1</v>
      </c>
      <c r="I1172" s="180">
        <v>1</v>
      </c>
      <c r="J1172" s="180">
        <v>20</v>
      </c>
      <c r="K1172" s="181">
        <v>146.36000000000001</v>
      </c>
    </row>
    <row r="1173" spans="1:11" x14ac:dyDescent="0.25">
      <c r="A1173" s="101"/>
      <c r="B1173" s="21"/>
      <c r="C1173" s="8" t="s">
        <v>2428</v>
      </c>
      <c r="D1173" s="177">
        <v>5035048013748</v>
      </c>
      <c r="E1173" s="178"/>
      <c r="F1173" s="92"/>
      <c r="G1173" s="179" t="s">
        <v>3381</v>
      </c>
      <c r="H1173" s="180">
        <v>1</v>
      </c>
      <c r="I1173" s="180">
        <v>1</v>
      </c>
      <c r="J1173" s="180">
        <v>15</v>
      </c>
      <c r="K1173" s="181">
        <v>166.67</v>
      </c>
    </row>
    <row r="1174" spans="1:11" x14ac:dyDescent="0.25">
      <c r="A1174" s="101"/>
      <c r="B1174" s="21"/>
      <c r="C1174" s="8" t="s">
        <v>2429</v>
      </c>
      <c r="D1174" s="177">
        <v>5035048013755</v>
      </c>
      <c r="E1174" s="178"/>
      <c r="F1174" s="92"/>
      <c r="G1174" s="179" t="s">
        <v>3382</v>
      </c>
      <c r="H1174" s="180">
        <v>1</v>
      </c>
      <c r="I1174" s="180">
        <v>1</v>
      </c>
      <c r="J1174" s="180">
        <v>10</v>
      </c>
      <c r="K1174" s="181">
        <v>188.29</v>
      </c>
    </row>
    <row r="1175" spans="1:11" x14ac:dyDescent="0.25">
      <c r="A1175" s="101"/>
      <c r="B1175" s="21"/>
      <c r="C1175" s="8" t="s">
        <v>2430</v>
      </c>
      <c r="D1175" s="177">
        <v>5035048013762</v>
      </c>
      <c r="E1175" s="178"/>
      <c r="F1175" s="92"/>
      <c r="G1175" s="179" t="s">
        <v>3383</v>
      </c>
      <c r="H1175" s="180">
        <v>1</v>
      </c>
      <c r="I1175" s="180">
        <v>1</v>
      </c>
      <c r="J1175" s="180">
        <v>3</v>
      </c>
      <c r="K1175" s="181">
        <v>215.37</v>
      </c>
    </row>
    <row r="1176" spans="1:11" x14ac:dyDescent="0.25">
      <c r="A1176" s="101"/>
      <c r="B1176" s="21"/>
      <c r="C1176" s="8" t="s">
        <v>2431</v>
      </c>
      <c r="D1176" s="177">
        <v>5035048013779</v>
      </c>
      <c r="E1176" s="178"/>
      <c r="F1176" s="92"/>
      <c r="G1176" s="179" t="s">
        <v>3384</v>
      </c>
      <c r="H1176" s="180">
        <v>1</v>
      </c>
      <c r="I1176" s="180">
        <v>1</v>
      </c>
      <c r="J1176" s="180">
        <v>2</v>
      </c>
      <c r="K1176" s="181">
        <v>245.14</v>
      </c>
    </row>
    <row r="1177" spans="1:11" x14ac:dyDescent="0.25">
      <c r="A1177" s="100"/>
      <c r="B1177" s="4" t="s">
        <v>3385</v>
      </c>
      <c r="C1177" s="173"/>
      <c r="D1177" s="174"/>
      <c r="E1177" s="174"/>
      <c r="F1177" s="175"/>
      <c r="G1177" s="174"/>
      <c r="H1177" s="174"/>
      <c r="I1177" s="174"/>
      <c r="J1177" s="174"/>
      <c r="K1177" s="176"/>
    </row>
    <row r="1178" spans="1:11" x14ac:dyDescent="0.25">
      <c r="A1178" s="101"/>
      <c r="B1178" s="21"/>
      <c r="C1178" s="8" t="s">
        <v>2432</v>
      </c>
      <c r="D1178" s="177">
        <v>5035048013793</v>
      </c>
      <c r="E1178" s="178"/>
      <c r="F1178" s="92"/>
      <c r="G1178" s="179" t="s">
        <v>3386</v>
      </c>
      <c r="H1178" s="180">
        <v>1</v>
      </c>
      <c r="I1178" s="180">
        <v>1</v>
      </c>
      <c r="J1178" s="180">
        <v>10</v>
      </c>
      <c r="K1178" s="181">
        <v>77.290000000000006</v>
      </c>
    </row>
    <row r="1179" spans="1:11" x14ac:dyDescent="0.25">
      <c r="A1179" s="101"/>
      <c r="B1179" s="21"/>
      <c r="C1179" s="8" t="s">
        <v>2433</v>
      </c>
      <c r="D1179" s="177">
        <v>5035048013809</v>
      </c>
      <c r="E1179" s="178"/>
      <c r="F1179" s="92"/>
      <c r="G1179" s="179" t="s">
        <v>3387</v>
      </c>
      <c r="H1179" s="180">
        <v>1</v>
      </c>
      <c r="I1179" s="180">
        <v>1</v>
      </c>
      <c r="J1179" s="180">
        <v>10</v>
      </c>
      <c r="K1179" s="181">
        <v>128.38</v>
      </c>
    </row>
    <row r="1180" spans="1:11" x14ac:dyDescent="0.25">
      <c r="A1180" s="101"/>
      <c r="B1180" s="21"/>
      <c r="C1180" s="8" t="s">
        <v>2434</v>
      </c>
      <c r="D1180" s="177">
        <v>5035048013816</v>
      </c>
      <c r="E1180" s="178"/>
      <c r="F1180" s="92"/>
      <c r="G1180" s="179" t="s">
        <v>3388</v>
      </c>
      <c r="H1180" s="180">
        <v>1</v>
      </c>
      <c r="I1180" s="180">
        <v>1</v>
      </c>
      <c r="J1180" s="180">
        <v>25</v>
      </c>
      <c r="K1180" s="181">
        <v>30.08</v>
      </c>
    </row>
    <row r="1181" spans="1:11" x14ac:dyDescent="0.25">
      <c r="A1181" s="101"/>
      <c r="B1181" s="21"/>
      <c r="C1181" s="8" t="s">
        <v>2435</v>
      </c>
      <c r="D1181" s="177">
        <v>5035048013823</v>
      </c>
      <c r="E1181" s="178"/>
      <c r="F1181" s="92"/>
      <c r="G1181" s="179" t="s">
        <v>3389</v>
      </c>
      <c r="H1181" s="180">
        <v>1</v>
      </c>
      <c r="I1181" s="180">
        <v>1</v>
      </c>
      <c r="J1181" s="180">
        <v>15</v>
      </c>
      <c r="K1181" s="181">
        <v>133.84</v>
      </c>
    </row>
    <row r="1182" spans="1:11" ht="30.05" x14ac:dyDescent="0.25">
      <c r="A1182" s="101"/>
      <c r="B1182" s="21"/>
      <c r="C1182" s="8" t="s">
        <v>2436</v>
      </c>
      <c r="D1182" s="177">
        <v>5035048013908</v>
      </c>
      <c r="E1182" s="178"/>
      <c r="F1182" s="92"/>
      <c r="G1182" s="179" t="s">
        <v>3390</v>
      </c>
      <c r="H1182" s="180">
        <v>1</v>
      </c>
      <c r="I1182" s="180">
        <v>1</v>
      </c>
      <c r="J1182" s="180">
        <v>50</v>
      </c>
      <c r="K1182" s="181">
        <v>35.94</v>
      </c>
    </row>
    <row r="1183" spans="1:11" ht="25.05" x14ac:dyDescent="0.25">
      <c r="A1183" s="101"/>
      <c r="B1183" s="194" t="s">
        <v>3391</v>
      </c>
      <c r="C1183" s="170"/>
      <c r="D1183" s="195"/>
      <c r="E1183" s="38"/>
      <c r="F1183" s="171"/>
      <c r="G1183" s="196"/>
      <c r="H1183" s="196"/>
      <c r="I1183" s="196"/>
      <c r="J1183" s="196"/>
      <c r="K1183" s="197"/>
    </row>
    <row r="1184" spans="1:11" x14ac:dyDescent="0.25">
      <c r="A1184" s="100"/>
      <c r="B1184" s="4" t="s">
        <v>3392</v>
      </c>
      <c r="C1184" s="173"/>
      <c r="D1184" s="174"/>
      <c r="E1184" s="174"/>
      <c r="F1184" s="175"/>
      <c r="G1184" s="174"/>
      <c r="H1184" s="174"/>
      <c r="I1184" s="174"/>
      <c r="J1184" s="174"/>
      <c r="K1184" s="176"/>
    </row>
    <row r="1185" spans="1:11" x14ac:dyDescent="0.25">
      <c r="A1185" s="101"/>
      <c r="B1185" s="21"/>
      <c r="C1185" s="8" t="s">
        <v>2437</v>
      </c>
      <c r="D1185" s="177">
        <v>5011402371426</v>
      </c>
      <c r="E1185" s="178"/>
      <c r="F1185" s="92"/>
      <c r="G1185" s="179" t="s">
        <v>3393</v>
      </c>
      <c r="H1185" s="180">
        <v>1</v>
      </c>
      <c r="I1185" s="180">
        <v>1</v>
      </c>
      <c r="J1185" s="180">
        <v>50</v>
      </c>
      <c r="K1185" s="181">
        <v>16.11</v>
      </c>
    </row>
    <row r="1186" spans="1:11" x14ac:dyDescent="0.25">
      <c r="A1186" s="101"/>
      <c r="B1186" s="21"/>
      <c r="C1186" s="8" t="s">
        <v>2438</v>
      </c>
      <c r="D1186" s="177">
        <v>5011402371433</v>
      </c>
      <c r="E1186" s="178"/>
      <c r="F1186" s="92"/>
      <c r="G1186" s="179" t="s">
        <v>3394</v>
      </c>
      <c r="H1186" s="180">
        <v>1</v>
      </c>
      <c r="I1186" s="180">
        <v>1</v>
      </c>
      <c r="J1186" s="180">
        <v>50</v>
      </c>
      <c r="K1186" s="181">
        <v>16.11</v>
      </c>
    </row>
    <row r="1187" spans="1:11" x14ac:dyDescent="0.25">
      <c r="A1187" s="101"/>
      <c r="B1187" s="21"/>
      <c r="C1187" s="8" t="s">
        <v>2439</v>
      </c>
      <c r="D1187" s="177">
        <v>5011402371440</v>
      </c>
      <c r="E1187" s="178"/>
      <c r="F1187" s="92"/>
      <c r="G1187" s="179" t="s">
        <v>3395</v>
      </c>
      <c r="H1187" s="180">
        <v>1</v>
      </c>
      <c r="I1187" s="180">
        <v>1</v>
      </c>
      <c r="J1187" s="180">
        <v>25</v>
      </c>
      <c r="K1187" s="181">
        <v>20.25</v>
      </c>
    </row>
    <row r="1188" spans="1:11" x14ac:dyDescent="0.25">
      <c r="A1188" s="101"/>
      <c r="B1188" s="21"/>
      <c r="C1188" s="8" t="s">
        <v>2440</v>
      </c>
      <c r="D1188" s="177">
        <v>5011402371457</v>
      </c>
      <c r="E1188" s="178"/>
      <c r="F1188" s="92"/>
      <c r="G1188" s="179" t="s">
        <v>3396</v>
      </c>
      <c r="H1188" s="180">
        <v>1</v>
      </c>
      <c r="I1188" s="180">
        <v>1</v>
      </c>
      <c r="J1188" s="180">
        <v>14</v>
      </c>
      <c r="K1188" s="181">
        <v>52.96</v>
      </c>
    </row>
    <row r="1189" spans="1:11" x14ac:dyDescent="0.25">
      <c r="A1189" s="101"/>
      <c r="B1189" s="21"/>
      <c r="C1189" s="8" t="s">
        <v>2441</v>
      </c>
      <c r="D1189" s="177">
        <v>5011402371464</v>
      </c>
      <c r="E1189" s="178"/>
      <c r="F1189" s="92"/>
      <c r="G1189" s="179" t="s">
        <v>3397</v>
      </c>
      <c r="H1189" s="180">
        <v>1</v>
      </c>
      <c r="I1189" s="180">
        <v>1</v>
      </c>
      <c r="J1189" s="180">
        <v>25</v>
      </c>
      <c r="K1189" s="181">
        <v>27.56</v>
      </c>
    </row>
    <row r="1190" spans="1:11" x14ac:dyDescent="0.25">
      <c r="A1190" s="101"/>
      <c r="B1190" s="21"/>
      <c r="C1190" s="8" t="s">
        <v>2442</v>
      </c>
      <c r="D1190" s="177">
        <v>5011402371471</v>
      </c>
      <c r="E1190" s="178"/>
      <c r="F1190" s="92"/>
      <c r="G1190" s="179" t="s">
        <v>3398</v>
      </c>
      <c r="H1190" s="180">
        <v>1</v>
      </c>
      <c r="I1190" s="180">
        <v>1</v>
      </c>
      <c r="J1190" s="180">
        <v>25</v>
      </c>
      <c r="K1190" s="181">
        <v>28.94</v>
      </c>
    </row>
    <row r="1191" spans="1:11" x14ac:dyDescent="0.25">
      <c r="A1191" s="101"/>
      <c r="B1191" s="23"/>
      <c r="C1191" s="43" t="s">
        <v>2445</v>
      </c>
      <c r="D1191" s="177">
        <v>5035048014301</v>
      </c>
      <c r="E1191" s="178"/>
      <c r="F1191" s="92"/>
      <c r="G1191" s="179" t="s">
        <v>3399</v>
      </c>
      <c r="H1191" s="180">
        <v>1</v>
      </c>
      <c r="I1191" s="180">
        <v>1</v>
      </c>
      <c r="J1191" s="180">
        <v>25</v>
      </c>
      <c r="K1191" s="181">
        <v>124.97</v>
      </c>
    </row>
    <row r="1192" spans="1:11" x14ac:dyDescent="0.25">
      <c r="A1192" s="100"/>
      <c r="B1192" s="4" t="s">
        <v>3400</v>
      </c>
      <c r="C1192" s="173"/>
      <c r="D1192" s="174"/>
      <c r="E1192" s="174"/>
      <c r="F1192" s="175"/>
      <c r="G1192" s="174"/>
      <c r="H1192" s="174"/>
      <c r="I1192" s="174"/>
      <c r="J1192" s="174"/>
      <c r="K1192" s="176"/>
    </row>
    <row r="1193" spans="1:11" ht="30.05" x14ac:dyDescent="0.25">
      <c r="A1193" s="101"/>
      <c r="B1193" s="198"/>
      <c r="C1193" s="43" t="s">
        <v>2300</v>
      </c>
      <c r="D1193" s="177">
        <v>5035048099957</v>
      </c>
      <c r="E1193" s="178"/>
      <c r="F1193" s="92"/>
      <c r="G1193" s="179" t="s">
        <v>3401</v>
      </c>
      <c r="H1193" s="180">
        <v>3</v>
      </c>
      <c r="I1193" s="180">
        <v>1</v>
      </c>
      <c r="J1193" s="180">
        <v>20</v>
      </c>
      <c r="K1193" s="181">
        <v>25.1</v>
      </c>
    </row>
    <row r="1194" spans="1:11" x14ac:dyDescent="0.25">
      <c r="A1194" s="100"/>
      <c r="B1194" s="4" t="s">
        <v>3402</v>
      </c>
      <c r="C1194" s="173"/>
      <c r="D1194" s="174"/>
      <c r="E1194" s="174"/>
      <c r="F1194" s="175"/>
      <c r="G1194" s="174"/>
      <c r="H1194" s="174"/>
      <c r="I1194" s="174"/>
      <c r="J1194" s="174"/>
      <c r="K1194" s="176"/>
    </row>
    <row r="1195" spans="1:11" x14ac:dyDescent="0.25">
      <c r="A1195" s="101"/>
      <c r="B1195" s="21"/>
      <c r="C1195" s="8" t="s">
        <v>2640</v>
      </c>
      <c r="D1195" s="177">
        <v>5035048061411</v>
      </c>
      <c r="E1195" s="178"/>
      <c r="F1195" s="92"/>
      <c r="G1195" s="179" t="s">
        <v>3403</v>
      </c>
      <c r="H1195" s="180">
        <v>1</v>
      </c>
      <c r="I1195" s="180">
        <v>1</v>
      </c>
      <c r="J1195" s="180">
        <v>10</v>
      </c>
      <c r="K1195" s="181">
        <v>33.840000000000003</v>
      </c>
    </row>
    <row r="1196" spans="1:11" x14ac:dyDescent="0.25">
      <c r="A1196" s="101"/>
      <c r="B1196" s="23"/>
      <c r="C1196" s="43" t="s">
        <v>2641</v>
      </c>
      <c r="D1196" s="177">
        <v>5035048061428</v>
      </c>
      <c r="E1196" s="178"/>
      <c r="F1196" s="92"/>
      <c r="G1196" s="179" t="s">
        <v>3404</v>
      </c>
      <c r="H1196" s="180">
        <v>1</v>
      </c>
      <c r="I1196" s="180">
        <v>1</v>
      </c>
      <c r="J1196" s="180">
        <v>10</v>
      </c>
      <c r="K1196" s="181">
        <v>33.49</v>
      </c>
    </row>
    <row r="1197" spans="1:11" x14ac:dyDescent="0.25">
      <c r="A1197" s="101"/>
      <c r="B1197" s="23"/>
      <c r="C1197" s="43" t="s">
        <v>2449</v>
      </c>
      <c r="D1197" s="177">
        <v>5011402378128</v>
      </c>
      <c r="E1197" s="178"/>
      <c r="F1197" s="92"/>
      <c r="G1197" s="179" t="s">
        <v>3405</v>
      </c>
      <c r="H1197" s="180">
        <v>1</v>
      </c>
      <c r="I1197" s="180">
        <v>1</v>
      </c>
      <c r="J1197" s="180">
        <v>10</v>
      </c>
      <c r="K1197" s="181">
        <v>34.229999999999997</v>
      </c>
    </row>
    <row r="1198" spans="1:11" x14ac:dyDescent="0.25">
      <c r="A1198" s="101"/>
      <c r="B1198" s="23"/>
      <c r="C1198" s="43" t="s">
        <v>2450</v>
      </c>
      <c r="D1198" s="177">
        <v>5011402378098</v>
      </c>
      <c r="E1198" s="178"/>
      <c r="F1198" s="92"/>
      <c r="G1198" s="179" t="s">
        <v>3406</v>
      </c>
      <c r="H1198" s="180">
        <v>1</v>
      </c>
      <c r="I1198" s="180">
        <v>1</v>
      </c>
      <c r="J1198" s="180">
        <v>25</v>
      </c>
      <c r="K1198" s="181">
        <v>49.9</v>
      </c>
    </row>
    <row r="1199" spans="1:11" x14ac:dyDescent="0.25">
      <c r="A1199" s="101"/>
      <c r="B1199" s="182"/>
      <c r="C1199" s="183" t="s">
        <v>2452</v>
      </c>
      <c r="D1199" s="177">
        <v>5035048034231</v>
      </c>
      <c r="E1199" s="178"/>
      <c r="F1199" s="92"/>
      <c r="G1199" s="179" t="s">
        <v>3407</v>
      </c>
      <c r="H1199" s="180">
        <v>1</v>
      </c>
      <c r="I1199" s="180">
        <v>1</v>
      </c>
      <c r="J1199" s="180">
        <v>15</v>
      </c>
      <c r="K1199" s="181">
        <v>46.07</v>
      </c>
    </row>
    <row r="1200" spans="1:11" x14ac:dyDescent="0.25">
      <c r="A1200" s="101"/>
      <c r="B1200" s="182"/>
      <c r="C1200" s="183" t="s">
        <v>2453</v>
      </c>
      <c r="D1200" s="177">
        <v>5035048034248</v>
      </c>
      <c r="E1200" s="178"/>
      <c r="F1200" s="92"/>
      <c r="G1200" s="179" t="s">
        <v>3408</v>
      </c>
      <c r="H1200" s="180">
        <v>1</v>
      </c>
      <c r="I1200" s="180">
        <v>1</v>
      </c>
      <c r="J1200" s="180">
        <v>30</v>
      </c>
      <c r="K1200" s="181">
        <v>140.84</v>
      </c>
    </row>
    <row r="1201" spans="1:11" x14ac:dyDescent="0.25">
      <c r="A1201" s="101"/>
      <c r="B1201" s="182"/>
      <c r="C1201" s="183" t="s">
        <v>2454</v>
      </c>
      <c r="D1201" s="177">
        <v>5035048034255</v>
      </c>
      <c r="E1201" s="178"/>
      <c r="F1201" s="92"/>
      <c r="G1201" s="179" t="s">
        <v>3409</v>
      </c>
      <c r="H1201" s="180">
        <v>1</v>
      </c>
      <c r="I1201" s="180">
        <v>1</v>
      </c>
      <c r="J1201" s="180">
        <v>10</v>
      </c>
      <c r="K1201" s="181">
        <v>160.85</v>
      </c>
    </row>
    <row r="1202" spans="1:11" x14ac:dyDescent="0.25">
      <c r="A1202" s="101"/>
      <c r="B1202" s="23"/>
      <c r="C1202" s="43" t="s">
        <v>2642</v>
      </c>
      <c r="D1202" s="177">
        <v>5035048034514</v>
      </c>
      <c r="E1202" s="178"/>
      <c r="F1202" s="92"/>
      <c r="G1202" s="179" t="s">
        <v>3410</v>
      </c>
      <c r="H1202" s="180">
        <v>1</v>
      </c>
      <c r="I1202" s="180">
        <v>1</v>
      </c>
      <c r="J1202" s="180">
        <v>8</v>
      </c>
      <c r="K1202" s="181">
        <v>102.26</v>
      </c>
    </row>
    <row r="1203" spans="1:11" x14ac:dyDescent="0.25">
      <c r="A1203" s="101"/>
      <c r="B1203" s="23"/>
      <c r="C1203" s="43" t="s">
        <v>2643</v>
      </c>
      <c r="D1203" s="177">
        <v>5035048034521</v>
      </c>
      <c r="E1203" s="178"/>
      <c r="F1203" s="92"/>
      <c r="G1203" s="179" t="s">
        <v>3411</v>
      </c>
      <c r="H1203" s="180">
        <v>1</v>
      </c>
      <c r="I1203" s="180">
        <v>1</v>
      </c>
      <c r="J1203" s="180">
        <v>8</v>
      </c>
      <c r="K1203" s="181">
        <v>91.12</v>
      </c>
    </row>
    <row r="1204" spans="1:11" x14ac:dyDescent="0.25">
      <c r="A1204" s="100"/>
      <c r="B1204" s="4" t="s">
        <v>3412</v>
      </c>
      <c r="C1204" s="173"/>
      <c r="D1204" s="174"/>
      <c r="E1204" s="174"/>
      <c r="F1204" s="175"/>
      <c r="G1204" s="174"/>
      <c r="H1204" s="174"/>
      <c r="I1204" s="174"/>
      <c r="J1204" s="174"/>
      <c r="K1204" s="176"/>
    </row>
    <row r="1205" spans="1:11" x14ac:dyDescent="0.25">
      <c r="A1205" s="101"/>
      <c r="B1205" s="182"/>
      <c r="C1205" s="183" t="s">
        <v>2316</v>
      </c>
      <c r="D1205" s="177">
        <v>5035048538333</v>
      </c>
      <c r="E1205" s="178"/>
      <c r="F1205" s="92"/>
      <c r="G1205" s="179" t="s">
        <v>3413</v>
      </c>
      <c r="H1205" s="180">
        <v>1</v>
      </c>
      <c r="I1205" s="180">
        <v>1</v>
      </c>
      <c r="J1205" s="180">
        <v>20</v>
      </c>
      <c r="K1205" s="181">
        <v>11.14</v>
      </c>
    </row>
    <row r="1206" spans="1:11" x14ac:dyDescent="0.25">
      <c r="A1206" s="101"/>
      <c r="B1206" s="182"/>
      <c r="C1206" s="183" t="s">
        <v>2317</v>
      </c>
      <c r="D1206" s="177">
        <v>5035048538340</v>
      </c>
      <c r="E1206" s="178"/>
      <c r="F1206" s="92"/>
      <c r="G1206" s="179" t="s">
        <v>3414</v>
      </c>
      <c r="H1206" s="180">
        <v>1</v>
      </c>
      <c r="I1206" s="180">
        <v>1</v>
      </c>
      <c r="J1206" s="180">
        <v>20</v>
      </c>
      <c r="K1206" s="181">
        <v>14.13</v>
      </c>
    </row>
    <row r="1207" spans="1:11" x14ac:dyDescent="0.25">
      <c r="A1207" s="101"/>
      <c r="B1207" s="182"/>
      <c r="C1207" s="183" t="s">
        <v>2318</v>
      </c>
      <c r="D1207" s="177">
        <v>5035048538364</v>
      </c>
      <c r="E1207" s="178"/>
      <c r="F1207" s="92"/>
      <c r="G1207" s="179" t="s">
        <v>3415</v>
      </c>
      <c r="H1207" s="180">
        <v>1</v>
      </c>
      <c r="I1207" s="180">
        <v>1</v>
      </c>
      <c r="J1207" s="180">
        <v>20</v>
      </c>
      <c r="K1207" s="181">
        <v>11.14</v>
      </c>
    </row>
    <row r="1208" spans="1:11" x14ac:dyDescent="0.25">
      <c r="A1208" s="101"/>
      <c r="B1208" s="182"/>
      <c r="C1208" s="183" t="s">
        <v>2319</v>
      </c>
      <c r="D1208" s="177">
        <v>5035048538388</v>
      </c>
      <c r="E1208" s="178"/>
      <c r="F1208" s="92"/>
      <c r="G1208" s="179" t="s">
        <v>3416</v>
      </c>
      <c r="H1208" s="180">
        <v>1</v>
      </c>
      <c r="I1208" s="180">
        <v>1</v>
      </c>
      <c r="J1208" s="180">
        <v>20</v>
      </c>
      <c r="K1208" s="181">
        <v>12.41</v>
      </c>
    </row>
    <row r="1209" spans="1:11" x14ac:dyDescent="0.25">
      <c r="A1209" s="101"/>
      <c r="B1209" s="182"/>
      <c r="C1209" s="183" t="s">
        <v>2320</v>
      </c>
      <c r="D1209" s="177">
        <v>5035048538395</v>
      </c>
      <c r="E1209" s="178"/>
      <c r="F1209" s="92"/>
      <c r="G1209" s="179" t="s">
        <v>3417</v>
      </c>
      <c r="H1209" s="180">
        <v>1</v>
      </c>
      <c r="I1209" s="180">
        <v>1</v>
      </c>
      <c r="J1209" s="180">
        <v>20</v>
      </c>
      <c r="K1209" s="181">
        <v>22.37</v>
      </c>
    </row>
    <row r="1210" spans="1:11" x14ac:dyDescent="0.25">
      <c r="A1210" s="100"/>
      <c r="B1210" s="4" t="s">
        <v>3418</v>
      </c>
      <c r="C1210" s="173"/>
      <c r="D1210" s="174"/>
      <c r="E1210" s="174"/>
      <c r="F1210" s="175"/>
      <c r="G1210" s="174"/>
      <c r="H1210" s="174"/>
      <c r="I1210" s="174"/>
      <c r="J1210" s="174"/>
      <c r="K1210" s="176"/>
    </row>
    <row r="1211" spans="1:11" ht="30.05" x14ac:dyDescent="0.25">
      <c r="A1211" s="101"/>
      <c r="B1211" s="198"/>
      <c r="C1211" s="183" t="s">
        <v>2964</v>
      </c>
      <c r="D1211" s="177">
        <v>5035048061374</v>
      </c>
      <c r="E1211" s="178"/>
      <c r="F1211" s="92"/>
      <c r="G1211" s="179" t="s">
        <v>3419</v>
      </c>
      <c r="H1211" s="180">
        <v>4</v>
      </c>
      <c r="I1211" s="180">
        <v>1</v>
      </c>
      <c r="J1211" s="180">
        <v>6</v>
      </c>
      <c r="K1211" s="181">
        <v>77.88</v>
      </c>
    </row>
    <row r="1212" spans="1:11" ht="30.05" x14ac:dyDescent="0.25">
      <c r="A1212" s="101"/>
      <c r="B1212" s="198"/>
      <c r="C1212" s="183" t="s">
        <v>2963</v>
      </c>
      <c r="D1212" s="177">
        <v>5035048061381</v>
      </c>
      <c r="E1212" s="178"/>
      <c r="F1212" s="92"/>
      <c r="G1212" s="179" t="s">
        <v>3420</v>
      </c>
      <c r="H1212" s="180">
        <v>5</v>
      </c>
      <c r="I1212" s="180">
        <v>1</v>
      </c>
      <c r="J1212" s="180">
        <v>4</v>
      </c>
      <c r="K1212" s="181">
        <v>105.01</v>
      </c>
    </row>
    <row r="1213" spans="1:11" x14ac:dyDescent="0.25">
      <c r="A1213" s="100"/>
      <c r="B1213" s="4" t="s">
        <v>3421</v>
      </c>
      <c r="C1213" s="173"/>
      <c r="D1213" s="174"/>
      <c r="E1213" s="174"/>
      <c r="F1213" s="175"/>
      <c r="G1213" s="174"/>
      <c r="H1213" s="174"/>
      <c r="I1213" s="174"/>
      <c r="J1213" s="174"/>
      <c r="K1213" s="176"/>
    </row>
    <row r="1214" spans="1:11" x14ac:dyDescent="0.25">
      <c r="A1214" s="101"/>
      <c r="B1214" s="23"/>
      <c r="C1214" s="43" t="s">
        <v>2466</v>
      </c>
      <c r="D1214" s="177">
        <v>5035048083581</v>
      </c>
      <c r="E1214" s="178"/>
      <c r="F1214" s="92"/>
      <c r="G1214" s="179" t="s">
        <v>3422</v>
      </c>
      <c r="H1214" s="180">
        <v>1</v>
      </c>
      <c r="I1214" s="180">
        <v>1</v>
      </c>
      <c r="J1214" s="180">
        <v>25</v>
      </c>
      <c r="K1214" s="181">
        <v>36.51</v>
      </c>
    </row>
    <row r="1215" spans="1:11" x14ac:dyDescent="0.25">
      <c r="A1215" s="101"/>
      <c r="B1215" s="23"/>
      <c r="C1215" s="43" t="s">
        <v>2467</v>
      </c>
      <c r="D1215" s="177">
        <v>5035048083598</v>
      </c>
      <c r="E1215" s="178"/>
      <c r="F1215" s="92"/>
      <c r="G1215" s="179" t="s">
        <v>3423</v>
      </c>
      <c r="H1215" s="180">
        <v>1</v>
      </c>
      <c r="I1215" s="180">
        <v>1</v>
      </c>
      <c r="J1215" s="180">
        <v>25</v>
      </c>
      <c r="K1215" s="181">
        <v>21.4</v>
      </c>
    </row>
    <row r="1216" spans="1:11" x14ac:dyDescent="0.25">
      <c r="A1216" s="101"/>
      <c r="B1216" s="23"/>
      <c r="C1216" s="43" t="s">
        <v>2468</v>
      </c>
      <c r="D1216" s="177">
        <v>5035048083604</v>
      </c>
      <c r="E1216" s="178"/>
      <c r="F1216" s="92"/>
      <c r="G1216" s="179" t="s">
        <v>3424</v>
      </c>
      <c r="H1216" s="180">
        <v>1</v>
      </c>
      <c r="I1216" s="180">
        <v>1</v>
      </c>
      <c r="J1216" s="180">
        <v>25</v>
      </c>
      <c r="K1216" s="181">
        <v>23.93</v>
      </c>
    </row>
    <row r="1217" spans="1:11" x14ac:dyDescent="0.25">
      <c r="A1217" s="101"/>
      <c r="B1217" s="23"/>
      <c r="C1217" s="43" t="s">
        <v>2455</v>
      </c>
      <c r="D1217" s="177">
        <v>5035048082393</v>
      </c>
      <c r="E1217" s="178"/>
      <c r="F1217" s="92"/>
      <c r="G1217" s="179" t="s">
        <v>3425</v>
      </c>
      <c r="H1217" s="180">
        <v>1</v>
      </c>
      <c r="I1217" s="180">
        <v>1</v>
      </c>
      <c r="J1217" s="180">
        <v>20</v>
      </c>
      <c r="K1217" s="181">
        <v>28.92</v>
      </c>
    </row>
    <row r="1218" spans="1:11" x14ac:dyDescent="0.25">
      <c r="A1218" s="101"/>
      <c r="B1218" s="23"/>
      <c r="C1218" s="43" t="s">
        <v>2456</v>
      </c>
      <c r="D1218" s="177">
        <v>5035048082409</v>
      </c>
      <c r="E1218" s="178"/>
      <c r="F1218" s="92"/>
      <c r="G1218" s="179" t="s">
        <v>3426</v>
      </c>
      <c r="H1218" s="180">
        <v>1</v>
      </c>
      <c r="I1218" s="180">
        <v>1</v>
      </c>
      <c r="J1218" s="180">
        <v>10</v>
      </c>
      <c r="K1218" s="181">
        <v>29.36</v>
      </c>
    </row>
    <row r="1219" spans="1:11" x14ac:dyDescent="0.25">
      <c r="A1219" s="101"/>
      <c r="B1219" s="23"/>
      <c r="C1219" s="43" t="s">
        <v>2446</v>
      </c>
      <c r="D1219" s="177">
        <v>5035048082423</v>
      </c>
      <c r="E1219" s="178"/>
      <c r="F1219" s="92"/>
      <c r="G1219" s="179" t="s">
        <v>3427</v>
      </c>
      <c r="H1219" s="180">
        <v>1</v>
      </c>
      <c r="I1219" s="180">
        <v>1</v>
      </c>
      <c r="J1219" s="180">
        <v>10</v>
      </c>
      <c r="K1219" s="181">
        <v>28.09</v>
      </c>
    </row>
    <row r="1220" spans="1:11" x14ac:dyDescent="0.25">
      <c r="A1220" s="101"/>
      <c r="B1220" s="23"/>
      <c r="C1220" s="43" t="s">
        <v>2447</v>
      </c>
      <c r="D1220" s="177">
        <v>5035048082430</v>
      </c>
      <c r="E1220" s="178"/>
      <c r="F1220" s="92"/>
      <c r="G1220" s="179" t="s">
        <v>3428</v>
      </c>
      <c r="H1220" s="180">
        <v>1</v>
      </c>
      <c r="I1220" s="180">
        <v>1</v>
      </c>
      <c r="J1220" s="180">
        <v>10</v>
      </c>
      <c r="K1220" s="181">
        <v>29.36</v>
      </c>
    </row>
    <row r="1221" spans="1:11" x14ac:dyDescent="0.25">
      <c r="A1221" s="101"/>
      <c r="B1221" s="23"/>
      <c r="C1221" s="43" t="s">
        <v>2448</v>
      </c>
      <c r="D1221" s="177">
        <v>5035048082447</v>
      </c>
      <c r="E1221" s="178"/>
      <c r="F1221" s="92"/>
      <c r="G1221" s="179" t="s">
        <v>3429</v>
      </c>
      <c r="H1221" s="180">
        <v>1</v>
      </c>
      <c r="I1221" s="180">
        <v>1</v>
      </c>
      <c r="J1221" s="180">
        <v>10</v>
      </c>
      <c r="K1221" s="181">
        <v>37.92</v>
      </c>
    </row>
    <row r="1222" spans="1:11" x14ac:dyDescent="0.25">
      <c r="A1222" s="100"/>
      <c r="B1222" s="4" t="s">
        <v>3430</v>
      </c>
      <c r="C1222" s="173"/>
      <c r="D1222" s="174"/>
      <c r="E1222" s="174"/>
      <c r="F1222" s="175"/>
      <c r="G1222" s="174"/>
      <c r="H1222" s="174"/>
      <c r="I1222" s="174"/>
      <c r="J1222" s="174"/>
      <c r="K1222" s="176"/>
    </row>
    <row r="1223" spans="1:11" x14ac:dyDescent="0.25">
      <c r="A1223" s="101"/>
      <c r="B1223" s="21"/>
      <c r="C1223" s="8" t="s">
        <v>2443</v>
      </c>
      <c r="D1223" s="177">
        <v>5035048083246</v>
      </c>
      <c r="E1223" s="178"/>
      <c r="F1223" s="92"/>
      <c r="G1223" s="179" t="s">
        <v>3431</v>
      </c>
      <c r="H1223" s="180">
        <v>1</v>
      </c>
      <c r="I1223" s="180">
        <v>1</v>
      </c>
      <c r="J1223" s="180">
        <v>5</v>
      </c>
      <c r="K1223" s="181">
        <v>34.270000000000003</v>
      </c>
    </row>
    <row r="1224" spans="1:11" x14ac:dyDescent="0.25">
      <c r="A1224" s="101"/>
      <c r="B1224" s="21"/>
      <c r="C1224" s="8" t="s">
        <v>2444</v>
      </c>
      <c r="D1224" s="177">
        <v>5035048083253</v>
      </c>
      <c r="E1224" s="178"/>
      <c r="F1224" s="92"/>
      <c r="G1224" s="179" t="s">
        <v>3432</v>
      </c>
      <c r="H1224" s="180">
        <v>1</v>
      </c>
      <c r="I1224" s="180">
        <v>1</v>
      </c>
      <c r="J1224" s="180">
        <v>5</v>
      </c>
      <c r="K1224" s="181">
        <v>40.020000000000003</v>
      </c>
    </row>
    <row r="1225" spans="1:11" x14ac:dyDescent="0.25">
      <c r="A1225" s="100"/>
      <c r="B1225" s="4" t="s">
        <v>3433</v>
      </c>
      <c r="C1225" s="173"/>
      <c r="D1225" s="174"/>
      <c r="E1225" s="174"/>
      <c r="F1225" s="175"/>
      <c r="G1225" s="174"/>
      <c r="H1225" s="174"/>
      <c r="I1225" s="174"/>
      <c r="J1225" s="174"/>
      <c r="K1225" s="176"/>
    </row>
    <row r="1226" spans="1:11" x14ac:dyDescent="0.25">
      <c r="A1226" s="101"/>
      <c r="B1226" s="21"/>
      <c r="C1226" s="8" t="s">
        <v>2462</v>
      </c>
      <c r="D1226" s="177">
        <v>5035048025031</v>
      </c>
      <c r="E1226" s="178"/>
      <c r="F1226" s="92"/>
      <c r="G1226" s="179" t="s">
        <v>3434</v>
      </c>
      <c r="H1226" s="180">
        <v>1</v>
      </c>
      <c r="I1226" s="180">
        <v>1</v>
      </c>
      <c r="J1226" s="180">
        <v>15</v>
      </c>
      <c r="K1226" s="181">
        <v>26.36</v>
      </c>
    </row>
    <row r="1227" spans="1:11" x14ac:dyDescent="0.25">
      <c r="A1227" s="101"/>
      <c r="B1227" s="21"/>
      <c r="C1227" s="8" t="s">
        <v>2463</v>
      </c>
      <c r="D1227" s="177">
        <v>5035048025055</v>
      </c>
      <c r="E1227" s="178"/>
      <c r="F1227" s="92"/>
      <c r="G1227" s="179" t="s">
        <v>3435</v>
      </c>
      <c r="H1227" s="180">
        <v>1</v>
      </c>
      <c r="I1227" s="180">
        <v>1</v>
      </c>
      <c r="J1227" s="180">
        <v>15</v>
      </c>
      <c r="K1227" s="181">
        <v>27.37</v>
      </c>
    </row>
    <row r="1228" spans="1:11" x14ac:dyDescent="0.25">
      <c r="A1228" s="100"/>
      <c r="B1228" s="4" t="s">
        <v>3436</v>
      </c>
      <c r="C1228" s="173"/>
      <c r="D1228" s="174"/>
      <c r="E1228" s="174"/>
      <c r="F1228" s="175"/>
      <c r="G1228" s="174"/>
      <c r="H1228" s="174"/>
      <c r="I1228" s="174"/>
      <c r="J1228" s="174"/>
      <c r="K1228" s="176"/>
    </row>
    <row r="1229" spans="1:11" x14ac:dyDescent="0.25">
      <c r="A1229" s="101"/>
      <c r="B1229" s="21"/>
      <c r="C1229" s="8" t="s">
        <v>2457</v>
      </c>
      <c r="D1229" s="177">
        <v>5035048070505</v>
      </c>
      <c r="E1229" s="178"/>
      <c r="F1229" s="92"/>
      <c r="G1229" s="179" t="s">
        <v>3437</v>
      </c>
      <c r="H1229" s="180">
        <v>1</v>
      </c>
      <c r="I1229" s="180">
        <v>1</v>
      </c>
      <c r="J1229" s="180">
        <v>8</v>
      </c>
      <c r="K1229" s="181">
        <v>43.37</v>
      </c>
    </row>
    <row r="1230" spans="1:11" x14ac:dyDescent="0.25">
      <c r="A1230" s="101"/>
      <c r="B1230" s="21"/>
      <c r="C1230" s="8" t="s">
        <v>2458</v>
      </c>
      <c r="D1230" s="177">
        <v>5035048070512</v>
      </c>
      <c r="E1230" s="178"/>
      <c r="F1230" s="92"/>
      <c r="G1230" s="179" t="s">
        <v>3438</v>
      </c>
      <c r="H1230" s="180">
        <v>1</v>
      </c>
      <c r="I1230" s="180">
        <v>1</v>
      </c>
      <c r="J1230" s="180">
        <v>5</v>
      </c>
      <c r="K1230" s="181">
        <v>142.22</v>
      </c>
    </row>
    <row r="1231" spans="1:11" x14ac:dyDescent="0.25">
      <c r="A1231" s="101"/>
      <c r="B1231" s="21"/>
      <c r="C1231" s="8" t="s">
        <v>2459</v>
      </c>
      <c r="D1231" s="177">
        <v>5035048070529</v>
      </c>
      <c r="E1231" s="178"/>
      <c r="F1231" s="92"/>
      <c r="G1231" s="179" t="s">
        <v>3439</v>
      </c>
      <c r="H1231" s="180">
        <v>1</v>
      </c>
      <c r="I1231" s="180">
        <v>1</v>
      </c>
      <c r="J1231" s="180">
        <v>8</v>
      </c>
      <c r="K1231" s="181">
        <v>43.37</v>
      </c>
    </row>
    <row r="1232" spans="1:11" x14ac:dyDescent="0.25">
      <c r="A1232" s="101"/>
      <c r="B1232" s="21"/>
      <c r="C1232" s="8" t="s">
        <v>2460</v>
      </c>
      <c r="D1232" s="177">
        <v>5035048070536</v>
      </c>
      <c r="E1232" s="178"/>
      <c r="F1232" s="92"/>
      <c r="G1232" s="179" t="s">
        <v>3440</v>
      </c>
      <c r="H1232" s="180">
        <v>1</v>
      </c>
      <c r="I1232" s="180">
        <v>1</v>
      </c>
      <c r="J1232" s="180">
        <v>8</v>
      </c>
      <c r="K1232" s="181">
        <v>58.29</v>
      </c>
    </row>
    <row r="1233" spans="1:11" x14ac:dyDescent="0.25">
      <c r="A1233" s="101"/>
      <c r="B1233" s="21"/>
      <c r="C1233" s="8" t="s">
        <v>2461</v>
      </c>
      <c r="D1233" s="177">
        <v>5035048070550</v>
      </c>
      <c r="E1233" s="178"/>
      <c r="F1233" s="92"/>
      <c r="G1233" s="179" t="s">
        <v>3441</v>
      </c>
      <c r="H1233" s="180">
        <v>1</v>
      </c>
      <c r="I1233" s="180">
        <v>1</v>
      </c>
      <c r="J1233" s="180">
        <v>6</v>
      </c>
      <c r="K1233" s="181">
        <v>130.06</v>
      </c>
    </row>
    <row r="1234" spans="1:11" ht="25.05" x14ac:dyDescent="0.25">
      <c r="A1234" s="101"/>
      <c r="B1234" s="169" t="s">
        <v>3442</v>
      </c>
      <c r="C1234" s="170"/>
      <c r="D1234" s="195"/>
      <c r="E1234" s="38"/>
      <c r="F1234" s="171"/>
      <c r="G1234" s="196"/>
      <c r="H1234" s="196"/>
      <c r="I1234" s="196"/>
      <c r="J1234" s="196"/>
      <c r="K1234" s="197"/>
    </row>
    <row r="1235" spans="1:11" x14ac:dyDescent="0.25">
      <c r="A1235" s="100"/>
      <c r="B1235" s="4" t="s">
        <v>3443</v>
      </c>
      <c r="C1235" s="173"/>
      <c r="D1235" s="174"/>
      <c r="E1235" s="174"/>
      <c r="F1235" s="175"/>
      <c r="G1235" s="174"/>
      <c r="H1235" s="174"/>
      <c r="I1235" s="174"/>
      <c r="J1235" s="174"/>
      <c r="K1235" s="176"/>
    </row>
    <row r="1236" spans="1:11" x14ac:dyDescent="0.25">
      <c r="A1236" s="101"/>
      <c r="B1236" s="200"/>
      <c r="C1236" s="8" t="s">
        <v>2201</v>
      </c>
      <c r="D1236" s="177">
        <v>5035048034767</v>
      </c>
      <c r="E1236" s="178"/>
      <c r="F1236" s="92"/>
      <c r="G1236" s="179" t="s">
        <v>3444</v>
      </c>
      <c r="H1236" s="180">
        <v>2</v>
      </c>
      <c r="I1236" s="180">
        <v>1</v>
      </c>
      <c r="J1236" s="180">
        <v>300</v>
      </c>
      <c r="K1236" s="181">
        <v>3.13</v>
      </c>
    </row>
    <row r="1237" spans="1:11" x14ac:dyDescent="0.25">
      <c r="A1237" s="101"/>
      <c r="B1237" s="200"/>
      <c r="C1237" s="8" t="s">
        <v>2202</v>
      </c>
      <c r="D1237" s="177">
        <v>5035048034774</v>
      </c>
      <c r="E1237" s="178"/>
      <c r="F1237" s="92"/>
      <c r="G1237" s="179" t="s">
        <v>3445</v>
      </c>
      <c r="H1237" s="180">
        <v>2</v>
      </c>
      <c r="I1237" s="180">
        <v>1</v>
      </c>
      <c r="J1237" s="180">
        <v>300</v>
      </c>
      <c r="K1237" s="181">
        <v>3.25</v>
      </c>
    </row>
    <row r="1238" spans="1:11" x14ac:dyDescent="0.25">
      <c r="A1238" s="101"/>
      <c r="B1238" s="200"/>
      <c r="C1238" s="8" t="s">
        <v>2203</v>
      </c>
      <c r="D1238" s="177">
        <v>5035048034781</v>
      </c>
      <c r="E1238" s="178"/>
      <c r="F1238" s="92"/>
      <c r="G1238" s="179" t="s">
        <v>3446</v>
      </c>
      <c r="H1238" s="180">
        <v>2</v>
      </c>
      <c r="I1238" s="180">
        <v>1</v>
      </c>
      <c r="J1238" s="180">
        <v>300</v>
      </c>
      <c r="K1238" s="181">
        <v>3.36</v>
      </c>
    </row>
    <row r="1239" spans="1:11" x14ac:dyDescent="0.25">
      <c r="A1239" s="101"/>
      <c r="B1239" s="200"/>
      <c r="C1239" s="8" t="s">
        <v>2204</v>
      </c>
      <c r="D1239" s="177">
        <v>5035048034798</v>
      </c>
      <c r="E1239" s="178"/>
      <c r="F1239" s="92"/>
      <c r="G1239" s="179" t="s">
        <v>3447</v>
      </c>
      <c r="H1239" s="180">
        <v>2</v>
      </c>
      <c r="I1239" s="180">
        <v>1</v>
      </c>
      <c r="J1239" s="180">
        <v>300</v>
      </c>
      <c r="K1239" s="181">
        <v>3.47</v>
      </c>
    </row>
    <row r="1240" spans="1:11" x14ac:dyDescent="0.25">
      <c r="A1240" s="101"/>
      <c r="B1240" s="200"/>
      <c r="C1240" s="8" t="s">
        <v>2205</v>
      </c>
      <c r="D1240" s="177">
        <v>5035048034804</v>
      </c>
      <c r="E1240" s="178"/>
      <c r="F1240" s="92"/>
      <c r="G1240" s="179" t="s">
        <v>3448</v>
      </c>
      <c r="H1240" s="180">
        <v>2</v>
      </c>
      <c r="I1240" s="180">
        <v>1</v>
      </c>
      <c r="J1240" s="180">
        <v>250</v>
      </c>
      <c r="K1240" s="181">
        <v>3.58</v>
      </c>
    </row>
    <row r="1241" spans="1:11" x14ac:dyDescent="0.25">
      <c r="A1241" s="101"/>
      <c r="B1241" s="200"/>
      <c r="C1241" s="8" t="s">
        <v>2206</v>
      </c>
      <c r="D1241" s="177">
        <v>5035048034811</v>
      </c>
      <c r="E1241" s="178"/>
      <c r="F1241" s="92"/>
      <c r="G1241" s="179" t="s">
        <v>3449</v>
      </c>
      <c r="H1241" s="180">
        <v>2</v>
      </c>
      <c r="I1241" s="180">
        <v>1</v>
      </c>
      <c r="J1241" s="180">
        <v>250</v>
      </c>
      <c r="K1241" s="181">
        <v>3.58</v>
      </c>
    </row>
    <row r="1242" spans="1:11" x14ac:dyDescent="0.25">
      <c r="A1242" s="101"/>
      <c r="B1242" s="200"/>
      <c r="C1242" s="8" t="s">
        <v>2207</v>
      </c>
      <c r="D1242" s="177">
        <v>5035048034828</v>
      </c>
      <c r="E1242" s="178"/>
      <c r="F1242" s="92"/>
      <c r="G1242" s="179" t="s">
        <v>3450</v>
      </c>
      <c r="H1242" s="180">
        <v>2</v>
      </c>
      <c r="I1242" s="180">
        <v>1</v>
      </c>
      <c r="J1242" s="180">
        <v>250</v>
      </c>
      <c r="K1242" s="181">
        <v>3.58</v>
      </c>
    </row>
    <row r="1243" spans="1:11" x14ac:dyDescent="0.25">
      <c r="A1243" s="101"/>
      <c r="B1243" s="200"/>
      <c r="C1243" s="8" t="s">
        <v>2208</v>
      </c>
      <c r="D1243" s="177">
        <v>5035048034835</v>
      </c>
      <c r="E1243" s="178"/>
      <c r="F1243" s="92"/>
      <c r="G1243" s="179" t="s">
        <v>3451</v>
      </c>
      <c r="H1243" s="180">
        <v>2</v>
      </c>
      <c r="I1243" s="180">
        <v>1</v>
      </c>
      <c r="J1243" s="180">
        <v>250</v>
      </c>
      <c r="K1243" s="181">
        <v>3.75</v>
      </c>
    </row>
    <row r="1244" spans="1:11" x14ac:dyDescent="0.25">
      <c r="A1244" s="101"/>
      <c r="B1244" s="200"/>
      <c r="C1244" s="8" t="s">
        <v>2209</v>
      </c>
      <c r="D1244" s="177">
        <v>5035048034842</v>
      </c>
      <c r="E1244" s="178"/>
      <c r="F1244" s="92"/>
      <c r="G1244" s="179" t="s">
        <v>3452</v>
      </c>
      <c r="H1244" s="180">
        <v>2</v>
      </c>
      <c r="I1244" s="180">
        <v>1</v>
      </c>
      <c r="J1244" s="180">
        <v>200</v>
      </c>
      <c r="K1244" s="181">
        <v>3.86</v>
      </c>
    </row>
    <row r="1245" spans="1:11" x14ac:dyDescent="0.25">
      <c r="A1245" s="101"/>
      <c r="B1245" s="200"/>
      <c r="C1245" s="8" t="s">
        <v>2210</v>
      </c>
      <c r="D1245" s="177">
        <v>5035048034859</v>
      </c>
      <c r="E1245" s="178"/>
      <c r="F1245" s="92"/>
      <c r="G1245" s="179" t="s">
        <v>3453</v>
      </c>
      <c r="H1245" s="180">
        <v>1</v>
      </c>
      <c r="I1245" s="180">
        <v>1</v>
      </c>
      <c r="J1245" s="180">
        <v>200</v>
      </c>
      <c r="K1245" s="181">
        <v>2.46</v>
      </c>
    </row>
    <row r="1246" spans="1:11" x14ac:dyDescent="0.25">
      <c r="A1246" s="101"/>
      <c r="B1246" s="200"/>
      <c r="C1246" s="8" t="s">
        <v>2211</v>
      </c>
      <c r="D1246" s="177">
        <v>5035048034866</v>
      </c>
      <c r="E1246" s="178"/>
      <c r="F1246" s="92"/>
      <c r="G1246" s="179" t="s">
        <v>3454</v>
      </c>
      <c r="H1246" s="180">
        <v>1</v>
      </c>
      <c r="I1246" s="180">
        <v>1</v>
      </c>
      <c r="J1246" s="180">
        <v>200</v>
      </c>
      <c r="K1246" s="181">
        <v>2.63</v>
      </c>
    </row>
    <row r="1247" spans="1:11" x14ac:dyDescent="0.25">
      <c r="A1247" s="101"/>
      <c r="B1247" s="200"/>
      <c r="C1247" s="8" t="s">
        <v>2212</v>
      </c>
      <c r="D1247" s="177">
        <v>5035048034873</v>
      </c>
      <c r="E1247" s="178"/>
      <c r="F1247" s="92"/>
      <c r="G1247" s="179" t="s">
        <v>3455</v>
      </c>
      <c r="H1247" s="180">
        <v>1</v>
      </c>
      <c r="I1247" s="180">
        <v>1</v>
      </c>
      <c r="J1247" s="180">
        <v>150</v>
      </c>
      <c r="K1247" s="181">
        <v>3.08</v>
      </c>
    </row>
    <row r="1248" spans="1:11" x14ac:dyDescent="0.25">
      <c r="A1248" s="101"/>
      <c r="B1248" s="200"/>
      <c r="C1248" s="8" t="s">
        <v>2213</v>
      </c>
      <c r="D1248" s="177">
        <v>5035048034880</v>
      </c>
      <c r="E1248" s="178"/>
      <c r="F1248" s="92"/>
      <c r="G1248" s="179" t="s">
        <v>3456</v>
      </c>
      <c r="H1248" s="180">
        <v>1</v>
      </c>
      <c r="I1248" s="180">
        <v>1</v>
      </c>
      <c r="J1248" s="180">
        <v>150</v>
      </c>
      <c r="K1248" s="181">
        <v>3.36</v>
      </c>
    </row>
    <row r="1249" spans="1:11" x14ac:dyDescent="0.25">
      <c r="A1249" s="101"/>
      <c r="B1249" s="200"/>
      <c r="C1249" s="8" t="s">
        <v>2214</v>
      </c>
      <c r="D1249" s="177">
        <v>5035048034897</v>
      </c>
      <c r="E1249" s="178"/>
      <c r="F1249" s="92"/>
      <c r="G1249" s="179" t="s">
        <v>3457</v>
      </c>
      <c r="H1249" s="180">
        <v>1</v>
      </c>
      <c r="I1249" s="180">
        <v>1</v>
      </c>
      <c r="J1249" s="180">
        <v>150</v>
      </c>
      <c r="K1249" s="181">
        <v>3.63</v>
      </c>
    </row>
    <row r="1250" spans="1:11" x14ac:dyDescent="0.25">
      <c r="A1250" s="101"/>
      <c r="B1250" s="200"/>
      <c r="C1250" s="8" t="s">
        <v>2215</v>
      </c>
      <c r="D1250" s="177">
        <v>5035048034903</v>
      </c>
      <c r="E1250" s="178"/>
      <c r="F1250" s="92"/>
      <c r="G1250" s="179" t="s">
        <v>3458</v>
      </c>
      <c r="H1250" s="180">
        <v>1</v>
      </c>
      <c r="I1250" s="180">
        <v>1</v>
      </c>
      <c r="J1250" s="180">
        <v>150</v>
      </c>
      <c r="K1250" s="181">
        <v>3.81</v>
      </c>
    </row>
    <row r="1251" spans="1:11" x14ac:dyDescent="0.25">
      <c r="A1251" s="101"/>
      <c r="B1251" s="200"/>
      <c r="C1251" s="8" t="s">
        <v>2216</v>
      </c>
      <c r="D1251" s="177">
        <v>5035048034910</v>
      </c>
      <c r="E1251" s="178"/>
      <c r="F1251" s="92"/>
      <c r="G1251" s="179" t="s">
        <v>3459</v>
      </c>
      <c r="H1251" s="180">
        <v>1</v>
      </c>
      <c r="I1251" s="180">
        <v>1</v>
      </c>
      <c r="J1251" s="180">
        <v>150</v>
      </c>
      <c r="K1251" s="181">
        <v>4.25</v>
      </c>
    </row>
    <row r="1252" spans="1:11" x14ac:dyDescent="0.25">
      <c r="A1252" s="101"/>
      <c r="B1252" s="200"/>
      <c r="C1252" s="8" t="s">
        <v>2217</v>
      </c>
      <c r="D1252" s="177">
        <v>5035048034927</v>
      </c>
      <c r="E1252" s="178"/>
      <c r="F1252" s="92"/>
      <c r="G1252" s="179" t="s">
        <v>3460</v>
      </c>
      <c r="H1252" s="180">
        <v>1</v>
      </c>
      <c r="I1252" s="180">
        <v>1</v>
      </c>
      <c r="J1252" s="180">
        <v>150</v>
      </c>
      <c r="K1252" s="181">
        <v>4.6500000000000004</v>
      </c>
    </row>
    <row r="1253" spans="1:11" x14ac:dyDescent="0.25">
      <c r="A1253" s="101"/>
      <c r="B1253" s="200"/>
      <c r="C1253" s="8" t="s">
        <v>2218</v>
      </c>
      <c r="D1253" s="177">
        <v>5035048034934</v>
      </c>
      <c r="E1253" s="178"/>
      <c r="F1253" s="92"/>
      <c r="G1253" s="179" t="s">
        <v>3461</v>
      </c>
      <c r="H1253" s="180">
        <v>1</v>
      </c>
      <c r="I1253" s="180">
        <v>1</v>
      </c>
      <c r="J1253" s="180">
        <v>150</v>
      </c>
      <c r="K1253" s="181">
        <v>4.92</v>
      </c>
    </row>
    <row r="1254" spans="1:11" x14ac:dyDescent="0.25">
      <c r="A1254" s="101"/>
      <c r="B1254" s="200"/>
      <c r="C1254" s="8" t="s">
        <v>2219</v>
      </c>
      <c r="D1254" s="177">
        <v>5035048034941</v>
      </c>
      <c r="E1254" s="178"/>
      <c r="F1254" s="92"/>
      <c r="G1254" s="179" t="s">
        <v>3462</v>
      </c>
      <c r="H1254" s="180">
        <v>1</v>
      </c>
      <c r="I1254" s="180">
        <v>1</v>
      </c>
      <c r="J1254" s="180">
        <v>150</v>
      </c>
      <c r="K1254" s="181">
        <v>5.37</v>
      </c>
    </row>
    <row r="1255" spans="1:11" x14ac:dyDescent="0.25">
      <c r="A1255" s="101"/>
      <c r="B1255" s="200"/>
      <c r="C1255" s="8" t="s">
        <v>2220</v>
      </c>
      <c r="D1255" s="177">
        <v>5035048034958</v>
      </c>
      <c r="E1255" s="178"/>
      <c r="F1255" s="92"/>
      <c r="G1255" s="179" t="s">
        <v>3463</v>
      </c>
      <c r="H1255" s="180">
        <v>1</v>
      </c>
      <c r="I1255" s="180">
        <v>1</v>
      </c>
      <c r="J1255" s="180">
        <v>150</v>
      </c>
      <c r="K1255" s="181">
        <v>5.65</v>
      </c>
    </row>
    <row r="1256" spans="1:11" x14ac:dyDescent="0.25">
      <c r="A1256" s="101"/>
      <c r="B1256" s="200"/>
      <c r="C1256" s="8" t="s">
        <v>2221</v>
      </c>
      <c r="D1256" s="177">
        <v>5035048034965</v>
      </c>
      <c r="E1256" s="178"/>
      <c r="F1256" s="92"/>
      <c r="G1256" s="179" t="s">
        <v>3464</v>
      </c>
      <c r="H1256" s="180">
        <v>1</v>
      </c>
      <c r="I1256" s="180">
        <v>1</v>
      </c>
      <c r="J1256" s="180">
        <v>150</v>
      </c>
      <c r="K1256" s="181">
        <v>6.49</v>
      </c>
    </row>
    <row r="1257" spans="1:11" x14ac:dyDescent="0.25">
      <c r="A1257" s="101"/>
      <c r="B1257" s="200"/>
      <c r="C1257" s="8" t="s">
        <v>2222</v>
      </c>
      <c r="D1257" s="177">
        <v>5035048034972</v>
      </c>
      <c r="E1257" s="178"/>
      <c r="F1257" s="92"/>
      <c r="G1257" s="179" t="s">
        <v>3465</v>
      </c>
      <c r="H1257" s="180">
        <v>1</v>
      </c>
      <c r="I1257" s="180">
        <v>1</v>
      </c>
      <c r="J1257" s="180">
        <v>150</v>
      </c>
      <c r="K1257" s="181">
        <v>6.66</v>
      </c>
    </row>
    <row r="1258" spans="1:11" x14ac:dyDescent="0.25">
      <c r="A1258" s="101"/>
      <c r="B1258" s="200"/>
      <c r="C1258" s="8" t="s">
        <v>2223</v>
      </c>
      <c r="D1258" s="177">
        <v>5035048034989</v>
      </c>
      <c r="E1258" s="178"/>
      <c r="F1258" s="92"/>
      <c r="G1258" s="179" t="s">
        <v>3466</v>
      </c>
      <c r="H1258" s="180">
        <v>1</v>
      </c>
      <c r="I1258" s="180">
        <v>1</v>
      </c>
      <c r="J1258" s="180">
        <v>150</v>
      </c>
      <c r="K1258" s="181">
        <v>7.61</v>
      </c>
    </row>
    <row r="1259" spans="1:11" x14ac:dyDescent="0.25">
      <c r="A1259" s="101"/>
      <c r="B1259" s="200"/>
      <c r="C1259" s="8" t="s">
        <v>2224</v>
      </c>
      <c r="D1259" s="177">
        <v>5035048034996</v>
      </c>
      <c r="E1259" s="178"/>
      <c r="F1259" s="92"/>
      <c r="G1259" s="179" t="s">
        <v>3467</v>
      </c>
      <c r="H1259" s="180">
        <v>1</v>
      </c>
      <c r="I1259" s="180">
        <v>1</v>
      </c>
      <c r="J1259" s="180">
        <v>100</v>
      </c>
      <c r="K1259" s="181">
        <v>7.95</v>
      </c>
    </row>
    <row r="1260" spans="1:11" x14ac:dyDescent="0.25">
      <c r="A1260" s="101"/>
      <c r="B1260" s="200"/>
      <c r="C1260" s="8" t="s">
        <v>2225</v>
      </c>
      <c r="D1260" s="177">
        <v>5035048052006</v>
      </c>
      <c r="E1260" s="178"/>
      <c r="F1260" s="92"/>
      <c r="G1260" s="179" t="s">
        <v>3468</v>
      </c>
      <c r="H1260" s="180">
        <v>1</v>
      </c>
      <c r="I1260" s="180">
        <v>1</v>
      </c>
      <c r="J1260" s="180">
        <v>100</v>
      </c>
      <c r="K1260" s="181">
        <v>9.18</v>
      </c>
    </row>
    <row r="1261" spans="1:11" x14ac:dyDescent="0.25">
      <c r="A1261" s="101"/>
      <c r="B1261" s="200"/>
      <c r="C1261" s="8" t="s">
        <v>2226</v>
      </c>
      <c r="D1261" s="177">
        <v>5035048052013</v>
      </c>
      <c r="E1261" s="178"/>
      <c r="F1261" s="92"/>
      <c r="G1261" s="179" t="s">
        <v>3469</v>
      </c>
      <c r="H1261" s="180">
        <v>1</v>
      </c>
      <c r="I1261" s="180">
        <v>1</v>
      </c>
      <c r="J1261" s="180">
        <v>100</v>
      </c>
      <c r="K1261" s="181">
        <v>9.4499999999999993</v>
      </c>
    </row>
    <row r="1262" spans="1:11" x14ac:dyDescent="0.25">
      <c r="A1262" s="101"/>
      <c r="B1262" s="200"/>
      <c r="C1262" s="8" t="s">
        <v>2227</v>
      </c>
      <c r="D1262" s="177">
        <v>5035048052020</v>
      </c>
      <c r="E1262" s="178"/>
      <c r="F1262" s="92"/>
      <c r="G1262" s="179" t="s">
        <v>3470</v>
      </c>
      <c r="H1262" s="180">
        <v>1</v>
      </c>
      <c r="I1262" s="180">
        <v>1</v>
      </c>
      <c r="J1262" s="180">
        <v>100</v>
      </c>
      <c r="K1262" s="181">
        <v>10.74</v>
      </c>
    </row>
    <row r="1263" spans="1:11" x14ac:dyDescent="0.25">
      <c r="A1263" s="101"/>
      <c r="B1263" s="200"/>
      <c r="C1263" s="8" t="s">
        <v>2228</v>
      </c>
      <c r="D1263" s="177">
        <v>5035048052037</v>
      </c>
      <c r="E1263" s="178"/>
      <c r="F1263" s="92"/>
      <c r="G1263" s="179" t="s">
        <v>3471</v>
      </c>
      <c r="H1263" s="180">
        <v>1</v>
      </c>
      <c r="I1263" s="180">
        <v>1</v>
      </c>
      <c r="J1263" s="180">
        <v>100</v>
      </c>
      <c r="K1263" s="181">
        <v>11.14</v>
      </c>
    </row>
    <row r="1264" spans="1:11" x14ac:dyDescent="0.25">
      <c r="A1264" s="101"/>
      <c r="B1264" s="200"/>
      <c r="C1264" s="8" t="s">
        <v>2229</v>
      </c>
      <c r="D1264" s="177">
        <v>5035048052044</v>
      </c>
      <c r="E1264" s="178"/>
      <c r="F1264" s="92"/>
      <c r="G1264" s="179" t="s">
        <v>3472</v>
      </c>
      <c r="H1264" s="180">
        <v>1</v>
      </c>
      <c r="I1264" s="180">
        <v>1</v>
      </c>
      <c r="J1264" s="180">
        <v>100</v>
      </c>
      <c r="K1264" s="181">
        <v>11.59</v>
      </c>
    </row>
    <row r="1265" spans="1:11" x14ac:dyDescent="0.25">
      <c r="A1265" s="100"/>
      <c r="B1265" s="4" t="s">
        <v>3473</v>
      </c>
      <c r="C1265" s="173"/>
      <c r="D1265" s="174"/>
      <c r="E1265" s="174"/>
      <c r="F1265" s="175"/>
      <c r="G1265" s="174"/>
      <c r="H1265" s="174"/>
      <c r="I1265" s="174"/>
      <c r="J1265" s="174"/>
      <c r="K1265" s="176"/>
    </row>
    <row r="1266" spans="1:11" x14ac:dyDescent="0.25">
      <c r="A1266" s="101"/>
      <c r="B1266" s="200"/>
      <c r="C1266" s="8" t="s">
        <v>2254</v>
      </c>
      <c r="D1266" s="177">
        <v>5035048052051</v>
      </c>
      <c r="E1266" s="178"/>
      <c r="F1266" s="92"/>
      <c r="G1266" s="179" t="s">
        <v>3474</v>
      </c>
      <c r="H1266" s="180">
        <v>10</v>
      </c>
      <c r="I1266" s="180">
        <v>1</v>
      </c>
      <c r="J1266" s="180">
        <v>200</v>
      </c>
      <c r="K1266" s="181">
        <v>9.9</v>
      </c>
    </row>
    <row r="1267" spans="1:11" ht="30.05" x14ac:dyDescent="0.25">
      <c r="A1267" s="101"/>
      <c r="B1267" s="200"/>
      <c r="C1267" s="8" t="s">
        <v>2255</v>
      </c>
      <c r="D1267" s="177">
        <v>5035048052068</v>
      </c>
      <c r="E1267" s="178"/>
      <c r="F1267" s="92"/>
      <c r="G1267" s="179" t="s">
        <v>3475</v>
      </c>
      <c r="H1267" s="180">
        <v>10</v>
      </c>
      <c r="I1267" s="180">
        <v>1</v>
      </c>
      <c r="J1267" s="180">
        <v>200</v>
      </c>
      <c r="K1267" s="181">
        <v>12.76</v>
      </c>
    </row>
    <row r="1268" spans="1:11" x14ac:dyDescent="0.25">
      <c r="A1268" s="101"/>
      <c r="B1268" s="200"/>
      <c r="C1268" s="8" t="s">
        <v>2256</v>
      </c>
      <c r="D1268" s="177">
        <v>5035048052075</v>
      </c>
      <c r="E1268" s="178"/>
      <c r="F1268" s="92"/>
      <c r="G1268" s="179" t="s">
        <v>3476</v>
      </c>
      <c r="H1268" s="180">
        <v>10</v>
      </c>
      <c r="I1268" s="180">
        <v>1</v>
      </c>
      <c r="J1268" s="180">
        <v>200</v>
      </c>
      <c r="K1268" s="181">
        <v>12.76</v>
      </c>
    </row>
    <row r="1269" spans="1:11" ht="30.05" x14ac:dyDescent="0.25">
      <c r="A1269" s="101"/>
      <c r="B1269" s="200"/>
      <c r="C1269" s="8" t="s">
        <v>2257</v>
      </c>
      <c r="D1269" s="177">
        <v>5035048052082</v>
      </c>
      <c r="E1269" s="178"/>
      <c r="F1269" s="92"/>
      <c r="G1269" s="179" t="s">
        <v>3477</v>
      </c>
      <c r="H1269" s="180">
        <v>10</v>
      </c>
      <c r="I1269" s="180">
        <v>1</v>
      </c>
      <c r="J1269" s="180">
        <v>200</v>
      </c>
      <c r="K1269" s="181">
        <v>13.57</v>
      </c>
    </row>
    <row r="1270" spans="1:11" x14ac:dyDescent="0.25">
      <c r="A1270" s="101"/>
      <c r="B1270" s="200"/>
      <c r="C1270" s="8" t="s">
        <v>2258</v>
      </c>
      <c r="D1270" s="177">
        <v>5035048052099</v>
      </c>
      <c r="E1270" s="178"/>
      <c r="F1270" s="92"/>
      <c r="G1270" s="179" t="s">
        <v>3478</v>
      </c>
      <c r="H1270" s="180">
        <v>10</v>
      </c>
      <c r="I1270" s="180">
        <v>1</v>
      </c>
      <c r="J1270" s="180">
        <v>200</v>
      </c>
      <c r="K1270" s="181">
        <v>15.08</v>
      </c>
    </row>
    <row r="1271" spans="1:11" ht="30.05" x14ac:dyDescent="0.25">
      <c r="A1271" s="101"/>
      <c r="B1271" s="200"/>
      <c r="C1271" s="8" t="s">
        <v>2259</v>
      </c>
      <c r="D1271" s="177">
        <v>5035048052105</v>
      </c>
      <c r="E1271" s="178"/>
      <c r="F1271" s="92"/>
      <c r="G1271" s="179" t="s">
        <v>3479</v>
      </c>
      <c r="H1271" s="180">
        <v>10</v>
      </c>
      <c r="I1271" s="180">
        <v>1</v>
      </c>
      <c r="J1271" s="180">
        <v>200</v>
      </c>
      <c r="K1271" s="181">
        <v>17.23</v>
      </c>
    </row>
    <row r="1272" spans="1:11" ht="30.05" x14ac:dyDescent="0.25">
      <c r="A1272" s="101"/>
      <c r="B1272" s="200"/>
      <c r="C1272" s="8" t="s">
        <v>2260</v>
      </c>
      <c r="D1272" s="177">
        <v>5035048052112</v>
      </c>
      <c r="E1272" s="178"/>
      <c r="F1272" s="92"/>
      <c r="G1272" s="179" t="s">
        <v>3480</v>
      </c>
      <c r="H1272" s="180">
        <v>10</v>
      </c>
      <c r="I1272" s="180">
        <v>1</v>
      </c>
      <c r="J1272" s="180">
        <v>200</v>
      </c>
      <c r="K1272" s="181">
        <v>17.23</v>
      </c>
    </row>
    <row r="1273" spans="1:11" ht="30.05" x14ac:dyDescent="0.25">
      <c r="A1273" s="101"/>
      <c r="B1273" s="200"/>
      <c r="C1273" s="8" t="s">
        <v>2261</v>
      </c>
      <c r="D1273" s="177">
        <v>5035048052129</v>
      </c>
      <c r="E1273" s="178"/>
      <c r="F1273" s="92"/>
      <c r="G1273" s="179" t="s">
        <v>3481</v>
      </c>
      <c r="H1273" s="180">
        <v>10</v>
      </c>
      <c r="I1273" s="180">
        <v>1</v>
      </c>
      <c r="J1273" s="180">
        <v>200</v>
      </c>
      <c r="K1273" s="181">
        <v>17.91</v>
      </c>
    </row>
    <row r="1274" spans="1:11" x14ac:dyDescent="0.25">
      <c r="A1274" s="101"/>
      <c r="B1274" s="200"/>
      <c r="C1274" s="8" t="s">
        <v>2262</v>
      </c>
      <c r="D1274" s="177">
        <v>5035048052136</v>
      </c>
      <c r="E1274" s="178"/>
      <c r="F1274" s="92"/>
      <c r="G1274" s="179" t="s">
        <v>3482</v>
      </c>
      <c r="H1274" s="180">
        <v>10</v>
      </c>
      <c r="I1274" s="180">
        <v>1</v>
      </c>
      <c r="J1274" s="180">
        <v>200</v>
      </c>
      <c r="K1274" s="181">
        <v>18.600000000000001</v>
      </c>
    </row>
    <row r="1275" spans="1:11" ht="30.05" x14ac:dyDescent="0.25">
      <c r="A1275" s="101"/>
      <c r="B1275" s="200"/>
      <c r="C1275" s="8" t="s">
        <v>2263</v>
      </c>
      <c r="D1275" s="177">
        <v>5035048052143</v>
      </c>
      <c r="E1275" s="178"/>
      <c r="F1275" s="92"/>
      <c r="G1275" s="179" t="s">
        <v>3483</v>
      </c>
      <c r="H1275" s="180">
        <v>10</v>
      </c>
      <c r="I1275" s="180">
        <v>1</v>
      </c>
      <c r="J1275" s="180">
        <v>180</v>
      </c>
      <c r="K1275" s="181">
        <v>23.51</v>
      </c>
    </row>
    <row r="1276" spans="1:11" ht="30.05" x14ac:dyDescent="0.25">
      <c r="A1276" s="101"/>
      <c r="B1276" s="200"/>
      <c r="C1276" s="8" t="s">
        <v>2264</v>
      </c>
      <c r="D1276" s="177">
        <v>5035048052150</v>
      </c>
      <c r="E1276" s="178"/>
      <c r="F1276" s="92"/>
      <c r="G1276" s="179" t="s">
        <v>3484</v>
      </c>
      <c r="H1276" s="180">
        <v>10</v>
      </c>
      <c r="I1276" s="180">
        <v>1</v>
      </c>
      <c r="J1276" s="180">
        <v>180</v>
      </c>
      <c r="K1276" s="181">
        <v>24.57</v>
      </c>
    </row>
    <row r="1277" spans="1:11" ht="30.05" x14ac:dyDescent="0.25">
      <c r="A1277" s="101"/>
      <c r="B1277" s="200"/>
      <c r="C1277" s="8" t="s">
        <v>2265</v>
      </c>
      <c r="D1277" s="177">
        <v>5035048052167</v>
      </c>
      <c r="E1277" s="178"/>
      <c r="F1277" s="92"/>
      <c r="G1277" s="179" t="s">
        <v>3485</v>
      </c>
      <c r="H1277" s="180">
        <v>10</v>
      </c>
      <c r="I1277" s="180">
        <v>1</v>
      </c>
      <c r="J1277" s="180">
        <v>160</v>
      </c>
      <c r="K1277" s="181">
        <v>25.77</v>
      </c>
    </row>
    <row r="1278" spans="1:11" x14ac:dyDescent="0.25">
      <c r="A1278" s="101"/>
      <c r="B1278" s="200"/>
      <c r="C1278" s="8" t="s">
        <v>2266</v>
      </c>
      <c r="D1278" s="177">
        <v>5035048052174</v>
      </c>
      <c r="E1278" s="178"/>
      <c r="F1278" s="92"/>
      <c r="G1278" s="179" t="s">
        <v>3486</v>
      </c>
      <c r="H1278" s="180">
        <v>10</v>
      </c>
      <c r="I1278" s="180">
        <v>1</v>
      </c>
      <c r="J1278" s="180">
        <v>140</v>
      </c>
      <c r="K1278" s="181">
        <v>30.3</v>
      </c>
    </row>
    <row r="1279" spans="1:11" ht="30.05" x14ac:dyDescent="0.25">
      <c r="A1279" s="101"/>
      <c r="B1279" s="200"/>
      <c r="C1279" s="8" t="s">
        <v>2267</v>
      </c>
      <c r="D1279" s="177">
        <v>5035048052181</v>
      </c>
      <c r="E1279" s="178"/>
      <c r="F1279" s="92"/>
      <c r="G1279" s="179" t="s">
        <v>3487</v>
      </c>
      <c r="H1279" s="180">
        <v>10</v>
      </c>
      <c r="I1279" s="180">
        <v>1</v>
      </c>
      <c r="J1279" s="180">
        <v>115</v>
      </c>
      <c r="K1279" s="181">
        <v>34.06</v>
      </c>
    </row>
    <row r="1280" spans="1:11" x14ac:dyDescent="0.25">
      <c r="A1280" s="101"/>
      <c r="B1280" s="200"/>
      <c r="C1280" s="8" t="s">
        <v>2268</v>
      </c>
      <c r="D1280" s="177">
        <v>5035048052198</v>
      </c>
      <c r="E1280" s="178"/>
      <c r="F1280" s="92"/>
      <c r="G1280" s="179" t="s">
        <v>3488</v>
      </c>
      <c r="H1280" s="180">
        <v>10</v>
      </c>
      <c r="I1280" s="180">
        <v>1</v>
      </c>
      <c r="J1280" s="180">
        <v>100</v>
      </c>
      <c r="K1280" s="181">
        <v>35.4</v>
      </c>
    </row>
    <row r="1281" spans="1:11" ht="30.05" x14ac:dyDescent="0.25">
      <c r="A1281" s="101"/>
      <c r="B1281" s="200"/>
      <c r="C1281" s="8" t="s">
        <v>2269</v>
      </c>
      <c r="D1281" s="177">
        <v>5035048052204</v>
      </c>
      <c r="E1281" s="178"/>
      <c r="F1281" s="92"/>
      <c r="G1281" s="179" t="s">
        <v>3489</v>
      </c>
      <c r="H1281" s="180">
        <v>10</v>
      </c>
      <c r="I1281" s="180">
        <v>1</v>
      </c>
      <c r="J1281" s="180">
        <v>75</v>
      </c>
      <c r="K1281" s="181">
        <v>40.159999999999997</v>
      </c>
    </row>
    <row r="1282" spans="1:11" x14ac:dyDescent="0.25">
      <c r="A1282" s="101"/>
      <c r="B1282" s="200"/>
      <c r="C1282" s="8" t="s">
        <v>2270</v>
      </c>
      <c r="D1282" s="177">
        <v>5035048052211</v>
      </c>
      <c r="E1282" s="178"/>
      <c r="F1282" s="92"/>
      <c r="G1282" s="179" t="s">
        <v>3490</v>
      </c>
      <c r="H1282" s="180">
        <v>10</v>
      </c>
      <c r="I1282" s="180">
        <v>1</v>
      </c>
      <c r="J1282" s="180">
        <v>60</v>
      </c>
      <c r="K1282" s="181">
        <v>44.67</v>
      </c>
    </row>
    <row r="1283" spans="1:11" ht="30.05" x14ac:dyDescent="0.25">
      <c r="A1283" s="101"/>
      <c r="B1283" s="200"/>
      <c r="C1283" s="8" t="s">
        <v>2271</v>
      </c>
      <c r="D1283" s="177">
        <v>5035048052228</v>
      </c>
      <c r="E1283" s="178"/>
      <c r="F1283" s="92"/>
      <c r="G1283" s="179" t="s">
        <v>3491</v>
      </c>
      <c r="H1283" s="180">
        <v>10</v>
      </c>
      <c r="I1283" s="180">
        <v>1</v>
      </c>
      <c r="J1283" s="180">
        <v>57</v>
      </c>
      <c r="K1283" s="181">
        <v>47.68</v>
      </c>
    </row>
    <row r="1284" spans="1:11" x14ac:dyDescent="0.25">
      <c r="A1284" s="101"/>
      <c r="B1284" s="200"/>
      <c r="C1284" s="8" t="s">
        <v>2272</v>
      </c>
      <c r="D1284" s="177">
        <v>5035048052235</v>
      </c>
      <c r="E1284" s="178"/>
      <c r="F1284" s="92"/>
      <c r="G1284" s="179" t="s">
        <v>3492</v>
      </c>
      <c r="H1284" s="180">
        <v>10</v>
      </c>
      <c r="I1284" s="180">
        <v>1</v>
      </c>
      <c r="J1284" s="180">
        <v>42</v>
      </c>
      <c r="K1284" s="181">
        <v>51.96</v>
      </c>
    </row>
    <row r="1285" spans="1:11" ht="30.05" x14ac:dyDescent="0.25">
      <c r="A1285" s="101"/>
      <c r="B1285" s="200"/>
      <c r="C1285" s="8" t="s">
        <v>2273</v>
      </c>
      <c r="D1285" s="177">
        <v>5035048052242</v>
      </c>
      <c r="E1285" s="178"/>
      <c r="F1285" s="92"/>
      <c r="G1285" s="179" t="s">
        <v>3493</v>
      </c>
      <c r="H1285" s="180">
        <v>10</v>
      </c>
      <c r="I1285" s="180">
        <v>1</v>
      </c>
      <c r="J1285" s="180">
        <v>35</v>
      </c>
      <c r="K1285" s="181">
        <v>55.93</v>
      </c>
    </row>
    <row r="1286" spans="1:11" x14ac:dyDescent="0.25">
      <c r="A1286" s="101"/>
      <c r="B1286" s="200"/>
      <c r="C1286" s="8" t="s">
        <v>2274</v>
      </c>
      <c r="D1286" s="177">
        <v>5035048052259</v>
      </c>
      <c r="E1286" s="178"/>
      <c r="F1286" s="92"/>
      <c r="G1286" s="179" t="s">
        <v>3494</v>
      </c>
      <c r="H1286" s="180">
        <v>10</v>
      </c>
      <c r="I1286" s="180">
        <v>1</v>
      </c>
      <c r="J1286" s="180">
        <v>35</v>
      </c>
      <c r="K1286" s="181">
        <v>64.260000000000005</v>
      </c>
    </row>
    <row r="1287" spans="1:11" ht="30.05" x14ac:dyDescent="0.25">
      <c r="A1287" s="101"/>
      <c r="B1287" s="200"/>
      <c r="C1287" s="8" t="s">
        <v>2275</v>
      </c>
      <c r="D1287" s="177">
        <v>5035048052266</v>
      </c>
      <c r="E1287" s="178"/>
      <c r="F1287" s="92"/>
      <c r="G1287" s="179" t="s">
        <v>3495</v>
      </c>
      <c r="H1287" s="180">
        <v>10</v>
      </c>
      <c r="I1287" s="180">
        <v>1</v>
      </c>
      <c r="J1287" s="180">
        <v>30</v>
      </c>
      <c r="K1287" s="181">
        <v>66.38</v>
      </c>
    </row>
    <row r="1288" spans="1:11" ht="30.05" x14ac:dyDescent="0.25">
      <c r="A1288" s="101"/>
      <c r="B1288" s="200"/>
      <c r="C1288" s="8" t="s">
        <v>2276</v>
      </c>
      <c r="D1288" s="177">
        <v>5035048052273</v>
      </c>
      <c r="E1288" s="178"/>
      <c r="F1288" s="92"/>
      <c r="G1288" s="179" t="s">
        <v>3496</v>
      </c>
      <c r="H1288" s="180">
        <v>10</v>
      </c>
      <c r="I1288" s="180">
        <v>1</v>
      </c>
      <c r="J1288" s="180">
        <v>20</v>
      </c>
      <c r="K1288" s="181">
        <v>75.34</v>
      </c>
    </row>
    <row r="1289" spans="1:11" ht="30.05" x14ac:dyDescent="0.25">
      <c r="A1289" s="101"/>
      <c r="B1289" s="200"/>
      <c r="C1289" s="8" t="s">
        <v>2277</v>
      </c>
      <c r="D1289" s="177">
        <v>5035048052280</v>
      </c>
      <c r="E1289" s="178"/>
      <c r="F1289" s="92"/>
      <c r="G1289" s="179" t="s">
        <v>3497</v>
      </c>
      <c r="H1289" s="180">
        <v>10</v>
      </c>
      <c r="I1289" s="180">
        <v>1</v>
      </c>
      <c r="J1289" s="180">
        <v>20</v>
      </c>
      <c r="K1289" s="181">
        <v>78.72</v>
      </c>
    </row>
    <row r="1290" spans="1:11" ht="30.05" x14ac:dyDescent="0.25">
      <c r="A1290" s="101"/>
      <c r="B1290" s="200"/>
      <c r="C1290" s="8" t="s">
        <v>2278</v>
      </c>
      <c r="D1290" s="177">
        <v>5035048052297</v>
      </c>
      <c r="E1290" s="178"/>
      <c r="F1290" s="92"/>
      <c r="G1290" s="179" t="s">
        <v>3498</v>
      </c>
      <c r="H1290" s="180">
        <v>10</v>
      </c>
      <c r="I1290" s="180">
        <v>1</v>
      </c>
      <c r="J1290" s="180">
        <v>18</v>
      </c>
      <c r="K1290" s="181">
        <v>88.53</v>
      </c>
    </row>
    <row r="1291" spans="1:11" ht="30.05" x14ac:dyDescent="0.25">
      <c r="A1291" s="101"/>
      <c r="B1291" s="200"/>
      <c r="C1291" s="8" t="s">
        <v>2279</v>
      </c>
      <c r="D1291" s="177">
        <v>5035048052303</v>
      </c>
      <c r="E1291" s="178"/>
      <c r="F1291" s="92"/>
      <c r="G1291" s="179" t="s">
        <v>3499</v>
      </c>
      <c r="H1291" s="180">
        <v>10</v>
      </c>
      <c r="I1291" s="180">
        <v>1</v>
      </c>
      <c r="J1291" s="180">
        <v>18</v>
      </c>
      <c r="K1291" s="181">
        <v>93.6</v>
      </c>
    </row>
    <row r="1292" spans="1:11" ht="30.05" x14ac:dyDescent="0.25">
      <c r="A1292" s="101"/>
      <c r="B1292" s="200"/>
      <c r="C1292" s="8" t="s">
        <v>2280</v>
      </c>
      <c r="D1292" s="177">
        <v>5035048052310</v>
      </c>
      <c r="E1292" s="178"/>
      <c r="F1292" s="92"/>
      <c r="G1292" s="179" t="s">
        <v>3500</v>
      </c>
      <c r="H1292" s="180">
        <v>10</v>
      </c>
      <c r="I1292" s="180">
        <v>1</v>
      </c>
      <c r="J1292" s="180">
        <v>15</v>
      </c>
      <c r="K1292" s="181">
        <v>106.37</v>
      </c>
    </row>
    <row r="1293" spans="1:11" ht="30.05" x14ac:dyDescent="0.25">
      <c r="A1293" s="101"/>
      <c r="B1293" s="200"/>
      <c r="C1293" s="8" t="s">
        <v>2281</v>
      </c>
      <c r="D1293" s="177">
        <v>5035048052327</v>
      </c>
      <c r="E1293" s="178"/>
      <c r="F1293" s="92"/>
      <c r="G1293" s="179" t="s">
        <v>3501</v>
      </c>
      <c r="H1293" s="180">
        <v>10</v>
      </c>
      <c r="I1293" s="180">
        <v>1</v>
      </c>
      <c r="J1293" s="180">
        <v>15</v>
      </c>
      <c r="K1293" s="181">
        <v>110.27</v>
      </c>
    </row>
    <row r="1294" spans="1:11" ht="30.05" x14ac:dyDescent="0.25">
      <c r="A1294" s="101"/>
      <c r="B1294" s="200"/>
      <c r="C1294" s="8" t="s">
        <v>2282</v>
      </c>
      <c r="D1294" s="177">
        <v>5035048052334</v>
      </c>
      <c r="E1294" s="178"/>
      <c r="F1294" s="92"/>
      <c r="G1294" s="179" t="s">
        <v>3502</v>
      </c>
      <c r="H1294" s="180">
        <v>10</v>
      </c>
      <c r="I1294" s="180">
        <v>1</v>
      </c>
      <c r="J1294" s="180">
        <v>12</v>
      </c>
      <c r="K1294" s="181">
        <v>114.7</v>
      </c>
    </row>
    <row r="1295" spans="1:11" x14ac:dyDescent="0.25">
      <c r="A1295" s="100"/>
      <c r="B1295" s="4" t="s">
        <v>3503</v>
      </c>
      <c r="C1295" s="173"/>
      <c r="D1295" s="174"/>
      <c r="E1295" s="174"/>
      <c r="F1295" s="175"/>
      <c r="G1295" s="174"/>
      <c r="H1295" s="174"/>
      <c r="I1295" s="174"/>
      <c r="J1295" s="174"/>
      <c r="K1295" s="176"/>
    </row>
    <row r="1296" spans="1:11" x14ac:dyDescent="0.25">
      <c r="A1296" s="101"/>
      <c r="B1296" s="21"/>
      <c r="C1296" s="8" t="s">
        <v>2177</v>
      </c>
      <c r="D1296" s="177">
        <v>5035048535073</v>
      </c>
      <c r="E1296" s="178"/>
      <c r="F1296" s="92"/>
      <c r="G1296" s="179" t="s">
        <v>3504</v>
      </c>
      <c r="H1296" s="180">
        <v>2</v>
      </c>
      <c r="I1296" s="180">
        <v>1</v>
      </c>
      <c r="J1296" s="180">
        <v>250</v>
      </c>
      <c r="K1296" s="181">
        <v>3.12</v>
      </c>
    </row>
    <row r="1297" spans="1:11" x14ac:dyDescent="0.25">
      <c r="A1297" s="101"/>
      <c r="B1297" s="21"/>
      <c r="C1297" s="8" t="s">
        <v>2178</v>
      </c>
      <c r="D1297" s="177">
        <v>5035048535080</v>
      </c>
      <c r="E1297" s="178"/>
      <c r="F1297" s="92"/>
      <c r="G1297" s="179" t="s">
        <v>3505</v>
      </c>
      <c r="H1297" s="180">
        <v>2</v>
      </c>
      <c r="I1297" s="180">
        <v>1</v>
      </c>
      <c r="J1297" s="180">
        <v>250</v>
      </c>
      <c r="K1297" s="181">
        <v>3.12</v>
      </c>
    </row>
    <row r="1298" spans="1:11" x14ac:dyDescent="0.25">
      <c r="A1298" s="101"/>
      <c r="B1298" s="21"/>
      <c r="C1298" s="8" t="s">
        <v>2160</v>
      </c>
      <c r="D1298" s="177">
        <v>5035048094648</v>
      </c>
      <c r="E1298" s="178"/>
      <c r="F1298" s="92"/>
      <c r="G1298" s="179" t="s">
        <v>3506</v>
      </c>
      <c r="H1298" s="180">
        <v>2</v>
      </c>
      <c r="I1298" s="180">
        <v>1</v>
      </c>
      <c r="J1298" s="180">
        <v>250</v>
      </c>
      <c r="K1298" s="181">
        <v>3.76</v>
      </c>
    </row>
    <row r="1299" spans="1:11" x14ac:dyDescent="0.25">
      <c r="A1299" s="101"/>
      <c r="B1299" s="21"/>
      <c r="C1299" s="8" t="s">
        <v>2161</v>
      </c>
      <c r="D1299" s="177">
        <v>5035048094655</v>
      </c>
      <c r="E1299" s="178"/>
      <c r="F1299" s="92"/>
      <c r="G1299" s="179" t="s">
        <v>3507</v>
      </c>
      <c r="H1299" s="180">
        <v>2</v>
      </c>
      <c r="I1299" s="180">
        <v>1</v>
      </c>
      <c r="J1299" s="180">
        <v>250</v>
      </c>
      <c r="K1299" s="181">
        <v>3.76</v>
      </c>
    </row>
    <row r="1300" spans="1:11" x14ac:dyDescent="0.25">
      <c r="A1300" s="101"/>
      <c r="B1300" s="21"/>
      <c r="C1300" s="8" t="s">
        <v>2162</v>
      </c>
      <c r="D1300" s="177">
        <v>5035048094662</v>
      </c>
      <c r="E1300" s="178"/>
      <c r="F1300" s="92"/>
      <c r="G1300" s="179" t="s">
        <v>3508</v>
      </c>
      <c r="H1300" s="180">
        <v>2</v>
      </c>
      <c r="I1300" s="180">
        <v>1</v>
      </c>
      <c r="J1300" s="180">
        <v>250</v>
      </c>
      <c r="K1300" s="181">
        <v>4.91</v>
      </c>
    </row>
    <row r="1301" spans="1:11" x14ac:dyDescent="0.25">
      <c r="A1301" s="101"/>
      <c r="B1301" s="21"/>
      <c r="C1301" s="8" t="s">
        <v>2163</v>
      </c>
      <c r="D1301" s="177">
        <v>5035048094679</v>
      </c>
      <c r="E1301" s="178"/>
      <c r="F1301" s="92"/>
      <c r="G1301" s="179" t="s">
        <v>3509</v>
      </c>
      <c r="H1301" s="180">
        <v>2</v>
      </c>
      <c r="I1301" s="180">
        <v>1</v>
      </c>
      <c r="J1301" s="180">
        <v>250</v>
      </c>
      <c r="K1301" s="181">
        <v>5.34</v>
      </c>
    </row>
    <row r="1302" spans="1:11" x14ac:dyDescent="0.25">
      <c r="A1302" s="101"/>
      <c r="B1302" s="21"/>
      <c r="C1302" s="8" t="s">
        <v>2164</v>
      </c>
      <c r="D1302" s="177">
        <v>5035048094686</v>
      </c>
      <c r="E1302" s="178"/>
      <c r="F1302" s="92"/>
      <c r="G1302" s="179" t="s">
        <v>3510</v>
      </c>
      <c r="H1302" s="180">
        <v>2</v>
      </c>
      <c r="I1302" s="180">
        <v>1</v>
      </c>
      <c r="J1302" s="180">
        <v>200</v>
      </c>
      <c r="K1302" s="181">
        <v>5.71</v>
      </c>
    </row>
    <row r="1303" spans="1:11" x14ac:dyDescent="0.25">
      <c r="A1303" s="101"/>
      <c r="B1303" s="21"/>
      <c r="C1303" s="8" t="s">
        <v>2165</v>
      </c>
      <c r="D1303" s="177">
        <v>5035048094693</v>
      </c>
      <c r="E1303" s="178"/>
      <c r="F1303" s="92"/>
      <c r="G1303" s="179" t="s">
        <v>3511</v>
      </c>
      <c r="H1303" s="180">
        <v>1</v>
      </c>
      <c r="I1303" s="180">
        <v>1</v>
      </c>
      <c r="J1303" s="180">
        <v>250</v>
      </c>
      <c r="K1303" s="181">
        <v>3.28</v>
      </c>
    </row>
    <row r="1304" spans="1:11" x14ac:dyDescent="0.25">
      <c r="A1304" s="101"/>
      <c r="B1304" s="21"/>
      <c r="C1304" s="8" t="s">
        <v>2166</v>
      </c>
      <c r="D1304" s="177">
        <v>5035048094709</v>
      </c>
      <c r="E1304" s="178"/>
      <c r="F1304" s="92"/>
      <c r="G1304" s="179" t="s">
        <v>3512</v>
      </c>
      <c r="H1304" s="180">
        <v>1</v>
      </c>
      <c r="I1304" s="180">
        <v>1</v>
      </c>
      <c r="J1304" s="180">
        <v>250</v>
      </c>
      <c r="K1304" s="181">
        <v>3.64</v>
      </c>
    </row>
    <row r="1305" spans="1:11" x14ac:dyDescent="0.25">
      <c r="A1305" s="101"/>
      <c r="B1305" s="21"/>
      <c r="C1305" s="8" t="s">
        <v>2167</v>
      </c>
      <c r="D1305" s="177">
        <v>5035048094716</v>
      </c>
      <c r="E1305" s="178"/>
      <c r="F1305" s="92"/>
      <c r="G1305" s="179" t="s">
        <v>3513</v>
      </c>
      <c r="H1305" s="180">
        <v>1</v>
      </c>
      <c r="I1305" s="180">
        <v>1</v>
      </c>
      <c r="J1305" s="180">
        <v>200</v>
      </c>
      <c r="K1305" s="181">
        <v>4.13</v>
      </c>
    </row>
    <row r="1306" spans="1:11" x14ac:dyDescent="0.25">
      <c r="A1306" s="101"/>
      <c r="B1306" s="21"/>
      <c r="C1306" s="8" t="s">
        <v>2168</v>
      </c>
      <c r="D1306" s="177">
        <v>5035048094723</v>
      </c>
      <c r="E1306" s="178"/>
      <c r="F1306" s="92"/>
      <c r="G1306" s="179" t="s">
        <v>3514</v>
      </c>
      <c r="H1306" s="180">
        <v>1</v>
      </c>
      <c r="I1306" s="180">
        <v>1</v>
      </c>
      <c r="J1306" s="180">
        <v>200</v>
      </c>
      <c r="K1306" s="181">
        <v>4.5999999999999996</v>
      </c>
    </row>
    <row r="1307" spans="1:11" x14ac:dyDescent="0.25">
      <c r="A1307" s="101"/>
      <c r="B1307" s="21"/>
      <c r="C1307" s="8" t="s">
        <v>2169</v>
      </c>
      <c r="D1307" s="177">
        <v>5035048094730</v>
      </c>
      <c r="E1307" s="178"/>
      <c r="F1307" s="92"/>
      <c r="G1307" s="179" t="s">
        <v>3515</v>
      </c>
      <c r="H1307" s="180">
        <v>1</v>
      </c>
      <c r="I1307" s="180">
        <v>1</v>
      </c>
      <c r="J1307" s="180">
        <v>200</v>
      </c>
      <c r="K1307" s="181">
        <v>5.24</v>
      </c>
    </row>
    <row r="1308" spans="1:11" x14ac:dyDescent="0.25">
      <c r="A1308" s="101"/>
      <c r="B1308" s="21"/>
      <c r="C1308" s="8" t="s">
        <v>2170</v>
      </c>
      <c r="D1308" s="177">
        <v>5035048094747</v>
      </c>
      <c r="E1308" s="178"/>
      <c r="F1308" s="92"/>
      <c r="G1308" s="179" t="s">
        <v>3516</v>
      </c>
      <c r="H1308" s="180">
        <v>1</v>
      </c>
      <c r="I1308" s="180">
        <v>1</v>
      </c>
      <c r="J1308" s="180">
        <v>200</v>
      </c>
      <c r="K1308" s="181">
        <v>5.71</v>
      </c>
    </row>
    <row r="1309" spans="1:11" x14ac:dyDescent="0.25">
      <c r="A1309" s="101"/>
      <c r="B1309" s="21"/>
      <c r="C1309" s="8" t="s">
        <v>2171</v>
      </c>
      <c r="D1309" s="177">
        <v>5035048094754</v>
      </c>
      <c r="E1309" s="178"/>
      <c r="F1309" s="92"/>
      <c r="G1309" s="179" t="s">
        <v>3517</v>
      </c>
      <c r="H1309" s="180">
        <v>1</v>
      </c>
      <c r="I1309" s="180">
        <v>1</v>
      </c>
      <c r="J1309" s="180">
        <v>250</v>
      </c>
      <c r="K1309" s="181">
        <v>8.08</v>
      </c>
    </row>
    <row r="1310" spans="1:11" x14ac:dyDescent="0.25">
      <c r="A1310" s="101"/>
      <c r="B1310" s="21"/>
      <c r="C1310" s="8" t="s">
        <v>2179</v>
      </c>
      <c r="D1310" s="177">
        <v>5035048535141</v>
      </c>
      <c r="E1310" s="178"/>
      <c r="F1310" s="92"/>
      <c r="G1310" s="179" t="s">
        <v>3518</v>
      </c>
      <c r="H1310" s="180">
        <v>1</v>
      </c>
      <c r="I1310" s="180">
        <v>1</v>
      </c>
      <c r="J1310" s="180">
        <v>250</v>
      </c>
      <c r="K1310" s="181">
        <v>7.09</v>
      </c>
    </row>
    <row r="1311" spans="1:11" x14ac:dyDescent="0.25">
      <c r="A1311" s="101"/>
      <c r="B1311" s="21"/>
      <c r="C1311" s="8" t="s">
        <v>2172</v>
      </c>
      <c r="D1311" s="177">
        <v>5035048094761</v>
      </c>
      <c r="E1311" s="178"/>
      <c r="F1311" s="92"/>
      <c r="G1311" s="179" t="s">
        <v>3519</v>
      </c>
      <c r="H1311" s="180">
        <v>1</v>
      </c>
      <c r="I1311" s="180">
        <v>1</v>
      </c>
      <c r="J1311" s="180">
        <v>200</v>
      </c>
      <c r="K1311" s="181">
        <v>9.3000000000000007</v>
      </c>
    </row>
    <row r="1312" spans="1:11" x14ac:dyDescent="0.25">
      <c r="A1312" s="101"/>
      <c r="B1312" s="21"/>
      <c r="C1312" s="8" t="s">
        <v>2173</v>
      </c>
      <c r="D1312" s="177">
        <v>5035048094778</v>
      </c>
      <c r="E1312" s="178"/>
      <c r="F1312" s="92"/>
      <c r="G1312" s="179" t="s">
        <v>3520</v>
      </c>
      <c r="H1312" s="180">
        <v>1</v>
      </c>
      <c r="I1312" s="180">
        <v>1</v>
      </c>
      <c r="J1312" s="180">
        <v>200</v>
      </c>
      <c r="K1312" s="181">
        <v>12.1</v>
      </c>
    </row>
    <row r="1313" spans="1:11" x14ac:dyDescent="0.25">
      <c r="A1313" s="101"/>
      <c r="B1313" s="21"/>
      <c r="C1313" s="8" t="s">
        <v>2174</v>
      </c>
      <c r="D1313" s="177">
        <v>5035048094792</v>
      </c>
      <c r="E1313" s="178"/>
      <c r="F1313" s="92"/>
      <c r="G1313" s="179" t="s">
        <v>3521</v>
      </c>
      <c r="H1313" s="180">
        <v>1</v>
      </c>
      <c r="I1313" s="180">
        <v>1</v>
      </c>
      <c r="J1313" s="180">
        <v>200</v>
      </c>
      <c r="K1313" s="181">
        <v>15.06</v>
      </c>
    </row>
    <row r="1314" spans="1:11" x14ac:dyDescent="0.25">
      <c r="A1314" s="100"/>
      <c r="B1314" s="4" t="s">
        <v>3522</v>
      </c>
      <c r="C1314" s="173"/>
      <c r="D1314" s="174"/>
      <c r="E1314" s="174"/>
      <c r="F1314" s="175"/>
      <c r="G1314" s="174"/>
      <c r="H1314" s="174"/>
      <c r="I1314" s="174"/>
      <c r="J1314" s="174"/>
      <c r="K1314" s="176"/>
    </row>
    <row r="1315" spans="1:11" ht="30.05" x14ac:dyDescent="0.25">
      <c r="A1315" s="101"/>
      <c r="B1315" s="21"/>
      <c r="C1315" s="8" t="s">
        <v>2176</v>
      </c>
      <c r="D1315" s="177">
        <v>5035048535059</v>
      </c>
      <c r="E1315" s="178"/>
      <c r="F1315" s="92"/>
      <c r="G1315" s="179" t="s">
        <v>3523</v>
      </c>
      <c r="H1315" s="180">
        <v>6</v>
      </c>
      <c r="I1315" s="180">
        <v>1</v>
      </c>
      <c r="J1315" s="180">
        <v>35</v>
      </c>
      <c r="K1315" s="181">
        <v>24.53</v>
      </c>
    </row>
    <row r="1316" spans="1:11" ht="30.05" x14ac:dyDescent="0.25">
      <c r="A1316" s="101"/>
      <c r="B1316" s="21"/>
      <c r="C1316" s="8" t="s">
        <v>2180</v>
      </c>
      <c r="D1316" s="177">
        <v>5035048542811</v>
      </c>
      <c r="E1316" s="178"/>
      <c r="F1316" s="92"/>
      <c r="G1316" s="179" t="s">
        <v>3524</v>
      </c>
      <c r="H1316" s="180">
        <v>13</v>
      </c>
      <c r="I1316" s="180">
        <v>1</v>
      </c>
      <c r="J1316" s="180">
        <v>5</v>
      </c>
      <c r="K1316" s="181">
        <v>54.32</v>
      </c>
    </row>
    <row r="1317" spans="1:11" x14ac:dyDescent="0.25">
      <c r="A1317" s="100"/>
      <c r="B1317" s="4" t="s">
        <v>3525</v>
      </c>
      <c r="C1317" s="173"/>
      <c r="D1317" s="174"/>
      <c r="E1317" s="174"/>
      <c r="F1317" s="175"/>
      <c r="G1317" s="174"/>
      <c r="H1317" s="174"/>
      <c r="I1317" s="174"/>
      <c r="J1317" s="174"/>
      <c r="K1317" s="176"/>
    </row>
    <row r="1318" spans="1:11" x14ac:dyDescent="0.25">
      <c r="A1318" s="101"/>
      <c r="B1318" s="23"/>
      <c r="C1318" s="43" t="s">
        <v>2230</v>
      </c>
      <c r="D1318" s="177">
        <v>5011402373451</v>
      </c>
      <c r="E1318" s="178"/>
      <c r="F1318" s="92"/>
      <c r="G1318" s="179" t="s">
        <v>3526</v>
      </c>
      <c r="H1318" s="180">
        <v>2</v>
      </c>
      <c r="I1318" s="180">
        <v>1</v>
      </c>
      <c r="J1318" s="180">
        <v>500</v>
      </c>
      <c r="K1318" s="181">
        <v>3.02</v>
      </c>
    </row>
    <row r="1319" spans="1:11" x14ac:dyDescent="0.25">
      <c r="A1319" s="101"/>
      <c r="B1319" s="23"/>
      <c r="C1319" s="43" t="s">
        <v>2231</v>
      </c>
      <c r="D1319" s="177">
        <v>5011402373475</v>
      </c>
      <c r="E1319" s="178"/>
      <c r="F1319" s="92"/>
      <c r="G1319" s="179" t="s">
        <v>3527</v>
      </c>
      <c r="H1319" s="180">
        <v>2</v>
      </c>
      <c r="I1319" s="180">
        <v>1</v>
      </c>
      <c r="J1319" s="180">
        <v>1000</v>
      </c>
      <c r="K1319" s="181">
        <v>3.12</v>
      </c>
    </row>
    <row r="1320" spans="1:11" x14ac:dyDescent="0.25">
      <c r="A1320" s="101"/>
      <c r="B1320" s="23"/>
      <c r="C1320" s="43" t="s">
        <v>2232</v>
      </c>
      <c r="D1320" s="177">
        <v>5011402373499</v>
      </c>
      <c r="E1320" s="178"/>
      <c r="F1320" s="92"/>
      <c r="G1320" s="179" t="s">
        <v>3528</v>
      </c>
      <c r="H1320" s="180">
        <v>2</v>
      </c>
      <c r="I1320" s="180">
        <v>1</v>
      </c>
      <c r="J1320" s="180">
        <v>200</v>
      </c>
      <c r="K1320" s="181">
        <v>3.24</v>
      </c>
    </row>
    <row r="1321" spans="1:11" x14ac:dyDescent="0.25">
      <c r="A1321" s="101"/>
      <c r="B1321" s="23"/>
      <c r="C1321" s="43" t="s">
        <v>2233</v>
      </c>
      <c r="D1321" s="177">
        <v>5011402373512</v>
      </c>
      <c r="E1321" s="178"/>
      <c r="F1321" s="92"/>
      <c r="G1321" s="179" t="s">
        <v>3529</v>
      </c>
      <c r="H1321" s="180">
        <v>2</v>
      </c>
      <c r="I1321" s="180">
        <v>1</v>
      </c>
      <c r="J1321" s="180">
        <v>350</v>
      </c>
      <c r="K1321" s="181">
        <v>3.35</v>
      </c>
    </row>
    <row r="1322" spans="1:11" x14ac:dyDescent="0.25">
      <c r="A1322" s="101"/>
      <c r="B1322" s="182"/>
      <c r="C1322" s="183" t="s">
        <v>2234</v>
      </c>
      <c r="D1322" s="177">
        <v>5011402373536</v>
      </c>
      <c r="E1322" s="178"/>
      <c r="F1322" s="92"/>
      <c r="G1322" s="179" t="s">
        <v>3530</v>
      </c>
      <c r="H1322" s="180">
        <v>2</v>
      </c>
      <c r="I1322" s="180">
        <v>1</v>
      </c>
      <c r="J1322" s="180">
        <v>100</v>
      </c>
      <c r="K1322" s="181">
        <v>3.35</v>
      </c>
    </row>
    <row r="1323" spans="1:11" x14ac:dyDescent="0.25">
      <c r="A1323" s="101"/>
      <c r="B1323" s="23"/>
      <c r="C1323" s="43" t="s">
        <v>2235</v>
      </c>
      <c r="D1323" s="177">
        <v>5011402373574</v>
      </c>
      <c r="E1323" s="178"/>
      <c r="F1323" s="92"/>
      <c r="G1323" s="179" t="s">
        <v>3531</v>
      </c>
      <c r="H1323" s="180">
        <v>2</v>
      </c>
      <c r="I1323" s="180">
        <v>1</v>
      </c>
      <c r="J1323" s="180">
        <v>500</v>
      </c>
      <c r="K1323" s="181">
        <v>3.46</v>
      </c>
    </row>
    <row r="1324" spans="1:11" x14ac:dyDescent="0.25">
      <c r="A1324" s="101"/>
      <c r="B1324" s="23"/>
      <c r="C1324" s="43" t="s">
        <v>2236</v>
      </c>
      <c r="D1324" s="177">
        <v>5011402373598</v>
      </c>
      <c r="E1324" s="178"/>
      <c r="F1324" s="92"/>
      <c r="G1324" s="179" t="s">
        <v>3532</v>
      </c>
      <c r="H1324" s="180">
        <v>2</v>
      </c>
      <c r="I1324" s="180">
        <v>1</v>
      </c>
      <c r="J1324" s="180">
        <v>100</v>
      </c>
      <c r="K1324" s="181">
        <v>3.46</v>
      </c>
    </row>
    <row r="1325" spans="1:11" x14ac:dyDescent="0.25">
      <c r="A1325" s="101"/>
      <c r="B1325" s="182"/>
      <c r="C1325" s="183" t="s">
        <v>2237</v>
      </c>
      <c r="D1325" s="177">
        <v>5011402373635</v>
      </c>
      <c r="E1325" s="178"/>
      <c r="F1325" s="92"/>
      <c r="G1325" s="179" t="s">
        <v>3533</v>
      </c>
      <c r="H1325" s="180">
        <v>1</v>
      </c>
      <c r="I1325" s="180">
        <v>1</v>
      </c>
      <c r="J1325" s="180">
        <v>100</v>
      </c>
      <c r="K1325" s="188">
        <v>2.1800000000000002</v>
      </c>
    </row>
    <row r="1326" spans="1:11" x14ac:dyDescent="0.25">
      <c r="A1326" s="101"/>
      <c r="B1326" s="23"/>
      <c r="C1326" s="43" t="s">
        <v>2238</v>
      </c>
      <c r="D1326" s="177">
        <v>5011402373659</v>
      </c>
      <c r="E1326" s="178"/>
      <c r="F1326" s="92"/>
      <c r="G1326" s="179" t="s">
        <v>3534</v>
      </c>
      <c r="H1326" s="180">
        <v>1</v>
      </c>
      <c r="I1326" s="180">
        <v>1</v>
      </c>
      <c r="J1326" s="180">
        <v>100</v>
      </c>
      <c r="K1326" s="181">
        <v>2.35</v>
      </c>
    </row>
    <row r="1327" spans="1:11" x14ac:dyDescent="0.25">
      <c r="A1327" s="101"/>
      <c r="B1327" s="23"/>
      <c r="C1327" s="43" t="s">
        <v>2239</v>
      </c>
      <c r="D1327" s="177">
        <v>5011402373697</v>
      </c>
      <c r="E1327" s="178"/>
      <c r="F1327" s="92"/>
      <c r="G1327" s="179" t="s">
        <v>3535</v>
      </c>
      <c r="H1327" s="180">
        <v>1</v>
      </c>
      <c r="I1327" s="180">
        <v>1</v>
      </c>
      <c r="J1327" s="180">
        <v>500</v>
      </c>
      <c r="K1327" s="181">
        <v>2.46</v>
      </c>
    </row>
    <row r="1328" spans="1:11" x14ac:dyDescent="0.25">
      <c r="A1328" s="101"/>
      <c r="B1328" s="23"/>
      <c r="C1328" s="43" t="s">
        <v>2240</v>
      </c>
      <c r="D1328" s="177">
        <v>5011402373710</v>
      </c>
      <c r="E1328" s="178"/>
      <c r="F1328" s="92"/>
      <c r="G1328" s="179" t="s">
        <v>3536</v>
      </c>
      <c r="H1328" s="180">
        <v>1</v>
      </c>
      <c r="I1328" s="180">
        <v>1</v>
      </c>
      <c r="J1328" s="180">
        <v>500</v>
      </c>
      <c r="K1328" s="181">
        <v>2.73</v>
      </c>
    </row>
    <row r="1329" spans="1:11" x14ac:dyDescent="0.25">
      <c r="A1329" s="101"/>
      <c r="B1329" s="23"/>
      <c r="C1329" s="43" t="s">
        <v>2241</v>
      </c>
      <c r="D1329" s="177">
        <v>5011402373734</v>
      </c>
      <c r="E1329" s="178"/>
      <c r="F1329" s="92"/>
      <c r="G1329" s="179" t="s">
        <v>3537</v>
      </c>
      <c r="H1329" s="180">
        <v>1</v>
      </c>
      <c r="I1329" s="180">
        <v>1</v>
      </c>
      <c r="J1329" s="180">
        <v>250</v>
      </c>
      <c r="K1329" s="181">
        <v>2.85</v>
      </c>
    </row>
    <row r="1330" spans="1:11" x14ac:dyDescent="0.25">
      <c r="A1330" s="101"/>
      <c r="B1330" s="23"/>
      <c r="C1330" s="43" t="s">
        <v>2242</v>
      </c>
      <c r="D1330" s="177">
        <v>5011402373758</v>
      </c>
      <c r="E1330" s="178"/>
      <c r="F1330" s="92"/>
      <c r="G1330" s="179" t="s">
        <v>3538</v>
      </c>
      <c r="H1330" s="180">
        <v>1</v>
      </c>
      <c r="I1330" s="180">
        <v>1</v>
      </c>
      <c r="J1330" s="180">
        <v>300</v>
      </c>
      <c r="K1330" s="181">
        <v>3.12</v>
      </c>
    </row>
    <row r="1331" spans="1:11" x14ac:dyDescent="0.25">
      <c r="A1331" s="101"/>
      <c r="B1331" s="23"/>
      <c r="C1331" s="43" t="s">
        <v>2243</v>
      </c>
      <c r="D1331" s="177">
        <v>5011402373772</v>
      </c>
      <c r="E1331" s="178"/>
      <c r="F1331" s="92"/>
      <c r="G1331" s="179" t="s">
        <v>3539</v>
      </c>
      <c r="H1331" s="180">
        <v>1</v>
      </c>
      <c r="I1331" s="180">
        <v>1</v>
      </c>
      <c r="J1331" s="180">
        <v>300</v>
      </c>
      <c r="K1331" s="181">
        <v>3.46</v>
      </c>
    </row>
    <row r="1332" spans="1:11" x14ac:dyDescent="0.25">
      <c r="A1332" s="101"/>
      <c r="B1332" s="23"/>
      <c r="C1332" s="43" t="s">
        <v>2244</v>
      </c>
      <c r="D1332" s="177">
        <v>5011402373796</v>
      </c>
      <c r="E1332" s="178"/>
      <c r="F1332" s="92"/>
      <c r="G1332" s="179" t="s">
        <v>3540</v>
      </c>
      <c r="H1332" s="180">
        <v>1</v>
      </c>
      <c r="I1332" s="180">
        <v>1</v>
      </c>
      <c r="J1332" s="180">
        <v>150</v>
      </c>
      <c r="K1332" s="181">
        <v>4.3600000000000003</v>
      </c>
    </row>
    <row r="1333" spans="1:11" x14ac:dyDescent="0.25">
      <c r="A1333" s="101"/>
      <c r="B1333" s="182"/>
      <c r="C1333" s="183" t="s">
        <v>2245</v>
      </c>
      <c r="D1333" s="177">
        <v>5011402373819</v>
      </c>
      <c r="E1333" s="178"/>
      <c r="F1333" s="92"/>
      <c r="G1333" s="179" t="s">
        <v>3541</v>
      </c>
      <c r="H1333" s="180">
        <v>1</v>
      </c>
      <c r="I1333" s="180">
        <v>1</v>
      </c>
      <c r="J1333" s="180">
        <v>50</v>
      </c>
      <c r="K1333" s="181">
        <v>5.3</v>
      </c>
    </row>
    <row r="1334" spans="1:11" x14ac:dyDescent="0.25">
      <c r="A1334" s="101"/>
      <c r="B1334" s="23"/>
      <c r="C1334" s="43" t="s">
        <v>2246</v>
      </c>
      <c r="D1334" s="177">
        <v>5011402373833</v>
      </c>
      <c r="E1334" s="178"/>
      <c r="F1334" s="92"/>
      <c r="G1334" s="179" t="s">
        <v>3542</v>
      </c>
      <c r="H1334" s="180">
        <v>1</v>
      </c>
      <c r="I1334" s="180">
        <v>1</v>
      </c>
      <c r="J1334" s="180">
        <v>100</v>
      </c>
      <c r="K1334" s="181">
        <v>5.92</v>
      </c>
    </row>
    <row r="1335" spans="1:11" x14ac:dyDescent="0.25">
      <c r="A1335" s="101"/>
      <c r="B1335" s="23"/>
      <c r="C1335" s="43" t="s">
        <v>2247</v>
      </c>
      <c r="D1335" s="177">
        <v>5011402373857</v>
      </c>
      <c r="E1335" s="178"/>
      <c r="F1335" s="92"/>
      <c r="G1335" s="179" t="s">
        <v>3543</v>
      </c>
      <c r="H1335" s="180">
        <v>1</v>
      </c>
      <c r="I1335" s="180">
        <v>1</v>
      </c>
      <c r="J1335" s="180">
        <v>200</v>
      </c>
      <c r="K1335" s="181">
        <v>7.04</v>
      </c>
    </row>
    <row r="1336" spans="1:11" x14ac:dyDescent="0.25">
      <c r="A1336" s="101"/>
      <c r="B1336" s="23"/>
      <c r="C1336" s="43" t="s">
        <v>2248</v>
      </c>
      <c r="D1336" s="177">
        <v>5011402373895</v>
      </c>
      <c r="E1336" s="178"/>
      <c r="F1336" s="92"/>
      <c r="G1336" s="179" t="s">
        <v>3544</v>
      </c>
      <c r="H1336" s="180">
        <v>1</v>
      </c>
      <c r="I1336" s="180">
        <v>1</v>
      </c>
      <c r="J1336" s="180">
        <v>50</v>
      </c>
      <c r="K1336" s="181">
        <v>8.43</v>
      </c>
    </row>
    <row r="1337" spans="1:11" x14ac:dyDescent="0.25">
      <c r="A1337" s="101"/>
      <c r="B1337" s="23"/>
      <c r="C1337" s="43" t="s">
        <v>2249</v>
      </c>
      <c r="D1337" s="177">
        <v>5011402373932</v>
      </c>
      <c r="E1337" s="178"/>
      <c r="F1337" s="92"/>
      <c r="G1337" s="179" t="s">
        <v>3545</v>
      </c>
      <c r="H1337" s="180">
        <v>1</v>
      </c>
      <c r="I1337" s="180">
        <v>1</v>
      </c>
      <c r="J1337" s="180">
        <v>50</v>
      </c>
      <c r="K1337" s="181">
        <v>9.82</v>
      </c>
    </row>
    <row r="1338" spans="1:11" x14ac:dyDescent="0.25">
      <c r="A1338" s="101"/>
      <c r="B1338" s="23"/>
      <c r="C1338" s="43" t="s">
        <v>2250</v>
      </c>
      <c r="D1338" s="177">
        <v>5011402373956</v>
      </c>
      <c r="E1338" s="178"/>
      <c r="F1338" s="92"/>
      <c r="G1338" s="179" t="s">
        <v>3546</v>
      </c>
      <c r="H1338" s="180">
        <v>1</v>
      </c>
      <c r="I1338" s="180">
        <v>1</v>
      </c>
      <c r="J1338" s="180">
        <v>50</v>
      </c>
      <c r="K1338" s="181">
        <v>10.61</v>
      </c>
    </row>
    <row r="1339" spans="1:11" x14ac:dyDescent="0.25">
      <c r="A1339" s="101"/>
      <c r="B1339" s="182"/>
      <c r="C1339" s="183" t="s">
        <v>2251</v>
      </c>
      <c r="D1339" s="177">
        <v>5011402373970</v>
      </c>
      <c r="E1339" s="178"/>
      <c r="F1339" s="92"/>
      <c r="G1339" s="179" t="s">
        <v>3547</v>
      </c>
      <c r="H1339" s="180">
        <v>1</v>
      </c>
      <c r="I1339" s="180">
        <v>1</v>
      </c>
      <c r="J1339" s="180">
        <v>50</v>
      </c>
      <c r="K1339" s="181">
        <v>20.36</v>
      </c>
    </row>
    <row r="1340" spans="1:11" x14ac:dyDescent="0.25">
      <c r="A1340" s="101"/>
      <c r="B1340" s="182"/>
      <c r="C1340" s="183" t="s">
        <v>2252</v>
      </c>
      <c r="D1340" s="177">
        <v>5011402373994</v>
      </c>
      <c r="E1340" s="178"/>
      <c r="F1340" s="92"/>
      <c r="G1340" s="179" t="s">
        <v>3548</v>
      </c>
      <c r="H1340" s="180">
        <v>1</v>
      </c>
      <c r="I1340" s="180">
        <v>1</v>
      </c>
      <c r="J1340" s="180">
        <v>50</v>
      </c>
      <c r="K1340" s="181">
        <v>24.77</v>
      </c>
    </row>
    <row r="1341" spans="1:11" x14ac:dyDescent="0.25">
      <c r="A1341" s="101"/>
      <c r="B1341" s="182"/>
      <c r="C1341" s="183" t="s">
        <v>2253</v>
      </c>
      <c r="D1341" s="177">
        <v>5011402374014</v>
      </c>
      <c r="E1341" s="178"/>
      <c r="F1341" s="92"/>
      <c r="G1341" s="179" t="s">
        <v>3549</v>
      </c>
      <c r="H1341" s="180">
        <v>1</v>
      </c>
      <c r="I1341" s="180">
        <v>1</v>
      </c>
      <c r="J1341" s="180">
        <v>50</v>
      </c>
      <c r="K1341" s="181">
        <v>26.06</v>
      </c>
    </row>
    <row r="1342" spans="1:11" x14ac:dyDescent="0.25">
      <c r="A1342" s="100"/>
      <c r="B1342" s="4" t="s">
        <v>3550</v>
      </c>
      <c r="C1342" s="173"/>
      <c r="D1342" s="174"/>
      <c r="E1342" s="174"/>
      <c r="F1342" s="175"/>
      <c r="G1342" s="174"/>
      <c r="H1342" s="174"/>
      <c r="I1342" s="174"/>
      <c r="J1342" s="174"/>
      <c r="K1342" s="176"/>
    </row>
    <row r="1343" spans="1:11" ht="30.05" x14ac:dyDescent="0.25">
      <c r="A1343" s="101"/>
      <c r="B1343" s="182"/>
      <c r="C1343" s="8" t="s">
        <v>2283</v>
      </c>
      <c r="D1343" s="177">
        <v>5011402374137</v>
      </c>
      <c r="E1343" s="178"/>
      <c r="F1343" s="92"/>
      <c r="G1343" s="179" t="s">
        <v>3551</v>
      </c>
      <c r="H1343" s="180">
        <v>10</v>
      </c>
      <c r="I1343" s="180">
        <v>1</v>
      </c>
      <c r="J1343" s="180">
        <v>35</v>
      </c>
      <c r="K1343" s="181">
        <v>35.15</v>
      </c>
    </row>
    <row r="1344" spans="1:11" ht="45.1" x14ac:dyDescent="0.25">
      <c r="A1344" s="101"/>
      <c r="B1344" s="182"/>
      <c r="C1344" s="8" t="s">
        <v>2284</v>
      </c>
      <c r="D1344" s="177">
        <v>5011402374151</v>
      </c>
      <c r="E1344" s="178"/>
      <c r="F1344" s="92"/>
      <c r="G1344" s="179" t="s">
        <v>3552</v>
      </c>
      <c r="H1344" s="180">
        <v>13</v>
      </c>
      <c r="I1344" s="180">
        <v>1</v>
      </c>
      <c r="J1344" s="180">
        <v>44</v>
      </c>
      <c r="K1344" s="181">
        <v>28.26</v>
      </c>
    </row>
    <row r="1345" spans="1:11" ht="30.05" x14ac:dyDescent="0.25">
      <c r="A1345" s="101"/>
      <c r="B1345" s="182"/>
      <c r="C1345" s="8" t="s">
        <v>2285</v>
      </c>
      <c r="D1345" s="177">
        <v>5011402374175</v>
      </c>
      <c r="E1345" s="178"/>
      <c r="F1345" s="92"/>
      <c r="G1345" s="179" t="s">
        <v>3553</v>
      </c>
      <c r="H1345" s="180">
        <v>19</v>
      </c>
      <c r="I1345" s="180">
        <v>1</v>
      </c>
      <c r="J1345" s="180">
        <v>15</v>
      </c>
      <c r="K1345" s="181">
        <v>65.290000000000006</v>
      </c>
    </row>
    <row r="1346" spans="1:11" ht="30.05" x14ac:dyDescent="0.25">
      <c r="A1346" s="101"/>
      <c r="B1346" s="182"/>
      <c r="C1346" s="8" t="s">
        <v>2286</v>
      </c>
      <c r="D1346" s="177">
        <v>5035048077429</v>
      </c>
      <c r="E1346" s="178"/>
      <c r="F1346" s="92"/>
      <c r="G1346" s="179" t="s">
        <v>3554</v>
      </c>
      <c r="H1346" s="180">
        <v>29</v>
      </c>
      <c r="I1346" s="180">
        <v>1</v>
      </c>
      <c r="J1346" s="180">
        <v>10</v>
      </c>
      <c r="K1346" s="181">
        <v>137.84</v>
      </c>
    </row>
    <row r="1347" spans="1:11" x14ac:dyDescent="0.25">
      <c r="A1347" s="100"/>
      <c r="B1347" s="4" t="s">
        <v>3555</v>
      </c>
      <c r="C1347" s="173"/>
      <c r="D1347" s="174"/>
      <c r="E1347" s="174"/>
      <c r="F1347" s="175"/>
      <c r="G1347" s="174"/>
      <c r="H1347" s="174"/>
      <c r="I1347" s="174"/>
      <c r="J1347" s="174"/>
      <c r="K1347" s="176"/>
    </row>
    <row r="1348" spans="1:11" x14ac:dyDescent="0.25">
      <c r="A1348" s="101"/>
      <c r="B1348" s="23"/>
      <c r="C1348" s="8" t="s">
        <v>2181</v>
      </c>
      <c r="D1348" s="177">
        <v>5035048535684</v>
      </c>
      <c r="E1348" s="178"/>
      <c r="F1348" s="92"/>
      <c r="G1348" s="179" t="s">
        <v>3556</v>
      </c>
      <c r="H1348" s="180">
        <v>1</v>
      </c>
      <c r="I1348" s="180">
        <v>1</v>
      </c>
      <c r="J1348" s="180">
        <v>10</v>
      </c>
      <c r="K1348" s="181">
        <v>5.87</v>
      </c>
    </row>
    <row r="1349" spans="1:11" x14ac:dyDescent="0.25">
      <c r="A1349" s="101"/>
      <c r="B1349" s="23"/>
      <c r="C1349" s="8" t="s">
        <v>2182</v>
      </c>
      <c r="D1349" s="177">
        <v>5035048535691</v>
      </c>
      <c r="E1349" s="178"/>
      <c r="F1349" s="92"/>
      <c r="G1349" s="179" t="s">
        <v>3557</v>
      </c>
      <c r="H1349" s="180">
        <v>1</v>
      </c>
      <c r="I1349" s="180">
        <v>1</v>
      </c>
      <c r="J1349" s="180">
        <v>10</v>
      </c>
      <c r="K1349" s="181">
        <v>5.87</v>
      </c>
    </row>
    <row r="1350" spans="1:11" x14ac:dyDescent="0.25">
      <c r="A1350" s="101"/>
      <c r="B1350" s="23"/>
      <c r="C1350" s="8" t="s">
        <v>2183</v>
      </c>
      <c r="D1350" s="177">
        <v>5035048535714</v>
      </c>
      <c r="E1350" s="178"/>
      <c r="F1350" s="92"/>
      <c r="G1350" s="179" t="s">
        <v>3558</v>
      </c>
      <c r="H1350" s="180">
        <v>1</v>
      </c>
      <c r="I1350" s="180">
        <v>1</v>
      </c>
      <c r="J1350" s="180">
        <v>10</v>
      </c>
      <c r="K1350" s="181">
        <v>5.87</v>
      </c>
    </row>
    <row r="1351" spans="1:11" x14ac:dyDescent="0.25">
      <c r="A1351" s="101"/>
      <c r="B1351" s="23"/>
      <c r="C1351" s="8" t="s">
        <v>2184</v>
      </c>
      <c r="D1351" s="177">
        <v>5035048535721</v>
      </c>
      <c r="E1351" s="178"/>
      <c r="F1351" s="92"/>
      <c r="G1351" s="179" t="s">
        <v>3559</v>
      </c>
      <c r="H1351" s="180">
        <v>1</v>
      </c>
      <c r="I1351" s="180">
        <v>1</v>
      </c>
      <c r="J1351" s="180">
        <v>100</v>
      </c>
      <c r="K1351" s="181">
        <v>5.87</v>
      </c>
    </row>
    <row r="1352" spans="1:11" x14ac:dyDescent="0.25">
      <c r="A1352" s="101"/>
      <c r="B1352" s="23"/>
      <c r="C1352" s="8" t="s">
        <v>2185</v>
      </c>
      <c r="D1352" s="177">
        <v>5035048535738</v>
      </c>
      <c r="E1352" s="178"/>
      <c r="F1352" s="92"/>
      <c r="G1352" s="179" t="s">
        <v>3560</v>
      </c>
      <c r="H1352" s="180">
        <v>1</v>
      </c>
      <c r="I1352" s="180">
        <v>1</v>
      </c>
      <c r="J1352" s="180">
        <v>100</v>
      </c>
      <c r="K1352" s="181">
        <v>6.46</v>
      </c>
    </row>
    <row r="1353" spans="1:11" x14ac:dyDescent="0.25">
      <c r="A1353" s="101"/>
      <c r="B1353" s="23"/>
      <c r="C1353" s="8" t="s">
        <v>2186</v>
      </c>
      <c r="D1353" s="177">
        <v>5035048535745</v>
      </c>
      <c r="E1353" s="178"/>
      <c r="F1353" s="92"/>
      <c r="G1353" s="179" t="s">
        <v>3561</v>
      </c>
      <c r="H1353" s="180">
        <v>1</v>
      </c>
      <c r="I1353" s="180">
        <v>1</v>
      </c>
      <c r="J1353" s="180">
        <v>100</v>
      </c>
      <c r="K1353" s="181">
        <v>6.46</v>
      </c>
    </row>
    <row r="1354" spans="1:11" x14ac:dyDescent="0.25">
      <c r="A1354" s="101"/>
      <c r="B1354" s="23"/>
      <c r="C1354" s="8" t="s">
        <v>2187</v>
      </c>
      <c r="D1354" s="177">
        <v>5035048535769</v>
      </c>
      <c r="E1354" s="178"/>
      <c r="F1354" s="92"/>
      <c r="G1354" s="179" t="s">
        <v>3562</v>
      </c>
      <c r="H1354" s="180">
        <v>1</v>
      </c>
      <c r="I1354" s="180">
        <v>1</v>
      </c>
      <c r="J1354" s="180">
        <v>100</v>
      </c>
      <c r="K1354" s="181">
        <v>7.05</v>
      </c>
    </row>
    <row r="1355" spans="1:11" x14ac:dyDescent="0.25">
      <c r="A1355" s="101"/>
      <c r="B1355" s="23"/>
      <c r="C1355" s="8" t="s">
        <v>2188</v>
      </c>
      <c r="D1355" s="177">
        <v>5035048535776</v>
      </c>
      <c r="E1355" s="178"/>
      <c r="F1355" s="92"/>
      <c r="G1355" s="179" t="s">
        <v>3563</v>
      </c>
      <c r="H1355" s="180">
        <v>1</v>
      </c>
      <c r="I1355" s="180">
        <v>1</v>
      </c>
      <c r="J1355" s="180">
        <v>100</v>
      </c>
      <c r="K1355" s="181">
        <v>7.05</v>
      </c>
    </row>
    <row r="1356" spans="1:11" x14ac:dyDescent="0.25">
      <c r="A1356" s="101"/>
      <c r="B1356" s="23"/>
      <c r="C1356" s="8" t="s">
        <v>2189</v>
      </c>
      <c r="D1356" s="177">
        <v>5035048535783</v>
      </c>
      <c r="E1356" s="178"/>
      <c r="F1356" s="92"/>
      <c r="G1356" s="179" t="s">
        <v>3564</v>
      </c>
      <c r="H1356" s="180">
        <v>1</v>
      </c>
      <c r="I1356" s="180">
        <v>1</v>
      </c>
      <c r="J1356" s="180">
        <v>10</v>
      </c>
      <c r="K1356" s="181">
        <v>7.05</v>
      </c>
    </row>
    <row r="1357" spans="1:11" x14ac:dyDescent="0.25">
      <c r="A1357" s="101"/>
      <c r="B1357" s="23"/>
      <c r="C1357" s="8" t="s">
        <v>2190</v>
      </c>
      <c r="D1357" s="177">
        <v>5035048535790</v>
      </c>
      <c r="E1357" s="178"/>
      <c r="F1357" s="92"/>
      <c r="G1357" s="179" t="s">
        <v>3565</v>
      </c>
      <c r="H1357" s="180">
        <v>1</v>
      </c>
      <c r="I1357" s="180">
        <v>1</v>
      </c>
      <c r="J1357" s="180">
        <v>100</v>
      </c>
      <c r="K1357" s="181">
        <v>7.05</v>
      </c>
    </row>
    <row r="1358" spans="1:11" x14ac:dyDescent="0.25">
      <c r="A1358" s="101"/>
      <c r="B1358" s="23"/>
      <c r="C1358" s="8" t="s">
        <v>2191</v>
      </c>
      <c r="D1358" s="177">
        <v>5035048535820</v>
      </c>
      <c r="E1358" s="178"/>
      <c r="F1358" s="92"/>
      <c r="G1358" s="179" t="s">
        <v>3566</v>
      </c>
      <c r="H1358" s="180">
        <v>1</v>
      </c>
      <c r="I1358" s="180">
        <v>1</v>
      </c>
      <c r="J1358" s="180">
        <v>5</v>
      </c>
      <c r="K1358" s="181">
        <v>7.64</v>
      </c>
    </row>
    <row r="1359" spans="1:11" x14ac:dyDescent="0.25">
      <c r="A1359" s="101"/>
      <c r="B1359" s="23"/>
      <c r="C1359" s="8" t="s">
        <v>2192</v>
      </c>
      <c r="D1359" s="177">
        <v>5035048535844</v>
      </c>
      <c r="E1359" s="178"/>
      <c r="F1359" s="92"/>
      <c r="G1359" s="179" t="s">
        <v>3567</v>
      </c>
      <c r="H1359" s="180">
        <v>1</v>
      </c>
      <c r="I1359" s="180">
        <v>1</v>
      </c>
      <c r="J1359" s="180">
        <v>50</v>
      </c>
      <c r="K1359" s="181">
        <v>9.4</v>
      </c>
    </row>
    <row r="1360" spans="1:11" x14ac:dyDescent="0.25">
      <c r="A1360" s="101"/>
      <c r="B1360" s="23"/>
      <c r="C1360" s="8" t="s">
        <v>2193</v>
      </c>
      <c r="D1360" s="177">
        <v>5035048535882</v>
      </c>
      <c r="E1360" s="178"/>
      <c r="F1360" s="92"/>
      <c r="G1360" s="179" t="s">
        <v>3568</v>
      </c>
      <c r="H1360" s="180">
        <v>1</v>
      </c>
      <c r="I1360" s="180">
        <v>1</v>
      </c>
      <c r="J1360" s="180">
        <v>50</v>
      </c>
      <c r="K1360" s="181">
        <v>11.75</v>
      </c>
    </row>
    <row r="1361" spans="1:11" x14ac:dyDescent="0.25">
      <c r="A1361" s="101"/>
      <c r="B1361" s="23"/>
      <c r="C1361" s="8" t="s">
        <v>2194</v>
      </c>
      <c r="D1361" s="177">
        <v>5035048535905</v>
      </c>
      <c r="E1361" s="178"/>
      <c r="F1361" s="92"/>
      <c r="G1361" s="179" t="s">
        <v>3569</v>
      </c>
      <c r="H1361" s="180">
        <v>1</v>
      </c>
      <c r="I1361" s="180">
        <v>1</v>
      </c>
      <c r="J1361" s="180">
        <v>50</v>
      </c>
      <c r="K1361" s="181">
        <v>12.33</v>
      </c>
    </row>
    <row r="1362" spans="1:11" x14ac:dyDescent="0.25">
      <c r="A1362" s="101"/>
      <c r="B1362" s="23"/>
      <c r="C1362" s="8" t="s">
        <v>2195</v>
      </c>
      <c r="D1362" s="177">
        <v>5035048535912</v>
      </c>
      <c r="E1362" s="178"/>
      <c r="F1362" s="92"/>
      <c r="G1362" s="179" t="s">
        <v>3570</v>
      </c>
      <c r="H1362" s="180">
        <v>1</v>
      </c>
      <c r="I1362" s="180">
        <v>1</v>
      </c>
      <c r="J1362" s="180">
        <v>5</v>
      </c>
      <c r="K1362" s="181">
        <v>12.92</v>
      </c>
    </row>
    <row r="1363" spans="1:11" x14ac:dyDescent="0.25">
      <c r="A1363" s="100"/>
      <c r="B1363" s="4" t="s">
        <v>3571</v>
      </c>
      <c r="C1363" s="173"/>
      <c r="D1363" s="174"/>
      <c r="E1363" s="174"/>
      <c r="F1363" s="175"/>
      <c r="G1363" s="174"/>
      <c r="H1363" s="174"/>
      <c r="I1363" s="174"/>
      <c r="J1363" s="174"/>
      <c r="K1363" s="176"/>
    </row>
    <row r="1364" spans="1:11" ht="30.05" x14ac:dyDescent="0.25">
      <c r="A1364" s="101"/>
      <c r="B1364" s="182"/>
      <c r="C1364" s="8" t="s">
        <v>2196</v>
      </c>
      <c r="D1364" s="177">
        <v>5035048536810</v>
      </c>
      <c r="E1364" s="178"/>
      <c r="F1364" s="92"/>
      <c r="G1364" s="179" t="s">
        <v>3572</v>
      </c>
      <c r="H1364" s="180">
        <v>10</v>
      </c>
      <c r="I1364" s="180">
        <v>1</v>
      </c>
      <c r="J1364" s="180">
        <v>5</v>
      </c>
      <c r="K1364" s="181">
        <v>65.44</v>
      </c>
    </row>
    <row r="1365" spans="1:11" x14ac:dyDescent="0.25">
      <c r="A1365" s="100"/>
      <c r="B1365" s="4" t="s">
        <v>3573</v>
      </c>
      <c r="C1365" s="173"/>
      <c r="D1365" s="174"/>
      <c r="E1365" s="174"/>
      <c r="F1365" s="175"/>
      <c r="G1365" s="174"/>
      <c r="H1365" s="174"/>
      <c r="I1365" s="174"/>
      <c r="J1365" s="174"/>
      <c r="K1365" s="176"/>
    </row>
    <row r="1366" spans="1:11" x14ac:dyDescent="0.25">
      <c r="A1366" s="101"/>
      <c r="B1366" s="21"/>
      <c r="C1366" s="8" t="s">
        <v>2198</v>
      </c>
      <c r="D1366" s="177">
        <v>5035048077276</v>
      </c>
      <c r="E1366" s="178"/>
      <c r="F1366" s="92"/>
      <c r="G1366" s="179" t="s">
        <v>3574</v>
      </c>
      <c r="H1366" s="180">
        <v>1</v>
      </c>
      <c r="I1366" s="180">
        <v>1</v>
      </c>
      <c r="J1366" s="180">
        <v>90</v>
      </c>
      <c r="K1366" s="181">
        <v>29.17</v>
      </c>
    </row>
    <row r="1367" spans="1:11" x14ac:dyDescent="0.25">
      <c r="A1367" s="101"/>
      <c r="B1367" s="21"/>
      <c r="C1367" s="8" t="s">
        <v>2199</v>
      </c>
      <c r="D1367" s="177">
        <v>5035048077283</v>
      </c>
      <c r="E1367" s="178"/>
      <c r="F1367" s="92"/>
      <c r="G1367" s="179" t="s">
        <v>3575</v>
      </c>
      <c r="H1367" s="180">
        <v>1</v>
      </c>
      <c r="I1367" s="180">
        <v>1</v>
      </c>
      <c r="J1367" s="180">
        <v>90</v>
      </c>
      <c r="K1367" s="181">
        <v>36.67</v>
      </c>
    </row>
    <row r="1368" spans="1:11" x14ac:dyDescent="0.25">
      <c r="A1368" s="101"/>
      <c r="B1368" s="21"/>
      <c r="C1368" s="8" t="s">
        <v>2200</v>
      </c>
      <c r="D1368" s="177">
        <v>5035048077290</v>
      </c>
      <c r="E1368" s="178"/>
      <c r="F1368" s="92"/>
      <c r="G1368" s="179" t="s">
        <v>3576</v>
      </c>
      <c r="H1368" s="180">
        <v>1</v>
      </c>
      <c r="I1368" s="180">
        <v>1</v>
      </c>
      <c r="J1368" s="180">
        <v>40</v>
      </c>
      <c r="K1368" s="181">
        <v>52.67</v>
      </c>
    </row>
    <row r="1369" spans="1:11" x14ac:dyDescent="0.25">
      <c r="A1369" s="101"/>
      <c r="B1369" s="21"/>
      <c r="C1369" s="8" t="s">
        <v>2738</v>
      </c>
      <c r="D1369" s="177">
        <v>5054905245429</v>
      </c>
      <c r="E1369" s="178"/>
      <c r="F1369" s="92"/>
      <c r="G1369" s="179" t="s">
        <v>3577</v>
      </c>
      <c r="H1369" s="180">
        <v>1</v>
      </c>
      <c r="I1369" s="180">
        <v>1</v>
      </c>
      <c r="J1369" s="180">
        <v>40</v>
      </c>
      <c r="K1369" s="181">
        <v>87.76</v>
      </c>
    </row>
    <row r="1370" spans="1:11" x14ac:dyDescent="0.25">
      <c r="A1370" s="100"/>
      <c r="B1370" s="4" t="s">
        <v>3578</v>
      </c>
      <c r="C1370" s="173"/>
      <c r="D1370" s="174"/>
      <c r="E1370" s="174"/>
      <c r="F1370" s="175"/>
      <c r="G1370" s="174"/>
      <c r="H1370" s="174"/>
      <c r="I1370" s="174"/>
      <c r="J1370" s="174"/>
      <c r="K1370" s="176"/>
    </row>
    <row r="1371" spans="1:11" ht="30.05" x14ac:dyDescent="0.25">
      <c r="A1371" s="101"/>
      <c r="B1371" s="21"/>
      <c r="C1371" s="8" t="s">
        <v>2197</v>
      </c>
      <c r="D1371" s="177">
        <v>5054905286149</v>
      </c>
      <c r="E1371" s="178"/>
      <c r="F1371" s="92"/>
      <c r="G1371" s="179" t="s">
        <v>3579</v>
      </c>
      <c r="H1371" s="180">
        <v>1</v>
      </c>
      <c r="I1371" s="180">
        <v>1</v>
      </c>
      <c r="J1371" s="180">
        <v>1</v>
      </c>
      <c r="K1371" s="181">
        <v>74.95</v>
      </c>
    </row>
    <row r="1372" spans="1:11" ht="25.05" x14ac:dyDescent="0.25">
      <c r="A1372" s="101"/>
      <c r="B1372" s="169" t="s">
        <v>3580</v>
      </c>
      <c r="C1372" s="170"/>
      <c r="D1372" s="195"/>
      <c r="E1372" s="38"/>
      <c r="F1372" s="171"/>
      <c r="G1372" s="196"/>
      <c r="H1372" s="196"/>
      <c r="I1372" s="196"/>
      <c r="J1372" s="196"/>
      <c r="K1372" s="197"/>
    </row>
    <row r="1373" spans="1:11" x14ac:dyDescent="0.25">
      <c r="A1373" s="100"/>
      <c r="B1373" s="4" t="s">
        <v>3581</v>
      </c>
      <c r="C1373" s="173"/>
      <c r="D1373" s="174"/>
      <c r="E1373" s="174"/>
      <c r="F1373" s="175"/>
      <c r="G1373" s="174"/>
      <c r="H1373" s="174"/>
      <c r="I1373" s="174"/>
      <c r="J1373" s="174"/>
      <c r="K1373" s="176"/>
    </row>
    <row r="1374" spans="1:11" x14ac:dyDescent="0.25">
      <c r="A1374" s="101"/>
      <c r="B1374" s="21"/>
      <c r="C1374" s="8" t="s">
        <v>2089</v>
      </c>
      <c r="D1374" s="177">
        <v>5011402385553</v>
      </c>
      <c r="E1374" s="178"/>
      <c r="F1374" s="92"/>
      <c r="G1374" s="179" t="s">
        <v>3582</v>
      </c>
      <c r="H1374" s="180">
        <v>1</v>
      </c>
      <c r="I1374" s="180">
        <v>1</v>
      </c>
      <c r="J1374" s="180">
        <v>600</v>
      </c>
      <c r="K1374" s="181">
        <v>1.69</v>
      </c>
    </row>
    <row r="1375" spans="1:11" x14ac:dyDescent="0.25">
      <c r="A1375" s="101"/>
      <c r="B1375" s="21"/>
      <c r="C1375" s="8" t="s">
        <v>2090</v>
      </c>
      <c r="D1375" s="177">
        <v>5011402385560</v>
      </c>
      <c r="E1375" s="178"/>
      <c r="F1375" s="92"/>
      <c r="G1375" s="179" t="s">
        <v>3583</v>
      </c>
      <c r="H1375" s="180">
        <v>1</v>
      </c>
      <c r="I1375" s="180">
        <v>1</v>
      </c>
      <c r="J1375" s="180">
        <v>500</v>
      </c>
      <c r="K1375" s="181">
        <v>1.75</v>
      </c>
    </row>
    <row r="1376" spans="1:11" x14ac:dyDescent="0.25">
      <c r="A1376" s="101"/>
      <c r="B1376" s="21"/>
      <c r="C1376" s="8" t="s">
        <v>2091</v>
      </c>
      <c r="D1376" s="177">
        <v>5011402385577</v>
      </c>
      <c r="E1376" s="178"/>
      <c r="F1376" s="92"/>
      <c r="G1376" s="179" t="s">
        <v>3584</v>
      </c>
      <c r="H1376" s="180">
        <v>1</v>
      </c>
      <c r="I1376" s="180">
        <v>1</v>
      </c>
      <c r="J1376" s="180">
        <v>500</v>
      </c>
      <c r="K1376" s="181">
        <v>1.75</v>
      </c>
    </row>
    <row r="1377" spans="1:11" x14ac:dyDescent="0.25">
      <c r="A1377" s="101"/>
      <c r="B1377" s="21"/>
      <c r="C1377" s="8" t="s">
        <v>2092</v>
      </c>
      <c r="D1377" s="177">
        <v>5011402385584</v>
      </c>
      <c r="E1377" s="178"/>
      <c r="F1377" s="92"/>
      <c r="G1377" s="179" t="s">
        <v>3585</v>
      </c>
      <c r="H1377" s="180">
        <v>1</v>
      </c>
      <c r="I1377" s="180">
        <v>1</v>
      </c>
      <c r="J1377" s="180">
        <v>400</v>
      </c>
      <c r="K1377" s="181">
        <v>1.88</v>
      </c>
    </row>
    <row r="1378" spans="1:11" x14ac:dyDescent="0.25">
      <c r="A1378" s="101"/>
      <c r="B1378" s="21"/>
      <c r="C1378" s="8" t="s">
        <v>2093</v>
      </c>
      <c r="D1378" s="177">
        <v>5011402385591</v>
      </c>
      <c r="E1378" s="178"/>
      <c r="F1378" s="92"/>
      <c r="G1378" s="179" t="s">
        <v>3586</v>
      </c>
      <c r="H1378" s="180">
        <v>1</v>
      </c>
      <c r="I1378" s="180">
        <v>1</v>
      </c>
      <c r="J1378" s="180">
        <v>350</v>
      </c>
      <c r="K1378" s="181">
        <v>1.99</v>
      </c>
    </row>
    <row r="1379" spans="1:11" x14ac:dyDescent="0.25">
      <c r="A1379" s="101"/>
      <c r="B1379" s="21"/>
      <c r="C1379" s="8" t="s">
        <v>2094</v>
      </c>
      <c r="D1379" s="177">
        <v>5011402385607</v>
      </c>
      <c r="E1379" s="178"/>
      <c r="F1379" s="92"/>
      <c r="G1379" s="179" t="s">
        <v>3587</v>
      </c>
      <c r="H1379" s="180">
        <v>1</v>
      </c>
      <c r="I1379" s="180">
        <v>1</v>
      </c>
      <c r="J1379" s="180">
        <v>350</v>
      </c>
      <c r="K1379" s="181">
        <v>2.2400000000000002</v>
      </c>
    </row>
    <row r="1380" spans="1:11" x14ac:dyDescent="0.25">
      <c r="A1380" s="101"/>
      <c r="B1380" s="21"/>
      <c r="C1380" s="8" t="s">
        <v>2095</v>
      </c>
      <c r="D1380" s="177">
        <v>5011402385614</v>
      </c>
      <c r="E1380" s="178"/>
      <c r="F1380" s="92"/>
      <c r="G1380" s="179" t="s">
        <v>3588</v>
      </c>
      <c r="H1380" s="180">
        <v>1</v>
      </c>
      <c r="I1380" s="180">
        <v>1</v>
      </c>
      <c r="J1380" s="180">
        <v>250</v>
      </c>
      <c r="K1380" s="181">
        <v>2.5499999999999998</v>
      </c>
    </row>
    <row r="1381" spans="1:11" x14ac:dyDescent="0.25">
      <c r="A1381" s="101"/>
      <c r="B1381" s="21"/>
      <c r="C1381" s="8" t="s">
        <v>2096</v>
      </c>
      <c r="D1381" s="177">
        <v>5011402385621</v>
      </c>
      <c r="E1381" s="178"/>
      <c r="F1381" s="92"/>
      <c r="G1381" s="179" t="s">
        <v>3589</v>
      </c>
      <c r="H1381" s="180">
        <v>1</v>
      </c>
      <c r="I1381" s="180">
        <v>1</v>
      </c>
      <c r="J1381" s="180">
        <v>250</v>
      </c>
      <c r="K1381" s="181">
        <v>2.85</v>
      </c>
    </row>
    <row r="1382" spans="1:11" x14ac:dyDescent="0.25">
      <c r="A1382" s="101"/>
      <c r="B1382" s="21"/>
      <c r="C1382" s="8" t="s">
        <v>2097</v>
      </c>
      <c r="D1382" s="177">
        <v>5011402385638</v>
      </c>
      <c r="E1382" s="178"/>
      <c r="F1382" s="92"/>
      <c r="G1382" s="179" t="s">
        <v>3590</v>
      </c>
      <c r="H1382" s="180">
        <v>1</v>
      </c>
      <c r="I1382" s="180">
        <v>1</v>
      </c>
      <c r="J1382" s="180">
        <v>200</v>
      </c>
      <c r="K1382" s="181">
        <v>3.76</v>
      </c>
    </row>
    <row r="1383" spans="1:11" x14ac:dyDescent="0.25">
      <c r="A1383" s="101"/>
      <c r="B1383" s="21"/>
      <c r="C1383" s="8" t="s">
        <v>2098</v>
      </c>
      <c r="D1383" s="177">
        <v>5011402385645</v>
      </c>
      <c r="E1383" s="178"/>
      <c r="F1383" s="92"/>
      <c r="G1383" s="179" t="s">
        <v>3591</v>
      </c>
      <c r="H1383" s="180">
        <v>1</v>
      </c>
      <c r="I1383" s="180">
        <v>1</v>
      </c>
      <c r="J1383" s="180">
        <v>200</v>
      </c>
      <c r="K1383" s="181">
        <v>4.0599999999999996</v>
      </c>
    </row>
    <row r="1384" spans="1:11" x14ac:dyDescent="0.25">
      <c r="A1384" s="101"/>
      <c r="B1384" s="182"/>
      <c r="C1384" s="183" t="s">
        <v>2099</v>
      </c>
      <c r="D1384" s="177">
        <v>5011402385652</v>
      </c>
      <c r="E1384" s="178"/>
      <c r="F1384" s="92"/>
      <c r="G1384" s="179" t="s">
        <v>3592</v>
      </c>
      <c r="H1384" s="180">
        <v>1</v>
      </c>
      <c r="I1384" s="180">
        <v>1</v>
      </c>
      <c r="J1384" s="180">
        <v>150</v>
      </c>
      <c r="K1384" s="181">
        <v>4.5999999999999996</v>
      </c>
    </row>
    <row r="1385" spans="1:11" x14ac:dyDescent="0.25">
      <c r="A1385" s="101"/>
      <c r="B1385" s="21"/>
      <c r="C1385" s="8" t="s">
        <v>2100</v>
      </c>
      <c r="D1385" s="177">
        <v>5011402385669</v>
      </c>
      <c r="E1385" s="178"/>
      <c r="F1385" s="92"/>
      <c r="G1385" s="179" t="s">
        <v>3593</v>
      </c>
      <c r="H1385" s="180">
        <v>1</v>
      </c>
      <c r="I1385" s="180">
        <v>1</v>
      </c>
      <c r="J1385" s="180">
        <v>120</v>
      </c>
      <c r="K1385" s="181">
        <v>4.9000000000000004</v>
      </c>
    </row>
    <row r="1386" spans="1:11" x14ac:dyDescent="0.25">
      <c r="A1386" s="101"/>
      <c r="B1386" s="21"/>
      <c r="C1386" s="8" t="s">
        <v>2101</v>
      </c>
      <c r="D1386" s="177">
        <v>5011402385683</v>
      </c>
      <c r="E1386" s="178"/>
      <c r="F1386" s="92"/>
      <c r="G1386" s="179" t="s">
        <v>3594</v>
      </c>
      <c r="H1386" s="180">
        <v>1</v>
      </c>
      <c r="I1386" s="180">
        <v>1</v>
      </c>
      <c r="J1386" s="180">
        <v>80</v>
      </c>
      <c r="K1386" s="181">
        <v>6.23</v>
      </c>
    </row>
    <row r="1387" spans="1:11" x14ac:dyDescent="0.25">
      <c r="A1387" s="101"/>
      <c r="B1387" s="21"/>
      <c r="C1387" s="8" t="s">
        <v>2102</v>
      </c>
      <c r="D1387" s="177">
        <v>5011402385690</v>
      </c>
      <c r="E1387" s="178"/>
      <c r="F1387" s="92"/>
      <c r="G1387" s="179" t="s">
        <v>3595</v>
      </c>
      <c r="H1387" s="180">
        <v>1</v>
      </c>
      <c r="I1387" s="180">
        <v>1</v>
      </c>
      <c r="J1387" s="180">
        <v>80</v>
      </c>
      <c r="K1387" s="181">
        <v>6.78</v>
      </c>
    </row>
    <row r="1388" spans="1:11" x14ac:dyDescent="0.25">
      <c r="A1388" s="101"/>
      <c r="B1388" s="21"/>
      <c r="C1388" s="8" t="s">
        <v>2103</v>
      </c>
      <c r="D1388" s="177">
        <v>5011402385706</v>
      </c>
      <c r="E1388" s="178"/>
      <c r="F1388" s="92"/>
      <c r="G1388" s="179" t="s">
        <v>3596</v>
      </c>
      <c r="H1388" s="180">
        <v>1</v>
      </c>
      <c r="I1388" s="180">
        <v>1</v>
      </c>
      <c r="J1388" s="180">
        <v>60</v>
      </c>
      <c r="K1388" s="181">
        <v>7.63</v>
      </c>
    </row>
    <row r="1389" spans="1:11" x14ac:dyDescent="0.25">
      <c r="A1389" s="100"/>
      <c r="B1389" s="4" t="s">
        <v>3597</v>
      </c>
      <c r="C1389" s="173"/>
      <c r="D1389" s="174"/>
      <c r="E1389" s="174"/>
      <c r="F1389" s="175"/>
      <c r="G1389" s="174"/>
      <c r="H1389" s="174"/>
      <c r="I1389" s="174"/>
      <c r="J1389" s="174"/>
      <c r="K1389" s="176"/>
    </row>
    <row r="1390" spans="1:11" ht="30.05" x14ac:dyDescent="0.25">
      <c r="A1390" s="101"/>
      <c r="B1390" s="182"/>
      <c r="C1390" s="8" t="s">
        <v>2104</v>
      </c>
      <c r="D1390" s="177">
        <v>5011402385713</v>
      </c>
      <c r="E1390" s="178"/>
      <c r="F1390" s="92"/>
      <c r="G1390" s="179" t="s">
        <v>3598</v>
      </c>
      <c r="H1390" s="180">
        <v>5</v>
      </c>
      <c r="I1390" s="180">
        <v>1</v>
      </c>
      <c r="J1390" s="180">
        <v>35</v>
      </c>
      <c r="K1390" s="181">
        <v>8.51</v>
      </c>
    </row>
    <row r="1391" spans="1:11" ht="30.05" x14ac:dyDescent="0.25">
      <c r="A1391" s="101"/>
      <c r="B1391" s="21"/>
      <c r="C1391" s="19" t="s">
        <v>2729</v>
      </c>
      <c r="D1391" s="177">
        <v>5054905245320</v>
      </c>
      <c r="E1391" s="178"/>
      <c r="F1391" s="92"/>
      <c r="G1391" s="179" t="s">
        <v>3599</v>
      </c>
      <c r="H1391" s="180">
        <v>3</v>
      </c>
      <c r="I1391" s="180">
        <v>1</v>
      </c>
      <c r="J1391" s="180">
        <v>36</v>
      </c>
      <c r="K1391" s="181">
        <v>35.85</v>
      </c>
    </row>
    <row r="1392" spans="1:11" ht="30.05" x14ac:dyDescent="0.25">
      <c r="A1392" s="101"/>
      <c r="B1392" s="21"/>
      <c r="C1392" s="19" t="s">
        <v>2730</v>
      </c>
      <c r="D1392" s="177">
        <v>5054905245337</v>
      </c>
      <c r="E1392" s="178"/>
      <c r="F1392" s="92"/>
      <c r="G1392" s="179" t="s">
        <v>3600</v>
      </c>
      <c r="H1392" s="180">
        <v>6</v>
      </c>
      <c r="I1392" s="180">
        <v>1</v>
      </c>
      <c r="J1392" s="180">
        <v>5</v>
      </c>
      <c r="K1392" s="181">
        <v>86.9</v>
      </c>
    </row>
    <row r="1393" spans="1:11" ht="30.05" x14ac:dyDescent="0.25">
      <c r="A1393" s="101"/>
      <c r="B1393" s="21"/>
      <c r="C1393" s="19" t="s">
        <v>2504</v>
      </c>
      <c r="D1393" s="177">
        <v>5054905247034</v>
      </c>
      <c r="E1393" s="178"/>
      <c r="F1393" s="92"/>
      <c r="G1393" s="179" t="s">
        <v>3601</v>
      </c>
      <c r="H1393" s="180">
        <v>9</v>
      </c>
      <c r="I1393" s="180">
        <v>1</v>
      </c>
      <c r="J1393" s="180">
        <v>5</v>
      </c>
      <c r="K1393" s="181">
        <v>35.58</v>
      </c>
    </row>
    <row r="1394" spans="1:11" x14ac:dyDescent="0.25">
      <c r="A1394" s="100"/>
      <c r="B1394" s="4" t="s">
        <v>3602</v>
      </c>
      <c r="C1394" s="173"/>
      <c r="D1394" s="174"/>
      <c r="E1394" s="174"/>
      <c r="F1394" s="175"/>
      <c r="G1394" s="174"/>
      <c r="H1394" s="174"/>
      <c r="I1394" s="174"/>
      <c r="J1394" s="174"/>
      <c r="K1394" s="176"/>
    </row>
    <row r="1395" spans="1:11" x14ac:dyDescent="0.25">
      <c r="A1395" s="101"/>
      <c r="B1395" s="182"/>
      <c r="C1395" s="183" t="s">
        <v>2153</v>
      </c>
      <c r="D1395" s="177">
        <v>5035048014042</v>
      </c>
      <c r="E1395" s="178"/>
      <c r="F1395" s="92"/>
      <c r="G1395" s="179" t="s">
        <v>3603</v>
      </c>
      <c r="H1395" s="180">
        <v>1</v>
      </c>
      <c r="I1395" s="180">
        <v>1</v>
      </c>
      <c r="J1395" s="180">
        <v>50</v>
      </c>
      <c r="K1395" s="181">
        <v>11.08</v>
      </c>
    </row>
    <row r="1396" spans="1:11" x14ac:dyDescent="0.25">
      <c r="A1396" s="101"/>
      <c r="B1396" s="182"/>
      <c r="C1396" s="183" t="s">
        <v>2154</v>
      </c>
      <c r="D1396" s="177">
        <v>5035048014059</v>
      </c>
      <c r="E1396" s="178"/>
      <c r="F1396" s="92"/>
      <c r="G1396" s="179" t="s">
        <v>3604</v>
      </c>
      <c r="H1396" s="180">
        <v>1</v>
      </c>
      <c r="I1396" s="180">
        <v>1</v>
      </c>
      <c r="J1396" s="180">
        <v>50</v>
      </c>
      <c r="K1396" s="181">
        <v>12.59</v>
      </c>
    </row>
    <row r="1397" spans="1:11" x14ac:dyDescent="0.25">
      <c r="A1397" s="101"/>
      <c r="B1397" s="182"/>
      <c r="C1397" s="183" t="s">
        <v>2155</v>
      </c>
      <c r="D1397" s="177">
        <v>5035048014066</v>
      </c>
      <c r="E1397" s="178"/>
      <c r="F1397" s="92"/>
      <c r="G1397" s="179" t="s">
        <v>3605</v>
      </c>
      <c r="H1397" s="180">
        <v>1</v>
      </c>
      <c r="I1397" s="180">
        <v>1</v>
      </c>
      <c r="J1397" s="180">
        <v>50</v>
      </c>
      <c r="K1397" s="181">
        <v>15.22</v>
      </c>
    </row>
    <row r="1398" spans="1:11" x14ac:dyDescent="0.25">
      <c r="A1398" s="101"/>
      <c r="B1398" s="182"/>
      <c r="C1398" s="183" t="s">
        <v>2156</v>
      </c>
      <c r="D1398" s="177">
        <v>5035048014073</v>
      </c>
      <c r="E1398" s="178"/>
      <c r="F1398" s="92"/>
      <c r="G1398" s="179" t="s">
        <v>3606</v>
      </c>
      <c r="H1398" s="180">
        <v>1</v>
      </c>
      <c r="I1398" s="180">
        <v>1</v>
      </c>
      <c r="J1398" s="180">
        <v>25</v>
      </c>
      <c r="K1398" s="181">
        <v>18.579999999999998</v>
      </c>
    </row>
    <row r="1399" spans="1:11" x14ac:dyDescent="0.25">
      <c r="A1399" s="101"/>
      <c r="B1399" s="182"/>
      <c r="C1399" s="183" t="s">
        <v>2157</v>
      </c>
      <c r="D1399" s="177">
        <v>5035048014080</v>
      </c>
      <c r="E1399" s="178"/>
      <c r="F1399" s="92"/>
      <c r="G1399" s="179" t="s">
        <v>3607</v>
      </c>
      <c r="H1399" s="180">
        <v>1</v>
      </c>
      <c r="I1399" s="180">
        <v>1</v>
      </c>
      <c r="J1399" s="180">
        <v>20</v>
      </c>
      <c r="K1399" s="181">
        <v>24.44</v>
      </c>
    </row>
    <row r="1400" spans="1:11" x14ac:dyDescent="0.25">
      <c r="A1400" s="101"/>
      <c r="B1400" s="182"/>
      <c r="C1400" s="183" t="s">
        <v>2158</v>
      </c>
      <c r="D1400" s="177">
        <v>5035048014097</v>
      </c>
      <c r="E1400" s="178"/>
      <c r="F1400" s="92"/>
      <c r="G1400" s="179" t="s">
        <v>3608</v>
      </c>
      <c r="H1400" s="180">
        <v>1</v>
      </c>
      <c r="I1400" s="180">
        <v>1</v>
      </c>
      <c r="J1400" s="180">
        <v>20</v>
      </c>
      <c r="K1400" s="181">
        <v>28.16</v>
      </c>
    </row>
    <row r="1401" spans="1:11" x14ac:dyDescent="0.25">
      <c r="A1401" s="101"/>
      <c r="B1401" s="182"/>
      <c r="C1401" s="183" t="s">
        <v>2159</v>
      </c>
      <c r="D1401" s="177">
        <v>5035048014103</v>
      </c>
      <c r="E1401" s="178"/>
      <c r="F1401" s="92"/>
      <c r="G1401" s="179" t="s">
        <v>3609</v>
      </c>
      <c r="H1401" s="180">
        <v>1</v>
      </c>
      <c r="I1401" s="180">
        <v>1</v>
      </c>
      <c r="J1401" s="180">
        <v>20</v>
      </c>
      <c r="K1401" s="181">
        <v>33.729999999999997</v>
      </c>
    </row>
    <row r="1402" spans="1:11" x14ac:dyDescent="0.25">
      <c r="A1402" s="100"/>
      <c r="B1402" s="4" t="s">
        <v>3610</v>
      </c>
      <c r="C1402" s="173"/>
      <c r="D1402" s="174"/>
      <c r="E1402" s="174"/>
      <c r="F1402" s="175"/>
      <c r="G1402" s="174"/>
      <c r="H1402" s="174"/>
      <c r="I1402" s="174"/>
      <c r="J1402" s="174"/>
      <c r="K1402" s="176"/>
    </row>
    <row r="1403" spans="1:11" x14ac:dyDescent="0.25">
      <c r="A1403" s="101"/>
      <c r="B1403" s="182"/>
      <c r="C1403" s="183" t="s">
        <v>2136</v>
      </c>
      <c r="D1403" s="177">
        <v>5035048072950</v>
      </c>
      <c r="E1403" s="178"/>
      <c r="F1403" s="92"/>
      <c r="G1403" s="179" t="s">
        <v>3611</v>
      </c>
      <c r="H1403" s="180">
        <v>1</v>
      </c>
      <c r="I1403" s="180">
        <v>1</v>
      </c>
      <c r="J1403" s="180">
        <v>24</v>
      </c>
      <c r="K1403" s="181">
        <v>3.41</v>
      </c>
    </row>
    <row r="1404" spans="1:11" x14ac:dyDescent="0.25">
      <c r="A1404" s="101"/>
      <c r="B1404" s="182"/>
      <c r="C1404" s="183" t="s">
        <v>2137</v>
      </c>
      <c r="D1404" s="177">
        <v>5035048072967</v>
      </c>
      <c r="E1404" s="178"/>
      <c r="F1404" s="92"/>
      <c r="G1404" s="179" t="s">
        <v>3612</v>
      </c>
      <c r="H1404" s="180">
        <v>1</v>
      </c>
      <c r="I1404" s="180">
        <v>1</v>
      </c>
      <c r="J1404" s="180">
        <v>24</v>
      </c>
      <c r="K1404" s="181">
        <v>3.15</v>
      </c>
    </row>
    <row r="1405" spans="1:11" x14ac:dyDescent="0.25">
      <c r="A1405" s="101"/>
      <c r="B1405" s="182"/>
      <c r="C1405" s="183" t="s">
        <v>2138</v>
      </c>
      <c r="D1405" s="177">
        <v>5035048072981</v>
      </c>
      <c r="E1405" s="178"/>
      <c r="F1405" s="92"/>
      <c r="G1405" s="179" t="s">
        <v>3613</v>
      </c>
      <c r="H1405" s="180">
        <v>1</v>
      </c>
      <c r="I1405" s="180">
        <v>1</v>
      </c>
      <c r="J1405" s="180">
        <v>24</v>
      </c>
      <c r="K1405" s="181">
        <v>3.83</v>
      </c>
    </row>
    <row r="1406" spans="1:11" x14ac:dyDescent="0.25">
      <c r="A1406" s="101"/>
      <c r="B1406" s="182"/>
      <c r="C1406" s="183" t="s">
        <v>2139</v>
      </c>
      <c r="D1406" s="177">
        <v>5035048072998</v>
      </c>
      <c r="E1406" s="178"/>
      <c r="F1406" s="92"/>
      <c r="G1406" s="179" t="s">
        <v>3614</v>
      </c>
      <c r="H1406" s="180">
        <v>1</v>
      </c>
      <c r="I1406" s="180">
        <v>1</v>
      </c>
      <c r="J1406" s="180">
        <v>24</v>
      </c>
      <c r="K1406" s="181">
        <v>3.83</v>
      </c>
    </row>
    <row r="1407" spans="1:11" x14ac:dyDescent="0.25">
      <c r="A1407" s="101"/>
      <c r="B1407" s="182"/>
      <c r="C1407" s="183" t="s">
        <v>2140</v>
      </c>
      <c r="D1407" s="177">
        <v>5035048073001</v>
      </c>
      <c r="E1407" s="178"/>
      <c r="F1407" s="92"/>
      <c r="G1407" s="179" t="s">
        <v>3615</v>
      </c>
      <c r="H1407" s="180">
        <v>1</v>
      </c>
      <c r="I1407" s="180">
        <v>1</v>
      </c>
      <c r="J1407" s="180">
        <v>24</v>
      </c>
      <c r="K1407" s="181">
        <v>4.0199999999999996</v>
      </c>
    </row>
    <row r="1408" spans="1:11" x14ac:dyDescent="0.25">
      <c r="A1408" s="101"/>
      <c r="B1408" s="182"/>
      <c r="C1408" s="183" t="s">
        <v>2141</v>
      </c>
      <c r="D1408" s="177">
        <v>5035048073018</v>
      </c>
      <c r="E1408" s="178"/>
      <c r="F1408" s="92"/>
      <c r="G1408" s="179" t="s">
        <v>3616</v>
      </c>
      <c r="H1408" s="180">
        <v>1</v>
      </c>
      <c r="I1408" s="180">
        <v>1</v>
      </c>
      <c r="J1408" s="180">
        <v>24</v>
      </c>
      <c r="K1408" s="181">
        <v>4.25</v>
      </c>
    </row>
    <row r="1409" spans="1:11" x14ac:dyDescent="0.25">
      <c r="A1409" s="101"/>
      <c r="B1409" s="182"/>
      <c r="C1409" s="183" t="s">
        <v>2142</v>
      </c>
      <c r="D1409" s="177">
        <v>5035048073025</v>
      </c>
      <c r="E1409" s="178"/>
      <c r="F1409" s="92"/>
      <c r="G1409" s="179" t="s">
        <v>3617</v>
      </c>
      <c r="H1409" s="180">
        <v>1</v>
      </c>
      <c r="I1409" s="180">
        <v>1</v>
      </c>
      <c r="J1409" s="180">
        <v>24</v>
      </c>
      <c r="K1409" s="181">
        <v>4.37</v>
      </c>
    </row>
    <row r="1410" spans="1:11" x14ac:dyDescent="0.25">
      <c r="A1410" s="101"/>
      <c r="B1410" s="182"/>
      <c r="C1410" s="183" t="s">
        <v>2143</v>
      </c>
      <c r="D1410" s="177">
        <v>5035048073032</v>
      </c>
      <c r="E1410" s="178"/>
      <c r="F1410" s="92"/>
      <c r="G1410" s="179" t="s">
        <v>3618</v>
      </c>
      <c r="H1410" s="180">
        <v>1</v>
      </c>
      <c r="I1410" s="180">
        <v>1</v>
      </c>
      <c r="J1410" s="180">
        <v>24</v>
      </c>
      <c r="K1410" s="181">
        <v>4.82</v>
      </c>
    </row>
    <row r="1411" spans="1:11" x14ac:dyDescent="0.25">
      <c r="A1411" s="101"/>
      <c r="B1411" s="182"/>
      <c r="C1411" s="183" t="s">
        <v>2144</v>
      </c>
      <c r="D1411" s="177">
        <v>5035048073049</v>
      </c>
      <c r="E1411" s="178"/>
      <c r="F1411" s="92"/>
      <c r="G1411" s="179" t="s">
        <v>3619</v>
      </c>
      <c r="H1411" s="180">
        <v>1</v>
      </c>
      <c r="I1411" s="180">
        <v>1</v>
      </c>
      <c r="J1411" s="180">
        <v>24</v>
      </c>
      <c r="K1411" s="181">
        <v>4.8499999999999996</v>
      </c>
    </row>
    <row r="1412" spans="1:11" x14ac:dyDescent="0.25">
      <c r="A1412" s="101"/>
      <c r="B1412" s="182"/>
      <c r="C1412" s="183" t="s">
        <v>2145</v>
      </c>
      <c r="D1412" s="177">
        <v>5035048073056</v>
      </c>
      <c r="E1412" s="178"/>
      <c r="F1412" s="92"/>
      <c r="G1412" s="179" t="s">
        <v>3620</v>
      </c>
      <c r="H1412" s="180">
        <v>1</v>
      </c>
      <c r="I1412" s="180">
        <v>1</v>
      </c>
      <c r="J1412" s="180">
        <v>24</v>
      </c>
      <c r="K1412" s="181">
        <v>5.21</v>
      </c>
    </row>
    <row r="1413" spans="1:11" x14ac:dyDescent="0.25">
      <c r="A1413" s="101"/>
      <c r="B1413" s="182"/>
      <c r="C1413" s="183" t="s">
        <v>2146</v>
      </c>
      <c r="D1413" s="177">
        <v>5035048073063</v>
      </c>
      <c r="E1413" s="178"/>
      <c r="F1413" s="92"/>
      <c r="G1413" s="179" t="s">
        <v>3621</v>
      </c>
      <c r="H1413" s="180">
        <v>1</v>
      </c>
      <c r="I1413" s="180">
        <v>1</v>
      </c>
      <c r="J1413" s="180">
        <v>24</v>
      </c>
      <c r="K1413" s="181">
        <v>5.75</v>
      </c>
    </row>
    <row r="1414" spans="1:11" x14ac:dyDescent="0.25">
      <c r="A1414" s="101"/>
      <c r="B1414" s="182"/>
      <c r="C1414" s="183" t="s">
        <v>2147</v>
      </c>
      <c r="D1414" s="177">
        <v>5035048073070</v>
      </c>
      <c r="E1414" s="178"/>
      <c r="F1414" s="92"/>
      <c r="G1414" s="179" t="s">
        <v>3622</v>
      </c>
      <c r="H1414" s="180">
        <v>1</v>
      </c>
      <c r="I1414" s="180">
        <v>1</v>
      </c>
      <c r="J1414" s="180">
        <v>24</v>
      </c>
      <c r="K1414" s="181">
        <v>6.12</v>
      </c>
    </row>
    <row r="1415" spans="1:11" x14ac:dyDescent="0.25">
      <c r="A1415" s="101"/>
      <c r="B1415" s="182"/>
      <c r="C1415" s="183" t="s">
        <v>2148</v>
      </c>
      <c r="D1415" s="177">
        <v>5035048073087</v>
      </c>
      <c r="E1415" s="178"/>
      <c r="F1415" s="92"/>
      <c r="G1415" s="179" t="s">
        <v>3623</v>
      </c>
      <c r="H1415" s="180">
        <v>1</v>
      </c>
      <c r="I1415" s="180">
        <v>1</v>
      </c>
      <c r="J1415" s="180">
        <v>24</v>
      </c>
      <c r="K1415" s="181">
        <v>6.41</v>
      </c>
    </row>
    <row r="1416" spans="1:11" x14ac:dyDescent="0.25">
      <c r="A1416" s="101"/>
      <c r="B1416" s="182"/>
      <c r="C1416" s="183" t="s">
        <v>2149</v>
      </c>
      <c r="D1416" s="177">
        <v>5035048073094</v>
      </c>
      <c r="E1416" s="178"/>
      <c r="F1416" s="92"/>
      <c r="G1416" s="179" t="s">
        <v>3624</v>
      </c>
      <c r="H1416" s="180">
        <v>1</v>
      </c>
      <c r="I1416" s="180">
        <v>1</v>
      </c>
      <c r="J1416" s="180">
        <v>24</v>
      </c>
      <c r="K1416" s="181">
        <v>6.89</v>
      </c>
    </row>
    <row r="1417" spans="1:11" x14ac:dyDescent="0.25">
      <c r="A1417" s="101"/>
      <c r="B1417" s="182"/>
      <c r="C1417" s="183" t="s">
        <v>2150</v>
      </c>
      <c r="D1417" s="177">
        <v>5035048073100</v>
      </c>
      <c r="E1417" s="178"/>
      <c r="F1417" s="92"/>
      <c r="G1417" s="179" t="s">
        <v>3625</v>
      </c>
      <c r="H1417" s="180">
        <v>1</v>
      </c>
      <c r="I1417" s="180">
        <v>1</v>
      </c>
      <c r="J1417" s="180">
        <v>24</v>
      </c>
      <c r="K1417" s="181">
        <v>8.0299999999999994</v>
      </c>
    </row>
    <row r="1418" spans="1:11" x14ac:dyDescent="0.25">
      <c r="A1418" s="101"/>
      <c r="B1418" s="182"/>
      <c r="C1418" s="183" t="s">
        <v>2151</v>
      </c>
      <c r="D1418" s="177">
        <v>5035048073117</v>
      </c>
      <c r="E1418" s="178"/>
      <c r="F1418" s="92"/>
      <c r="G1418" s="179" t="s">
        <v>3626</v>
      </c>
      <c r="H1418" s="180">
        <v>1</v>
      </c>
      <c r="I1418" s="180">
        <v>1</v>
      </c>
      <c r="J1418" s="180">
        <v>24</v>
      </c>
      <c r="K1418" s="181">
        <v>8.09</v>
      </c>
    </row>
    <row r="1419" spans="1:11" ht="30.05" x14ac:dyDescent="0.25">
      <c r="A1419" s="101"/>
      <c r="B1419" s="182"/>
      <c r="C1419" s="183" t="s">
        <v>2152</v>
      </c>
      <c r="D1419" s="177">
        <v>5035048058923</v>
      </c>
      <c r="E1419" s="178"/>
      <c r="F1419" s="92"/>
      <c r="G1419" s="179" t="s">
        <v>3627</v>
      </c>
      <c r="H1419" s="180">
        <v>1</v>
      </c>
      <c r="I1419" s="180">
        <v>1</v>
      </c>
      <c r="J1419" s="180">
        <v>70</v>
      </c>
      <c r="K1419" s="181">
        <v>9.82</v>
      </c>
    </row>
    <row r="1420" spans="1:11" x14ac:dyDescent="0.25">
      <c r="A1420" s="100"/>
      <c r="B1420" s="4" t="s">
        <v>3628</v>
      </c>
      <c r="C1420" s="173"/>
      <c r="D1420" s="174"/>
      <c r="E1420" s="174"/>
      <c r="F1420" s="175"/>
      <c r="G1420" s="174"/>
      <c r="H1420" s="174"/>
      <c r="I1420" s="174"/>
      <c r="J1420" s="174"/>
      <c r="K1420" s="176"/>
    </row>
    <row r="1421" spans="1:11" x14ac:dyDescent="0.25">
      <c r="A1421" s="101"/>
      <c r="B1421" s="21"/>
      <c r="C1421" s="8" t="s">
        <v>2124</v>
      </c>
      <c r="D1421" s="177">
        <v>5011402385720</v>
      </c>
      <c r="E1421" s="178"/>
      <c r="F1421" s="92"/>
      <c r="G1421" s="179" t="s">
        <v>3629</v>
      </c>
      <c r="H1421" s="180">
        <v>1</v>
      </c>
      <c r="I1421" s="180">
        <v>1</v>
      </c>
      <c r="J1421" s="180">
        <v>24</v>
      </c>
      <c r="K1421" s="181">
        <v>12.16</v>
      </c>
    </row>
    <row r="1422" spans="1:11" x14ac:dyDescent="0.25">
      <c r="A1422" s="101"/>
      <c r="B1422" s="21"/>
      <c r="C1422" s="8" t="s">
        <v>2125</v>
      </c>
      <c r="D1422" s="177">
        <v>5011402385737</v>
      </c>
      <c r="E1422" s="178"/>
      <c r="F1422" s="92"/>
      <c r="G1422" s="179" t="s">
        <v>3630</v>
      </c>
      <c r="H1422" s="180">
        <v>1</v>
      </c>
      <c r="I1422" s="180">
        <v>1</v>
      </c>
      <c r="J1422" s="180">
        <v>24</v>
      </c>
      <c r="K1422" s="181">
        <v>12.53</v>
      </c>
    </row>
    <row r="1423" spans="1:11" x14ac:dyDescent="0.25">
      <c r="A1423" s="101"/>
      <c r="B1423" s="21"/>
      <c r="C1423" s="8" t="s">
        <v>2126</v>
      </c>
      <c r="D1423" s="177">
        <v>5011402385744</v>
      </c>
      <c r="E1423" s="178"/>
      <c r="F1423" s="92"/>
      <c r="G1423" s="179" t="s">
        <v>3631</v>
      </c>
      <c r="H1423" s="180">
        <v>1</v>
      </c>
      <c r="I1423" s="180">
        <v>1</v>
      </c>
      <c r="J1423" s="180">
        <v>24</v>
      </c>
      <c r="K1423" s="181">
        <v>12.83</v>
      </c>
    </row>
    <row r="1424" spans="1:11" x14ac:dyDescent="0.25">
      <c r="A1424" s="101"/>
      <c r="B1424" s="21"/>
      <c r="C1424" s="8" t="s">
        <v>2127</v>
      </c>
      <c r="D1424" s="177">
        <v>5011402385751</v>
      </c>
      <c r="E1424" s="178"/>
      <c r="F1424" s="92"/>
      <c r="G1424" s="179" t="s">
        <v>3632</v>
      </c>
      <c r="H1424" s="180">
        <v>1</v>
      </c>
      <c r="I1424" s="180">
        <v>1</v>
      </c>
      <c r="J1424" s="180">
        <v>24</v>
      </c>
      <c r="K1424" s="181">
        <v>13.85</v>
      </c>
    </row>
    <row r="1425" spans="1:11" x14ac:dyDescent="0.25">
      <c r="A1425" s="101"/>
      <c r="B1425" s="21"/>
      <c r="C1425" s="8" t="s">
        <v>2128</v>
      </c>
      <c r="D1425" s="177">
        <v>5011402385768</v>
      </c>
      <c r="E1425" s="178"/>
      <c r="F1425" s="92"/>
      <c r="G1425" s="179" t="s">
        <v>3633</v>
      </c>
      <c r="H1425" s="180">
        <v>1</v>
      </c>
      <c r="I1425" s="180">
        <v>1</v>
      </c>
      <c r="J1425" s="180">
        <v>24</v>
      </c>
      <c r="K1425" s="181">
        <v>14.52</v>
      </c>
    </row>
    <row r="1426" spans="1:11" x14ac:dyDescent="0.25">
      <c r="A1426" s="101"/>
      <c r="B1426" s="21"/>
      <c r="C1426" s="8" t="s">
        <v>2129</v>
      </c>
      <c r="D1426" s="177">
        <v>5011402385775</v>
      </c>
      <c r="E1426" s="178"/>
      <c r="F1426" s="92"/>
      <c r="G1426" s="179" t="s">
        <v>3634</v>
      </c>
      <c r="H1426" s="180">
        <v>1</v>
      </c>
      <c r="I1426" s="180">
        <v>1</v>
      </c>
      <c r="J1426" s="180">
        <v>24</v>
      </c>
      <c r="K1426" s="181">
        <v>15.86</v>
      </c>
    </row>
    <row r="1427" spans="1:11" x14ac:dyDescent="0.25">
      <c r="A1427" s="101"/>
      <c r="B1427" s="21"/>
      <c r="C1427" s="8" t="s">
        <v>2130</v>
      </c>
      <c r="D1427" s="177">
        <v>5011402385782</v>
      </c>
      <c r="E1427" s="178"/>
      <c r="F1427" s="92"/>
      <c r="G1427" s="179" t="s">
        <v>3635</v>
      </c>
      <c r="H1427" s="180">
        <v>1</v>
      </c>
      <c r="I1427" s="180">
        <v>1</v>
      </c>
      <c r="J1427" s="180">
        <v>24</v>
      </c>
      <c r="K1427" s="181">
        <v>17.91</v>
      </c>
    </row>
    <row r="1428" spans="1:11" x14ac:dyDescent="0.25">
      <c r="A1428" s="101"/>
      <c r="B1428" s="21"/>
      <c r="C1428" s="8" t="s">
        <v>2131</v>
      </c>
      <c r="D1428" s="177">
        <v>5011402385799</v>
      </c>
      <c r="E1428" s="178"/>
      <c r="F1428" s="92"/>
      <c r="G1428" s="179" t="s">
        <v>3636</v>
      </c>
      <c r="H1428" s="180">
        <v>1</v>
      </c>
      <c r="I1428" s="180">
        <v>1</v>
      </c>
      <c r="J1428" s="180">
        <v>24</v>
      </c>
      <c r="K1428" s="181">
        <v>20.03</v>
      </c>
    </row>
    <row r="1429" spans="1:11" x14ac:dyDescent="0.25">
      <c r="A1429" s="101"/>
      <c r="B1429" s="21"/>
      <c r="C1429" s="8" t="s">
        <v>2132</v>
      </c>
      <c r="D1429" s="177">
        <v>5011402385805</v>
      </c>
      <c r="E1429" s="178"/>
      <c r="F1429" s="92"/>
      <c r="G1429" s="179" t="s">
        <v>3637</v>
      </c>
      <c r="H1429" s="180">
        <v>1</v>
      </c>
      <c r="I1429" s="180">
        <v>1</v>
      </c>
      <c r="J1429" s="180">
        <v>24</v>
      </c>
      <c r="K1429" s="181">
        <v>22.08</v>
      </c>
    </row>
    <row r="1430" spans="1:11" x14ac:dyDescent="0.25">
      <c r="A1430" s="101"/>
      <c r="B1430" s="21"/>
      <c r="C1430" s="8" t="s">
        <v>2133</v>
      </c>
      <c r="D1430" s="177">
        <v>5011402385812</v>
      </c>
      <c r="E1430" s="178"/>
      <c r="F1430" s="92"/>
      <c r="G1430" s="179" t="s">
        <v>3638</v>
      </c>
      <c r="H1430" s="180">
        <v>1</v>
      </c>
      <c r="I1430" s="180">
        <v>1</v>
      </c>
      <c r="J1430" s="180">
        <v>20</v>
      </c>
      <c r="K1430" s="181">
        <v>24.81</v>
      </c>
    </row>
    <row r="1431" spans="1:11" x14ac:dyDescent="0.25">
      <c r="A1431" s="101"/>
      <c r="B1431" s="21"/>
      <c r="C1431" s="8" t="s">
        <v>2134</v>
      </c>
      <c r="D1431" s="177">
        <v>5011402385829</v>
      </c>
      <c r="E1431" s="178"/>
      <c r="F1431" s="92"/>
      <c r="G1431" s="179" t="s">
        <v>3639</v>
      </c>
      <c r="H1431" s="180">
        <v>1</v>
      </c>
      <c r="I1431" s="180">
        <v>1</v>
      </c>
      <c r="J1431" s="180">
        <v>24</v>
      </c>
      <c r="K1431" s="181">
        <v>28.26</v>
      </c>
    </row>
    <row r="1432" spans="1:11" x14ac:dyDescent="0.25">
      <c r="A1432" s="101"/>
      <c r="B1432" s="21"/>
      <c r="C1432" s="8" t="s">
        <v>2135</v>
      </c>
      <c r="D1432" s="177">
        <v>5011402385843</v>
      </c>
      <c r="E1432" s="178"/>
      <c r="F1432" s="92"/>
      <c r="G1432" s="179" t="s">
        <v>3640</v>
      </c>
      <c r="H1432" s="180">
        <v>1</v>
      </c>
      <c r="I1432" s="180">
        <v>1</v>
      </c>
      <c r="J1432" s="180">
        <v>10</v>
      </c>
      <c r="K1432" s="181">
        <v>39.270000000000003</v>
      </c>
    </row>
    <row r="1433" spans="1:11" x14ac:dyDescent="0.25">
      <c r="A1433" s="100"/>
      <c r="B1433" s="4" t="s">
        <v>3641</v>
      </c>
      <c r="C1433" s="173"/>
      <c r="D1433" s="174"/>
      <c r="E1433" s="174"/>
      <c r="F1433" s="175"/>
      <c r="G1433" s="174"/>
      <c r="H1433" s="174"/>
      <c r="I1433" s="174"/>
      <c r="J1433" s="174"/>
      <c r="K1433" s="176"/>
    </row>
    <row r="1434" spans="1:11" x14ac:dyDescent="0.25">
      <c r="A1434" s="101"/>
      <c r="B1434" s="21"/>
      <c r="C1434" s="8" t="s">
        <v>2107</v>
      </c>
      <c r="D1434" s="177">
        <v>5035048072004</v>
      </c>
      <c r="E1434" s="178"/>
      <c r="F1434" s="92"/>
      <c r="G1434" s="179" t="s">
        <v>3642</v>
      </c>
      <c r="H1434" s="180">
        <v>1</v>
      </c>
      <c r="I1434" s="180">
        <v>1</v>
      </c>
      <c r="J1434" s="180">
        <v>5</v>
      </c>
      <c r="K1434" s="181">
        <v>16.18</v>
      </c>
    </row>
    <row r="1435" spans="1:11" x14ac:dyDescent="0.25">
      <c r="A1435" s="101"/>
      <c r="B1435" s="21"/>
      <c r="C1435" s="8" t="s">
        <v>2108</v>
      </c>
      <c r="D1435" s="177">
        <v>5035048072011</v>
      </c>
      <c r="E1435" s="178"/>
      <c r="F1435" s="92"/>
      <c r="G1435" s="179" t="s">
        <v>3643</v>
      </c>
      <c r="H1435" s="180">
        <v>1</v>
      </c>
      <c r="I1435" s="180">
        <v>1</v>
      </c>
      <c r="J1435" s="180">
        <v>5</v>
      </c>
      <c r="K1435" s="181">
        <v>17.41</v>
      </c>
    </row>
    <row r="1436" spans="1:11" x14ac:dyDescent="0.25">
      <c r="A1436" s="101"/>
      <c r="B1436" s="21"/>
      <c r="C1436" s="8" t="s">
        <v>2109</v>
      </c>
      <c r="D1436" s="177">
        <v>5035048072028</v>
      </c>
      <c r="E1436" s="178"/>
      <c r="F1436" s="92"/>
      <c r="G1436" s="179" t="s">
        <v>3644</v>
      </c>
      <c r="H1436" s="180">
        <v>1</v>
      </c>
      <c r="I1436" s="180">
        <v>1</v>
      </c>
      <c r="J1436" s="180">
        <v>5</v>
      </c>
      <c r="K1436" s="181">
        <v>20.22</v>
      </c>
    </row>
    <row r="1437" spans="1:11" x14ac:dyDescent="0.25">
      <c r="A1437" s="101"/>
      <c r="B1437" s="21"/>
      <c r="C1437" s="8" t="s">
        <v>2110</v>
      </c>
      <c r="D1437" s="177">
        <v>5035048072035</v>
      </c>
      <c r="E1437" s="178"/>
      <c r="F1437" s="92"/>
      <c r="G1437" s="179" t="s">
        <v>3645</v>
      </c>
      <c r="H1437" s="180">
        <v>1</v>
      </c>
      <c r="I1437" s="180">
        <v>1</v>
      </c>
      <c r="J1437" s="180">
        <v>5</v>
      </c>
      <c r="K1437" s="181">
        <v>21.56</v>
      </c>
    </row>
    <row r="1438" spans="1:11" x14ac:dyDescent="0.25">
      <c r="A1438" s="101"/>
      <c r="B1438" s="21"/>
      <c r="C1438" s="8" t="s">
        <v>2111</v>
      </c>
      <c r="D1438" s="177">
        <v>5035048072042</v>
      </c>
      <c r="E1438" s="178"/>
      <c r="F1438" s="92"/>
      <c r="G1438" s="179" t="s">
        <v>3646</v>
      </c>
      <c r="H1438" s="180">
        <v>1</v>
      </c>
      <c r="I1438" s="180">
        <v>1</v>
      </c>
      <c r="J1438" s="180">
        <v>5</v>
      </c>
      <c r="K1438" s="181">
        <v>24.07</v>
      </c>
    </row>
    <row r="1439" spans="1:11" x14ac:dyDescent="0.25">
      <c r="A1439" s="101"/>
      <c r="B1439" s="21"/>
      <c r="C1439" s="8" t="s">
        <v>2112</v>
      </c>
      <c r="D1439" s="177">
        <v>5035048072059</v>
      </c>
      <c r="E1439" s="178"/>
      <c r="F1439" s="92"/>
      <c r="G1439" s="179" t="s">
        <v>3647</v>
      </c>
      <c r="H1439" s="180">
        <v>1</v>
      </c>
      <c r="I1439" s="180">
        <v>1</v>
      </c>
      <c r="J1439" s="180">
        <v>5</v>
      </c>
      <c r="K1439" s="181">
        <v>26.2</v>
      </c>
    </row>
    <row r="1440" spans="1:11" x14ac:dyDescent="0.25">
      <c r="A1440" s="101"/>
      <c r="B1440" s="21"/>
      <c r="C1440" s="8" t="s">
        <v>2113</v>
      </c>
      <c r="D1440" s="177">
        <v>5035048072066</v>
      </c>
      <c r="E1440" s="178"/>
      <c r="F1440" s="92"/>
      <c r="G1440" s="179" t="s">
        <v>3648</v>
      </c>
      <c r="H1440" s="180">
        <v>1</v>
      </c>
      <c r="I1440" s="180">
        <v>1</v>
      </c>
      <c r="J1440" s="180">
        <v>5</v>
      </c>
      <c r="K1440" s="181">
        <v>26.57</v>
      </c>
    </row>
    <row r="1441" spans="1:11" x14ac:dyDescent="0.25">
      <c r="A1441" s="101"/>
      <c r="B1441" s="21"/>
      <c r="C1441" s="8" t="s">
        <v>2114</v>
      </c>
      <c r="D1441" s="177">
        <v>5035048072073</v>
      </c>
      <c r="E1441" s="178"/>
      <c r="F1441" s="92"/>
      <c r="G1441" s="179" t="s">
        <v>3649</v>
      </c>
      <c r="H1441" s="180">
        <v>1</v>
      </c>
      <c r="I1441" s="180">
        <v>1</v>
      </c>
      <c r="J1441" s="180">
        <v>5</v>
      </c>
      <c r="K1441" s="181">
        <v>28.64</v>
      </c>
    </row>
    <row r="1442" spans="1:11" x14ac:dyDescent="0.25">
      <c r="A1442" s="101"/>
      <c r="B1442" s="21"/>
      <c r="C1442" s="8" t="s">
        <v>2115</v>
      </c>
      <c r="D1442" s="177">
        <v>5035048072080</v>
      </c>
      <c r="E1442" s="178"/>
      <c r="F1442" s="92"/>
      <c r="G1442" s="179" t="s">
        <v>3650</v>
      </c>
      <c r="H1442" s="180">
        <v>1</v>
      </c>
      <c r="I1442" s="180">
        <v>1</v>
      </c>
      <c r="J1442" s="180">
        <v>5</v>
      </c>
      <c r="K1442" s="181">
        <v>30.48</v>
      </c>
    </row>
    <row r="1443" spans="1:11" x14ac:dyDescent="0.25">
      <c r="A1443" s="101"/>
      <c r="B1443" s="21"/>
      <c r="C1443" s="8" t="s">
        <v>2116</v>
      </c>
      <c r="D1443" s="177">
        <v>5035048072097</v>
      </c>
      <c r="E1443" s="178"/>
      <c r="F1443" s="92"/>
      <c r="G1443" s="179" t="s">
        <v>3651</v>
      </c>
      <c r="H1443" s="180">
        <v>1</v>
      </c>
      <c r="I1443" s="180">
        <v>1</v>
      </c>
      <c r="J1443" s="180">
        <v>5</v>
      </c>
      <c r="K1443" s="181">
        <v>31.16</v>
      </c>
    </row>
    <row r="1444" spans="1:11" x14ac:dyDescent="0.25">
      <c r="A1444" s="101"/>
      <c r="B1444" s="21"/>
      <c r="C1444" s="8" t="s">
        <v>2117</v>
      </c>
      <c r="D1444" s="177">
        <v>5035048072103</v>
      </c>
      <c r="E1444" s="178"/>
      <c r="F1444" s="92"/>
      <c r="G1444" s="179" t="s">
        <v>3652</v>
      </c>
      <c r="H1444" s="180">
        <v>1</v>
      </c>
      <c r="I1444" s="180">
        <v>1</v>
      </c>
      <c r="J1444" s="180">
        <v>5</v>
      </c>
      <c r="K1444" s="181">
        <v>33.53</v>
      </c>
    </row>
    <row r="1445" spans="1:11" x14ac:dyDescent="0.25">
      <c r="A1445" s="101"/>
      <c r="B1445" s="21"/>
      <c r="C1445" s="8" t="s">
        <v>2118</v>
      </c>
      <c r="D1445" s="177">
        <v>5035048072110</v>
      </c>
      <c r="E1445" s="178"/>
      <c r="F1445" s="92"/>
      <c r="G1445" s="179" t="s">
        <v>3653</v>
      </c>
      <c r="H1445" s="180">
        <v>1</v>
      </c>
      <c r="I1445" s="180">
        <v>1</v>
      </c>
      <c r="J1445" s="180">
        <v>5</v>
      </c>
      <c r="K1445" s="181">
        <v>34.880000000000003</v>
      </c>
    </row>
    <row r="1446" spans="1:11" x14ac:dyDescent="0.25">
      <c r="A1446" s="101"/>
      <c r="B1446" s="21"/>
      <c r="C1446" s="8" t="s">
        <v>2119</v>
      </c>
      <c r="D1446" s="177">
        <v>5035048072127</v>
      </c>
      <c r="E1446" s="178"/>
      <c r="F1446" s="92"/>
      <c r="G1446" s="179" t="s">
        <v>3654</v>
      </c>
      <c r="H1446" s="180">
        <v>1</v>
      </c>
      <c r="I1446" s="180">
        <v>1</v>
      </c>
      <c r="J1446" s="180">
        <v>5</v>
      </c>
      <c r="K1446" s="181">
        <v>38.659999999999997</v>
      </c>
    </row>
    <row r="1447" spans="1:11" x14ac:dyDescent="0.25">
      <c r="A1447" s="101"/>
      <c r="B1447" s="21"/>
      <c r="C1447" s="8" t="s">
        <v>2120</v>
      </c>
      <c r="D1447" s="177">
        <v>5035048072134</v>
      </c>
      <c r="E1447" s="178"/>
      <c r="F1447" s="92"/>
      <c r="G1447" s="179" t="s">
        <v>3655</v>
      </c>
      <c r="H1447" s="180">
        <v>1</v>
      </c>
      <c r="I1447" s="180">
        <v>1</v>
      </c>
      <c r="J1447" s="180">
        <v>5</v>
      </c>
      <c r="K1447" s="181">
        <v>41.42</v>
      </c>
    </row>
    <row r="1448" spans="1:11" x14ac:dyDescent="0.25">
      <c r="A1448" s="101"/>
      <c r="B1448" s="21"/>
      <c r="C1448" s="8" t="s">
        <v>2121</v>
      </c>
      <c r="D1448" s="177">
        <v>5035048072141</v>
      </c>
      <c r="E1448" s="178"/>
      <c r="F1448" s="92"/>
      <c r="G1448" s="179" t="s">
        <v>3656</v>
      </c>
      <c r="H1448" s="180">
        <v>1</v>
      </c>
      <c r="I1448" s="180">
        <v>1</v>
      </c>
      <c r="J1448" s="180">
        <v>5</v>
      </c>
      <c r="K1448" s="181">
        <v>53.02</v>
      </c>
    </row>
    <row r="1449" spans="1:11" x14ac:dyDescent="0.25">
      <c r="A1449" s="101"/>
      <c r="B1449" s="21"/>
      <c r="C1449" s="8" t="s">
        <v>2122</v>
      </c>
      <c r="D1449" s="177">
        <v>5035048072158</v>
      </c>
      <c r="E1449" s="178"/>
      <c r="F1449" s="92"/>
      <c r="G1449" s="179" t="s">
        <v>3657</v>
      </c>
      <c r="H1449" s="180">
        <v>1</v>
      </c>
      <c r="I1449" s="180">
        <v>1</v>
      </c>
      <c r="J1449" s="180">
        <v>5</v>
      </c>
      <c r="K1449" s="181">
        <v>61.63</v>
      </c>
    </row>
    <row r="1450" spans="1:11" x14ac:dyDescent="0.25">
      <c r="A1450" s="101"/>
      <c r="B1450" s="21"/>
      <c r="C1450" s="8" t="s">
        <v>2123</v>
      </c>
      <c r="D1450" s="177">
        <v>5035048072172</v>
      </c>
      <c r="E1450" s="178"/>
      <c r="F1450" s="92"/>
      <c r="G1450" s="179" t="s">
        <v>3658</v>
      </c>
      <c r="H1450" s="180">
        <v>1</v>
      </c>
      <c r="I1450" s="180">
        <v>1</v>
      </c>
      <c r="J1450" s="180">
        <v>20</v>
      </c>
      <c r="K1450" s="181">
        <v>15.88</v>
      </c>
    </row>
    <row r="1451" spans="1:11" x14ac:dyDescent="0.25">
      <c r="A1451" s="100"/>
      <c r="B1451" s="4" t="s">
        <v>3659</v>
      </c>
      <c r="C1451" s="173"/>
      <c r="D1451" s="174"/>
      <c r="E1451" s="174"/>
      <c r="F1451" s="175"/>
      <c r="G1451" s="174"/>
      <c r="H1451" s="174"/>
      <c r="I1451" s="174"/>
      <c r="J1451" s="174"/>
      <c r="K1451" s="176"/>
    </row>
    <row r="1452" spans="1:11" x14ac:dyDescent="0.25">
      <c r="A1452" s="101"/>
      <c r="B1452" s="21"/>
      <c r="C1452" s="19" t="s">
        <v>2731</v>
      </c>
      <c r="D1452" s="177">
        <v>5054905245344</v>
      </c>
      <c r="E1452" s="178"/>
      <c r="F1452" s="92"/>
      <c r="G1452" s="179" t="s">
        <v>3660</v>
      </c>
      <c r="H1452" s="180">
        <v>1</v>
      </c>
      <c r="I1452" s="180">
        <v>1</v>
      </c>
      <c r="J1452" s="180">
        <v>1</v>
      </c>
      <c r="K1452" s="181">
        <v>9.42</v>
      </c>
    </row>
    <row r="1453" spans="1:11" x14ac:dyDescent="0.25">
      <c r="A1453" s="101"/>
      <c r="B1453" s="21"/>
      <c r="C1453" s="19" t="s">
        <v>2739</v>
      </c>
      <c r="D1453" s="177">
        <v>5054905248154</v>
      </c>
      <c r="E1453" s="178"/>
      <c r="F1453" s="92"/>
      <c r="G1453" s="179" t="s">
        <v>3661</v>
      </c>
      <c r="H1453" s="180">
        <v>1</v>
      </c>
      <c r="I1453" s="180">
        <v>1</v>
      </c>
      <c r="J1453" s="180">
        <v>36</v>
      </c>
      <c r="K1453" s="181">
        <v>10.1</v>
      </c>
    </row>
    <row r="1454" spans="1:11" x14ac:dyDescent="0.25">
      <c r="A1454" s="101"/>
      <c r="B1454" s="21"/>
      <c r="C1454" s="19" t="s">
        <v>2732</v>
      </c>
      <c r="D1454" s="177">
        <v>5054905245351</v>
      </c>
      <c r="E1454" s="178"/>
      <c r="F1454" s="92"/>
      <c r="G1454" s="179" t="s">
        <v>3662</v>
      </c>
      <c r="H1454" s="180">
        <v>1</v>
      </c>
      <c r="I1454" s="180">
        <v>1</v>
      </c>
      <c r="J1454" s="180">
        <v>36</v>
      </c>
      <c r="K1454" s="181">
        <v>10.78</v>
      </c>
    </row>
    <row r="1455" spans="1:11" x14ac:dyDescent="0.25">
      <c r="A1455" s="101"/>
      <c r="B1455" s="21"/>
      <c r="C1455" s="19" t="s">
        <v>2740</v>
      </c>
      <c r="D1455" s="177">
        <v>5054905248161</v>
      </c>
      <c r="E1455" s="178"/>
      <c r="F1455" s="92"/>
      <c r="G1455" s="179" t="s">
        <v>3663</v>
      </c>
      <c r="H1455" s="180">
        <v>1</v>
      </c>
      <c r="I1455" s="180">
        <v>1</v>
      </c>
      <c r="J1455" s="180">
        <v>36</v>
      </c>
      <c r="K1455" s="181">
        <v>11.95</v>
      </c>
    </row>
    <row r="1456" spans="1:11" x14ac:dyDescent="0.25">
      <c r="A1456" s="101"/>
      <c r="B1456" s="21"/>
      <c r="C1456" s="19" t="s">
        <v>2733</v>
      </c>
      <c r="D1456" s="177">
        <v>5054905245368</v>
      </c>
      <c r="E1456" s="178"/>
      <c r="F1456" s="92"/>
      <c r="G1456" s="179" t="s">
        <v>3664</v>
      </c>
      <c r="H1456" s="180">
        <v>1</v>
      </c>
      <c r="I1456" s="180">
        <v>1</v>
      </c>
      <c r="J1456" s="180">
        <v>1</v>
      </c>
      <c r="K1456" s="181">
        <v>13.61</v>
      </c>
    </row>
    <row r="1457" spans="1:11" x14ac:dyDescent="0.25">
      <c r="A1457" s="101"/>
      <c r="B1457" s="21"/>
      <c r="C1457" s="19" t="s">
        <v>2734</v>
      </c>
      <c r="D1457" s="177">
        <v>5054905245375</v>
      </c>
      <c r="E1457" s="178"/>
      <c r="F1457" s="92"/>
      <c r="G1457" s="179" t="s">
        <v>3665</v>
      </c>
      <c r="H1457" s="180">
        <v>1</v>
      </c>
      <c r="I1457" s="180">
        <v>1</v>
      </c>
      <c r="J1457" s="180">
        <v>1</v>
      </c>
      <c r="K1457" s="181">
        <v>15.01</v>
      </c>
    </row>
    <row r="1458" spans="1:11" x14ac:dyDescent="0.25">
      <c r="A1458" s="101"/>
      <c r="B1458" s="21"/>
      <c r="C1458" s="19" t="s">
        <v>2735</v>
      </c>
      <c r="D1458" s="177">
        <v>5054905245382</v>
      </c>
      <c r="E1458" s="178"/>
      <c r="F1458" s="92"/>
      <c r="G1458" s="179" t="s">
        <v>3666</v>
      </c>
      <c r="H1458" s="180">
        <v>1</v>
      </c>
      <c r="I1458" s="180">
        <v>1</v>
      </c>
      <c r="J1458" s="180">
        <v>1</v>
      </c>
      <c r="K1458" s="181">
        <v>16.87</v>
      </c>
    </row>
    <row r="1459" spans="1:11" x14ac:dyDescent="0.25">
      <c r="A1459" s="101"/>
      <c r="B1459" s="21"/>
      <c r="C1459" s="19" t="s">
        <v>2736</v>
      </c>
      <c r="D1459" s="177">
        <v>5054905245399</v>
      </c>
      <c r="E1459" s="178"/>
      <c r="F1459" s="92"/>
      <c r="G1459" s="179" t="s">
        <v>3667</v>
      </c>
      <c r="H1459" s="180">
        <v>1</v>
      </c>
      <c r="I1459" s="180">
        <v>1</v>
      </c>
      <c r="J1459" s="180">
        <v>36</v>
      </c>
      <c r="K1459" s="181">
        <v>19.170000000000002</v>
      </c>
    </row>
    <row r="1460" spans="1:11" x14ac:dyDescent="0.25">
      <c r="A1460" s="101"/>
      <c r="B1460" s="21"/>
      <c r="C1460" s="19" t="s">
        <v>2737</v>
      </c>
      <c r="D1460" s="177">
        <v>5054905245405</v>
      </c>
      <c r="E1460" s="178"/>
      <c r="F1460" s="92"/>
      <c r="G1460" s="179" t="s">
        <v>3668</v>
      </c>
      <c r="H1460" s="180">
        <v>1</v>
      </c>
      <c r="I1460" s="180">
        <v>1</v>
      </c>
      <c r="J1460" s="180">
        <v>1</v>
      </c>
      <c r="K1460" s="181">
        <v>26.67</v>
      </c>
    </row>
    <row r="1461" spans="1:11" x14ac:dyDescent="0.25">
      <c r="A1461" s="100"/>
      <c r="B1461" s="4" t="s">
        <v>3669</v>
      </c>
      <c r="C1461" s="173"/>
      <c r="D1461" s="174"/>
      <c r="E1461" s="174"/>
      <c r="F1461" s="175"/>
      <c r="G1461" s="174"/>
      <c r="H1461" s="174"/>
      <c r="I1461" s="174"/>
      <c r="J1461" s="174"/>
      <c r="K1461" s="176"/>
    </row>
    <row r="1462" spans="1:11" x14ac:dyDescent="0.25">
      <c r="A1462" s="101"/>
      <c r="B1462" s="21"/>
      <c r="C1462" s="8" t="s">
        <v>2105</v>
      </c>
      <c r="D1462" s="177">
        <v>5011402386161</v>
      </c>
      <c r="E1462" s="178"/>
      <c r="F1462" s="92"/>
      <c r="G1462" s="179" t="s">
        <v>3670</v>
      </c>
      <c r="H1462" s="180">
        <v>1</v>
      </c>
      <c r="I1462" s="180">
        <v>1</v>
      </c>
      <c r="J1462" s="180">
        <v>50</v>
      </c>
      <c r="K1462" s="181">
        <v>18.25</v>
      </c>
    </row>
    <row r="1463" spans="1:11" x14ac:dyDescent="0.25">
      <c r="A1463" s="101"/>
      <c r="B1463" s="21"/>
      <c r="C1463" s="8" t="s">
        <v>2106</v>
      </c>
      <c r="D1463" s="177">
        <v>5011402386185</v>
      </c>
      <c r="E1463" s="178"/>
      <c r="F1463" s="92"/>
      <c r="G1463" s="179" t="s">
        <v>3671</v>
      </c>
      <c r="H1463" s="180">
        <v>1</v>
      </c>
      <c r="I1463" s="180">
        <v>1</v>
      </c>
      <c r="J1463" s="180">
        <v>50</v>
      </c>
      <c r="K1463" s="181">
        <v>21.1</v>
      </c>
    </row>
    <row r="1464" spans="1:11" ht="25.05" x14ac:dyDescent="0.25">
      <c r="A1464" s="101"/>
      <c r="B1464" s="169" t="s">
        <v>3672</v>
      </c>
      <c r="C1464" s="170"/>
      <c r="D1464" s="195"/>
      <c r="E1464" s="38"/>
      <c r="F1464" s="171"/>
      <c r="G1464" s="196"/>
      <c r="H1464" s="196"/>
      <c r="I1464" s="196"/>
      <c r="J1464" s="196"/>
      <c r="K1464" s="197"/>
    </row>
    <row r="1465" spans="1:11" x14ac:dyDescent="0.25">
      <c r="A1465" s="100"/>
      <c r="B1465" s="4" t="s">
        <v>3673</v>
      </c>
      <c r="C1465" s="173"/>
      <c r="D1465" s="174"/>
      <c r="E1465" s="174"/>
      <c r="F1465" s="175"/>
      <c r="G1465" s="174"/>
      <c r="H1465" s="174"/>
      <c r="I1465" s="174"/>
      <c r="J1465" s="174"/>
      <c r="K1465" s="176"/>
    </row>
    <row r="1466" spans="1:11" x14ac:dyDescent="0.25">
      <c r="A1466" s="101"/>
      <c r="B1466" s="23"/>
      <c r="C1466" s="43" t="s">
        <v>2471</v>
      </c>
      <c r="D1466" s="177">
        <v>5011402371389</v>
      </c>
      <c r="E1466" s="178"/>
      <c r="F1466" s="92"/>
      <c r="G1466" s="179" t="s">
        <v>3674</v>
      </c>
      <c r="H1466" s="180">
        <v>1</v>
      </c>
      <c r="I1466" s="180">
        <v>1</v>
      </c>
      <c r="J1466" s="180">
        <v>25</v>
      </c>
      <c r="K1466" s="181">
        <v>18.62</v>
      </c>
    </row>
    <row r="1467" spans="1:11" ht="30.05" x14ac:dyDescent="0.25">
      <c r="A1467" s="101"/>
      <c r="B1467" s="23"/>
      <c r="C1467" s="43" t="s">
        <v>2476</v>
      </c>
      <c r="D1467" s="177">
        <v>5035048060209</v>
      </c>
      <c r="E1467" s="178"/>
      <c r="F1467" s="92"/>
      <c r="G1467" s="179" t="s">
        <v>3675</v>
      </c>
      <c r="H1467" s="180">
        <v>1</v>
      </c>
      <c r="I1467" s="180">
        <v>1</v>
      </c>
      <c r="J1467" s="180">
        <v>45</v>
      </c>
      <c r="K1467" s="181">
        <v>19.739999999999998</v>
      </c>
    </row>
    <row r="1468" spans="1:11" ht="30.05" x14ac:dyDescent="0.25">
      <c r="A1468" s="101"/>
      <c r="B1468" s="23"/>
      <c r="C1468" s="43" t="s">
        <v>2469</v>
      </c>
      <c r="D1468" s="177">
        <v>5011402371365</v>
      </c>
      <c r="E1468" s="178"/>
      <c r="F1468" s="92"/>
      <c r="G1468" s="179" t="s">
        <v>3676</v>
      </c>
      <c r="H1468" s="180">
        <v>1</v>
      </c>
      <c r="I1468" s="180">
        <v>1</v>
      </c>
      <c r="J1468" s="180">
        <v>32</v>
      </c>
      <c r="K1468" s="181">
        <v>31.71</v>
      </c>
    </row>
    <row r="1469" spans="1:11" ht="30.05" x14ac:dyDescent="0.25">
      <c r="A1469" s="101"/>
      <c r="B1469" s="23"/>
      <c r="C1469" s="43" t="s">
        <v>2477</v>
      </c>
      <c r="D1469" s="177">
        <v>5035048060230</v>
      </c>
      <c r="E1469" s="178"/>
      <c r="F1469" s="92"/>
      <c r="G1469" s="179" t="s">
        <v>3677</v>
      </c>
      <c r="H1469" s="180">
        <v>1</v>
      </c>
      <c r="I1469" s="180">
        <v>1</v>
      </c>
      <c r="J1469" s="180">
        <v>32</v>
      </c>
      <c r="K1469" s="181">
        <v>32.15</v>
      </c>
    </row>
    <row r="1470" spans="1:11" ht="30.05" x14ac:dyDescent="0.25">
      <c r="A1470" s="101"/>
      <c r="B1470" s="23"/>
      <c r="C1470" s="43" t="s">
        <v>2478</v>
      </c>
      <c r="D1470" s="177">
        <v>5035048060247</v>
      </c>
      <c r="E1470" s="178"/>
      <c r="F1470" s="92"/>
      <c r="G1470" s="179" t="s">
        <v>3678</v>
      </c>
      <c r="H1470" s="180">
        <v>1</v>
      </c>
      <c r="I1470" s="180">
        <v>1</v>
      </c>
      <c r="J1470" s="180">
        <v>32</v>
      </c>
      <c r="K1470" s="181">
        <v>42.65</v>
      </c>
    </row>
    <row r="1471" spans="1:11" x14ac:dyDescent="0.25">
      <c r="A1471" s="101"/>
      <c r="B1471" s="23"/>
      <c r="C1471" s="43" t="s">
        <v>2479</v>
      </c>
      <c r="D1471" s="177">
        <v>5035048060254</v>
      </c>
      <c r="E1471" s="178"/>
      <c r="F1471" s="92"/>
      <c r="G1471" s="179" t="s">
        <v>3679</v>
      </c>
      <c r="H1471" s="180">
        <v>1</v>
      </c>
      <c r="I1471" s="180">
        <v>1</v>
      </c>
      <c r="J1471" s="180">
        <v>32</v>
      </c>
      <c r="K1471" s="181">
        <v>32.15</v>
      </c>
    </row>
    <row r="1472" spans="1:11" ht="30.05" x14ac:dyDescent="0.25">
      <c r="A1472" s="101"/>
      <c r="B1472" s="23"/>
      <c r="C1472" s="43" t="s">
        <v>2480</v>
      </c>
      <c r="D1472" s="177">
        <v>5035048060261</v>
      </c>
      <c r="E1472" s="178"/>
      <c r="F1472" s="92"/>
      <c r="G1472" s="179" t="s">
        <v>3680</v>
      </c>
      <c r="H1472" s="180">
        <v>1</v>
      </c>
      <c r="I1472" s="180">
        <v>1</v>
      </c>
      <c r="J1472" s="180">
        <v>32</v>
      </c>
      <c r="K1472" s="181">
        <v>42.65</v>
      </c>
    </row>
    <row r="1473" spans="1:11" ht="30.05" x14ac:dyDescent="0.25">
      <c r="A1473" s="101"/>
      <c r="B1473" s="23"/>
      <c r="C1473" s="43" t="s">
        <v>2474</v>
      </c>
      <c r="D1473" s="177">
        <v>5035048061718</v>
      </c>
      <c r="E1473" s="178"/>
      <c r="F1473" s="92"/>
      <c r="G1473" s="179" t="s">
        <v>3681</v>
      </c>
      <c r="H1473" s="180">
        <v>1</v>
      </c>
      <c r="I1473" s="180">
        <v>1</v>
      </c>
      <c r="J1473" s="180">
        <v>32</v>
      </c>
      <c r="K1473" s="181">
        <v>28.46</v>
      </c>
    </row>
    <row r="1474" spans="1:11" ht="30.05" x14ac:dyDescent="0.25">
      <c r="A1474" s="101"/>
      <c r="B1474" s="23"/>
      <c r="C1474" s="43" t="s">
        <v>2470</v>
      </c>
      <c r="D1474" s="177">
        <v>5035048060278</v>
      </c>
      <c r="E1474" s="178"/>
      <c r="F1474" s="92"/>
      <c r="G1474" s="179" t="s">
        <v>3682</v>
      </c>
      <c r="H1474" s="180">
        <v>1</v>
      </c>
      <c r="I1474" s="180">
        <v>1</v>
      </c>
      <c r="J1474" s="180">
        <v>25</v>
      </c>
      <c r="K1474" s="181">
        <v>27.57</v>
      </c>
    </row>
    <row r="1475" spans="1:11" ht="30.05" x14ac:dyDescent="0.25">
      <c r="A1475" s="101"/>
      <c r="B1475" s="23"/>
      <c r="C1475" s="43" t="s">
        <v>2472</v>
      </c>
      <c r="D1475" s="177">
        <v>5035048061695</v>
      </c>
      <c r="E1475" s="178"/>
      <c r="F1475" s="92"/>
      <c r="G1475" s="179" t="s">
        <v>3683</v>
      </c>
      <c r="H1475" s="180">
        <v>1</v>
      </c>
      <c r="I1475" s="180">
        <v>1</v>
      </c>
      <c r="J1475" s="180">
        <v>30</v>
      </c>
      <c r="K1475" s="181">
        <v>36.28</v>
      </c>
    </row>
    <row r="1476" spans="1:11" x14ac:dyDescent="0.25">
      <c r="A1476" s="101"/>
      <c r="B1476" s="23"/>
      <c r="C1476" s="43" t="s">
        <v>2451</v>
      </c>
      <c r="D1476" s="177">
        <v>5011402378135</v>
      </c>
      <c r="E1476" s="178"/>
      <c r="F1476" s="92"/>
      <c r="G1476" s="179" t="s">
        <v>3684</v>
      </c>
      <c r="H1476" s="180">
        <v>1</v>
      </c>
      <c r="I1476" s="180">
        <v>1</v>
      </c>
      <c r="J1476" s="180">
        <v>10</v>
      </c>
      <c r="K1476" s="181">
        <v>84.05</v>
      </c>
    </row>
    <row r="1477" spans="1:11" x14ac:dyDescent="0.25">
      <c r="A1477" s="101"/>
      <c r="B1477" s="23"/>
      <c r="C1477" s="43" t="s">
        <v>2473</v>
      </c>
      <c r="D1477" s="177">
        <v>5011402371396</v>
      </c>
      <c r="E1477" s="178"/>
      <c r="F1477" s="92"/>
      <c r="G1477" s="179" t="s">
        <v>3685</v>
      </c>
      <c r="H1477" s="180">
        <v>1</v>
      </c>
      <c r="I1477" s="180">
        <v>1</v>
      </c>
      <c r="J1477" s="180">
        <v>150</v>
      </c>
      <c r="K1477" s="181">
        <v>6.29</v>
      </c>
    </row>
    <row r="1478" spans="1:11" x14ac:dyDescent="0.25">
      <c r="A1478" s="101"/>
      <c r="B1478" s="23"/>
      <c r="C1478" s="43" t="s">
        <v>2475</v>
      </c>
      <c r="D1478" s="177">
        <v>5011402371419</v>
      </c>
      <c r="E1478" s="178"/>
      <c r="F1478" s="92"/>
      <c r="G1478" s="179" t="s">
        <v>3686</v>
      </c>
      <c r="H1478" s="180">
        <v>1</v>
      </c>
      <c r="I1478" s="180">
        <v>1</v>
      </c>
      <c r="J1478" s="180">
        <v>300</v>
      </c>
      <c r="K1478" s="181">
        <v>19.71</v>
      </c>
    </row>
    <row r="1479" spans="1:11" x14ac:dyDescent="0.25">
      <c r="A1479" s="100"/>
      <c r="B1479" s="4" t="s">
        <v>426</v>
      </c>
      <c r="C1479" s="173"/>
      <c r="D1479" s="174"/>
      <c r="E1479" s="174"/>
      <c r="F1479" s="175"/>
      <c r="G1479" s="174"/>
      <c r="H1479" s="174"/>
      <c r="I1479" s="174"/>
      <c r="J1479" s="174"/>
      <c r="K1479" s="176"/>
    </row>
    <row r="1480" spans="1:11" x14ac:dyDescent="0.25">
      <c r="A1480" s="101"/>
      <c r="B1480" s="21"/>
      <c r="C1480" s="8" t="s">
        <v>2175</v>
      </c>
      <c r="D1480" s="177">
        <v>5035048011300</v>
      </c>
      <c r="E1480" s="178"/>
      <c r="F1480" s="92"/>
      <c r="G1480" s="179" t="s">
        <v>3687</v>
      </c>
      <c r="H1480" s="180">
        <v>1</v>
      </c>
      <c r="I1480" s="180">
        <v>1</v>
      </c>
      <c r="J1480" s="180">
        <v>1</v>
      </c>
      <c r="K1480" s="181">
        <v>46.77</v>
      </c>
    </row>
    <row r="1481" spans="1:11" ht="25.05" x14ac:dyDescent="0.25">
      <c r="A1481" s="101"/>
      <c r="B1481" s="169" t="s">
        <v>3688</v>
      </c>
      <c r="C1481" s="170"/>
      <c r="D1481" s="195"/>
      <c r="E1481" s="38"/>
      <c r="F1481" s="171"/>
      <c r="G1481" s="196"/>
      <c r="H1481" s="196"/>
      <c r="I1481" s="196"/>
      <c r="J1481" s="196"/>
      <c r="K1481" s="197"/>
    </row>
    <row r="1482" spans="1:11" x14ac:dyDescent="0.25">
      <c r="A1482" s="100"/>
      <c r="B1482" s="4" t="s">
        <v>3689</v>
      </c>
      <c r="C1482" s="173"/>
      <c r="D1482" s="174"/>
      <c r="E1482" s="174"/>
      <c r="F1482" s="175"/>
      <c r="G1482" s="174"/>
      <c r="H1482" s="174"/>
      <c r="I1482" s="174"/>
      <c r="J1482" s="174"/>
      <c r="K1482" s="176"/>
    </row>
    <row r="1483" spans="1:11" s="189" customFormat="1" x14ac:dyDescent="0.25">
      <c r="A1483" s="103"/>
      <c r="B1483" s="190"/>
      <c r="C1483" s="191" t="s">
        <v>3690</v>
      </c>
      <c r="D1483" s="184">
        <v>5054905250393</v>
      </c>
      <c r="E1483" s="185"/>
      <c r="F1483" s="147"/>
      <c r="G1483" s="187" t="s">
        <v>3691</v>
      </c>
      <c r="H1483" s="150">
        <v>1</v>
      </c>
      <c r="I1483" s="150">
        <v>1</v>
      </c>
      <c r="J1483" s="150">
        <v>11</v>
      </c>
      <c r="K1483" s="188">
        <v>16.13</v>
      </c>
    </row>
    <row r="1484" spans="1:11" s="189" customFormat="1" x14ac:dyDescent="0.25">
      <c r="A1484" s="103"/>
      <c r="B1484" s="190"/>
      <c r="C1484" s="191" t="s">
        <v>3692</v>
      </c>
      <c r="D1484" s="184">
        <v>5054905250409</v>
      </c>
      <c r="E1484" s="185"/>
      <c r="F1484" s="147"/>
      <c r="G1484" s="187" t="s">
        <v>3693</v>
      </c>
      <c r="H1484" s="150">
        <v>1</v>
      </c>
      <c r="I1484" s="150">
        <v>1</v>
      </c>
      <c r="J1484" s="150">
        <v>11</v>
      </c>
      <c r="K1484" s="188">
        <v>16.13</v>
      </c>
    </row>
    <row r="1485" spans="1:11" s="189" customFormat="1" x14ac:dyDescent="0.25">
      <c r="A1485" s="103"/>
      <c r="B1485" s="190"/>
      <c r="C1485" s="191" t="s">
        <v>3694</v>
      </c>
      <c r="D1485" s="184">
        <v>5054905250423</v>
      </c>
      <c r="E1485" s="185"/>
      <c r="F1485" s="147"/>
      <c r="G1485" s="187" t="s">
        <v>3695</v>
      </c>
      <c r="H1485" s="150">
        <v>1</v>
      </c>
      <c r="I1485" s="150">
        <v>1</v>
      </c>
      <c r="J1485" s="150">
        <v>9</v>
      </c>
      <c r="K1485" s="188">
        <v>16.13</v>
      </c>
    </row>
    <row r="1486" spans="1:11" s="189" customFormat="1" x14ac:dyDescent="0.25">
      <c r="A1486" s="103"/>
      <c r="B1486" s="190"/>
      <c r="C1486" s="191" t="s">
        <v>3696</v>
      </c>
      <c r="D1486" s="184">
        <v>5054905250430</v>
      </c>
      <c r="E1486" s="185"/>
      <c r="F1486" s="147"/>
      <c r="G1486" s="187" t="s">
        <v>3697</v>
      </c>
      <c r="H1486" s="150">
        <v>1</v>
      </c>
      <c r="I1486" s="150">
        <v>1</v>
      </c>
      <c r="J1486" s="150">
        <v>9</v>
      </c>
      <c r="K1486" s="188">
        <v>16.13</v>
      </c>
    </row>
    <row r="1487" spans="1:11" s="189" customFormat="1" x14ac:dyDescent="0.25">
      <c r="A1487" s="103"/>
      <c r="B1487" s="190"/>
      <c r="C1487" s="191" t="s">
        <v>3698</v>
      </c>
      <c r="D1487" s="184">
        <v>5054905250454</v>
      </c>
      <c r="E1487" s="185"/>
      <c r="F1487" s="147"/>
      <c r="G1487" s="187" t="s">
        <v>3699</v>
      </c>
      <c r="H1487" s="150">
        <v>1</v>
      </c>
      <c r="I1487" s="150">
        <v>1</v>
      </c>
      <c r="J1487" s="150">
        <v>9</v>
      </c>
      <c r="K1487" s="188">
        <v>16.13</v>
      </c>
    </row>
    <row r="1488" spans="1:11" s="189" customFormat="1" x14ac:dyDescent="0.25">
      <c r="A1488" s="103"/>
      <c r="B1488" s="190"/>
      <c r="C1488" s="191" t="s">
        <v>3700</v>
      </c>
      <c r="D1488" s="184">
        <v>5054905250478</v>
      </c>
      <c r="E1488" s="185"/>
      <c r="F1488" s="147"/>
      <c r="G1488" s="187" t="s">
        <v>3701</v>
      </c>
      <c r="H1488" s="150">
        <v>1</v>
      </c>
      <c r="I1488" s="150">
        <v>1</v>
      </c>
      <c r="J1488" s="150">
        <v>9</v>
      </c>
      <c r="K1488" s="188">
        <v>17.28</v>
      </c>
    </row>
    <row r="1489" spans="1:11" s="189" customFormat="1" x14ac:dyDescent="0.25">
      <c r="A1489" s="103"/>
      <c r="B1489" s="190"/>
      <c r="C1489" s="191" t="s">
        <v>3702</v>
      </c>
      <c r="D1489" s="184">
        <v>5054905250492</v>
      </c>
      <c r="E1489" s="185"/>
      <c r="F1489" s="147"/>
      <c r="G1489" s="187" t="s">
        <v>3703</v>
      </c>
      <c r="H1489" s="150">
        <v>1</v>
      </c>
      <c r="I1489" s="150">
        <v>1</v>
      </c>
      <c r="J1489" s="150">
        <v>9</v>
      </c>
      <c r="K1489" s="188">
        <v>17.28</v>
      </c>
    </row>
    <row r="1490" spans="1:11" s="189" customFormat="1" x14ac:dyDescent="0.25">
      <c r="A1490" s="103"/>
      <c r="B1490" s="190"/>
      <c r="C1490" s="191" t="s">
        <v>3704</v>
      </c>
      <c r="D1490" s="184">
        <v>5054905250515</v>
      </c>
      <c r="E1490" s="185"/>
      <c r="F1490" s="147"/>
      <c r="G1490" s="187" t="s">
        <v>3705</v>
      </c>
      <c r="H1490" s="150">
        <v>1</v>
      </c>
      <c r="I1490" s="150">
        <v>1</v>
      </c>
      <c r="J1490" s="150">
        <v>9</v>
      </c>
      <c r="K1490" s="188">
        <v>18.43</v>
      </c>
    </row>
    <row r="1491" spans="1:11" s="189" customFormat="1" x14ac:dyDescent="0.25">
      <c r="A1491" s="103"/>
      <c r="B1491" s="190"/>
      <c r="C1491" s="191" t="s">
        <v>3706</v>
      </c>
      <c r="D1491" s="184">
        <v>5054905250539</v>
      </c>
      <c r="E1491" s="185"/>
      <c r="F1491" s="147"/>
      <c r="G1491" s="187" t="s">
        <v>3707</v>
      </c>
      <c r="H1491" s="150">
        <v>1</v>
      </c>
      <c r="I1491" s="150">
        <v>1</v>
      </c>
      <c r="J1491" s="150">
        <v>9</v>
      </c>
      <c r="K1491" s="188">
        <v>19.59</v>
      </c>
    </row>
    <row r="1492" spans="1:11" s="189" customFormat="1" x14ac:dyDescent="0.25">
      <c r="A1492" s="103"/>
      <c r="B1492" s="190"/>
      <c r="C1492" s="191" t="s">
        <v>3708</v>
      </c>
      <c r="D1492" s="184">
        <v>5054905250553</v>
      </c>
      <c r="E1492" s="185"/>
      <c r="F1492" s="147"/>
      <c r="G1492" s="187" t="s">
        <v>3709</v>
      </c>
      <c r="H1492" s="150">
        <v>1</v>
      </c>
      <c r="I1492" s="150">
        <v>1</v>
      </c>
      <c r="J1492" s="150">
        <v>9</v>
      </c>
      <c r="K1492" s="188">
        <v>19.59</v>
      </c>
    </row>
    <row r="1493" spans="1:11" s="189" customFormat="1" x14ac:dyDescent="0.25">
      <c r="A1493" s="103"/>
      <c r="B1493" s="190"/>
      <c r="C1493" s="191" t="s">
        <v>3710</v>
      </c>
      <c r="D1493" s="184">
        <v>5054905250577</v>
      </c>
      <c r="E1493" s="185"/>
      <c r="F1493" s="147"/>
      <c r="G1493" s="187" t="s">
        <v>3711</v>
      </c>
      <c r="H1493" s="150">
        <v>1</v>
      </c>
      <c r="I1493" s="150">
        <v>1</v>
      </c>
      <c r="J1493" s="150">
        <v>9</v>
      </c>
      <c r="K1493" s="188">
        <v>19.88</v>
      </c>
    </row>
    <row r="1494" spans="1:11" s="189" customFormat="1" x14ac:dyDescent="0.25">
      <c r="A1494" s="103"/>
      <c r="B1494" s="190"/>
      <c r="C1494" s="191" t="s">
        <v>3712</v>
      </c>
      <c r="D1494" s="184">
        <v>5054905250591</v>
      </c>
      <c r="E1494" s="185"/>
      <c r="F1494" s="147"/>
      <c r="G1494" s="187" t="s">
        <v>3713</v>
      </c>
      <c r="H1494" s="150">
        <v>1</v>
      </c>
      <c r="I1494" s="150">
        <v>1</v>
      </c>
      <c r="J1494" s="150">
        <v>9</v>
      </c>
      <c r="K1494" s="188">
        <v>21.03</v>
      </c>
    </row>
    <row r="1495" spans="1:11" s="189" customFormat="1" x14ac:dyDescent="0.25">
      <c r="A1495" s="103"/>
      <c r="B1495" s="190"/>
      <c r="C1495" s="191" t="s">
        <v>3714</v>
      </c>
      <c r="D1495" s="184">
        <v>5054905250614</v>
      </c>
      <c r="E1495" s="185"/>
      <c r="F1495" s="147"/>
      <c r="G1495" s="187" t="s">
        <v>3715</v>
      </c>
      <c r="H1495" s="150">
        <v>1</v>
      </c>
      <c r="I1495" s="150">
        <v>1</v>
      </c>
      <c r="J1495" s="150">
        <v>6</v>
      </c>
      <c r="K1495" s="188">
        <v>21.03</v>
      </c>
    </row>
    <row r="1496" spans="1:11" s="189" customFormat="1" x14ac:dyDescent="0.25">
      <c r="A1496" s="103"/>
      <c r="B1496" s="190"/>
      <c r="C1496" s="191" t="s">
        <v>3716</v>
      </c>
      <c r="D1496" s="184">
        <v>5054905250621</v>
      </c>
      <c r="E1496" s="185"/>
      <c r="F1496" s="147"/>
      <c r="G1496" s="187" t="s">
        <v>3717</v>
      </c>
      <c r="H1496" s="150">
        <v>1</v>
      </c>
      <c r="I1496" s="150">
        <v>1</v>
      </c>
      <c r="J1496" s="150">
        <v>6</v>
      </c>
      <c r="K1496" s="188">
        <v>22.46</v>
      </c>
    </row>
    <row r="1497" spans="1:11" s="189" customFormat="1" x14ac:dyDescent="0.25">
      <c r="A1497" s="103"/>
      <c r="B1497" s="190"/>
      <c r="C1497" s="191" t="s">
        <v>3718</v>
      </c>
      <c r="D1497" s="184">
        <v>5054905250645</v>
      </c>
      <c r="E1497" s="185"/>
      <c r="F1497" s="147"/>
      <c r="G1497" s="187" t="s">
        <v>3719</v>
      </c>
      <c r="H1497" s="150">
        <v>1</v>
      </c>
      <c r="I1497" s="150">
        <v>1</v>
      </c>
      <c r="J1497" s="150">
        <v>6</v>
      </c>
      <c r="K1497" s="188">
        <v>22.46</v>
      </c>
    </row>
    <row r="1498" spans="1:11" s="189" customFormat="1" x14ac:dyDescent="0.25">
      <c r="A1498" s="103"/>
      <c r="B1498" s="190"/>
      <c r="C1498" s="191" t="s">
        <v>3720</v>
      </c>
      <c r="D1498" s="184">
        <v>5054905250669</v>
      </c>
      <c r="E1498" s="185"/>
      <c r="F1498" s="147"/>
      <c r="G1498" s="187" t="s">
        <v>3721</v>
      </c>
      <c r="H1498" s="150">
        <v>1</v>
      </c>
      <c r="I1498" s="150">
        <v>1</v>
      </c>
      <c r="J1498" s="150">
        <v>6</v>
      </c>
      <c r="K1498" s="188">
        <v>22.46</v>
      </c>
    </row>
    <row r="1499" spans="1:11" s="189" customFormat="1" x14ac:dyDescent="0.25">
      <c r="A1499" s="103"/>
      <c r="B1499" s="190"/>
      <c r="C1499" s="191" t="s">
        <v>3722</v>
      </c>
      <c r="D1499" s="184">
        <v>5054905250676</v>
      </c>
      <c r="E1499" s="185"/>
      <c r="F1499" s="147"/>
      <c r="G1499" s="187" t="s">
        <v>3723</v>
      </c>
      <c r="H1499" s="150">
        <v>1</v>
      </c>
      <c r="I1499" s="150">
        <v>1</v>
      </c>
      <c r="J1499" s="150">
        <v>6</v>
      </c>
      <c r="K1499" s="188">
        <v>26.51</v>
      </c>
    </row>
    <row r="1500" spans="1:11" s="189" customFormat="1" x14ac:dyDescent="0.25">
      <c r="A1500" s="103"/>
      <c r="B1500" s="190"/>
      <c r="C1500" s="191" t="s">
        <v>3724</v>
      </c>
      <c r="D1500" s="184">
        <v>5054905250683</v>
      </c>
      <c r="E1500" s="185"/>
      <c r="F1500" s="147"/>
      <c r="G1500" s="187" t="s">
        <v>3725</v>
      </c>
      <c r="H1500" s="150">
        <v>1</v>
      </c>
      <c r="I1500" s="150">
        <v>1</v>
      </c>
      <c r="J1500" s="150">
        <v>6</v>
      </c>
      <c r="K1500" s="188">
        <v>26.51</v>
      </c>
    </row>
    <row r="1501" spans="1:11" s="189" customFormat="1" x14ac:dyDescent="0.25">
      <c r="A1501" s="103"/>
      <c r="B1501" s="190"/>
      <c r="C1501" s="191" t="s">
        <v>3726</v>
      </c>
      <c r="D1501" s="184">
        <v>5054905250706</v>
      </c>
      <c r="E1501" s="185"/>
      <c r="F1501" s="147"/>
      <c r="G1501" s="187" t="s">
        <v>3727</v>
      </c>
      <c r="H1501" s="150">
        <v>1</v>
      </c>
      <c r="I1501" s="150">
        <v>1</v>
      </c>
      <c r="J1501" s="150">
        <v>6</v>
      </c>
      <c r="K1501" s="188">
        <v>26.51</v>
      </c>
    </row>
    <row r="1502" spans="1:11" s="189" customFormat="1" x14ac:dyDescent="0.25">
      <c r="A1502" s="103"/>
      <c r="B1502" s="190"/>
      <c r="C1502" s="191" t="s">
        <v>3728</v>
      </c>
      <c r="D1502" s="184">
        <v>5054905250720</v>
      </c>
      <c r="E1502" s="185"/>
      <c r="F1502" s="147"/>
      <c r="G1502" s="187" t="s">
        <v>3729</v>
      </c>
      <c r="H1502" s="150">
        <v>1</v>
      </c>
      <c r="I1502" s="150">
        <v>1</v>
      </c>
      <c r="J1502" s="150">
        <v>6</v>
      </c>
      <c r="K1502" s="188">
        <v>26.51</v>
      </c>
    </row>
    <row r="1503" spans="1:11" s="189" customFormat="1" x14ac:dyDescent="0.25">
      <c r="A1503" s="103"/>
      <c r="B1503" s="190"/>
      <c r="C1503" s="191" t="s">
        <v>3730</v>
      </c>
      <c r="D1503" s="184">
        <v>5054905250737</v>
      </c>
      <c r="E1503" s="185"/>
      <c r="F1503" s="147"/>
      <c r="G1503" s="187" t="s">
        <v>3731</v>
      </c>
      <c r="H1503" s="150">
        <v>1</v>
      </c>
      <c r="I1503" s="150">
        <v>1</v>
      </c>
      <c r="J1503" s="150">
        <v>6</v>
      </c>
      <c r="K1503" s="188">
        <v>26.51</v>
      </c>
    </row>
    <row r="1504" spans="1:11" s="189" customFormat="1" x14ac:dyDescent="0.25">
      <c r="A1504" s="103"/>
      <c r="B1504" s="190"/>
      <c r="C1504" s="191" t="s">
        <v>3732</v>
      </c>
      <c r="D1504" s="184">
        <v>5054905250744</v>
      </c>
      <c r="E1504" s="185"/>
      <c r="F1504" s="147"/>
      <c r="G1504" s="187" t="s">
        <v>3733</v>
      </c>
      <c r="H1504" s="150">
        <v>1</v>
      </c>
      <c r="I1504" s="150">
        <v>1</v>
      </c>
      <c r="J1504" s="150">
        <v>6</v>
      </c>
      <c r="K1504" s="188">
        <v>26.51</v>
      </c>
    </row>
    <row r="1505" spans="1:11" s="189" customFormat="1" x14ac:dyDescent="0.25">
      <c r="A1505" s="103"/>
      <c r="B1505" s="190"/>
      <c r="C1505" s="191" t="s">
        <v>3734</v>
      </c>
      <c r="D1505" s="184">
        <v>5054905250751</v>
      </c>
      <c r="E1505" s="185"/>
      <c r="F1505" s="147"/>
      <c r="G1505" s="187" t="s">
        <v>3735</v>
      </c>
      <c r="H1505" s="150">
        <v>1</v>
      </c>
      <c r="I1505" s="150">
        <v>1</v>
      </c>
      <c r="J1505" s="150">
        <v>6</v>
      </c>
      <c r="K1505" s="188">
        <v>26.51</v>
      </c>
    </row>
    <row r="1506" spans="1:11" s="189" customFormat="1" x14ac:dyDescent="0.25">
      <c r="A1506" s="103"/>
      <c r="B1506" s="190"/>
      <c r="C1506" s="191" t="s">
        <v>3736</v>
      </c>
      <c r="D1506" s="184">
        <v>5054905250768</v>
      </c>
      <c r="E1506" s="185"/>
      <c r="F1506" s="147"/>
      <c r="G1506" s="187" t="s">
        <v>3737</v>
      </c>
      <c r="H1506" s="150">
        <v>1</v>
      </c>
      <c r="I1506" s="150">
        <v>1</v>
      </c>
      <c r="J1506" s="150">
        <v>6</v>
      </c>
      <c r="K1506" s="188">
        <v>31.69</v>
      </c>
    </row>
    <row r="1507" spans="1:11" s="189" customFormat="1" x14ac:dyDescent="0.25">
      <c r="A1507" s="103"/>
      <c r="B1507" s="190"/>
      <c r="C1507" s="191" t="s">
        <v>3738</v>
      </c>
      <c r="D1507" s="184">
        <v>5054905250775</v>
      </c>
      <c r="E1507" s="185"/>
      <c r="F1507" s="147"/>
      <c r="G1507" s="187" t="s">
        <v>3739</v>
      </c>
      <c r="H1507" s="150">
        <v>1</v>
      </c>
      <c r="I1507" s="150">
        <v>1</v>
      </c>
      <c r="J1507" s="150">
        <v>6</v>
      </c>
      <c r="K1507" s="188">
        <v>31.69</v>
      </c>
    </row>
    <row r="1508" spans="1:11" s="189" customFormat="1" x14ac:dyDescent="0.25">
      <c r="A1508" s="103"/>
      <c r="B1508" s="190"/>
      <c r="C1508" s="191" t="s">
        <v>3740</v>
      </c>
      <c r="D1508" s="184">
        <v>5054905250799</v>
      </c>
      <c r="E1508" s="185"/>
      <c r="F1508" s="147"/>
      <c r="G1508" s="187" t="s">
        <v>3741</v>
      </c>
      <c r="H1508" s="150">
        <v>1</v>
      </c>
      <c r="I1508" s="150">
        <v>1</v>
      </c>
      <c r="J1508" s="150">
        <v>6</v>
      </c>
      <c r="K1508" s="188">
        <v>36.590000000000003</v>
      </c>
    </row>
    <row r="1509" spans="1:11" s="189" customFormat="1" x14ac:dyDescent="0.25">
      <c r="A1509" s="103"/>
      <c r="B1509" s="190"/>
      <c r="C1509" s="191" t="s">
        <v>3742</v>
      </c>
      <c r="D1509" s="184">
        <v>5054905250829</v>
      </c>
      <c r="E1509" s="185"/>
      <c r="F1509" s="147"/>
      <c r="G1509" s="187" t="s">
        <v>3743</v>
      </c>
      <c r="H1509" s="150">
        <v>1</v>
      </c>
      <c r="I1509" s="150">
        <v>1</v>
      </c>
      <c r="J1509" s="150">
        <v>6</v>
      </c>
      <c r="K1509" s="188">
        <v>46.37</v>
      </c>
    </row>
    <row r="1510" spans="1:11" s="189" customFormat="1" x14ac:dyDescent="0.25">
      <c r="A1510" s="103"/>
      <c r="B1510" s="190"/>
      <c r="C1510" s="191" t="s">
        <v>3744</v>
      </c>
      <c r="D1510" s="184">
        <v>5054905250836</v>
      </c>
      <c r="E1510" s="185"/>
      <c r="F1510" s="147"/>
      <c r="G1510" s="187" t="s">
        <v>3745</v>
      </c>
      <c r="H1510" s="150">
        <v>1</v>
      </c>
      <c r="I1510" s="150">
        <v>1</v>
      </c>
      <c r="J1510" s="150">
        <v>6</v>
      </c>
      <c r="K1510" s="188">
        <v>46.37</v>
      </c>
    </row>
    <row r="1511" spans="1:11" s="189" customFormat="1" x14ac:dyDescent="0.25">
      <c r="A1511" s="103"/>
      <c r="B1511" s="190"/>
      <c r="C1511" s="191" t="s">
        <v>3746</v>
      </c>
      <c r="D1511" s="184">
        <v>5054905250843</v>
      </c>
      <c r="E1511" s="185"/>
      <c r="F1511" s="147"/>
      <c r="G1511" s="187" t="s">
        <v>3747</v>
      </c>
      <c r="H1511" s="150">
        <v>1</v>
      </c>
      <c r="I1511" s="150">
        <v>1</v>
      </c>
      <c r="J1511" s="150">
        <v>6</v>
      </c>
      <c r="K1511" s="188">
        <v>46.37</v>
      </c>
    </row>
    <row r="1512" spans="1:11" s="189" customFormat="1" x14ac:dyDescent="0.25">
      <c r="A1512" s="103"/>
      <c r="B1512" s="190"/>
      <c r="C1512" s="191" t="s">
        <v>3748</v>
      </c>
      <c r="D1512" s="184">
        <v>5054905250867</v>
      </c>
      <c r="E1512" s="185"/>
      <c r="F1512" s="147"/>
      <c r="G1512" s="187" t="s">
        <v>3749</v>
      </c>
      <c r="H1512" s="150">
        <v>1</v>
      </c>
      <c r="I1512" s="150">
        <v>1</v>
      </c>
      <c r="J1512" s="150">
        <v>6</v>
      </c>
      <c r="K1512" s="188">
        <v>53</v>
      </c>
    </row>
    <row r="1513" spans="1:11" s="189" customFormat="1" x14ac:dyDescent="0.25">
      <c r="A1513" s="103"/>
      <c r="B1513" s="190"/>
      <c r="C1513" s="191" t="s">
        <v>3750</v>
      </c>
      <c r="D1513" s="184">
        <v>5054905250874</v>
      </c>
      <c r="E1513" s="185"/>
      <c r="F1513" s="147"/>
      <c r="G1513" s="187" t="s">
        <v>3751</v>
      </c>
      <c r="H1513" s="150">
        <v>1</v>
      </c>
      <c r="I1513" s="150">
        <v>1</v>
      </c>
      <c r="J1513" s="150">
        <v>3</v>
      </c>
      <c r="K1513" s="188">
        <v>53</v>
      </c>
    </row>
    <row r="1514" spans="1:11" s="189" customFormat="1" x14ac:dyDescent="0.25">
      <c r="A1514" s="103"/>
      <c r="B1514" s="190"/>
      <c r="C1514" s="191" t="s">
        <v>3752</v>
      </c>
      <c r="D1514" s="184">
        <v>5054905250881</v>
      </c>
      <c r="E1514" s="185"/>
      <c r="F1514" s="147"/>
      <c r="G1514" s="187" t="s">
        <v>3753</v>
      </c>
      <c r="H1514" s="150">
        <v>1</v>
      </c>
      <c r="I1514" s="150">
        <v>1</v>
      </c>
      <c r="J1514" s="150">
        <v>3</v>
      </c>
      <c r="K1514" s="188">
        <v>53</v>
      </c>
    </row>
    <row r="1515" spans="1:11" s="189" customFormat="1" x14ac:dyDescent="0.25">
      <c r="A1515" s="103"/>
      <c r="B1515" s="190"/>
      <c r="C1515" s="191" t="s">
        <v>3754</v>
      </c>
      <c r="D1515" s="184">
        <v>5054905250898</v>
      </c>
      <c r="E1515" s="185"/>
      <c r="F1515" s="147"/>
      <c r="G1515" s="187" t="s">
        <v>3755</v>
      </c>
      <c r="H1515" s="150">
        <v>1</v>
      </c>
      <c r="I1515" s="150">
        <v>1</v>
      </c>
      <c r="J1515" s="150">
        <v>3</v>
      </c>
      <c r="K1515" s="188">
        <v>59.92</v>
      </c>
    </row>
    <row r="1516" spans="1:11" s="189" customFormat="1" x14ac:dyDescent="0.25">
      <c r="A1516" s="103"/>
      <c r="B1516" s="190"/>
      <c r="C1516" s="191" t="s">
        <v>3756</v>
      </c>
      <c r="D1516" s="184">
        <v>5054905250904</v>
      </c>
      <c r="E1516" s="185"/>
      <c r="F1516" s="147"/>
      <c r="G1516" s="187" t="s">
        <v>3757</v>
      </c>
      <c r="H1516" s="150">
        <v>1</v>
      </c>
      <c r="I1516" s="150">
        <v>1</v>
      </c>
      <c r="J1516" s="150">
        <v>3</v>
      </c>
      <c r="K1516" s="188">
        <v>66.25</v>
      </c>
    </row>
    <row r="1517" spans="1:11" x14ac:dyDescent="0.25">
      <c r="A1517" s="100"/>
      <c r="B1517" s="4" t="s">
        <v>3758</v>
      </c>
      <c r="C1517" s="173"/>
      <c r="D1517" s="174"/>
      <c r="E1517" s="174"/>
      <c r="F1517" s="175"/>
      <c r="G1517" s="174"/>
      <c r="H1517" s="174"/>
      <c r="I1517" s="174"/>
      <c r="J1517" s="174"/>
      <c r="K1517" s="176"/>
    </row>
    <row r="1518" spans="1:11" s="189" customFormat="1" ht="37.6" customHeight="1" x14ac:dyDescent="0.25">
      <c r="A1518" s="103"/>
      <c r="B1518" s="190"/>
      <c r="C1518" s="191" t="s">
        <v>3759</v>
      </c>
      <c r="D1518" s="201">
        <v>5054905250942</v>
      </c>
      <c r="E1518" s="202"/>
      <c r="F1518" s="187"/>
      <c r="G1518" s="187" t="s">
        <v>3760</v>
      </c>
      <c r="H1518" s="150">
        <v>1</v>
      </c>
      <c r="I1518" s="150">
        <v>1</v>
      </c>
      <c r="J1518" s="150">
        <v>8</v>
      </c>
      <c r="K1518" s="188">
        <v>193.21</v>
      </c>
    </row>
    <row r="1519" spans="1:11" s="189" customFormat="1" ht="37.6" customHeight="1" x14ac:dyDescent="0.25">
      <c r="A1519" s="103"/>
      <c r="B1519" s="190"/>
      <c r="C1519" s="19" t="s">
        <v>3761</v>
      </c>
      <c r="D1519" s="201">
        <v>5054905250959</v>
      </c>
      <c r="E1519" s="202"/>
      <c r="F1519" s="187"/>
      <c r="G1519" s="187" t="s">
        <v>3762</v>
      </c>
      <c r="H1519" s="150">
        <v>1</v>
      </c>
      <c r="I1519" s="150">
        <v>1</v>
      </c>
      <c r="J1519" s="150">
        <v>8</v>
      </c>
      <c r="K1519" s="188">
        <v>159.75</v>
      </c>
    </row>
    <row r="1520" spans="1:11" x14ac:dyDescent="0.25">
      <c r="A1520" s="100"/>
      <c r="B1520" s="4" t="s">
        <v>3763</v>
      </c>
      <c r="C1520" s="173"/>
      <c r="D1520" s="174"/>
      <c r="E1520" s="174"/>
      <c r="F1520" s="175"/>
      <c r="G1520" s="174"/>
      <c r="H1520" s="174"/>
      <c r="I1520" s="174"/>
      <c r="J1520" s="174"/>
      <c r="K1520" s="176"/>
    </row>
    <row r="1521" spans="1:11" s="189" customFormat="1" ht="31.5" customHeight="1" x14ac:dyDescent="0.25">
      <c r="A1521" s="103"/>
      <c r="B1521" s="190"/>
      <c r="C1521" s="191" t="s">
        <v>3764</v>
      </c>
      <c r="D1521" s="184">
        <v>5054905287863</v>
      </c>
      <c r="E1521" s="185"/>
      <c r="F1521" s="147"/>
      <c r="G1521" s="187" t="s">
        <v>3765</v>
      </c>
      <c r="H1521" s="150">
        <v>1</v>
      </c>
      <c r="I1521" s="150">
        <v>1</v>
      </c>
      <c r="J1521" s="150">
        <v>48</v>
      </c>
      <c r="K1521" s="188">
        <v>13.47</v>
      </c>
    </row>
    <row r="1522" spans="1:11" s="189" customFormat="1" ht="31.5" customHeight="1" x14ac:dyDescent="0.25">
      <c r="A1522" s="103"/>
      <c r="B1522" s="21"/>
      <c r="C1522" s="19" t="s">
        <v>3766</v>
      </c>
      <c r="D1522" s="184">
        <v>5054905287207</v>
      </c>
      <c r="E1522" s="185"/>
      <c r="F1522" s="147"/>
      <c r="G1522" s="187" t="s">
        <v>3767</v>
      </c>
      <c r="H1522" s="150">
        <v>1</v>
      </c>
      <c r="I1522" s="150">
        <v>1</v>
      </c>
      <c r="J1522" s="150">
        <v>48</v>
      </c>
      <c r="K1522" s="188">
        <v>14.65</v>
      </c>
    </row>
    <row r="1523" spans="1:11" s="189" customFormat="1" ht="31.5" customHeight="1" x14ac:dyDescent="0.25">
      <c r="A1523" s="103"/>
      <c r="B1523" s="21"/>
      <c r="C1523" s="19" t="s">
        <v>3768</v>
      </c>
      <c r="D1523" s="184">
        <v>5054905287214</v>
      </c>
      <c r="E1523" s="185"/>
      <c r="F1523" s="147"/>
      <c r="G1523" s="187" t="s">
        <v>3769</v>
      </c>
      <c r="H1523" s="150">
        <v>1</v>
      </c>
      <c r="I1523" s="150">
        <v>1</v>
      </c>
      <c r="J1523" s="150">
        <v>48</v>
      </c>
      <c r="K1523" s="188">
        <v>14.65</v>
      </c>
    </row>
    <row r="1524" spans="1:11" s="189" customFormat="1" ht="31.5" customHeight="1" x14ac:dyDescent="0.25">
      <c r="A1524" s="103"/>
      <c r="B1524" s="21"/>
      <c r="C1524" s="19" t="s">
        <v>3770</v>
      </c>
      <c r="D1524" s="184">
        <v>5054905287221</v>
      </c>
      <c r="E1524" s="185"/>
      <c r="F1524" s="147"/>
      <c r="G1524" s="187" t="s">
        <v>3771</v>
      </c>
      <c r="H1524" s="150">
        <v>1</v>
      </c>
      <c r="I1524" s="150">
        <v>1</v>
      </c>
      <c r="J1524" s="150">
        <v>48</v>
      </c>
      <c r="K1524" s="188">
        <v>15.71</v>
      </c>
    </row>
    <row r="1525" spans="1:11" s="189" customFormat="1" ht="31.5" customHeight="1" x14ac:dyDescent="0.25">
      <c r="A1525" s="103"/>
      <c r="B1525" s="21"/>
      <c r="C1525" s="19" t="s">
        <v>3772</v>
      </c>
      <c r="D1525" s="184">
        <v>5054905287238</v>
      </c>
      <c r="E1525" s="185"/>
      <c r="F1525" s="147"/>
      <c r="G1525" s="187" t="s">
        <v>3773</v>
      </c>
      <c r="H1525" s="150">
        <v>1</v>
      </c>
      <c r="I1525" s="150">
        <v>1</v>
      </c>
      <c r="J1525" s="150">
        <v>18</v>
      </c>
      <c r="K1525" s="188">
        <v>16.100000000000001</v>
      </c>
    </row>
    <row r="1526" spans="1:11" s="189" customFormat="1" ht="31.5" customHeight="1" x14ac:dyDescent="0.25">
      <c r="A1526" s="103"/>
      <c r="B1526" s="21"/>
      <c r="C1526" s="19" t="s">
        <v>3774</v>
      </c>
      <c r="D1526" s="184">
        <v>5054905287245</v>
      </c>
      <c r="E1526" s="185"/>
      <c r="F1526" s="147"/>
      <c r="G1526" s="187" t="s">
        <v>3775</v>
      </c>
      <c r="H1526" s="150">
        <v>1</v>
      </c>
      <c r="I1526" s="150">
        <v>1</v>
      </c>
      <c r="J1526" s="150">
        <v>18</v>
      </c>
      <c r="K1526" s="188">
        <v>16.760000000000002</v>
      </c>
    </row>
    <row r="1527" spans="1:11" s="189" customFormat="1" ht="31.5" customHeight="1" x14ac:dyDescent="0.25">
      <c r="A1527" s="103"/>
      <c r="B1527" s="21"/>
      <c r="C1527" s="19" t="s">
        <v>3776</v>
      </c>
      <c r="D1527" s="184">
        <v>5054905287252</v>
      </c>
      <c r="E1527" s="185"/>
      <c r="F1527" s="147"/>
      <c r="G1527" s="187" t="s">
        <v>3777</v>
      </c>
      <c r="H1527" s="150">
        <v>1</v>
      </c>
      <c r="I1527" s="150">
        <v>1</v>
      </c>
      <c r="J1527" s="150">
        <v>18</v>
      </c>
      <c r="K1527" s="188">
        <v>28.46</v>
      </c>
    </row>
    <row r="1528" spans="1:11" s="189" customFormat="1" ht="31.5" customHeight="1" x14ac:dyDescent="0.25">
      <c r="A1528" s="103"/>
      <c r="B1528" s="21"/>
      <c r="C1528" s="19" t="s">
        <v>3778</v>
      </c>
      <c r="D1528" s="184">
        <v>5054905287269</v>
      </c>
      <c r="E1528" s="185"/>
      <c r="F1528" s="147"/>
      <c r="G1528" s="187" t="s">
        <v>3779</v>
      </c>
      <c r="H1528" s="150">
        <v>1</v>
      </c>
      <c r="I1528" s="150">
        <v>1</v>
      </c>
      <c r="J1528" s="150">
        <v>18</v>
      </c>
      <c r="K1528" s="188">
        <v>28.46</v>
      </c>
    </row>
    <row r="1529" spans="1:11" s="189" customFormat="1" ht="31.5" customHeight="1" x14ac:dyDescent="0.25">
      <c r="A1529" s="103"/>
      <c r="B1529" s="21"/>
      <c r="C1529" s="19" t="s">
        <v>3780</v>
      </c>
      <c r="D1529" s="184">
        <v>5054905287276</v>
      </c>
      <c r="E1529" s="185"/>
      <c r="F1529" s="147"/>
      <c r="G1529" s="187" t="s">
        <v>3781</v>
      </c>
      <c r="H1529" s="150">
        <v>1</v>
      </c>
      <c r="I1529" s="150">
        <v>1</v>
      </c>
      <c r="J1529" s="150">
        <v>12</v>
      </c>
      <c r="K1529" s="188">
        <v>28.46</v>
      </c>
    </row>
    <row r="1530" spans="1:11" s="189" customFormat="1" ht="31.5" customHeight="1" x14ac:dyDescent="0.25">
      <c r="A1530" s="103"/>
      <c r="B1530" s="21"/>
      <c r="C1530" s="19" t="s">
        <v>3782</v>
      </c>
      <c r="D1530" s="184">
        <v>5054905287283</v>
      </c>
      <c r="E1530" s="185"/>
      <c r="F1530" s="147"/>
      <c r="G1530" s="187" t="s">
        <v>3783</v>
      </c>
      <c r="H1530" s="150">
        <v>1</v>
      </c>
      <c r="I1530" s="150">
        <v>1</v>
      </c>
      <c r="J1530" s="150">
        <v>12</v>
      </c>
      <c r="K1530" s="188">
        <v>28.85</v>
      </c>
    </row>
    <row r="1531" spans="1:11" s="189" customFormat="1" ht="31.5" customHeight="1" x14ac:dyDescent="0.25">
      <c r="A1531" s="103"/>
      <c r="B1531" s="21"/>
      <c r="C1531" s="19" t="s">
        <v>3784</v>
      </c>
      <c r="D1531" s="184">
        <v>5054905287290</v>
      </c>
      <c r="E1531" s="185"/>
      <c r="F1531" s="147"/>
      <c r="G1531" s="187" t="s">
        <v>3785</v>
      </c>
      <c r="H1531" s="150">
        <v>1</v>
      </c>
      <c r="I1531" s="150">
        <v>1</v>
      </c>
      <c r="J1531" s="150">
        <v>12</v>
      </c>
      <c r="K1531" s="188">
        <v>30.56</v>
      </c>
    </row>
    <row r="1532" spans="1:11" s="189" customFormat="1" ht="31.5" customHeight="1" x14ac:dyDescent="0.25">
      <c r="A1532" s="103"/>
      <c r="B1532" s="21"/>
      <c r="C1532" s="19" t="s">
        <v>3786</v>
      </c>
      <c r="D1532" s="184">
        <v>5054905287306</v>
      </c>
      <c r="E1532" s="185"/>
      <c r="F1532" s="147"/>
      <c r="G1532" s="187" t="s">
        <v>3787</v>
      </c>
      <c r="H1532" s="150">
        <v>1</v>
      </c>
      <c r="I1532" s="150">
        <v>1</v>
      </c>
      <c r="J1532" s="150">
        <v>12</v>
      </c>
      <c r="K1532" s="188">
        <v>32.67</v>
      </c>
    </row>
    <row r="1533" spans="1:11" s="189" customFormat="1" ht="31.5" customHeight="1" x14ac:dyDescent="0.25">
      <c r="A1533" s="103"/>
      <c r="B1533" s="21"/>
      <c r="C1533" s="19" t="s">
        <v>3788</v>
      </c>
      <c r="D1533" s="184">
        <v>5054905287313</v>
      </c>
      <c r="E1533" s="185"/>
      <c r="F1533" s="147"/>
      <c r="G1533" s="187" t="s">
        <v>3789</v>
      </c>
      <c r="H1533" s="150">
        <v>1</v>
      </c>
      <c r="I1533" s="150">
        <v>1</v>
      </c>
      <c r="J1533" s="150">
        <v>12</v>
      </c>
      <c r="K1533" s="188">
        <v>32.67</v>
      </c>
    </row>
    <row r="1534" spans="1:11" s="189" customFormat="1" ht="31.5" customHeight="1" x14ac:dyDescent="0.25">
      <c r="A1534" s="103"/>
      <c r="B1534" s="21"/>
      <c r="C1534" s="19" t="s">
        <v>3790</v>
      </c>
      <c r="D1534" s="184">
        <v>5054905287320</v>
      </c>
      <c r="E1534" s="185"/>
      <c r="F1534" s="147"/>
      <c r="G1534" s="187" t="s">
        <v>3791</v>
      </c>
      <c r="H1534" s="150">
        <v>1</v>
      </c>
      <c r="I1534" s="150">
        <v>1</v>
      </c>
      <c r="J1534" s="150">
        <v>12</v>
      </c>
      <c r="K1534" s="188">
        <v>32.67</v>
      </c>
    </row>
    <row r="1535" spans="1:11" s="189" customFormat="1" ht="31.5" customHeight="1" x14ac:dyDescent="0.25">
      <c r="A1535" s="103"/>
      <c r="B1535" s="21"/>
      <c r="C1535" s="19" t="s">
        <v>3792</v>
      </c>
      <c r="D1535" s="184">
        <v>5054905287337</v>
      </c>
      <c r="E1535" s="185"/>
      <c r="F1535" s="147"/>
      <c r="G1535" s="187" t="s">
        <v>3793</v>
      </c>
      <c r="H1535" s="150">
        <v>1</v>
      </c>
      <c r="I1535" s="150">
        <v>1</v>
      </c>
      <c r="J1535" s="150">
        <v>12</v>
      </c>
      <c r="K1535" s="188">
        <v>38.44</v>
      </c>
    </row>
    <row r="1536" spans="1:11" s="189" customFormat="1" ht="31.5" customHeight="1" x14ac:dyDescent="0.25">
      <c r="A1536" s="103"/>
      <c r="B1536" s="21"/>
      <c r="C1536" s="19" t="s">
        <v>3794</v>
      </c>
      <c r="D1536" s="184">
        <v>5054905287344</v>
      </c>
      <c r="E1536" s="185"/>
      <c r="F1536" s="147"/>
      <c r="G1536" s="187" t="s">
        <v>3795</v>
      </c>
      <c r="H1536" s="150">
        <v>1</v>
      </c>
      <c r="I1536" s="150">
        <v>1</v>
      </c>
      <c r="J1536" s="150">
        <v>12</v>
      </c>
      <c r="K1536" s="188">
        <v>38.44</v>
      </c>
    </row>
    <row r="1537" spans="1:11" s="189" customFormat="1" ht="31.5" customHeight="1" x14ac:dyDescent="0.25">
      <c r="A1537" s="103"/>
      <c r="B1537" s="21"/>
      <c r="C1537" s="19" t="s">
        <v>3796</v>
      </c>
      <c r="D1537" s="184">
        <v>5054905287351</v>
      </c>
      <c r="E1537" s="185"/>
      <c r="F1537" s="147"/>
      <c r="G1537" s="187" t="s">
        <v>3797</v>
      </c>
      <c r="H1537" s="150">
        <v>1</v>
      </c>
      <c r="I1537" s="150">
        <v>1</v>
      </c>
      <c r="J1537" s="150">
        <v>12</v>
      </c>
      <c r="K1537" s="188">
        <v>39.24</v>
      </c>
    </row>
    <row r="1538" spans="1:11" s="189" customFormat="1" ht="31.5" customHeight="1" x14ac:dyDescent="0.25">
      <c r="A1538" s="103"/>
      <c r="B1538" s="21"/>
      <c r="C1538" s="19" t="s">
        <v>3798</v>
      </c>
      <c r="D1538" s="184">
        <v>5054905287368</v>
      </c>
      <c r="E1538" s="185"/>
      <c r="F1538" s="147"/>
      <c r="G1538" s="187" t="s">
        <v>3799</v>
      </c>
      <c r="H1538" s="150">
        <v>1</v>
      </c>
      <c r="I1538" s="150">
        <v>1</v>
      </c>
      <c r="J1538" s="150">
        <v>6</v>
      </c>
      <c r="K1538" s="188">
        <v>39.24</v>
      </c>
    </row>
    <row r="1539" spans="1:11" s="189" customFormat="1" ht="31.5" customHeight="1" x14ac:dyDescent="0.25">
      <c r="A1539" s="103"/>
      <c r="B1539" s="21"/>
      <c r="C1539" s="19" t="s">
        <v>3800</v>
      </c>
      <c r="D1539" s="184">
        <v>5054905287375</v>
      </c>
      <c r="E1539" s="185"/>
      <c r="F1539" s="147"/>
      <c r="G1539" s="187" t="s">
        <v>3801</v>
      </c>
      <c r="H1539" s="150">
        <v>1</v>
      </c>
      <c r="I1539" s="150">
        <v>1</v>
      </c>
      <c r="J1539" s="150">
        <v>6</v>
      </c>
      <c r="K1539" s="188">
        <v>39.24</v>
      </c>
    </row>
    <row r="1540" spans="1:11" s="189" customFormat="1" ht="31.5" customHeight="1" x14ac:dyDescent="0.25">
      <c r="A1540" s="103"/>
      <c r="B1540" s="21"/>
      <c r="C1540" s="19" t="s">
        <v>3802</v>
      </c>
      <c r="D1540" s="184">
        <v>5054905287382</v>
      </c>
      <c r="E1540" s="185"/>
      <c r="F1540" s="147"/>
      <c r="G1540" s="187" t="s">
        <v>3803</v>
      </c>
      <c r="H1540" s="150">
        <v>1</v>
      </c>
      <c r="I1540" s="150">
        <v>1</v>
      </c>
      <c r="J1540" s="150">
        <v>6</v>
      </c>
      <c r="K1540" s="188">
        <v>39.24</v>
      </c>
    </row>
    <row r="1541" spans="1:11" s="189" customFormat="1" ht="31.5" customHeight="1" x14ac:dyDescent="0.25">
      <c r="A1541" s="103"/>
      <c r="B1541" s="21"/>
      <c r="C1541" s="19" t="s">
        <v>3804</v>
      </c>
      <c r="D1541" s="184">
        <v>5054905287399</v>
      </c>
      <c r="E1541" s="185"/>
      <c r="F1541" s="147"/>
      <c r="G1541" s="187" t="s">
        <v>3805</v>
      </c>
      <c r="H1541" s="150">
        <v>1</v>
      </c>
      <c r="I1541" s="150">
        <v>1</v>
      </c>
      <c r="J1541" s="150">
        <v>6</v>
      </c>
      <c r="K1541" s="188">
        <v>39.24</v>
      </c>
    </row>
    <row r="1542" spans="1:11" s="189" customFormat="1" ht="31.5" customHeight="1" x14ac:dyDescent="0.25">
      <c r="A1542" s="103"/>
      <c r="B1542" s="21"/>
      <c r="C1542" s="19" t="s">
        <v>3806</v>
      </c>
      <c r="D1542" s="184">
        <v>5054905287405</v>
      </c>
      <c r="E1542" s="185"/>
      <c r="F1542" s="147"/>
      <c r="G1542" s="187" t="s">
        <v>3807</v>
      </c>
      <c r="H1542" s="150">
        <v>1</v>
      </c>
      <c r="I1542" s="150">
        <v>1</v>
      </c>
      <c r="J1542" s="150">
        <v>6</v>
      </c>
      <c r="K1542" s="188">
        <v>42.26</v>
      </c>
    </row>
    <row r="1543" spans="1:11" s="189" customFormat="1" ht="31.5" customHeight="1" x14ac:dyDescent="0.25">
      <c r="A1543" s="103"/>
      <c r="B1543" s="21"/>
      <c r="C1543" s="19" t="s">
        <v>3808</v>
      </c>
      <c r="D1543" s="184">
        <v>5054905287412</v>
      </c>
      <c r="E1543" s="185"/>
      <c r="F1543" s="147"/>
      <c r="G1543" s="187" t="s">
        <v>3809</v>
      </c>
      <c r="H1543" s="150">
        <v>1</v>
      </c>
      <c r="I1543" s="150">
        <v>1</v>
      </c>
      <c r="J1543" s="150">
        <v>6</v>
      </c>
      <c r="K1543" s="188">
        <v>48.7</v>
      </c>
    </row>
    <row r="1544" spans="1:11" s="189" customFormat="1" ht="31.5" customHeight="1" x14ac:dyDescent="0.25">
      <c r="A1544" s="103"/>
      <c r="B1544" s="21"/>
      <c r="C1544" s="19" t="s">
        <v>3810</v>
      </c>
      <c r="D1544" s="184">
        <v>5054905287429</v>
      </c>
      <c r="E1544" s="185"/>
      <c r="F1544" s="147"/>
      <c r="G1544" s="187" t="s">
        <v>3811</v>
      </c>
      <c r="H1544" s="150">
        <v>1</v>
      </c>
      <c r="I1544" s="150">
        <v>1</v>
      </c>
      <c r="J1544" s="150">
        <v>6</v>
      </c>
      <c r="K1544" s="188">
        <v>49.62</v>
      </c>
    </row>
    <row r="1545" spans="1:11" s="189" customFormat="1" ht="31.5" customHeight="1" x14ac:dyDescent="0.25">
      <c r="A1545" s="103"/>
      <c r="B1545" s="21"/>
      <c r="C1545" s="19" t="s">
        <v>3812</v>
      </c>
      <c r="D1545" s="184">
        <v>5054905287436</v>
      </c>
      <c r="E1545" s="185"/>
      <c r="F1545" s="147"/>
      <c r="G1545" s="187" t="s">
        <v>3813</v>
      </c>
      <c r="H1545" s="150">
        <v>1</v>
      </c>
      <c r="I1545" s="150">
        <v>1</v>
      </c>
      <c r="J1545" s="150">
        <v>6</v>
      </c>
      <c r="K1545" s="188">
        <v>61.71</v>
      </c>
    </row>
    <row r="1546" spans="1:11" s="189" customFormat="1" ht="31.5" customHeight="1" x14ac:dyDescent="0.25">
      <c r="A1546" s="103"/>
      <c r="B1546" s="21"/>
      <c r="C1546" s="19" t="s">
        <v>3814</v>
      </c>
      <c r="D1546" s="184">
        <v>5054905287443</v>
      </c>
      <c r="E1546" s="185"/>
      <c r="F1546" s="147"/>
      <c r="G1546" s="187" t="s">
        <v>3815</v>
      </c>
      <c r="H1546" s="150">
        <v>1</v>
      </c>
      <c r="I1546" s="150">
        <v>1</v>
      </c>
      <c r="J1546" s="150">
        <v>6</v>
      </c>
      <c r="K1546" s="188">
        <v>61.71</v>
      </c>
    </row>
    <row r="1547" spans="1:11" s="189" customFormat="1" ht="31.5" customHeight="1" x14ac:dyDescent="0.25">
      <c r="A1547" s="103"/>
      <c r="B1547" s="21"/>
      <c r="C1547" s="19" t="s">
        <v>3816</v>
      </c>
      <c r="D1547" s="184">
        <v>5054905287450</v>
      </c>
      <c r="E1547" s="185"/>
      <c r="F1547" s="147"/>
      <c r="G1547" s="187" t="s">
        <v>3817</v>
      </c>
      <c r="H1547" s="150">
        <v>1</v>
      </c>
      <c r="I1547" s="150">
        <v>1</v>
      </c>
      <c r="J1547" s="150">
        <v>6</v>
      </c>
      <c r="K1547" s="188">
        <v>63.03</v>
      </c>
    </row>
    <row r="1548" spans="1:11" s="189" customFormat="1" ht="31.5" customHeight="1" x14ac:dyDescent="0.25">
      <c r="A1548" s="103"/>
      <c r="B1548" s="21"/>
      <c r="C1548" s="19" t="s">
        <v>3818</v>
      </c>
      <c r="D1548" s="184">
        <v>5054905287467</v>
      </c>
      <c r="E1548" s="185"/>
      <c r="F1548" s="147"/>
      <c r="G1548" s="187" t="s">
        <v>3819</v>
      </c>
      <c r="H1548" s="150">
        <v>1</v>
      </c>
      <c r="I1548" s="150">
        <v>1</v>
      </c>
      <c r="J1548" s="150">
        <v>6</v>
      </c>
      <c r="K1548" s="188">
        <v>70.52</v>
      </c>
    </row>
    <row r="1549" spans="1:11" x14ac:dyDescent="0.25">
      <c r="A1549" s="100"/>
      <c r="B1549" s="4" t="s">
        <v>3820</v>
      </c>
      <c r="C1549" s="173"/>
      <c r="D1549" s="174"/>
      <c r="E1549" s="174"/>
      <c r="F1549" s="175"/>
      <c r="G1549" s="174"/>
      <c r="H1549" s="174"/>
      <c r="I1549" s="174"/>
      <c r="J1549" s="174"/>
      <c r="K1549" s="176"/>
    </row>
    <row r="1550" spans="1:11" s="189" customFormat="1" ht="31.5" customHeight="1" x14ac:dyDescent="0.25">
      <c r="A1550" s="103"/>
      <c r="B1550" s="21"/>
      <c r="C1550" s="19" t="s">
        <v>3821</v>
      </c>
      <c r="D1550" s="184">
        <v>5035048738795</v>
      </c>
      <c r="E1550" s="185"/>
      <c r="F1550" s="147"/>
      <c r="G1550" s="187" t="s">
        <v>3822</v>
      </c>
      <c r="H1550" s="150">
        <v>1</v>
      </c>
      <c r="I1550" s="150">
        <v>1</v>
      </c>
      <c r="J1550" s="150">
        <v>250</v>
      </c>
      <c r="K1550" s="188">
        <v>6.57</v>
      </c>
    </row>
    <row r="1551" spans="1:11" s="189" customFormat="1" ht="31.5" customHeight="1" x14ac:dyDescent="0.25">
      <c r="A1551" s="103"/>
      <c r="B1551" s="21"/>
      <c r="C1551" s="19" t="s">
        <v>3823</v>
      </c>
      <c r="D1551" s="184">
        <v>5054905287474</v>
      </c>
      <c r="E1551" s="185"/>
      <c r="F1551" s="147"/>
      <c r="G1551" s="187" t="s">
        <v>3824</v>
      </c>
      <c r="H1551" s="150">
        <v>1</v>
      </c>
      <c r="I1551" s="150">
        <v>1</v>
      </c>
      <c r="J1551" s="150">
        <v>39</v>
      </c>
      <c r="K1551" s="188">
        <v>5.26</v>
      </c>
    </row>
    <row r="1552" spans="1:11" s="189" customFormat="1" ht="31.5" customHeight="1" x14ac:dyDescent="0.25">
      <c r="A1552" s="103"/>
      <c r="B1552" s="21"/>
      <c r="C1552" s="19" t="s">
        <v>3825</v>
      </c>
      <c r="D1552" s="184">
        <v>5054905287481</v>
      </c>
      <c r="E1552" s="185"/>
      <c r="F1552" s="147"/>
      <c r="G1552" s="187" t="s">
        <v>3826</v>
      </c>
      <c r="H1552" s="150">
        <v>1</v>
      </c>
      <c r="I1552" s="150">
        <v>1</v>
      </c>
      <c r="J1552" s="150">
        <v>24</v>
      </c>
      <c r="K1552" s="188">
        <v>38.119999999999997</v>
      </c>
    </row>
    <row r="1553" spans="1:11" s="189" customFormat="1" ht="31.5" customHeight="1" x14ac:dyDescent="0.25">
      <c r="A1553" s="103"/>
      <c r="B1553" s="21"/>
      <c r="C1553" s="19" t="s">
        <v>3827</v>
      </c>
      <c r="D1553" s="184">
        <v>5054905251062</v>
      </c>
      <c r="E1553" s="185"/>
      <c r="F1553" s="147"/>
      <c r="G1553" s="187" t="s">
        <v>3828</v>
      </c>
      <c r="H1553" s="150">
        <v>1</v>
      </c>
      <c r="I1553" s="150">
        <v>1</v>
      </c>
      <c r="J1553" s="150">
        <v>5</v>
      </c>
      <c r="K1553" s="188">
        <v>30.57</v>
      </c>
    </row>
    <row r="1554" spans="1:11" s="189" customFormat="1" ht="31.5" customHeight="1" x14ac:dyDescent="0.25">
      <c r="A1554" s="103"/>
      <c r="B1554" s="21"/>
      <c r="C1554" s="19" t="s">
        <v>3825</v>
      </c>
      <c r="D1554" s="184">
        <v>5054905287481</v>
      </c>
      <c r="E1554" s="185"/>
      <c r="F1554" s="147"/>
      <c r="G1554" s="187" t="s">
        <v>3826</v>
      </c>
      <c r="H1554" s="150">
        <v>1</v>
      </c>
      <c r="I1554" s="150">
        <v>1</v>
      </c>
      <c r="J1554" s="150">
        <v>24</v>
      </c>
      <c r="K1554" s="188">
        <v>38.119999999999997</v>
      </c>
    </row>
    <row r="1555" spans="1:11" x14ac:dyDescent="0.25">
      <c r="A1555" s="100"/>
      <c r="B1555" s="4" t="s">
        <v>3829</v>
      </c>
      <c r="C1555" s="173"/>
      <c r="D1555" s="174"/>
      <c r="E1555" s="174"/>
      <c r="F1555" s="175"/>
      <c r="G1555" s="174"/>
      <c r="H1555" s="174"/>
      <c r="I1555" s="174"/>
      <c r="J1555" s="174"/>
      <c r="K1555" s="176"/>
    </row>
    <row r="1556" spans="1:11" x14ac:dyDescent="0.25">
      <c r="A1556" s="101"/>
      <c r="B1556" s="21"/>
      <c r="C1556" s="8" t="s">
        <v>2645</v>
      </c>
      <c r="D1556" s="177">
        <v>5035048012253</v>
      </c>
      <c r="E1556" s="178"/>
      <c r="F1556" s="92"/>
      <c r="G1556" s="179" t="s">
        <v>3830</v>
      </c>
      <c r="H1556" s="180">
        <v>1</v>
      </c>
      <c r="I1556" s="180">
        <v>1</v>
      </c>
      <c r="J1556" s="180">
        <v>200</v>
      </c>
      <c r="K1556" s="181">
        <v>5.75</v>
      </c>
    </row>
    <row r="1557" spans="1:11" ht="30.05" x14ac:dyDescent="0.25">
      <c r="A1557" s="101"/>
      <c r="B1557" s="21"/>
      <c r="C1557" s="8" t="s">
        <v>2646</v>
      </c>
      <c r="D1557" s="177">
        <v>5035048012260</v>
      </c>
      <c r="E1557" s="178"/>
      <c r="F1557" s="92"/>
      <c r="G1557" s="179" t="s">
        <v>3831</v>
      </c>
      <c r="H1557" s="180">
        <v>1</v>
      </c>
      <c r="I1557" s="180">
        <v>1</v>
      </c>
      <c r="J1557" s="180">
        <v>70</v>
      </c>
      <c r="K1557" s="181">
        <v>17.239999999999998</v>
      </c>
    </row>
    <row r="1558" spans="1:11" ht="30.05" x14ac:dyDescent="0.25">
      <c r="A1558" s="101"/>
      <c r="B1558" s="21"/>
      <c r="C1558" s="8" t="s">
        <v>2647</v>
      </c>
      <c r="D1558" s="177">
        <v>5035048012277</v>
      </c>
      <c r="E1558" s="178"/>
      <c r="F1558" s="92"/>
      <c r="G1558" s="179" t="s">
        <v>3832</v>
      </c>
      <c r="H1558" s="180">
        <v>1</v>
      </c>
      <c r="I1558" s="180">
        <v>1</v>
      </c>
      <c r="J1558" s="180">
        <v>70</v>
      </c>
      <c r="K1558" s="181">
        <v>17.239999999999998</v>
      </c>
    </row>
    <row r="1559" spans="1:11" x14ac:dyDescent="0.25">
      <c r="A1559" s="100"/>
      <c r="B1559" s="4" t="s">
        <v>3833</v>
      </c>
      <c r="C1559" s="173"/>
      <c r="D1559" s="174"/>
      <c r="E1559" s="174"/>
      <c r="F1559" s="175"/>
      <c r="G1559" s="174"/>
      <c r="H1559" s="174"/>
      <c r="I1559" s="174"/>
      <c r="J1559" s="174"/>
      <c r="K1559" s="176"/>
    </row>
    <row r="1560" spans="1:11" ht="30.05" x14ac:dyDescent="0.25">
      <c r="A1560" s="101"/>
      <c r="B1560" s="21"/>
      <c r="C1560" s="8" t="s">
        <v>2644</v>
      </c>
      <c r="D1560" s="177">
        <v>5035048061329</v>
      </c>
      <c r="E1560" s="178"/>
      <c r="F1560" s="92"/>
      <c r="G1560" s="179" t="s">
        <v>3834</v>
      </c>
      <c r="H1560" s="180">
        <v>1</v>
      </c>
      <c r="I1560" s="180">
        <v>1</v>
      </c>
      <c r="J1560" s="180">
        <v>35</v>
      </c>
      <c r="K1560" s="181">
        <v>23.36</v>
      </c>
    </row>
    <row r="1561" spans="1:11" s="189" customFormat="1" ht="33.85" customHeight="1" x14ac:dyDescent="0.25">
      <c r="A1561" s="103"/>
      <c r="B1561" s="21"/>
      <c r="C1561" s="19" t="s">
        <v>3835</v>
      </c>
      <c r="D1561" s="184">
        <v>5054905251116</v>
      </c>
      <c r="E1561" s="185"/>
      <c r="F1561" s="147"/>
      <c r="G1561" s="187" t="s">
        <v>3836</v>
      </c>
      <c r="H1561" s="150">
        <v>1</v>
      </c>
      <c r="I1561" s="150">
        <v>1</v>
      </c>
      <c r="J1561" s="150">
        <v>5</v>
      </c>
      <c r="K1561" s="188">
        <v>20.03</v>
      </c>
    </row>
    <row r="1562" spans="1:11" s="189" customFormat="1" ht="33.85" customHeight="1" x14ac:dyDescent="0.25">
      <c r="A1562" s="103"/>
      <c r="B1562" s="21"/>
      <c r="C1562" s="19" t="s">
        <v>3837</v>
      </c>
      <c r="D1562" s="184">
        <v>5054905251130</v>
      </c>
      <c r="E1562" s="185"/>
      <c r="F1562" s="147"/>
      <c r="G1562" s="187" t="s">
        <v>3838</v>
      </c>
      <c r="H1562" s="150">
        <v>1</v>
      </c>
      <c r="I1562" s="150">
        <v>1</v>
      </c>
      <c r="J1562" s="150">
        <v>5</v>
      </c>
      <c r="K1562" s="188">
        <v>24.81</v>
      </c>
    </row>
    <row r="1563" spans="1:11" s="189" customFormat="1" ht="33.85" customHeight="1" x14ac:dyDescent="0.25">
      <c r="A1563" s="103"/>
      <c r="B1563" s="21"/>
      <c r="C1563" s="19" t="s">
        <v>3839</v>
      </c>
      <c r="D1563" s="184">
        <v>5054905251154</v>
      </c>
      <c r="E1563" s="185"/>
      <c r="F1563" s="147"/>
      <c r="G1563" s="187" t="s">
        <v>3840</v>
      </c>
      <c r="H1563" s="150">
        <v>1</v>
      </c>
      <c r="I1563" s="150">
        <v>1</v>
      </c>
      <c r="J1563" s="150">
        <v>10</v>
      </c>
      <c r="K1563" s="188">
        <v>6.78</v>
      </c>
    </row>
    <row r="1564" spans="1:11" ht="25.05" x14ac:dyDescent="0.25">
      <c r="A1564" s="101"/>
      <c r="B1564" s="169" t="s">
        <v>3841</v>
      </c>
      <c r="C1564" s="170"/>
      <c r="D1564" s="195"/>
      <c r="E1564" s="38"/>
      <c r="F1564" s="171"/>
      <c r="G1564" s="196"/>
      <c r="H1564" s="196"/>
      <c r="I1564" s="196"/>
      <c r="J1564" s="196"/>
      <c r="K1564" s="197"/>
    </row>
    <row r="1565" spans="1:11" x14ac:dyDescent="0.25">
      <c r="A1565" s="100"/>
      <c r="B1565" s="4" t="s">
        <v>3842</v>
      </c>
      <c r="C1565" s="173"/>
      <c r="D1565" s="174"/>
      <c r="E1565" s="174"/>
      <c r="F1565" s="175"/>
      <c r="G1565" s="174"/>
      <c r="H1565" s="174"/>
      <c r="I1565" s="174"/>
      <c r="J1565" s="174"/>
      <c r="K1565" s="176"/>
    </row>
    <row r="1566" spans="1:11" x14ac:dyDescent="0.25">
      <c r="A1566" s="101"/>
      <c r="B1566" s="8"/>
      <c r="C1566" s="8" t="s">
        <v>2521</v>
      </c>
      <c r="D1566" s="177">
        <v>5035048012505</v>
      </c>
      <c r="E1566" s="178"/>
      <c r="F1566" s="92"/>
      <c r="G1566" s="179" t="s">
        <v>3843</v>
      </c>
      <c r="H1566" s="180">
        <v>5</v>
      </c>
      <c r="I1566" s="180">
        <v>1</v>
      </c>
      <c r="J1566" s="180">
        <v>400</v>
      </c>
      <c r="K1566" s="181">
        <v>5.09</v>
      </c>
    </row>
    <row r="1567" spans="1:11" x14ac:dyDescent="0.25">
      <c r="A1567" s="101"/>
      <c r="B1567" s="8"/>
      <c r="C1567" s="8" t="s">
        <v>2522</v>
      </c>
      <c r="D1567" s="177">
        <v>5035048012529</v>
      </c>
      <c r="E1567" s="178"/>
      <c r="F1567" s="92"/>
      <c r="G1567" s="179" t="s">
        <v>3844</v>
      </c>
      <c r="H1567" s="180">
        <v>5</v>
      </c>
      <c r="I1567" s="180">
        <v>1</v>
      </c>
      <c r="J1567" s="180">
        <v>400</v>
      </c>
      <c r="K1567" s="181">
        <v>5.09</v>
      </c>
    </row>
    <row r="1568" spans="1:11" x14ac:dyDescent="0.25">
      <c r="A1568" s="101"/>
      <c r="B1568" s="8"/>
      <c r="C1568" s="8" t="s">
        <v>2524</v>
      </c>
      <c r="D1568" s="177">
        <v>5035048012536</v>
      </c>
      <c r="E1568" s="178"/>
      <c r="F1568" s="92"/>
      <c r="G1568" s="179" t="s">
        <v>3845</v>
      </c>
      <c r="H1568" s="180">
        <v>20</v>
      </c>
      <c r="I1568" s="180">
        <v>1</v>
      </c>
      <c r="J1568" s="180">
        <v>110</v>
      </c>
      <c r="K1568" s="181">
        <v>17.07</v>
      </c>
    </row>
    <row r="1569" spans="1:11" x14ac:dyDescent="0.25">
      <c r="A1569" s="101"/>
      <c r="B1569" s="8"/>
      <c r="C1569" s="8" t="s">
        <v>2523</v>
      </c>
      <c r="D1569" s="177">
        <v>5035048012543</v>
      </c>
      <c r="E1569" s="178"/>
      <c r="F1569" s="92"/>
      <c r="G1569" s="179" t="s">
        <v>3846</v>
      </c>
      <c r="H1569" s="180">
        <v>5</v>
      </c>
      <c r="I1569" s="180">
        <v>1</v>
      </c>
      <c r="J1569" s="180">
        <v>400</v>
      </c>
      <c r="K1569" s="181">
        <v>5.09</v>
      </c>
    </row>
    <row r="1570" spans="1:11" x14ac:dyDescent="0.25">
      <c r="A1570" s="101"/>
      <c r="B1570" s="8"/>
      <c r="C1570" s="8" t="s">
        <v>2525</v>
      </c>
      <c r="D1570" s="177">
        <v>5035048013083</v>
      </c>
      <c r="E1570" s="178"/>
      <c r="F1570" s="92"/>
      <c r="G1570" s="179" t="s">
        <v>3847</v>
      </c>
      <c r="H1570" s="180">
        <v>5</v>
      </c>
      <c r="I1570" s="180">
        <v>1</v>
      </c>
      <c r="J1570" s="180">
        <v>250</v>
      </c>
      <c r="K1570" s="181">
        <v>12.7</v>
      </c>
    </row>
    <row r="1571" spans="1:11" x14ac:dyDescent="0.25">
      <c r="A1571" s="101"/>
      <c r="B1571" s="8"/>
      <c r="C1571" s="8" t="s">
        <v>2526</v>
      </c>
      <c r="D1571" s="177">
        <v>5035048013090</v>
      </c>
      <c r="E1571" s="178"/>
      <c r="F1571" s="92"/>
      <c r="G1571" s="179" t="s">
        <v>3848</v>
      </c>
      <c r="H1571" s="180">
        <v>5</v>
      </c>
      <c r="I1571" s="180">
        <v>1</v>
      </c>
      <c r="J1571" s="180">
        <v>250</v>
      </c>
      <c r="K1571" s="181">
        <v>12.7</v>
      </c>
    </row>
    <row r="1572" spans="1:11" x14ac:dyDescent="0.25">
      <c r="A1572" s="101"/>
      <c r="B1572" s="8"/>
      <c r="C1572" s="8" t="s">
        <v>2527</v>
      </c>
      <c r="D1572" s="177">
        <v>5035048013106</v>
      </c>
      <c r="E1572" s="178"/>
      <c r="F1572" s="92"/>
      <c r="G1572" s="179" t="s">
        <v>3849</v>
      </c>
      <c r="H1572" s="180">
        <v>5</v>
      </c>
      <c r="I1572" s="180">
        <v>1</v>
      </c>
      <c r="J1572" s="180">
        <v>250</v>
      </c>
      <c r="K1572" s="181">
        <v>12.7</v>
      </c>
    </row>
    <row r="1573" spans="1:11" x14ac:dyDescent="0.25">
      <c r="A1573" s="101"/>
      <c r="B1573" s="21"/>
      <c r="C1573" s="8" t="s">
        <v>2515</v>
      </c>
      <c r="D1573" s="177">
        <v>5035048013564</v>
      </c>
      <c r="E1573" s="178"/>
      <c r="F1573" s="92"/>
      <c r="G1573" s="179" t="s">
        <v>3850</v>
      </c>
      <c r="H1573" s="180">
        <v>5</v>
      </c>
      <c r="I1573" s="180">
        <v>1</v>
      </c>
      <c r="J1573" s="180">
        <v>400</v>
      </c>
      <c r="K1573" s="181">
        <v>9.82</v>
      </c>
    </row>
    <row r="1574" spans="1:11" x14ac:dyDescent="0.25">
      <c r="A1574" s="101"/>
      <c r="B1574" s="21"/>
      <c r="C1574" s="8" t="s">
        <v>2516</v>
      </c>
      <c r="D1574" s="177">
        <v>5035048013571</v>
      </c>
      <c r="E1574" s="178"/>
      <c r="F1574" s="92"/>
      <c r="G1574" s="179" t="s">
        <v>3851</v>
      </c>
      <c r="H1574" s="180">
        <v>5</v>
      </c>
      <c r="I1574" s="180">
        <v>1</v>
      </c>
      <c r="J1574" s="180">
        <v>400</v>
      </c>
      <c r="K1574" s="181">
        <v>9.82</v>
      </c>
    </row>
    <row r="1575" spans="1:11" x14ac:dyDescent="0.25">
      <c r="A1575" s="101"/>
      <c r="B1575" s="21"/>
      <c r="C1575" s="8" t="s">
        <v>2528</v>
      </c>
      <c r="D1575" s="177">
        <v>5035048012581</v>
      </c>
      <c r="E1575" s="178"/>
      <c r="F1575" s="92"/>
      <c r="G1575" s="179" t="s">
        <v>3852</v>
      </c>
      <c r="H1575" s="180">
        <v>5</v>
      </c>
      <c r="I1575" s="180">
        <v>1</v>
      </c>
      <c r="J1575" s="180">
        <v>400</v>
      </c>
      <c r="K1575" s="181">
        <v>5.09</v>
      </c>
    </row>
    <row r="1576" spans="1:11" x14ac:dyDescent="0.25">
      <c r="A1576" s="101"/>
      <c r="B1576" s="21"/>
      <c r="C1576" s="8" t="s">
        <v>2529</v>
      </c>
      <c r="D1576" s="177">
        <v>5035048012604</v>
      </c>
      <c r="E1576" s="178"/>
      <c r="F1576" s="92"/>
      <c r="G1576" s="179" t="s">
        <v>3853</v>
      </c>
      <c r="H1576" s="180">
        <v>5</v>
      </c>
      <c r="I1576" s="180">
        <v>1</v>
      </c>
      <c r="J1576" s="180">
        <v>400</v>
      </c>
      <c r="K1576" s="181">
        <v>5.09</v>
      </c>
    </row>
    <row r="1577" spans="1:11" x14ac:dyDescent="0.25">
      <c r="A1577" s="101"/>
      <c r="B1577" s="21"/>
      <c r="C1577" s="8" t="s">
        <v>2531</v>
      </c>
      <c r="D1577" s="177">
        <v>5035048012611</v>
      </c>
      <c r="E1577" s="178"/>
      <c r="F1577" s="92"/>
      <c r="G1577" s="179" t="s">
        <v>3853</v>
      </c>
      <c r="H1577" s="180">
        <v>20</v>
      </c>
      <c r="I1577" s="180">
        <v>1</v>
      </c>
      <c r="J1577" s="180">
        <v>110</v>
      </c>
      <c r="K1577" s="181">
        <v>17.07</v>
      </c>
    </row>
    <row r="1578" spans="1:11" x14ac:dyDescent="0.25">
      <c r="A1578" s="101"/>
      <c r="B1578" s="21"/>
      <c r="C1578" s="8" t="s">
        <v>2530</v>
      </c>
      <c r="D1578" s="177">
        <v>5035048012628</v>
      </c>
      <c r="E1578" s="178"/>
      <c r="F1578" s="92"/>
      <c r="G1578" s="179" t="s">
        <v>3854</v>
      </c>
      <c r="H1578" s="180">
        <v>5</v>
      </c>
      <c r="I1578" s="180">
        <v>1</v>
      </c>
      <c r="J1578" s="180">
        <v>400</v>
      </c>
      <c r="K1578" s="181">
        <v>5.09</v>
      </c>
    </row>
    <row r="1579" spans="1:11" x14ac:dyDescent="0.25">
      <c r="A1579" s="101"/>
      <c r="B1579" s="21"/>
      <c r="C1579" s="8" t="s">
        <v>2532</v>
      </c>
      <c r="D1579" s="177">
        <v>5035048013113</v>
      </c>
      <c r="E1579" s="178"/>
      <c r="F1579" s="92"/>
      <c r="G1579" s="179" t="s">
        <v>3855</v>
      </c>
      <c r="H1579" s="180">
        <v>5</v>
      </c>
      <c r="I1579" s="180">
        <v>1</v>
      </c>
      <c r="J1579" s="180">
        <v>250</v>
      </c>
      <c r="K1579" s="181">
        <v>12.16</v>
      </c>
    </row>
    <row r="1580" spans="1:11" x14ac:dyDescent="0.25">
      <c r="A1580" s="101"/>
      <c r="B1580" s="21"/>
      <c r="C1580" s="8" t="s">
        <v>2533</v>
      </c>
      <c r="D1580" s="177">
        <v>5035048013120</v>
      </c>
      <c r="E1580" s="178"/>
      <c r="F1580" s="92"/>
      <c r="G1580" s="179" t="s">
        <v>3856</v>
      </c>
      <c r="H1580" s="180">
        <v>5</v>
      </c>
      <c r="I1580" s="180">
        <v>1</v>
      </c>
      <c r="J1580" s="180">
        <v>250</v>
      </c>
      <c r="K1580" s="181">
        <v>12.16</v>
      </c>
    </row>
    <row r="1581" spans="1:11" x14ac:dyDescent="0.25">
      <c r="A1581" s="101"/>
      <c r="B1581" s="21"/>
      <c r="C1581" s="8" t="s">
        <v>2534</v>
      </c>
      <c r="D1581" s="177">
        <v>5035048012727</v>
      </c>
      <c r="E1581" s="178"/>
      <c r="F1581" s="92"/>
      <c r="G1581" s="179" t="s">
        <v>3857</v>
      </c>
      <c r="H1581" s="180">
        <v>5</v>
      </c>
      <c r="I1581" s="180">
        <v>1</v>
      </c>
      <c r="J1581" s="180">
        <v>400</v>
      </c>
      <c r="K1581" s="181">
        <v>9.9499999999999993</v>
      </c>
    </row>
    <row r="1582" spans="1:11" x14ac:dyDescent="0.25">
      <c r="A1582" s="101"/>
      <c r="B1582" s="21"/>
      <c r="C1582" s="8" t="s">
        <v>2535</v>
      </c>
      <c r="D1582" s="177">
        <v>5035048012734</v>
      </c>
      <c r="E1582" s="178"/>
      <c r="F1582" s="92"/>
      <c r="G1582" s="179" t="s">
        <v>3858</v>
      </c>
      <c r="H1582" s="180">
        <v>5</v>
      </c>
      <c r="I1582" s="180">
        <v>1</v>
      </c>
      <c r="J1582" s="180">
        <v>400</v>
      </c>
      <c r="K1582" s="181">
        <v>9.9499999999999993</v>
      </c>
    </row>
    <row r="1583" spans="1:11" x14ac:dyDescent="0.25">
      <c r="A1583" s="101"/>
      <c r="B1583" s="21"/>
      <c r="C1583" s="8" t="s">
        <v>2540</v>
      </c>
      <c r="D1583" s="177">
        <v>5035048012741</v>
      </c>
      <c r="E1583" s="178"/>
      <c r="F1583" s="92"/>
      <c r="G1583" s="179" t="s">
        <v>3859</v>
      </c>
      <c r="H1583" s="180">
        <v>20</v>
      </c>
      <c r="I1583" s="180">
        <v>1</v>
      </c>
      <c r="J1583" s="180">
        <v>110</v>
      </c>
      <c r="K1583" s="181">
        <v>32.770000000000003</v>
      </c>
    </row>
    <row r="1584" spans="1:11" x14ac:dyDescent="0.25">
      <c r="A1584" s="101"/>
      <c r="B1584" s="21"/>
      <c r="C1584" s="8" t="s">
        <v>2536</v>
      </c>
      <c r="D1584" s="177">
        <v>5035048012758</v>
      </c>
      <c r="E1584" s="178"/>
      <c r="F1584" s="92"/>
      <c r="G1584" s="179" t="s">
        <v>3860</v>
      </c>
      <c r="H1584" s="180">
        <v>5</v>
      </c>
      <c r="I1584" s="180">
        <v>1</v>
      </c>
      <c r="J1584" s="180">
        <v>400</v>
      </c>
      <c r="K1584" s="181">
        <v>9.9499999999999993</v>
      </c>
    </row>
    <row r="1585" spans="1:11" x14ac:dyDescent="0.25">
      <c r="A1585" s="101"/>
      <c r="B1585" s="21"/>
      <c r="C1585" s="8" t="s">
        <v>2541</v>
      </c>
      <c r="D1585" s="177">
        <v>5035048012765</v>
      </c>
      <c r="E1585" s="178"/>
      <c r="F1585" s="92"/>
      <c r="G1585" s="179" t="s">
        <v>3860</v>
      </c>
      <c r="H1585" s="180">
        <v>20</v>
      </c>
      <c r="I1585" s="180">
        <v>1</v>
      </c>
      <c r="J1585" s="180">
        <v>110</v>
      </c>
      <c r="K1585" s="181">
        <v>32.770000000000003</v>
      </c>
    </row>
    <row r="1586" spans="1:11" x14ac:dyDescent="0.25">
      <c r="A1586" s="101"/>
      <c r="B1586" s="21"/>
      <c r="C1586" s="8" t="s">
        <v>2537</v>
      </c>
      <c r="D1586" s="177">
        <v>5035048012789</v>
      </c>
      <c r="E1586" s="178"/>
      <c r="F1586" s="92"/>
      <c r="G1586" s="179" t="s">
        <v>3861</v>
      </c>
      <c r="H1586" s="180">
        <v>5</v>
      </c>
      <c r="I1586" s="180">
        <v>1</v>
      </c>
      <c r="J1586" s="180">
        <v>400</v>
      </c>
      <c r="K1586" s="181">
        <v>9.9499999999999993</v>
      </c>
    </row>
    <row r="1587" spans="1:11" x14ac:dyDescent="0.25">
      <c r="A1587" s="101"/>
      <c r="B1587" s="21"/>
      <c r="C1587" s="8" t="s">
        <v>2542</v>
      </c>
      <c r="D1587" s="177">
        <v>5035048012796</v>
      </c>
      <c r="E1587" s="178"/>
      <c r="F1587" s="92"/>
      <c r="G1587" s="179" t="s">
        <v>3861</v>
      </c>
      <c r="H1587" s="180">
        <v>20</v>
      </c>
      <c r="I1587" s="180">
        <v>1</v>
      </c>
      <c r="J1587" s="180">
        <v>110</v>
      </c>
      <c r="K1587" s="181">
        <v>32.770000000000003</v>
      </c>
    </row>
    <row r="1588" spans="1:11" x14ac:dyDescent="0.25">
      <c r="A1588" s="101"/>
      <c r="B1588" s="21"/>
      <c r="C1588" s="8" t="s">
        <v>2538</v>
      </c>
      <c r="D1588" s="177">
        <v>5035048012826</v>
      </c>
      <c r="E1588" s="178"/>
      <c r="F1588" s="92"/>
      <c r="G1588" s="179" t="s">
        <v>3862</v>
      </c>
      <c r="H1588" s="180">
        <v>5</v>
      </c>
      <c r="I1588" s="180">
        <v>1</v>
      </c>
      <c r="J1588" s="180">
        <v>400</v>
      </c>
      <c r="K1588" s="181">
        <v>9.9499999999999993</v>
      </c>
    </row>
    <row r="1589" spans="1:11" x14ac:dyDescent="0.25">
      <c r="A1589" s="101"/>
      <c r="B1589" s="21"/>
      <c r="C1589" s="8" t="s">
        <v>2543</v>
      </c>
      <c r="D1589" s="177">
        <v>5035048012833</v>
      </c>
      <c r="E1589" s="178"/>
      <c r="F1589" s="92"/>
      <c r="G1589" s="179" t="s">
        <v>3862</v>
      </c>
      <c r="H1589" s="180">
        <v>20</v>
      </c>
      <c r="I1589" s="180">
        <v>1</v>
      </c>
      <c r="J1589" s="180">
        <v>110</v>
      </c>
      <c r="K1589" s="181">
        <v>32.770000000000003</v>
      </c>
    </row>
    <row r="1590" spans="1:11" x14ac:dyDescent="0.25">
      <c r="A1590" s="101"/>
      <c r="B1590" s="21"/>
      <c r="C1590" s="8" t="s">
        <v>2539</v>
      </c>
      <c r="D1590" s="177">
        <v>5035048012857</v>
      </c>
      <c r="E1590" s="178"/>
      <c r="F1590" s="92"/>
      <c r="G1590" s="179" t="s">
        <v>3863</v>
      </c>
      <c r="H1590" s="180">
        <v>5</v>
      </c>
      <c r="I1590" s="180">
        <v>1</v>
      </c>
      <c r="J1590" s="180">
        <v>400</v>
      </c>
      <c r="K1590" s="181">
        <v>9.9499999999999993</v>
      </c>
    </row>
    <row r="1591" spans="1:11" x14ac:dyDescent="0.25">
      <c r="A1591" s="101"/>
      <c r="B1591" s="21"/>
      <c r="C1591" s="8" t="s">
        <v>2544</v>
      </c>
      <c r="D1591" s="177">
        <v>5035048013199</v>
      </c>
      <c r="E1591" s="178"/>
      <c r="F1591" s="92"/>
      <c r="G1591" s="179" t="s">
        <v>3864</v>
      </c>
      <c r="H1591" s="180">
        <v>5</v>
      </c>
      <c r="I1591" s="180">
        <v>1</v>
      </c>
      <c r="J1591" s="180">
        <v>220</v>
      </c>
      <c r="K1591" s="181">
        <v>19.11</v>
      </c>
    </row>
    <row r="1592" spans="1:11" x14ac:dyDescent="0.25">
      <c r="A1592" s="101"/>
      <c r="B1592" s="21"/>
      <c r="C1592" s="8" t="s">
        <v>2545</v>
      </c>
      <c r="D1592" s="177">
        <v>5035048013205</v>
      </c>
      <c r="E1592" s="178"/>
      <c r="F1592" s="92"/>
      <c r="G1592" s="179" t="s">
        <v>3865</v>
      </c>
      <c r="H1592" s="180">
        <v>5</v>
      </c>
      <c r="I1592" s="180">
        <v>1</v>
      </c>
      <c r="J1592" s="180">
        <v>220</v>
      </c>
      <c r="K1592" s="181">
        <v>19.170000000000002</v>
      </c>
    </row>
    <row r="1593" spans="1:11" x14ac:dyDescent="0.25">
      <c r="A1593" s="101"/>
      <c r="B1593" s="21"/>
      <c r="C1593" s="8" t="s">
        <v>2546</v>
      </c>
      <c r="D1593" s="177">
        <v>5035048013212</v>
      </c>
      <c r="E1593" s="178"/>
      <c r="F1593" s="92"/>
      <c r="G1593" s="179" t="s">
        <v>3866</v>
      </c>
      <c r="H1593" s="180">
        <v>5</v>
      </c>
      <c r="I1593" s="180">
        <v>1</v>
      </c>
      <c r="J1593" s="180">
        <v>220</v>
      </c>
      <c r="K1593" s="181">
        <v>23.37</v>
      </c>
    </row>
    <row r="1594" spans="1:11" x14ac:dyDescent="0.25">
      <c r="A1594" s="101"/>
      <c r="B1594" s="21"/>
      <c r="C1594" s="8" t="s">
        <v>2547</v>
      </c>
      <c r="D1594" s="177">
        <v>5035048013243</v>
      </c>
      <c r="E1594" s="178"/>
      <c r="F1594" s="92"/>
      <c r="G1594" s="179" t="s">
        <v>3867</v>
      </c>
      <c r="H1594" s="180">
        <v>5</v>
      </c>
      <c r="I1594" s="180">
        <v>1</v>
      </c>
      <c r="J1594" s="180">
        <v>220</v>
      </c>
      <c r="K1594" s="181">
        <v>19.3</v>
      </c>
    </row>
    <row r="1595" spans="1:11" x14ac:dyDescent="0.25">
      <c r="A1595" s="101"/>
      <c r="B1595" s="8"/>
      <c r="C1595" s="8" t="s">
        <v>2517</v>
      </c>
      <c r="D1595" s="177">
        <v>5035048013250</v>
      </c>
      <c r="E1595" s="178"/>
      <c r="F1595" s="92"/>
      <c r="G1595" s="179" t="s">
        <v>3868</v>
      </c>
      <c r="H1595" s="180">
        <v>5</v>
      </c>
      <c r="I1595" s="180">
        <v>1</v>
      </c>
      <c r="J1595" s="180">
        <v>65</v>
      </c>
      <c r="K1595" s="181">
        <v>40.92</v>
      </c>
    </row>
    <row r="1596" spans="1:11" x14ac:dyDescent="0.25">
      <c r="A1596" s="101"/>
      <c r="B1596" s="21"/>
      <c r="C1596" s="8" t="s">
        <v>2518</v>
      </c>
      <c r="D1596" s="177">
        <v>5035048013267</v>
      </c>
      <c r="E1596" s="178"/>
      <c r="F1596" s="92"/>
      <c r="G1596" s="179" t="s">
        <v>3869</v>
      </c>
      <c r="H1596" s="180">
        <v>5</v>
      </c>
      <c r="I1596" s="180">
        <v>1</v>
      </c>
      <c r="J1596" s="180">
        <v>65</v>
      </c>
      <c r="K1596" s="181">
        <v>40.92</v>
      </c>
    </row>
    <row r="1597" spans="1:11" x14ac:dyDescent="0.25">
      <c r="A1597" s="100"/>
      <c r="B1597" s="4" t="s">
        <v>3870</v>
      </c>
      <c r="C1597" s="173"/>
      <c r="D1597" s="174"/>
      <c r="E1597" s="174"/>
      <c r="F1597" s="175"/>
      <c r="G1597" s="174"/>
      <c r="H1597" s="174"/>
      <c r="I1597" s="174"/>
      <c r="J1597" s="174"/>
      <c r="K1597" s="176"/>
    </row>
    <row r="1598" spans="1:11" ht="30.05" x14ac:dyDescent="0.25">
      <c r="A1598" s="101"/>
      <c r="B1598" s="21"/>
      <c r="C1598" s="8" t="s">
        <v>2588</v>
      </c>
      <c r="D1598" s="177">
        <v>5035048092521</v>
      </c>
      <c r="E1598" s="178"/>
      <c r="F1598" s="92"/>
      <c r="G1598" s="179" t="s">
        <v>3871</v>
      </c>
      <c r="H1598" s="180">
        <v>1</v>
      </c>
      <c r="I1598" s="180">
        <v>1</v>
      </c>
      <c r="J1598" s="180">
        <v>50</v>
      </c>
      <c r="K1598" s="181">
        <v>11.35</v>
      </c>
    </row>
    <row r="1599" spans="1:11" x14ac:dyDescent="0.25">
      <c r="A1599" s="101"/>
      <c r="B1599" s="182"/>
      <c r="C1599" s="183" t="s">
        <v>2519</v>
      </c>
      <c r="D1599" s="177">
        <v>5035048091777</v>
      </c>
      <c r="E1599" s="178"/>
      <c r="F1599" s="92"/>
      <c r="G1599" s="179" t="s">
        <v>3872</v>
      </c>
      <c r="H1599" s="180">
        <v>1</v>
      </c>
      <c r="I1599" s="180">
        <v>1</v>
      </c>
      <c r="J1599" s="180">
        <v>50</v>
      </c>
      <c r="K1599" s="181">
        <v>6.79</v>
      </c>
    </row>
    <row r="1600" spans="1:11" x14ac:dyDescent="0.25">
      <c r="A1600" s="101"/>
      <c r="B1600" s="21"/>
      <c r="C1600" s="8" t="s">
        <v>2520</v>
      </c>
      <c r="D1600" s="177">
        <v>5035048091784</v>
      </c>
      <c r="E1600" s="178"/>
      <c r="F1600" s="92"/>
      <c r="G1600" s="179" t="s">
        <v>3873</v>
      </c>
      <c r="H1600" s="180">
        <v>5</v>
      </c>
      <c r="I1600" s="180">
        <v>1</v>
      </c>
      <c r="J1600" s="180">
        <v>50</v>
      </c>
      <c r="K1600" s="181">
        <v>22.76</v>
      </c>
    </row>
    <row r="1601" spans="1:11" x14ac:dyDescent="0.25">
      <c r="A1601" s="101"/>
      <c r="B1601" s="21"/>
      <c r="C1601" s="8" t="s">
        <v>1772</v>
      </c>
      <c r="D1601" s="177">
        <v>5054905279219</v>
      </c>
      <c r="E1601" s="178"/>
      <c r="F1601" s="92"/>
      <c r="G1601" s="179" t="s">
        <v>3874</v>
      </c>
      <c r="H1601" s="180">
        <v>5</v>
      </c>
      <c r="I1601" s="180">
        <v>5</v>
      </c>
      <c r="J1601" s="180">
        <v>50</v>
      </c>
      <c r="K1601" s="181">
        <v>16.29</v>
      </c>
    </row>
    <row r="1602" spans="1:11" x14ac:dyDescent="0.25">
      <c r="A1602" s="100"/>
      <c r="B1602" s="4" t="s">
        <v>3875</v>
      </c>
      <c r="C1602" s="173"/>
      <c r="D1602" s="174"/>
      <c r="E1602" s="174"/>
      <c r="F1602" s="175"/>
      <c r="G1602" s="174"/>
      <c r="H1602" s="174"/>
      <c r="I1602" s="174"/>
      <c r="J1602" s="174"/>
      <c r="K1602" s="176"/>
    </row>
    <row r="1603" spans="1:11" x14ac:dyDescent="0.25">
      <c r="A1603" s="101"/>
      <c r="B1603" s="21"/>
      <c r="C1603" s="19" t="s">
        <v>2572</v>
      </c>
      <c r="D1603" s="177">
        <v>5035048061473</v>
      </c>
      <c r="E1603" s="178"/>
      <c r="F1603" s="92"/>
      <c r="G1603" s="179" t="s">
        <v>3876</v>
      </c>
      <c r="H1603" s="180">
        <v>1</v>
      </c>
      <c r="I1603" s="180">
        <v>1</v>
      </c>
      <c r="J1603" s="180">
        <v>500</v>
      </c>
      <c r="K1603" s="181">
        <v>3.54</v>
      </c>
    </row>
    <row r="1604" spans="1:11" x14ac:dyDescent="0.25">
      <c r="A1604" s="101"/>
      <c r="B1604" s="21"/>
      <c r="C1604" s="19" t="s">
        <v>2568</v>
      </c>
      <c r="D1604" s="177">
        <v>5011402371181</v>
      </c>
      <c r="E1604" s="178"/>
      <c r="F1604" s="92"/>
      <c r="G1604" s="179" t="s">
        <v>3877</v>
      </c>
      <c r="H1604" s="180">
        <v>1</v>
      </c>
      <c r="I1604" s="180">
        <v>1</v>
      </c>
      <c r="J1604" s="180">
        <v>100</v>
      </c>
      <c r="K1604" s="181">
        <v>3.54</v>
      </c>
    </row>
    <row r="1605" spans="1:11" x14ac:dyDescent="0.25">
      <c r="A1605" s="101"/>
      <c r="B1605" s="21"/>
      <c r="C1605" s="19" t="s">
        <v>2575</v>
      </c>
      <c r="D1605" s="177">
        <v>5054905276751</v>
      </c>
      <c r="E1605" s="178"/>
      <c r="F1605" s="92"/>
      <c r="G1605" s="179" t="s">
        <v>3878</v>
      </c>
      <c r="H1605" s="180">
        <v>1</v>
      </c>
      <c r="I1605" s="180">
        <v>1</v>
      </c>
      <c r="J1605" s="180">
        <v>20</v>
      </c>
      <c r="K1605" s="181">
        <v>3.59</v>
      </c>
    </row>
    <row r="1606" spans="1:11" x14ac:dyDescent="0.25">
      <c r="A1606" s="101"/>
      <c r="B1606" s="21"/>
      <c r="C1606" s="19" t="s">
        <v>2569</v>
      </c>
      <c r="D1606" s="177">
        <v>5011402371198</v>
      </c>
      <c r="E1606" s="178"/>
      <c r="F1606" s="92"/>
      <c r="G1606" s="179" t="s">
        <v>3879</v>
      </c>
      <c r="H1606" s="180">
        <v>1</v>
      </c>
      <c r="I1606" s="180">
        <v>1</v>
      </c>
      <c r="J1606" s="180">
        <v>100</v>
      </c>
      <c r="K1606" s="181">
        <v>3.59</v>
      </c>
    </row>
    <row r="1607" spans="1:11" x14ac:dyDescent="0.25">
      <c r="A1607" s="101"/>
      <c r="B1607" s="21"/>
      <c r="C1607" s="19" t="s">
        <v>2576</v>
      </c>
      <c r="D1607" s="177">
        <v>5054905276768</v>
      </c>
      <c r="E1607" s="178"/>
      <c r="F1607" s="92"/>
      <c r="G1607" s="179" t="s">
        <v>3880</v>
      </c>
      <c r="H1607" s="180">
        <v>1</v>
      </c>
      <c r="I1607" s="180">
        <v>1</v>
      </c>
      <c r="J1607" s="180">
        <v>20</v>
      </c>
      <c r="K1607" s="181">
        <v>3.59</v>
      </c>
    </row>
    <row r="1608" spans="1:11" x14ac:dyDescent="0.25">
      <c r="A1608" s="101"/>
      <c r="B1608" s="21"/>
      <c r="C1608" s="19" t="s">
        <v>2570</v>
      </c>
      <c r="D1608" s="177">
        <v>5011402371204</v>
      </c>
      <c r="E1608" s="178"/>
      <c r="F1608" s="92"/>
      <c r="G1608" s="179" t="s">
        <v>3881</v>
      </c>
      <c r="H1608" s="180">
        <v>1</v>
      </c>
      <c r="I1608" s="180">
        <v>1</v>
      </c>
      <c r="J1608" s="180">
        <v>100</v>
      </c>
      <c r="K1608" s="181">
        <v>3.59</v>
      </c>
    </row>
    <row r="1609" spans="1:11" x14ac:dyDescent="0.25">
      <c r="A1609" s="101"/>
      <c r="B1609" s="182"/>
      <c r="C1609" s="191" t="s">
        <v>2573</v>
      </c>
      <c r="D1609" s="177">
        <v>5035048077597</v>
      </c>
      <c r="E1609" s="178"/>
      <c r="F1609" s="92"/>
      <c r="G1609" s="179" t="s">
        <v>3882</v>
      </c>
      <c r="H1609" s="180">
        <v>1</v>
      </c>
      <c r="I1609" s="180">
        <v>1</v>
      </c>
      <c r="J1609" s="180">
        <v>100</v>
      </c>
      <c r="K1609" s="181">
        <v>5.21</v>
      </c>
    </row>
    <row r="1610" spans="1:11" x14ac:dyDescent="0.25">
      <c r="A1610" s="101"/>
      <c r="B1610" s="182"/>
      <c r="C1610" s="191" t="s">
        <v>2577</v>
      </c>
      <c r="D1610" s="177">
        <v>5054905276775</v>
      </c>
      <c r="E1610" s="178"/>
      <c r="F1610" s="92"/>
      <c r="G1610" s="179" t="s">
        <v>3883</v>
      </c>
      <c r="H1610" s="180">
        <v>1</v>
      </c>
      <c r="I1610" s="180">
        <v>1</v>
      </c>
      <c r="J1610" s="180">
        <v>20</v>
      </c>
      <c r="K1610" s="181">
        <v>3.59</v>
      </c>
    </row>
    <row r="1611" spans="1:11" x14ac:dyDescent="0.25">
      <c r="A1611" s="101"/>
      <c r="B1611" s="21"/>
      <c r="C1611" s="19" t="s">
        <v>2571</v>
      </c>
      <c r="D1611" s="177">
        <v>5011402371211</v>
      </c>
      <c r="E1611" s="178"/>
      <c r="F1611" s="92"/>
      <c r="G1611" s="179" t="s">
        <v>3884</v>
      </c>
      <c r="H1611" s="180">
        <v>1</v>
      </c>
      <c r="I1611" s="180">
        <v>1</v>
      </c>
      <c r="J1611" s="180">
        <v>100</v>
      </c>
      <c r="K1611" s="181">
        <v>3.59</v>
      </c>
    </row>
    <row r="1612" spans="1:11" x14ac:dyDescent="0.25">
      <c r="A1612" s="100"/>
      <c r="B1612" s="4" t="s">
        <v>3885</v>
      </c>
      <c r="C1612" s="173"/>
      <c r="D1612" s="174"/>
      <c r="E1612" s="174"/>
      <c r="F1612" s="175"/>
      <c r="G1612" s="174"/>
      <c r="H1612" s="174"/>
      <c r="I1612" s="174"/>
      <c r="J1612" s="174"/>
      <c r="K1612" s="176"/>
    </row>
    <row r="1613" spans="1:11" ht="30.05" x14ac:dyDescent="0.25">
      <c r="A1613" s="101"/>
      <c r="B1613" s="8"/>
      <c r="C1613" s="19" t="s">
        <v>2578</v>
      </c>
      <c r="D1613" s="177">
        <v>5054905276782</v>
      </c>
      <c r="E1613" s="178"/>
      <c r="F1613" s="92"/>
      <c r="G1613" s="179" t="s">
        <v>3886</v>
      </c>
      <c r="H1613" s="180">
        <v>1</v>
      </c>
      <c r="I1613" s="180">
        <v>1</v>
      </c>
      <c r="J1613" s="180">
        <v>20</v>
      </c>
      <c r="K1613" s="181">
        <v>6.71</v>
      </c>
    </row>
    <row r="1614" spans="1:11" ht="30.05" x14ac:dyDescent="0.25">
      <c r="A1614" s="101"/>
      <c r="B1614" s="8"/>
      <c r="C1614" s="19" t="s">
        <v>2579</v>
      </c>
      <c r="D1614" s="177">
        <v>5054905276799</v>
      </c>
      <c r="E1614" s="178"/>
      <c r="F1614" s="92"/>
      <c r="G1614" s="179" t="s">
        <v>3887</v>
      </c>
      <c r="H1614" s="180">
        <v>1</v>
      </c>
      <c r="I1614" s="180">
        <v>1</v>
      </c>
      <c r="J1614" s="180">
        <v>20</v>
      </c>
      <c r="K1614" s="181">
        <v>7.28</v>
      </c>
    </row>
    <row r="1615" spans="1:11" ht="30.05" x14ac:dyDescent="0.25">
      <c r="A1615" s="101"/>
      <c r="B1615" s="8"/>
      <c r="C1615" s="19" t="s">
        <v>2580</v>
      </c>
      <c r="D1615" s="177">
        <v>5054905276805</v>
      </c>
      <c r="E1615" s="178"/>
      <c r="F1615" s="92"/>
      <c r="G1615" s="179" t="s">
        <v>3888</v>
      </c>
      <c r="H1615" s="180">
        <v>1</v>
      </c>
      <c r="I1615" s="180">
        <v>1</v>
      </c>
      <c r="J1615" s="180">
        <v>20</v>
      </c>
      <c r="K1615" s="181">
        <v>7.53</v>
      </c>
    </row>
    <row r="1616" spans="1:11" ht="30.05" x14ac:dyDescent="0.25">
      <c r="A1616" s="101"/>
      <c r="B1616" s="182"/>
      <c r="C1616" s="191" t="s">
        <v>2574</v>
      </c>
      <c r="D1616" s="177">
        <v>5035048085776</v>
      </c>
      <c r="E1616" s="178"/>
      <c r="F1616" s="92"/>
      <c r="G1616" s="179" t="s">
        <v>3889</v>
      </c>
      <c r="H1616" s="180">
        <v>3</v>
      </c>
      <c r="I1616" s="180">
        <v>1</v>
      </c>
      <c r="J1616" s="180">
        <v>18</v>
      </c>
      <c r="K1616" s="181">
        <v>21.73</v>
      </c>
    </row>
    <row r="1617" spans="1:11" x14ac:dyDescent="0.25">
      <c r="A1617" s="100"/>
      <c r="B1617" s="4" t="s">
        <v>3890</v>
      </c>
      <c r="C1617" s="173"/>
      <c r="D1617" s="174"/>
      <c r="E1617" s="174"/>
      <c r="F1617" s="175"/>
      <c r="G1617" s="174"/>
      <c r="H1617" s="174"/>
      <c r="I1617" s="174"/>
      <c r="J1617" s="174"/>
      <c r="K1617" s="176"/>
    </row>
    <row r="1618" spans="1:11" x14ac:dyDescent="0.25">
      <c r="A1618" s="101"/>
      <c r="B1618" s="182"/>
      <c r="C1618" s="191" t="s">
        <v>2549</v>
      </c>
      <c r="D1618" s="177">
        <v>5035048089231</v>
      </c>
      <c r="E1618" s="178"/>
      <c r="F1618" s="92"/>
      <c r="G1618" s="179" t="s">
        <v>3891</v>
      </c>
      <c r="H1618" s="180">
        <v>5</v>
      </c>
      <c r="I1618" s="180">
        <v>1</v>
      </c>
      <c r="J1618" s="180">
        <v>100</v>
      </c>
      <c r="K1618" s="181">
        <v>6.11</v>
      </c>
    </row>
    <row r="1619" spans="1:11" x14ac:dyDescent="0.25">
      <c r="A1619" s="101"/>
      <c r="B1619" s="182"/>
      <c r="C1619" s="191" t="s">
        <v>2550</v>
      </c>
      <c r="D1619" s="177">
        <v>5035048089248</v>
      </c>
      <c r="E1619" s="178"/>
      <c r="F1619" s="92"/>
      <c r="G1619" s="179" t="s">
        <v>3892</v>
      </c>
      <c r="H1619" s="180">
        <v>5</v>
      </c>
      <c r="I1619" s="180">
        <v>1</v>
      </c>
      <c r="J1619" s="180">
        <v>100</v>
      </c>
      <c r="K1619" s="181">
        <v>6.11</v>
      </c>
    </row>
    <row r="1620" spans="1:11" x14ac:dyDescent="0.25">
      <c r="A1620" s="101"/>
      <c r="B1620" s="192"/>
      <c r="C1620" s="19" t="s">
        <v>2551</v>
      </c>
      <c r="D1620" s="177">
        <v>5035048089255</v>
      </c>
      <c r="E1620" s="178"/>
      <c r="F1620" s="92"/>
      <c r="G1620" s="179" t="s">
        <v>3893</v>
      </c>
      <c r="H1620" s="180">
        <v>5</v>
      </c>
      <c r="I1620" s="180">
        <v>1</v>
      </c>
      <c r="J1620" s="180">
        <v>100</v>
      </c>
      <c r="K1620" s="181">
        <v>6.11</v>
      </c>
    </row>
    <row r="1621" spans="1:11" x14ac:dyDescent="0.25">
      <c r="A1621" s="101"/>
      <c r="B1621" s="192"/>
      <c r="C1621" s="19" t="s">
        <v>2552</v>
      </c>
      <c r="D1621" s="177">
        <v>5035048089262</v>
      </c>
      <c r="E1621" s="178"/>
      <c r="F1621" s="92"/>
      <c r="G1621" s="179" t="s">
        <v>3894</v>
      </c>
      <c r="H1621" s="180">
        <v>5</v>
      </c>
      <c r="I1621" s="180">
        <v>1</v>
      </c>
      <c r="J1621" s="180">
        <v>100</v>
      </c>
      <c r="K1621" s="181">
        <v>6.11</v>
      </c>
    </row>
    <row r="1622" spans="1:11" x14ac:dyDescent="0.25">
      <c r="A1622" s="101"/>
      <c r="B1622" s="182"/>
      <c r="C1622" s="191" t="s">
        <v>2553</v>
      </c>
      <c r="D1622" s="177">
        <v>5035048089279</v>
      </c>
      <c r="E1622" s="178"/>
      <c r="F1622" s="92"/>
      <c r="G1622" s="179" t="s">
        <v>3895</v>
      </c>
      <c r="H1622" s="180">
        <v>5</v>
      </c>
      <c r="I1622" s="180">
        <v>1</v>
      </c>
      <c r="J1622" s="180">
        <v>100</v>
      </c>
      <c r="K1622" s="181">
        <v>6.11</v>
      </c>
    </row>
    <row r="1623" spans="1:11" x14ac:dyDescent="0.25">
      <c r="A1623" s="101"/>
      <c r="B1623" s="192"/>
      <c r="C1623" s="19" t="s">
        <v>2554</v>
      </c>
      <c r="D1623" s="177">
        <v>5035048089286</v>
      </c>
      <c r="E1623" s="178"/>
      <c r="F1623" s="92"/>
      <c r="G1623" s="179" t="s">
        <v>3896</v>
      </c>
      <c r="H1623" s="180">
        <v>5</v>
      </c>
      <c r="I1623" s="180">
        <v>1</v>
      </c>
      <c r="J1623" s="180">
        <v>100</v>
      </c>
      <c r="K1623" s="181">
        <v>6.11</v>
      </c>
    </row>
    <row r="1624" spans="1:11" x14ac:dyDescent="0.25">
      <c r="A1624" s="101"/>
      <c r="B1624" s="192"/>
      <c r="C1624" s="19" t="s">
        <v>2548</v>
      </c>
      <c r="D1624" s="177">
        <v>5035048090695</v>
      </c>
      <c r="E1624" s="178"/>
      <c r="F1624" s="92"/>
      <c r="G1624" s="179" t="s">
        <v>3897</v>
      </c>
      <c r="H1624" s="180">
        <v>5</v>
      </c>
      <c r="I1624" s="180">
        <v>1</v>
      </c>
      <c r="J1624" s="180">
        <v>100</v>
      </c>
      <c r="K1624" s="181">
        <v>4.87</v>
      </c>
    </row>
    <row r="1625" spans="1:11" x14ac:dyDescent="0.25">
      <c r="A1625" s="101"/>
      <c r="B1625" s="182"/>
      <c r="C1625" s="191" t="s">
        <v>2561</v>
      </c>
      <c r="D1625" s="177">
        <v>5035048089361</v>
      </c>
      <c r="E1625" s="178"/>
      <c r="F1625" s="92"/>
      <c r="G1625" s="179" t="s">
        <v>3898</v>
      </c>
      <c r="H1625" s="180">
        <v>5</v>
      </c>
      <c r="I1625" s="180">
        <v>1</v>
      </c>
      <c r="J1625" s="180">
        <v>100</v>
      </c>
      <c r="K1625" s="181">
        <v>7.34</v>
      </c>
    </row>
    <row r="1626" spans="1:11" x14ac:dyDescent="0.25">
      <c r="A1626" s="101"/>
      <c r="B1626" s="182"/>
      <c r="C1626" s="191" t="s">
        <v>2562</v>
      </c>
      <c r="D1626" s="177">
        <v>5035048089378</v>
      </c>
      <c r="E1626" s="178"/>
      <c r="F1626" s="92"/>
      <c r="G1626" s="179" t="s">
        <v>3899</v>
      </c>
      <c r="H1626" s="180">
        <v>5</v>
      </c>
      <c r="I1626" s="180">
        <v>1</v>
      </c>
      <c r="J1626" s="180">
        <v>100</v>
      </c>
      <c r="K1626" s="181">
        <v>7.34</v>
      </c>
    </row>
    <row r="1627" spans="1:11" x14ac:dyDescent="0.25">
      <c r="A1627" s="101"/>
      <c r="B1627" s="192"/>
      <c r="C1627" s="19" t="s">
        <v>2563</v>
      </c>
      <c r="D1627" s="177">
        <v>5035048089385</v>
      </c>
      <c r="E1627" s="178"/>
      <c r="F1627" s="92"/>
      <c r="G1627" s="179" t="s">
        <v>3900</v>
      </c>
      <c r="H1627" s="180">
        <v>5</v>
      </c>
      <c r="I1627" s="180">
        <v>1</v>
      </c>
      <c r="J1627" s="180">
        <v>100</v>
      </c>
      <c r="K1627" s="181">
        <v>7.34</v>
      </c>
    </row>
    <row r="1628" spans="1:11" x14ac:dyDescent="0.25">
      <c r="A1628" s="101"/>
      <c r="B1628" s="192"/>
      <c r="C1628" s="19" t="s">
        <v>2564</v>
      </c>
      <c r="D1628" s="177">
        <v>5035048089392</v>
      </c>
      <c r="E1628" s="178"/>
      <c r="F1628" s="92"/>
      <c r="G1628" s="179" t="s">
        <v>3901</v>
      </c>
      <c r="H1628" s="180">
        <v>5</v>
      </c>
      <c r="I1628" s="180">
        <v>1</v>
      </c>
      <c r="J1628" s="180">
        <v>100</v>
      </c>
      <c r="K1628" s="181">
        <v>7.34</v>
      </c>
    </row>
    <row r="1629" spans="1:11" x14ac:dyDescent="0.25">
      <c r="A1629" s="101"/>
      <c r="B1629" s="182"/>
      <c r="C1629" s="191" t="s">
        <v>2565</v>
      </c>
      <c r="D1629" s="177">
        <v>5035048089408</v>
      </c>
      <c r="E1629" s="178"/>
      <c r="F1629" s="92"/>
      <c r="G1629" s="179" t="s">
        <v>3902</v>
      </c>
      <c r="H1629" s="180">
        <v>5</v>
      </c>
      <c r="I1629" s="180">
        <v>1</v>
      </c>
      <c r="J1629" s="180">
        <v>100</v>
      </c>
      <c r="K1629" s="181">
        <v>7.34</v>
      </c>
    </row>
    <row r="1630" spans="1:11" x14ac:dyDescent="0.25">
      <c r="A1630" s="101"/>
      <c r="B1630" s="192"/>
      <c r="C1630" s="19" t="s">
        <v>2566</v>
      </c>
      <c r="D1630" s="177">
        <v>5035048089415</v>
      </c>
      <c r="E1630" s="178"/>
      <c r="F1630" s="92"/>
      <c r="G1630" s="179" t="s">
        <v>3903</v>
      </c>
      <c r="H1630" s="180">
        <v>5</v>
      </c>
      <c r="I1630" s="180">
        <v>1</v>
      </c>
      <c r="J1630" s="180">
        <v>100</v>
      </c>
      <c r="K1630" s="181">
        <v>7.34</v>
      </c>
    </row>
    <row r="1631" spans="1:11" x14ac:dyDescent="0.25">
      <c r="A1631" s="101"/>
      <c r="B1631" s="192"/>
      <c r="C1631" s="19" t="s">
        <v>2567</v>
      </c>
      <c r="D1631" s="177">
        <v>5035048089422</v>
      </c>
      <c r="E1631" s="178"/>
      <c r="F1631" s="92"/>
      <c r="G1631" s="179" t="s">
        <v>3904</v>
      </c>
      <c r="H1631" s="180">
        <v>5</v>
      </c>
      <c r="I1631" s="180">
        <v>1</v>
      </c>
      <c r="J1631" s="180">
        <v>100</v>
      </c>
      <c r="K1631" s="181">
        <v>7.34</v>
      </c>
    </row>
    <row r="1632" spans="1:11" x14ac:dyDescent="0.25">
      <c r="A1632" s="101"/>
      <c r="B1632" s="192"/>
      <c r="C1632" s="19" t="s">
        <v>2634</v>
      </c>
      <c r="D1632" s="177">
        <v>5035048089439</v>
      </c>
      <c r="E1632" s="178"/>
      <c r="F1632" s="92"/>
      <c r="G1632" s="179" t="s">
        <v>3905</v>
      </c>
      <c r="H1632" s="180">
        <v>5</v>
      </c>
      <c r="I1632" s="180">
        <v>1</v>
      </c>
      <c r="J1632" s="180">
        <v>100</v>
      </c>
      <c r="K1632" s="181">
        <v>5.93</v>
      </c>
    </row>
    <row r="1633" spans="1:11" x14ac:dyDescent="0.25">
      <c r="A1633" s="101"/>
      <c r="B1633" s="192"/>
      <c r="C1633" s="19" t="s">
        <v>2635</v>
      </c>
      <c r="D1633" s="177">
        <v>5035048089446</v>
      </c>
      <c r="E1633" s="178"/>
      <c r="F1633" s="92"/>
      <c r="G1633" s="179" t="s">
        <v>3906</v>
      </c>
      <c r="H1633" s="180">
        <v>5</v>
      </c>
      <c r="I1633" s="180">
        <v>1</v>
      </c>
      <c r="J1633" s="180">
        <v>100</v>
      </c>
      <c r="K1633" s="181">
        <v>5.93</v>
      </c>
    </row>
    <row r="1634" spans="1:11" x14ac:dyDescent="0.25">
      <c r="A1634" s="101"/>
      <c r="B1634" s="192"/>
      <c r="C1634" s="19" t="s">
        <v>2636</v>
      </c>
      <c r="D1634" s="177">
        <v>5035048089453</v>
      </c>
      <c r="E1634" s="178"/>
      <c r="F1634" s="92"/>
      <c r="G1634" s="179" t="s">
        <v>3907</v>
      </c>
      <c r="H1634" s="180">
        <v>5</v>
      </c>
      <c r="I1634" s="180">
        <v>1</v>
      </c>
      <c r="J1634" s="180">
        <v>100</v>
      </c>
      <c r="K1634" s="181">
        <v>5.93</v>
      </c>
    </row>
    <row r="1635" spans="1:11" x14ac:dyDescent="0.25">
      <c r="A1635" s="101"/>
      <c r="B1635" s="192"/>
      <c r="C1635" s="19" t="s">
        <v>2637</v>
      </c>
      <c r="D1635" s="177">
        <v>5035048089460</v>
      </c>
      <c r="E1635" s="178"/>
      <c r="F1635" s="92"/>
      <c r="G1635" s="179" t="s">
        <v>3908</v>
      </c>
      <c r="H1635" s="180">
        <v>5</v>
      </c>
      <c r="I1635" s="180">
        <v>1</v>
      </c>
      <c r="J1635" s="180">
        <v>100</v>
      </c>
      <c r="K1635" s="181">
        <v>7.13</v>
      </c>
    </row>
    <row r="1636" spans="1:11" x14ac:dyDescent="0.25">
      <c r="A1636" s="101"/>
      <c r="B1636" s="192"/>
      <c r="C1636" s="19" t="s">
        <v>2638</v>
      </c>
      <c r="D1636" s="177">
        <v>5035048089477</v>
      </c>
      <c r="E1636" s="178"/>
      <c r="F1636" s="92"/>
      <c r="G1636" s="179" t="s">
        <v>3909</v>
      </c>
      <c r="H1636" s="180">
        <v>5</v>
      </c>
      <c r="I1636" s="180">
        <v>1</v>
      </c>
      <c r="J1636" s="180">
        <v>100</v>
      </c>
      <c r="K1636" s="181">
        <v>7.13</v>
      </c>
    </row>
    <row r="1637" spans="1:11" x14ac:dyDescent="0.25">
      <c r="A1637" s="101"/>
      <c r="B1637" s="192"/>
      <c r="C1637" s="19" t="s">
        <v>2639</v>
      </c>
      <c r="D1637" s="177">
        <v>5035048089484</v>
      </c>
      <c r="E1637" s="178"/>
      <c r="F1637" s="92"/>
      <c r="G1637" s="179" t="s">
        <v>3910</v>
      </c>
      <c r="H1637" s="180">
        <v>5</v>
      </c>
      <c r="I1637" s="180">
        <v>1</v>
      </c>
      <c r="J1637" s="180">
        <v>100</v>
      </c>
      <c r="K1637" s="181">
        <v>7.13</v>
      </c>
    </row>
    <row r="1638" spans="1:11" x14ac:dyDescent="0.25">
      <c r="A1638" s="101"/>
      <c r="B1638" s="192"/>
      <c r="C1638" s="19" t="s">
        <v>2555</v>
      </c>
      <c r="D1638" s="177">
        <v>5035048089309</v>
      </c>
      <c r="E1638" s="178"/>
      <c r="F1638" s="92"/>
      <c r="G1638" s="179" t="s">
        <v>3911</v>
      </c>
      <c r="H1638" s="180">
        <v>5</v>
      </c>
      <c r="I1638" s="180">
        <v>1</v>
      </c>
      <c r="J1638" s="180">
        <v>100</v>
      </c>
      <c r="K1638" s="181">
        <v>5.93</v>
      </c>
    </row>
    <row r="1639" spans="1:11" x14ac:dyDescent="0.25">
      <c r="A1639" s="101"/>
      <c r="B1639" s="192"/>
      <c r="C1639" s="19" t="s">
        <v>2556</v>
      </c>
      <c r="D1639" s="177">
        <v>5035048089316</v>
      </c>
      <c r="E1639" s="178"/>
      <c r="F1639" s="92"/>
      <c r="G1639" s="179" t="s">
        <v>3912</v>
      </c>
      <c r="H1639" s="180">
        <v>5</v>
      </c>
      <c r="I1639" s="180">
        <v>1</v>
      </c>
      <c r="J1639" s="180">
        <v>100</v>
      </c>
      <c r="K1639" s="181">
        <v>5.93</v>
      </c>
    </row>
    <row r="1640" spans="1:11" x14ac:dyDescent="0.25">
      <c r="A1640" s="101"/>
      <c r="B1640" s="192"/>
      <c r="C1640" s="19" t="s">
        <v>2557</v>
      </c>
      <c r="D1640" s="177">
        <v>5035048089323</v>
      </c>
      <c r="E1640" s="178"/>
      <c r="F1640" s="92"/>
      <c r="G1640" s="179" t="s">
        <v>3913</v>
      </c>
      <c r="H1640" s="180">
        <v>5</v>
      </c>
      <c r="I1640" s="180">
        <v>1</v>
      </c>
      <c r="J1640" s="180">
        <v>100</v>
      </c>
      <c r="K1640" s="181">
        <v>5.93</v>
      </c>
    </row>
    <row r="1641" spans="1:11" x14ac:dyDescent="0.25">
      <c r="A1641" s="101"/>
      <c r="B1641" s="192"/>
      <c r="C1641" s="19" t="s">
        <v>2558</v>
      </c>
      <c r="D1641" s="177">
        <v>5035048089330</v>
      </c>
      <c r="E1641" s="178"/>
      <c r="F1641" s="92"/>
      <c r="G1641" s="179" t="s">
        <v>3914</v>
      </c>
      <c r="H1641" s="180">
        <v>5</v>
      </c>
      <c r="I1641" s="180">
        <v>1</v>
      </c>
      <c r="J1641" s="180">
        <v>100</v>
      </c>
      <c r="K1641" s="181">
        <v>7.13</v>
      </c>
    </row>
    <row r="1642" spans="1:11" x14ac:dyDescent="0.25">
      <c r="A1642" s="101"/>
      <c r="B1642" s="192"/>
      <c r="C1642" s="19" t="s">
        <v>2559</v>
      </c>
      <c r="D1642" s="177">
        <v>5035048089347</v>
      </c>
      <c r="E1642" s="178"/>
      <c r="F1642" s="92"/>
      <c r="G1642" s="179" t="s">
        <v>3915</v>
      </c>
      <c r="H1642" s="180">
        <v>5</v>
      </c>
      <c r="I1642" s="180">
        <v>1</v>
      </c>
      <c r="J1642" s="180">
        <v>100</v>
      </c>
      <c r="K1642" s="181">
        <v>7.13</v>
      </c>
    </row>
    <row r="1643" spans="1:11" x14ac:dyDescent="0.25">
      <c r="A1643" s="101"/>
      <c r="B1643" s="192"/>
      <c r="C1643" s="19" t="s">
        <v>2560</v>
      </c>
      <c r="D1643" s="177">
        <v>5035048089354</v>
      </c>
      <c r="E1643" s="178"/>
      <c r="F1643" s="92"/>
      <c r="G1643" s="179" t="s">
        <v>3916</v>
      </c>
      <c r="H1643" s="180">
        <v>5</v>
      </c>
      <c r="I1643" s="180">
        <v>1</v>
      </c>
      <c r="J1643" s="180">
        <v>100</v>
      </c>
      <c r="K1643" s="181">
        <v>7.13</v>
      </c>
    </row>
    <row r="1644" spans="1:11" x14ac:dyDescent="0.25">
      <c r="A1644" s="100"/>
      <c r="B1644" s="4" t="s">
        <v>3917</v>
      </c>
      <c r="C1644" s="173"/>
      <c r="D1644" s="174"/>
      <c r="E1644" s="174"/>
      <c r="F1644" s="175"/>
      <c r="G1644" s="174"/>
      <c r="H1644" s="174"/>
      <c r="I1644" s="174"/>
      <c r="J1644" s="174"/>
      <c r="K1644" s="176"/>
    </row>
    <row r="1645" spans="1:11" x14ac:dyDescent="0.25">
      <c r="A1645" s="101"/>
      <c r="B1645" s="21"/>
      <c r="C1645" s="8" t="s">
        <v>2581</v>
      </c>
      <c r="D1645" s="177">
        <v>5011402371310</v>
      </c>
      <c r="E1645" s="178"/>
      <c r="F1645" s="92"/>
      <c r="G1645" s="179" t="s">
        <v>3918</v>
      </c>
      <c r="H1645" s="180">
        <v>1</v>
      </c>
      <c r="I1645" s="180">
        <v>1</v>
      </c>
      <c r="J1645" s="180">
        <v>200</v>
      </c>
      <c r="K1645" s="181">
        <v>4.13</v>
      </c>
    </row>
    <row r="1646" spans="1:11" x14ac:dyDescent="0.25">
      <c r="A1646" s="101"/>
      <c r="B1646" s="21"/>
      <c r="C1646" s="19" t="s">
        <v>2587</v>
      </c>
      <c r="D1646" s="177">
        <v>5035048013274</v>
      </c>
      <c r="E1646" s="178"/>
      <c r="F1646" s="92"/>
      <c r="G1646" s="179" t="s">
        <v>3919</v>
      </c>
      <c r="H1646" s="180">
        <v>1</v>
      </c>
      <c r="I1646" s="180">
        <v>1</v>
      </c>
      <c r="J1646" s="180">
        <v>200</v>
      </c>
      <c r="K1646" s="181">
        <v>17.600000000000001</v>
      </c>
    </row>
    <row r="1647" spans="1:11" ht="30.05" x14ac:dyDescent="0.25">
      <c r="A1647" s="101"/>
      <c r="B1647" s="21"/>
      <c r="C1647" s="19" t="s">
        <v>2623</v>
      </c>
      <c r="D1647" s="177">
        <v>5035048031995</v>
      </c>
      <c r="E1647" s="178"/>
      <c r="F1647" s="92"/>
      <c r="G1647" s="179" t="s">
        <v>3920</v>
      </c>
      <c r="H1647" s="180">
        <v>1</v>
      </c>
      <c r="I1647" s="180">
        <v>1</v>
      </c>
      <c r="J1647" s="180">
        <v>250</v>
      </c>
      <c r="K1647" s="181">
        <v>7.43</v>
      </c>
    </row>
    <row r="1648" spans="1:11" ht="30.05" x14ac:dyDescent="0.25">
      <c r="A1648" s="101"/>
      <c r="B1648" s="21"/>
      <c r="C1648" s="19" t="s">
        <v>2624</v>
      </c>
      <c r="D1648" s="177">
        <v>5035048032008</v>
      </c>
      <c r="E1648" s="178"/>
      <c r="F1648" s="92"/>
      <c r="G1648" s="179" t="s">
        <v>3921</v>
      </c>
      <c r="H1648" s="180">
        <v>1</v>
      </c>
      <c r="I1648" s="180">
        <v>1</v>
      </c>
      <c r="J1648" s="180">
        <v>120</v>
      </c>
      <c r="K1648" s="181">
        <v>8.39</v>
      </c>
    </row>
    <row r="1649" spans="1:11" x14ac:dyDescent="0.25">
      <c r="A1649" s="101"/>
      <c r="B1649" s="182"/>
      <c r="C1649" s="191" t="s">
        <v>2591</v>
      </c>
      <c r="D1649" s="177">
        <v>5054905255664</v>
      </c>
      <c r="E1649" s="178"/>
      <c r="F1649" s="92"/>
      <c r="G1649" s="179" t="s">
        <v>3922</v>
      </c>
      <c r="H1649" s="180">
        <v>1</v>
      </c>
      <c r="I1649" s="180">
        <v>1</v>
      </c>
      <c r="J1649" s="180">
        <v>15</v>
      </c>
      <c r="K1649" s="181">
        <v>9.4499999999999993</v>
      </c>
    </row>
    <row r="1650" spans="1:11" x14ac:dyDescent="0.25">
      <c r="A1650" s="101"/>
      <c r="B1650" s="182"/>
      <c r="C1650" s="191" t="s">
        <v>2592</v>
      </c>
      <c r="D1650" s="177">
        <v>5054905255671</v>
      </c>
      <c r="E1650" s="178"/>
      <c r="F1650" s="92"/>
      <c r="G1650" s="179" t="s">
        <v>3923</v>
      </c>
      <c r="H1650" s="180">
        <v>1</v>
      </c>
      <c r="I1650" s="180">
        <v>1</v>
      </c>
      <c r="J1650" s="180">
        <v>75</v>
      </c>
      <c r="K1650" s="181">
        <v>7.06</v>
      </c>
    </row>
    <row r="1651" spans="1:11" x14ac:dyDescent="0.25">
      <c r="A1651" s="101"/>
      <c r="B1651" s="182"/>
      <c r="C1651" s="191" t="s">
        <v>2589</v>
      </c>
      <c r="D1651" s="177">
        <v>5035048513668</v>
      </c>
      <c r="E1651" s="178"/>
      <c r="F1651" s="92"/>
      <c r="G1651" s="179" t="s">
        <v>3924</v>
      </c>
      <c r="H1651" s="180">
        <v>1</v>
      </c>
      <c r="I1651" s="180">
        <v>1</v>
      </c>
      <c r="J1651" s="180">
        <v>15</v>
      </c>
      <c r="K1651" s="181">
        <v>11.95</v>
      </c>
    </row>
    <row r="1652" spans="1:11" x14ac:dyDescent="0.25">
      <c r="A1652" s="101"/>
      <c r="B1652" s="182"/>
      <c r="C1652" s="191" t="s">
        <v>2590</v>
      </c>
      <c r="D1652" s="177">
        <v>5035048513712</v>
      </c>
      <c r="E1652" s="178"/>
      <c r="F1652" s="92"/>
      <c r="G1652" s="179" t="s">
        <v>3925</v>
      </c>
      <c r="H1652" s="180">
        <v>1</v>
      </c>
      <c r="I1652" s="180">
        <v>1</v>
      </c>
      <c r="J1652" s="180">
        <v>45</v>
      </c>
      <c r="K1652" s="181">
        <v>10.32</v>
      </c>
    </row>
    <row r="1653" spans="1:11" x14ac:dyDescent="0.25">
      <c r="A1653" s="100"/>
      <c r="B1653" s="4" t="s">
        <v>3926</v>
      </c>
      <c r="C1653" s="173"/>
      <c r="D1653" s="174"/>
      <c r="E1653" s="174"/>
      <c r="F1653" s="175"/>
      <c r="G1653" s="174"/>
      <c r="H1653" s="174"/>
      <c r="I1653" s="174"/>
      <c r="J1653" s="174"/>
      <c r="K1653" s="176"/>
    </row>
    <row r="1654" spans="1:11" x14ac:dyDescent="0.25">
      <c r="A1654" s="101"/>
      <c r="B1654" s="21"/>
      <c r="C1654" s="19" t="s">
        <v>2584</v>
      </c>
      <c r="D1654" s="177">
        <v>5035048082034</v>
      </c>
      <c r="E1654" s="178"/>
      <c r="F1654" s="92"/>
      <c r="G1654" s="179" t="s">
        <v>3927</v>
      </c>
      <c r="H1654" s="180">
        <v>1</v>
      </c>
      <c r="I1654" s="180">
        <v>1</v>
      </c>
      <c r="J1654" s="180">
        <v>40</v>
      </c>
      <c r="K1654" s="181">
        <v>11.87</v>
      </c>
    </row>
    <row r="1655" spans="1:11" ht="30.05" x14ac:dyDescent="0.25">
      <c r="A1655" s="101"/>
      <c r="B1655" s="21"/>
      <c r="C1655" s="19" t="s">
        <v>2586</v>
      </c>
      <c r="D1655" s="177">
        <v>5035048089804</v>
      </c>
      <c r="E1655" s="178"/>
      <c r="F1655" s="92"/>
      <c r="G1655" s="179" t="s">
        <v>3928</v>
      </c>
      <c r="H1655" s="180">
        <v>1</v>
      </c>
      <c r="I1655" s="180">
        <v>1</v>
      </c>
      <c r="J1655" s="180">
        <v>5</v>
      </c>
      <c r="K1655" s="181">
        <v>35.89</v>
      </c>
    </row>
    <row r="1656" spans="1:11" x14ac:dyDescent="0.25">
      <c r="A1656" s="101"/>
      <c r="B1656" s="21"/>
      <c r="C1656" s="19" t="s">
        <v>2585</v>
      </c>
      <c r="D1656" s="177">
        <v>5035048083055</v>
      </c>
      <c r="E1656" s="178"/>
      <c r="F1656" s="92"/>
      <c r="G1656" s="179" t="s">
        <v>3929</v>
      </c>
      <c r="H1656" s="180">
        <v>1</v>
      </c>
      <c r="I1656" s="180">
        <v>1</v>
      </c>
      <c r="J1656" s="180">
        <v>300</v>
      </c>
      <c r="K1656" s="181">
        <v>19.59</v>
      </c>
    </row>
    <row r="1657" spans="1:11" x14ac:dyDescent="0.25">
      <c r="A1657" s="100"/>
      <c r="B1657" s="4" t="s">
        <v>3930</v>
      </c>
      <c r="C1657" s="173"/>
      <c r="D1657" s="174"/>
      <c r="E1657" s="174"/>
      <c r="F1657" s="175"/>
      <c r="G1657" s="174"/>
      <c r="H1657" s="174"/>
      <c r="I1657" s="174"/>
      <c r="J1657" s="174"/>
      <c r="K1657" s="176"/>
    </row>
    <row r="1658" spans="1:11" ht="30.05" x14ac:dyDescent="0.25">
      <c r="A1658" s="101"/>
      <c r="B1658" s="21"/>
      <c r="C1658" s="19" t="s">
        <v>2611</v>
      </c>
      <c r="D1658" s="177">
        <v>5035048052365</v>
      </c>
      <c r="E1658" s="178"/>
      <c r="F1658" s="92"/>
      <c r="G1658" s="179" t="s">
        <v>3931</v>
      </c>
      <c r="H1658" s="180">
        <v>1</v>
      </c>
      <c r="I1658" s="180">
        <v>1</v>
      </c>
      <c r="J1658" s="180">
        <v>100</v>
      </c>
      <c r="K1658" s="181">
        <v>30.8</v>
      </c>
    </row>
    <row r="1659" spans="1:11" ht="30.05" x14ac:dyDescent="0.25">
      <c r="A1659" s="101"/>
      <c r="B1659" s="21"/>
      <c r="C1659" s="19" t="s">
        <v>2612</v>
      </c>
      <c r="D1659" s="177">
        <v>5035048052372</v>
      </c>
      <c r="E1659" s="178"/>
      <c r="F1659" s="92"/>
      <c r="G1659" s="179" t="s">
        <v>3932</v>
      </c>
      <c r="H1659" s="180">
        <v>1</v>
      </c>
      <c r="I1659" s="180">
        <v>1</v>
      </c>
      <c r="J1659" s="180">
        <v>75</v>
      </c>
      <c r="K1659" s="181">
        <v>30.8</v>
      </c>
    </row>
    <row r="1660" spans="1:11" ht="30.05" x14ac:dyDescent="0.25">
      <c r="A1660" s="101"/>
      <c r="B1660" s="21"/>
      <c r="C1660" s="19" t="s">
        <v>2613</v>
      </c>
      <c r="D1660" s="177">
        <v>5035048052389</v>
      </c>
      <c r="E1660" s="178"/>
      <c r="F1660" s="92"/>
      <c r="G1660" s="179" t="s">
        <v>3933</v>
      </c>
      <c r="H1660" s="180">
        <v>1</v>
      </c>
      <c r="I1660" s="180">
        <v>1</v>
      </c>
      <c r="J1660" s="180">
        <v>75</v>
      </c>
      <c r="K1660" s="181">
        <v>30.8</v>
      </c>
    </row>
    <row r="1661" spans="1:11" ht="30.05" x14ac:dyDescent="0.25">
      <c r="A1661" s="101"/>
      <c r="B1661" s="21"/>
      <c r="C1661" s="19" t="s">
        <v>2614</v>
      </c>
      <c r="D1661" s="177">
        <v>5035048052396</v>
      </c>
      <c r="E1661" s="178"/>
      <c r="F1661" s="92"/>
      <c r="G1661" s="179" t="s">
        <v>3934</v>
      </c>
      <c r="H1661" s="180">
        <v>1</v>
      </c>
      <c r="I1661" s="180">
        <v>1</v>
      </c>
      <c r="J1661" s="180">
        <v>100</v>
      </c>
      <c r="K1661" s="181">
        <v>30.8</v>
      </c>
    </row>
    <row r="1662" spans="1:11" ht="30.05" x14ac:dyDescent="0.25">
      <c r="A1662" s="101"/>
      <c r="B1662" s="21"/>
      <c r="C1662" s="19" t="s">
        <v>2615</v>
      </c>
      <c r="D1662" s="177">
        <v>5035048052402</v>
      </c>
      <c r="E1662" s="178"/>
      <c r="F1662" s="92"/>
      <c r="G1662" s="179" t="s">
        <v>3935</v>
      </c>
      <c r="H1662" s="180">
        <v>1</v>
      </c>
      <c r="I1662" s="180">
        <v>1</v>
      </c>
      <c r="J1662" s="180">
        <v>300</v>
      </c>
      <c r="K1662" s="181">
        <v>6.47</v>
      </c>
    </row>
    <row r="1663" spans="1:11" ht="30.05" x14ac:dyDescent="0.25">
      <c r="A1663" s="101"/>
      <c r="B1663" s="21"/>
      <c r="C1663" s="19" t="s">
        <v>2616</v>
      </c>
      <c r="D1663" s="177">
        <v>5035048052419</v>
      </c>
      <c r="E1663" s="178"/>
      <c r="F1663" s="92"/>
      <c r="G1663" s="179" t="s">
        <v>3936</v>
      </c>
      <c r="H1663" s="180">
        <v>1</v>
      </c>
      <c r="I1663" s="180">
        <v>1</v>
      </c>
      <c r="J1663" s="180">
        <v>300</v>
      </c>
      <c r="K1663" s="181">
        <v>6.47</v>
      </c>
    </row>
    <row r="1664" spans="1:11" ht="30.05" x14ac:dyDescent="0.25">
      <c r="A1664" s="101"/>
      <c r="B1664" s="21"/>
      <c r="C1664" s="19" t="s">
        <v>2617</v>
      </c>
      <c r="D1664" s="177">
        <v>5035048031759</v>
      </c>
      <c r="E1664" s="178"/>
      <c r="F1664" s="92"/>
      <c r="G1664" s="179" t="s">
        <v>3937</v>
      </c>
      <c r="H1664" s="180">
        <v>1</v>
      </c>
      <c r="I1664" s="180">
        <v>1</v>
      </c>
      <c r="J1664" s="180">
        <v>300</v>
      </c>
      <c r="K1664" s="181">
        <v>6.47</v>
      </c>
    </row>
    <row r="1665" spans="1:11" ht="30.05" x14ac:dyDescent="0.25">
      <c r="A1665" s="101"/>
      <c r="B1665" s="21"/>
      <c r="C1665" s="19" t="s">
        <v>2618</v>
      </c>
      <c r="D1665" s="177">
        <v>5035048031766</v>
      </c>
      <c r="E1665" s="178"/>
      <c r="F1665" s="92"/>
      <c r="G1665" s="179" t="s">
        <v>3938</v>
      </c>
      <c r="H1665" s="180">
        <v>1</v>
      </c>
      <c r="I1665" s="180">
        <v>1</v>
      </c>
      <c r="J1665" s="180">
        <v>300</v>
      </c>
      <c r="K1665" s="181">
        <v>6.47</v>
      </c>
    </row>
    <row r="1666" spans="1:11" x14ac:dyDescent="0.25">
      <c r="A1666" s="101"/>
      <c r="B1666" s="21"/>
      <c r="C1666" s="19" t="s">
        <v>2619</v>
      </c>
      <c r="D1666" s="177">
        <v>5035048031773</v>
      </c>
      <c r="E1666" s="178"/>
      <c r="F1666" s="92"/>
      <c r="G1666" s="179" t="s">
        <v>3939</v>
      </c>
      <c r="H1666" s="180">
        <v>3</v>
      </c>
      <c r="I1666" s="180">
        <v>1</v>
      </c>
      <c r="J1666" s="180">
        <v>250</v>
      </c>
      <c r="K1666" s="181">
        <v>6.77</v>
      </c>
    </row>
    <row r="1667" spans="1:11" x14ac:dyDescent="0.25">
      <c r="A1667" s="101"/>
      <c r="B1667" s="21"/>
      <c r="C1667" s="19" t="s">
        <v>2620</v>
      </c>
      <c r="D1667" s="177" t="s">
        <v>33</v>
      </c>
      <c r="E1667" s="178" t="s">
        <v>33</v>
      </c>
      <c r="F1667" s="92"/>
      <c r="G1667" s="179" t="s">
        <v>3940</v>
      </c>
      <c r="H1667" s="180">
        <v>3</v>
      </c>
      <c r="I1667" s="180">
        <v>1</v>
      </c>
      <c r="J1667" s="180">
        <v>250</v>
      </c>
      <c r="K1667" s="181">
        <v>6.3536226719040005</v>
      </c>
    </row>
    <row r="1668" spans="1:11" x14ac:dyDescent="0.25">
      <c r="A1668" s="101"/>
      <c r="B1668" s="21"/>
      <c r="C1668" s="19" t="s">
        <v>2621</v>
      </c>
      <c r="D1668" s="177">
        <v>5035048031797</v>
      </c>
      <c r="E1668" s="178"/>
      <c r="F1668" s="92"/>
      <c r="G1668" s="179" t="s">
        <v>3941</v>
      </c>
      <c r="H1668" s="180">
        <v>3</v>
      </c>
      <c r="I1668" s="180">
        <v>1</v>
      </c>
      <c r="J1668" s="180">
        <v>250</v>
      </c>
      <c r="K1668" s="181">
        <v>6.77</v>
      </c>
    </row>
    <row r="1669" spans="1:11" x14ac:dyDescent="0.25">
      <c r="A1669" s="100"/>
      <c r="B1669" s="4" t="s">
        <v>3942</v>
      </c>
      <c r="C1669" s="173"/>
      <c r="D1669" s="174"/>
      <c r="E1669" s="174"/>
      <c r="F1669" s="175"/>
      <c r="G1669" s="174"/>
      <c r="H1669" s="174"/>
      <c r="I1669" s="174"/>
      <c r="J1669" s="174"/>
      <c r="K1669" s="176"/>
    </row>
    <row r="1670" spans="1:11" ht="45.1" x14ac:dyDescent="0.25">
      <c r="A1670" s="101"/>
      <c r="B1670" s="21"/>
      <c r="C1670" s="19" t="s">
        <v>2622</v>
      </c>
      <c r="D1670" s="177">
        <v>5035048031810</v>
      </c>
      <c r="E1670" s="178"/>
      <c r="F1670" s="92"/>
      <c r="G1670" s="179" t="s">
        <v>3943</v>
      </c>
      <c r="H1670" s="180">
        <v>1</v>
      </c>
      <c r="I1670" s="180">
        <v>1</v>
      </c>
      <c r="J1670" s="180">
        <v>14</v>
      </c>
      <c r="K1670" s="181">
        <v>76.680000000000007</v>
      </c>
    </row>
    <row r="1671" spans="1:11" x14ac:dyDescent="0.25">
      <c r="A1671" s="100"/>
      <c r="B1671" s="4" t="s">
        <v>3944</v>
      </c>
      <c r="C1671" s="173"/>
      <c r="D1671" s="174"/>
      <c r="E1671" s="174"/>
      <c r="F1671" s="175"/>
      <c r="G1671" s="174"/>
      <c r="H1671" s="174"/>
      <c r="I1671" s="174"/>
      <c r="J1671" s="174"/>
      <c r="K1671" s="176"/>
    </row>
    <row r="1672" spans="1:11" x14ac:dyDescent="0.25">
      <c r="A1672" s="101"/>
      <c r="B1672" s="182"/>
      <c r="C1672" s="183" t="s">
        <v>2593</v>
      </c>
      <c r="D1672" s="177">
        <v>5035048543160</v>
      </c>
      <c r="E1672" s="178"/>
      <c r="F1672" s="92"/>
      <c r="G1672" s="179" t="s">
        <v>3945</v>
      </c>
      <c r="H1672" s="180">
        <v>1</v>
      </c>
      <c r="I1672" s="180">
        <v>1</v>
      </c>
      <c r="J1672" s="180">
        <v>5</v>
      </c>
      <c r="K1672" s="181">
        <v>3.41</v>
      </c>
    </row>
    <row r="1673" spans="1:11" x14ac:dyDescent="0.25">
      <c r="A1673" s="101"/>
      <c r="B1673" s="182"/>
      <c r="C1673" s="183" t="s">
        <v>2594</v>
      </c>
      <c r="D1673" s="177">
        <v>5035048543184</v>
      </c>
      <c r="E1673" s="178"/>
      <c r="F1673" s="92"/>
      <c r="G1673" s="179" t="s">
        <v>3946</v>
      </c>
      <c r="H1673" s="180">
        <v>1</v>
      </c>
      <c r="I1673" s="180">
        <v>1</v>
      </c>
      <c r="J1673" s="180">
        <v>30</v>
      </c>
      <c r="K1673" s="181">
        <v>3.52</v>
      </c>
    </row>
    <row r="1674" spans="1:11" x14ac:dyDescent="0.25">
      <c r="A1674" s="101"/>
      <c r="B1674" s="182"/>
      <c r="C1674" s="183" t="s">
        <v>2595</v>
      </c>
      <c r="D1674" s="177">
        <v>5035048543191</v>
      </c>
      <c r="E1674" s="178"/>
      <c r="F1674" s="92"/>
      <c r="G1674" s="179" t="s">
        <v>3947</v>
      </c>
      <c r="H1674" s="180">
        <v>1</v>
      </c>
      <c r="I1674" s="180">
        <v>1</v>
      </c>
      <c r="J1674" s="180">
        <v>30</v>
      </c>
      <c r="K1674" s="181">
        <v>3.52</v>
      </c>
    </row>
    <row r="1675" spans="1:11" x14ac:dyDescent="0.25">
      <c r="A1675" s="101"/>
      <c r="B1675" s="182"/>
      <c r="C1675" s="183" t="s">
        <v>2596</v>
      </c>
      <c r="D1675" s="177">
        <v>5035048543238</v>
      </c>
      <c r="E1675" s="178"/>
      <c r="F1675" s="92"/>
      <c r="G1675" s="179" t="s">
        <v>3948</v>
      </c>
      <c r="H1675" s="180">
        <v>1</v>
      </c>
      <c r="I1675" s="180">
        <v>1</v>
      </c>
      <c r="J1675" s="180">
        <v>5</v>
      </c>
      <c r="K1675" s="181">
        <v>3.86</v>
      </c>
    </row>
    <row r="1676" spans="1:11" x14ac:dyDescent="0.25">
      <c r="A1676" s="101"/>
      <c r="B1676" s="182"/>
      <c r="C1676" s="183" t="s">
        <v>2597</v>
      </c>
      <c r="D1676" s="177">
        <v>5035048543245</v>
      </c>
      <c r="E1676" s="178"/>
      <c r="F1676" s="92"/>
      <c r="G1676" s="179" t="s">
        <v>3949</v>
      </c>
      <c r="H1676" s="180">
        <v>1</v>
      </c>
      <c r="I1676" s="180">
        <v>1</v>
      </c>
      <c r="J1676" s="180">
        <v>30</v>
      </c>
      <c r="K1676" s="181">
        <v>4.1399999999999997</v>
      </c>
    </row>
    <row r="1677" spans="1:11" x14ac:dyDescent="0.25">
      <c r="A1677" s="101"/>
      <c r="B1677" s="182"/>
      <c r="C1677" s="183" t="s">
        <v>2598</v>
      </c>
      <c r="D1677" s="177">
        <v>5035048543269</v>
      </c>
      <c r="E1677" s="178"/>
      <c r="F1677" s="92"/>
      <c r="G1677" s="179" t="s">
        <v>3950</v>
      </c>
      <c r="H1677" s="180">
        <v>1</v>
      </c>
      <c r="I1677" s="180">
        <v>1</v>
      </c>
      <c r="J1677" s="180">
        <v>5</v>
      </c>
      <c r="K1677" s="181">
        <v>4.1399999999999997</v>
      </c>
    </row>
    <row r="1678" spans="1:11" x14ac:dyDescent="0.25">
      <c r="A1678" s="101"/>
      <c r="B1678" s="182"/>
      <c r="C1678" s="183" t="s">
        <v>2599</v>
      </c>
      <c r="D1678" s="177">
        <v>5035048543276</v>
      </c>
      <c r="E1678" s="178"/>
      <c r="F1678" s="92"/>
      <c r="G1678" s="179" t="s">
        <v>3951</v>
      </c>
      <c r="H1678" s="180">
        <v>1</v>
      </c>
      <c r="I1678" s="180">
        <v>1</v>
      </c>
      <c r="J1678" s="180">
        <v>30</v>
      </c>
      <c r="K1678" s="181">
        <v>4.75</v>
      </c>
    </row>
    <row r="1679" spans="1:11" x14ac:dyDescent="0.25">
      <c r="A1679" s="101"/>
      <c r="B1679" s="182"/>
      <c r="C1679" s="183" t="s">
        <v>2600</v>
      </c>
      <c r="D1679" s="177">
        <v>5035048543313</v>
      </c>
      <c r="E1679" s="178"/>
      <c r="F1679" s="92"/>
      <c r="G1679" s="179" t="s">
        <v>3952</v>
      </c>
      <c r="H1679" s="180">
        <v>1</v>
      </c>
      <c r="I1679" s="180">
        <v>1</v>
      </c>
      <c r="J1679" s="180">
        <v>30</v>
      </c>
      <c r="K1679" s="181">
        <v>6.15</v>
      </c>
    </row>
    <row r="1680" spans="1:11" x14ac:dyDescent="0.25">
      <c r="A1680" s="101"/>
      <c r="B1680" s="182"/>
      <c r="C1680" s="183" t="s">
        <v>2601</v>
      </c>
      <c r="D1680" s="177">
        <v>5035048543320</v>
      </c>
      <c r="E1680" s="178"/>
      <c r="F1680" s="92"/>
      <c r="G1680" s="179" t="s">
        <v>3953</v>
      </c>
      <c r="H1680" s="180">
        <v>1</v>
      </c>
      <c r="I1680" s="180">
        <v>1</v>
      </c>
      <c r="J1680" s="180">
        <v>30</v>
      </c>
      <c r="K1680" s="181">
        <v>7.27</v>
      </c>
    </row>
    <row r="1681" spans="1:11" x14ac:dyDescent="0.25">
      <c r="A1681" s="100"/>
      <c r="B1681" s="4" t="s">
        <v>3954</v>
      </c>
      <c r="C1681" s="173"/>
      <c r="D1681" s="174"/>
      <c r="E1681" s="174"/>
      <c r="F1681" s="175"/>
      <c r="G1681" s="174"/>
      <c r="H1681" s="174"/>
      <c r="I1681" s="174"/>
      <c r="J1681" s="174"/>
      <c r="K1681" s="176"/>
    </row>
    <row r="1682" spans="1:11" x14ac:dyDescent="0.25">
      <c r="A1682" s="101"/>
      <c r="B1682" s="182"/>
      <c r="C1682" s="183" t="s">
        <v>2602</v>
      </c>
      <c r="D1682" s="177">
        <v>5035048543344</v>
      </c>
      <c r="E1682" s="178"/>
      <c r="F1682" s="92"/>
      <c r="G1682" s="179" t="s">
        <v>3945</v>
      </c>
      <c r="H1682" s="180">
        <v>1</v>
      </c>
      <c r="I1682" s="180">
        <v>1</v>
      </c>
      <c r="J1682" s="180">
        <v>30</v>
      </c>
      <c r="K1682" s="181">
        <v>6.6</v>
      </c>
    </row>
    <row r="1683" spans="1:11" x14ac:dyDescent="0.25">
      <c r="A1683" s="101"/>
      <c r="B1683" s="182"/>
      <c r="C1683" s="183" t="s">
        <v>2603</v>
      </c>
      <c r="D1683" s="177">
        <v>5035048543368</v>
      </c>
      <c r="E1683" s="178"/>
      <c r="F1683" s="92"/>
      <c r="G1683" s="179" t="s">
        <v>3946</v>
      </c>
      <c r="H1683" s="180">
        <v>1</v>
      </c>
      <c r="I1683" s="180">
        <v>1</v>
      </c>
      <c r="J1683" s="180">
        <v>30</v>
      </c>
      <c r="K1683" s="181">
        <v>6.6</v>
      </c>
    </row>
    <row r="1684" spans="1:11" x14ac:dyDescent="0.25">
      <c r="A1684" s="101"/>
      <c r="B1684" s="182"/>
      <c r="C1684" s="183" t="s">
        <v>2604</v>
      </c>
      <c r="D1684" s="177">
        <v>5035048543375</v>
      </c>
      <c r="E1684" s="178"/>
      <c r="F1684" s="92"/>
      <c r="G1684" s="179" t="s">
        <v>3947</v>
      </c>
      <c r="H1684" s="180">
        <v>1</v>
      </c>
      <c r="I1684" s="180">
        <v>1</v>
      </c>
      <c r="J1684" s="180">
        <v>30</v>
      </c>
      <c r="K1684" s="181">
        <v>6.94</v>
      </c>
    </row>
    <row r="1685" spans="1:11" x14ac:dyDescent="0.25">
      <c r="A1685" s="101"/>
      <c r="B1685" s="182"/>
      <c r="C1685" s="183" t="s">
        <v>2605</v>
      </c>
      <c r="D1685" s="177">
        <v>5035048543399</v>
      </c>
      <c r="E1685" s="178"/>
      <c r="F1685" s="92"/>
      <c r="G1685" s="179" t="s">
        <v>3948</v>
      </c>
      <c r="H1685" s="180">
        <v>1</v>
      </c>
      <c r="I1685" s="180">
        <v>1</v>
      </c>
      <c r="J1685" s="180">
        <v>5</v>
      </c>
      <c r="K1685" s="181">
        <v>7.5</v>
      </c>
    </row>
    <row r="1686" spans="1:11" x14ac:dyDescent="0.25">
      <c r="A1686" s="101"/>
      <c r="B1686" s="182"/>
      <c r="C1686" s="183" t="s">
        <v>2606</v>
      </c>
      <c r="D1686" s="177">
        <v>5035048543405</v>
      </c>
      <c r="E1686" s="178"/>
      <c r="F1686" s="92"/>
      <c r="G1686" s="179" t="s">
        <v>3949</v>
      </c>
      <c r="H1686" s="180">
        <v>1</v>
      </c>
      <c r="I1686" s="180">
        <v>1</v>
      </c>
      <c r="J1686" s="180">
        <v>30</v>
      </c>
      <c r="K1686" s="181">
        <v>8.0500000000000007</v>
      </c>
    </row>
    <row r="1687" spans="1:11" x14ac:dyDescent="0.25">
      <c r="A1687" s="101"/>
      <c r="B1687" s="182"/>
      <c r="C1687" s="183" t="s">
        <v>2607</v>
      </c>
      <c r="D1687" s="177">
        <v>5035048543412</v>
      </c>
      <c r="E1687" s="178"/>
      <c r="F1687" s="92"/>
      <c r="G1687" s="179" t="s">
        <v>3950</v>
      </c>
      <c r="H1687" s="180">
        <v>1</v>
      </c>
      <c r="I1687" s="180">
        <v>1</v>
      </c>
      <c r="J1687" s="180">
        <v>30</v>
      </c>
      <c r="K1687" s="181">
        <v>8.0500000000000007</v>
      </c>
    </row>
    <row r="1688" spans="1:11" x14ac:dyDescent="0.25">
      <c r="A1688" s="101"/>
      <c r="B1688" s="182"/>
      <c r="C1688" s="183" t="s">
        <v>2608</v>
      </c>
      <c r="D1688" s="177">
        <v>5035048543429</v>
      </c>
      <c r="E1688" s="178"/>
      <c r="F1688" s="92"/>
      <c r="G1688" s="179" t="s">
        <v>3951</v>
      </c>
      <c r="H1688" s="180">
        <v>1</v>
      </c>
      <c r="I1688" s="180">
        <v>1</v>
      </c>
      <c r="J1688" s="180">
        <v>30</v>
      </c>
      <c r="K1688" s="181">
        <v>8.17</v>
      </c>
    </row>
    <row r="1689" spans="1:11" x14ac:dyDescent="0.25">
      <c r="A1689" s="101"/>
      <c r="B1689" s="182"/>
      <c r="C1689" s="183" t="s">
        <v>2609</v>
      </c>
      <c r="D1689" s="177">
        <v>5035048543443</v>
      </c>
      <c r="E1689" s="178"/>
      <c r="F1689" s="92"/>
      <c r="G1689" s="179" t="s">
        <v>3952</v>
      </c>
      <c r="H1689" s="180">
        <v>1</v>
      </c>
      <c r="I1689" s="180">
        <v>1</v>
      </c>
      <c r="J1689" s="180">
        <v>30</v>
      </c>
      <c r="K1689" s="181">
        <v>8.2799999999999994</v>
      </c>
    </row>
    <row r="1690" spans="1:11" x14ac:dyDescent="0.25">
      <c r="A1690" s="101"/>
      <c r="B1690" s="182"/>
      <c r="C1690" s="183" t="s">
        <v>2610</v>
      </c>
      <c r="D1690" s="177">
        <v>5035048543450</v>
      </c>
      <c r="E1690" s="178"/>
      <c r="F1690" s="92"/>
      <c r="G1690" s="179" t="s">
        <v>3953</v>
      </c>
      <c r="H1690" s="180">
        <v>1</v>
      </c>
      <c r="I1690" s="180">
        <v>1</v>
      </c>
      <c r="J1690" s="180">
        <v>30</v>
      </c>
      <c r="K1690" s="181">
        <v>8.5</v>
      </c>
    </row>
    <row r="1691" spans="1:11" ht="25.05" x14ac:dyDescent="0.25">
      <c r="A1691" s="101"/>
      <c r="B1691" s="169" t="s">
        <v>3955</v>
      </c>
      <c r="C1691" s="170"/>
      <c r="D1691" s="195"/>
      <c r="E1691" s="38"/>
      <c r="F1691" s="171"/>
      <c r="G1691" s="196"/>
      <c r="H1691" s="196"/>
      <c r="I1691" s="196"/>
      <c r="J1691" s="196"/>
      <c r="K1691" s="197"/>
    </row>
    <row r="1692" spans="1:11" ht="25.05" x14ac:dyDescent="0.25">
      <c r="A1692" s="101"/>
      <c r="B1692" s="42" t="s">
        <v>3956</v>
      </c>
      <c r="C1692" s="170"/>
      <c r="D1692" s="195"/>
      <c r="E1692" s="38"/>
      <c r="F1692" s="171"/>
      <c r="G1692" s="196"/>
      <c r="H1692" s="196"/>
      <c r="I1692" s="196"/>
      <c r="J1692" s="196"/>
      <c r="K1692" s="197"/>
    </row>
    <row r="1693" spans="1:11" x14ac:dyDescent="0.25">
      <c r="A1693" s="100"/>
      <c r="B1693" s="4" t="s">
        <v>3957</v>
      </c>
      <c r="C1693" s="173"/>
      <c r="D1693" s="174"/>
      <c r="E1693" s="174"/>
      <c r="F1693" s="175"/>
      <c r="G1693" s="174"/>
      <c r="H1693" s="174"/>
      <c r="I1693" s="174"/>
      <c r="J1693" s="174"/>
      <c r="K1693" s="176"/>
    </row>
    <row r="1694" spans="1:11" s="189" customFormat="1" ht="30.05" x14ac:dyDescent="0.25">
      <c r="A1694" s="103"/>
      <c r="B1694" s="190"/>
      <c r="C1694" s="191" t="s">
        <v>3958</v>
      </c>
      <c r="D1694" s="184">
        <v>5054905276874</v>
      </c>
      <c r="E1694" s="185"/>
      <c r="F1694" s="147"/>
      <c r="G1694" s="203" t="s">
        <v>3959</v>
      </c>
      <c r="H1694" s="150">
        <v>1</v>
      </c>
      <c r="I1694" s="150">
        <v>1</v>
      </c>
      <c r="J1694" s="150">
        <v>50</v>
      </c>
      <c r="K1694" s="188">
        <v>14.12</v>
      </c>
    </row>
    <row r="1695" spans="1:11" ht="30.05" x14ac:dyDescent="0.25">
      <c r="A1695" s="101"/>
      <c r="B1695" s="182"/>
      <c r="C1695" s="183" t="s">
        <v>1748</v>
      </c>
      <c r="D1695" s="177">
        <v>5035048095478</v>
      </c>
      <c r="E1695" s="178"/>
      <c r="F1695" s="92"/>
      <c r="G1695" s="179" t="s">
        <v>3960</v>
      </c>
      <c r="H1695" s="180">
        <v>1</v>
      </c>
      <c r="I1695" s="180">
        <v>1</v>
      </c>
      <c r="J1695" s="180">
        <v>50</v>
      </c>
      <c r="K1695" s="181">
        <v>14.55</v>
      </c>
    </row>
    <row r="1696" spans="1:11" ht="30.05" x14ac:dyDescent="0.25">
      <c r="A1696" s="101"/>
      <c r="B1696" s="182"/>
      <c r="C1696" s="183" t="s">
        <v>1749</v>
      </c>
      <c r="D1696" s="177">
        <v>5035048095485</v>
      </c>
      <c r="E1696" s="178"/>
      <c r="F1696" s="92"/>
      <c r="G1696" s="179" t="s">
        <v>3961</v>
      </c>
      <c r="H1696" s="180">
        <v>1</v>
      </c>
      <c r="I1696" s="180">
        <v>1</v>
      </c>
      <c r="J1696" s="180">
        <v>50</v>
      </c>
      <c r="K1696" s="181">
        <v>16.11</v>
      </c>
    </row>
    <row r="1697" spans="1:11" ht="30.05" x14ac:dyDescent="0.25">
      <c r="A1697" s="101"/>
      <c r="B1697" s="182"/>
      <c r="C1697" s="183" t="s">
        <v>1750</v>
      </c>
      <c r="D1697" s="177">
        <v>5035048095492</v>
      </c>
      <c r="E1697" s="178"/>
      <c r="F1697" s="92"/>
      <c r="G1697" s="179" t="s">
        <v>3962</v>
      </c>
      <c r="H1697" s="180">
        <v>1</v>
      </c>
      <c r="I1697" s="180">
        <v>1</v>
      </c>
      <c r="J1697" s="180">
        <v>50</v>
      </c>
      <c r="K1697" s="181">
        <v>18.46</v>
      </c>
    </row>
    <row r="1698" spans="1:11" ht="30.05" x14ac:dyDescent="0.25">
      <c r="A1698" s="101"/>
      <c r="B1698" s="182"/>
      <c r="C1698" s="183" t="s">
        <v>1751</v>
      </c>
      <c r="D1698" s="177">
        <v>5035048095508</v>
      </c>
      <c r="E1698" s="178"/>
      <c r="F1698" s="92"/>
      <c r="G1698" s="179" t="s">
        <v>3963</v>
      </c>
      <c r="H1698" s="180">
        <v>1</v>
      </c>
      <c r="I1698" s="180">
        <v>1</v>
      </c>
      <c r="J1698" s="180">
        <v>50</v>
      </c>
      <c r="K1698" s="181">
        <v>18.46</v>
      </c>
    </row>
    <row r="1699" spans="1:11" ht="30.05" x14ac:dyDescent="0.25">
      <c r="A1699" s="101"/>
      <c r="B1699" s="182"/>
      <c r="C1699" s="183" t="s">
        <v>1752</v>
      </c>
      <c r="D1699" s="177">
        <v>5035048095539</v>
      </c>
      <c r="E1699" s="178"/>
      <c r="F1699" s="92"/>
      <c r="G1699" s="179" t="s">
        <v>3964</v>
      </c>
      <c r="H1699" s="180">
        <v>1</v>
      </c>
      <c r="I1699" s="180">
        <v>1</v>
      </c>
      <c r="J1699" s="180">
        <v>50</v>
      </c>
      <c r="K1699" s="181">
        <v>19.41</v>
      </c>
    </row>
    <row r="1700" spans="1:11" ht="30.05" x14ac:dyDescent="0.25">
      <c r="A1700" s="101"/>
      <c r="B1700" s="182"/>
      <c r="C1700" s="183" t="s">
        <v>1753</v>
      </c>
      <c r="D1700" s="177">
        <v>5035048095553</v>
      </c>
      <c r="E1700" s="178"/>
      <c r="F1700" s="92"/>
      <c r="G1700" s="179" t="s">
        <v>3965</v>
      </c>
      <c r="H1700" s="180">
        <v>1</v>
      </c>
      <c r="I1700" s="180">
        <v>1</v>
      </c>
      <c r="J1700" s="180">
        <v>50</v>
      </c>
      <c r="K1700" s="181">
        <v>22.72</v>
      </c>
    </row>
    <row r="1701" spans="1:11" ht="30.05" x14ac:dyDescent="0.25">
      <c r="A1701" s="101"/>
      <c r="B1701" s="182"/>
      <c r="C1701" s="183" t="s">
        <v>1754</v>
      </c>
      <c r="D1701" s="177">
        <v>5035048095577</v>
      </c>
      <c r="E1701" s="178"/>
      <c r="F1701" s="92"/>
      <c r="G1701" s="179" t="s">
        <v>3966</v>
      </c>
      <c r="H1701" s="180">
        <v>1</v>
      </c>
      <c r="I1701" s="180">
        <v>1</v>
      </c>
      <c r="J1701" s="180">
        <v>50</v>
      </c>
      <c r="K1701" s="181">
        <v>23.82</v>
      </c>
    </row>
    <row r="1702" spans="1:11" ht="30.05" x14ac:dyDescent="0.25">
      <c r="A1702" s="101"/>
      <c r="B1702" s="182"/>
      <c r="C1702" s="183" t="s">
        <v>1755</v>
      </c>
      <c r="D1702" s="177">
        <v>5035048095584</v>
      </c>
      <c r="E1702" s="178"/>
      <c r="F1702" s="92"/>
      <c r="G1702" s="179" t="s">
        <v>3967</v>
      </c>
      <c r="H1702" s="180">
        <v>1</v>
      </c>
      <c r="I1702" s="180">
        <v>1</v>
      </c>
      <c r="J1702" s="180">
        <v>50</v>
      </c>
      <c r="K1702" s="181">
        <v>22.15</v>
      </c>
    </row>
    <row r="1703" spans="1:11" ht="30.05" x14ac:dyDescent="0.25">
      <c r="A1703" s="101"/>
      <c r="B1703" s="182"/>
      <c r="C1703" s="183" t="s">
        <v>1756</v>
      </c>
      <c r="D1703" s="177">
        <v>5035048095591</v>
      </c>
      <c r="E1703" s="178"/>
      <c r="F1703" s="92"/>
      <c r="G1703" s="179" t="s">
        <v>3968</v>
      </c>
      <c r="H1703" s="180">
        <v>1</v>
      </c>
      <c r="I1703" s="180">
        <v>1</v>
      </c>
      <c r="J1703" s="180">
        <v>50</v>
      </c>
      <c r="K1703" s="181">
        <v>23.29</v>
      </c>
    </row>
    <row r="1704" spans="1:11" ht="30.05" x14ac:dyDescent="0.25">
      <c r="A1704" s="101"/>
      <c r="B1704" s="182"/>
      <c r="C1704" s="183" t="s">
        <v>1757</v>
      </c>
      <c r="D1704" s="177">
        <v>5035048095607</v>
      </c>
      <c r="E1704" s="178"/>
      <c r="F1704" s="92"/>
      <c r="G1704" s="179" t="s">
        <v>3969</v>
      </c>
      <c r="H1704" s="180">
        <v>1</v>
      </c>
      <c r="I1704" s="180">
        <v>1</v>
      </c>
      <c r="J1704" s="180">
        <v>50</v>
      </c>
      <c r="K1704" s="181">
        <v>24.39</v>
      </c>
    </row>
    <row r="1705" spans="1:11" ht="30.05" x14ac:dyDescent="0.25">
      <c r="A1705" s="101"/>
      <c r="B1705" s="182"/>
      <c r="C1705" s="183" t="s">
        <v>1758</v>
      </c>
      <c r="D1705" s="177">
        <v>5035048095621</v>
      </c>
      <c r="E1705" s="178"/>
      <c r="F1705" s="92"/>
      <c r="G1705" s="179" t="s">
        <v>3970</v>
      </c>
      <c r="H1705" s="180">
        <v>1</v>
      </c>
      <c r="I1705" s="180">
        <v>1</v>
      </c>
      <c r="J1705" s="180">
        <v>50</v>
      </c>
      <c r="K1705" s="181">
        <v>24.92</v>
      </c>
    </row>
    <row r="1706" spans="1:11" ht="30.05" x14ac:dyDescent="0.25">
      <c r="A1706" s="101"/>
      <c r="B1706" s="182"/>
      <c r="C1706" s="183" t="s">
        <v>1759</v>
      </c>
      <c r="D1706" s="177">
        <v>5035048095638</v>
      </c>
      <c r="E1706" s="178"/>
      <c r="F1706" s="92"/>
      <c r="G1706" s="179" t="s">
        <v>3971</v>
      </c>
      <c r="H1706" s="180">
        <v>1</v>
      </c>
      <c r="I1706" s="180">
        <v>1</v>
      </c>
      <c r="J1706" s="180">
        <v>25</v>
      </c>
      <c r="K1706" s="181">
        <v>22.64</v>
      </c>
    </row>
    <row r="1707" spans="1:11" ht="30.05" x14ac:dyDescent="0.25">
      <c r="A1707" s="101"/>
      <c r="B1707" s="182"/>
      <c r="C1707" s="183" t="s">
        <v>1762</v>
      </c>
      <c r="D1707" s="177">
        <v>5035048095713</v>
      </c>
      <c r="E1707" s="178"/>
      <c r="F1707" s="92"/>
      <c r="G1707" s="179" t="s">
        <v>3972</v>
      </c>
      <c r="H1707" s="180">
        <v>1</v>
      </c>
      <c r="I1707" s="180">
        <v>1</v>
      </c>
      <c r="J1707" s="180">
        <v>25</v>
      </c>
      <c r="K1707" s="181">
        <v>23.72</v>
      </c>
    </row>
    <row r="1708" spans="1:11" ht="30.05" x14ac:dyDescent="0.25">
      <c r="A1708" s="101"/>
      <c r="B1708" s="182"/>
      <c r="C1708" s="183" t="s">
        <v>1763</v>
      </c>
      <c r="D1708" s="177">
        <v>5035048095720</v>
      </c>
      <c r="E1708" s="178"/>
      <c r="F1708" s="92"/>
      <c r="G1708" s="179" t="s">
        <v>3973</v>
      </c>
      <c r="H1708" s="180">
        <v>1</v>
      </c>
      <c r="I1708" s="180">
        <v>1</v>
      </c>
      <c r="J1708" s="180">
        <v>25</v>
      </c>
      <c r="K1708" s="181">
        <v>29.44</v>
      </c>
    </row>
    <row r="1709" spans="1:11" x14ac:dyDescent="0.25">
      <c r="A1709" s="100"/>
      <c r="B1709" s="4" t="s">
        <v>3974</v>
      </c>
      <c r="C1709" s="173"/>
      <c r="D1709" s="174"/>
      <c r="E1709" s="174"/>
      <c r="F1709" s="175"/>
      <c r="G1709" s="174"/>
      <c r="H1709" s="174"/>
      <c r="I1709" s="174"/>
      <c r="J1709" s="174"/>
      <c r="K1709" s="176"/>
    </row>
    <row r="1710" spans="1:11" x14ac:dyDescent="0.25">
      <c r="A1710" s="101"/>
      <c r="B1710" s="182"/>
      <c r="C1710" s="183" t="s">
        <v>2046</v>
      </c>
      <c r="D1710" s="177">
        <v>5035048057056</v>
      </c>
      <c r="E1710" s="178"/>
      <c r="F1710" s="92"/>
      <c r="G1710" s="179" t="s">
        <v>3975</v>
      </c>
      <c r="H1710" s="180">
        <v>1</v>
      </c>
      <c r="I1710" s="180">
        <v>1</v>
      </c>
      <c r="J1710" s="180">
        <v>4</v>
      </c>
      <c r="K1710" s="181">
        <v>72.14</v>
      </c>
    </row>
    <row r="1711" spans="1:11" x14ac:dyDescent="0.25">
      <c r="A1711" s="101"/>
      <c r="B1711" s="182"/>
      <c r="C1711" s="183" t="s">
        <v>2047</v>
      </c>
      <c r="D1711" s="177">
        <v>5035048057087</v>
      </c>
      <c r="E1711" s="178"/>
      <c r="F1711" s="92"/>
      <c r="G1711" s="179" t="s">
        <v>3976</v>
      </c>
      <c r="H1711" s="180">
        <v>1</v>
      </c>
      <c r="I1711" s="180">
        <v>1</v>
      </c>
      <c r="J1711" s="180">
        <v>4</v>
      </c>
      <c r="K1711" s="181">
        <v>86.86</v>
      </c>
    </row>
    <row r="1712" spans="1:11" x14ac:dyDescent="0.25">
      <c r="A1712" s="101"/>
      <c r="B1712" s="182"/>
      <c r="C1712" s="183" t="s">
        <v>2042</v>
      </c>
      <c r="D1712" s="177">
        <v>5035048056851</v>
      </c>
      <c r="E1712" s="178"/>
      <c r="F1712" s="92"/>
      <c r="G1712" s="179" t="s">
        <v>3977</v>
      </c>
      <c r="H1712" s="180">
        <v>1</v>
      </c>
      <c r="I1712" s="180">
        <v>1</v>
      </c>
      <c r="J1712" s="180">
        <v>4</v>
      </c>
      <c r="K1712" s="181">
        <v>62.81</v>
      </c>
    </row>
    <row r="1713" spans="1:11" x14ac:dyDescent="0.25">
      <c r="A1713" s="101"/>
      <c r="B1713" s="182"/>
      <c r="C1713" s="183" t="s">
        <v>2043</v>
      </c>
      <c r="D1713" s="177">
        <v>5035048056882</v>
      </c>
      <c r="E1713" s="178"/>
      <c r="F1713" s="92"/>
      <c r="G1713" s="179" t="s">
        <v>3978</v>
      </c>
      <c r="H1713" s="180">
        <v>1</v>
      </c>
      <c r="I1713" s="180">
        <v>1</v>
      </c>
      <c r="J1713" s="180">
        <v>4</v>
      </c>
      <c r="K1713" s="181">
        <v>78.83</v>
      </c>
    </row>
    <row r="1714" spans="1:11" ht="30.05" x14ac:dyDescent="0.25">
      <c r="A1714" s="101"/>
      <c r="B1714" s="182"/>
      <c r="C1714" s="183" t="s">
        <v>1732</v>
      </c>
      <c r="D1714" s="177">
        <v>5035048066416</v>
      </c>
      <c r="E1714" s="178"/>
      <c r="F1714" s="92"/>
      <c r="G1714" s="179" t="s">
        <v>3979</v>
      </c>
      <c r="H1714" s="180">
        <v>1</v>
      </c>
      <c r="I1714" s="180">
        <v>1</v>
      </c>
      <c r="J1714" s="180">
        <v>4</v>
      </c>
      <c r="K1714" s="181">
        <v>103.66</v>
      </c>
    </row>
    <row r="1715" spans="1:11" x14ac:dyDescent="0.25">
      <c r="A1715" s="101"/>
      <c r="B1715" s="182"/>
      <c r="C1715" s="183" t="s">
        <v>2044</v>
      </c>
      <c r="D1715" s="177">
        <v>5035048056981</v>
      </c>
      <c r="E1715" s="178"/>
      <c r="F1715" s="92"/>
      <c r="G1715" s="179" t="s">
        <v>3980</v>
      </c>
      <c r="H1715" s="180">
        <v>1</v>
      </c>
      <c r="I1715" s="180">
        <v>1</v>
      </c>
      <c r="J1715" s="180">
        <v>4</v>
      </c>
      <c r="K1715" s="181">
        <v>61.46</v>
      </c>
    </row>
    <row r="1716" spans="1:11" x14ac:dyDescent="0.25">
      <c r="A1716" s="101"/>
      <c r="B1716" s="182"/>
      <c r="C1716" s="183" t="s">
        <v>2041</v>
      </c>
      <c r="D1716" s="177">
        <v>5035048056783</v>
      </c>
      <c r="E1716" s="178"/>
      <c r="F1716" s="92"/>
      <c r="G1716" s="179" t="s">
        <v>3981</v>
      </c>
      <c r="H1716" s="180">
        <v>1</v>
      </c>
      <c r="I1716" s="180">
        <v>1</v>
      </c>
      <c r="J1716" s="180">
        <v>4</v>
      </c>
      <c r="K1716" s="181">
        <v>51.38</v>
      </c>
    </row>
    <row r="1717" spans="1:11" x14ac:dyDescent="0.25">
      <c r="A1717" s="101"/>
      <c r="B1717" s="182"/>
      <c r="C1717" s="183" t="s">
        <v>2048</v>
      </c>
      <c r="D1717" s="177">
        <v>5035048057186</v>
      </c>
      <c r="E1717" s="178"/>
      <c r="F1717" s="92"/>
      <c r="G1717" s="179" t="s">
        <v>3982</v>
      </c>
      <c r="H1717" s="180">
        <v>1</v>
      </c>
      <c r="I1717" s="180">
        <v>1</v>
      </c>
      <c r="J1717" s="180">
        <v>4</v>
      </c>
      <c r="K1717" s="181">
        <v>84.65</v>
      </c>
    </row>
    <row r="1718" spans="1:11" x14ac:dyDescent="0.25">
      <c r="A1718" s="101"/>
      <c r="B1718" s="182"/>
      <c r="C1718" s="183" t="s">
        <v>2045</v>
      </c>
      <c r="D1718" s="177">
        <v>5035048057049</v>
      </c>
      <c r="E1718" s="178"/>
      <c r="F1718" s="92"/>
      <c r="G1718" s="179" t="s">
        <v>3983</v>
      </c>
      <c r="H1718" s="180">
        <v>1</v>
      </c>
      <c r="I1718" s="180">
        <v>1</v>
      </c>
      <c r="J1718" s="180">
        <v>4</v>
      </c>
      <c r="K1718" s="181">
        <v>66.59</v>
      </c>
    </row>
    <row r="1719" spans="1:11" x14ac:dyDescent="0.25">
      <c r="A1719" s="101"/>
      <c r="B1719" s="182"/>
      <c r="C1719" s="183" t="s">
        <v>2049</v>
      </c>
      <c r="D1719" s="177">
        <v>5035048057230</v>
      </c>
      <c r="E1719" s="178"/>
      <c r="F1719" s="92"/>
      <c r="G1719" s="179" t="s">
        <v>3984</v>
      </c>
      <c r="H1719" s="180">
        <v>1</v>
      </c>
      <c r="I1719" s="180">
        <v>1</v>
      </c>
      <c r="J1719" s="180">
        <v>4</v>
      </c>
      <c r="K1719" s="181">
        <v>83.84</v>
      </c>
    </row>
    <row r="1720" spans="1:11" x14ac:dyDescent="0.25">
      <c r="A1720" s="101"/>
      <c r="B1720" s="182"/>
      <c r="C1720" s="183" t="s">
        <v>2050</v>
      </c>
      <c r="D1720" s="177">
        <v>5035048057254</v>
      </c>
      <c r="E1720" s="178"/>
      <c r="F1720" s="92"/>
      <c r="G1720" s="179" t="s">
        <v>3985</v>
      </c>
      <c r="H1720" s="180">
        <v>1</v>
      </c>
      <c r="I1720" s="180">
        <v>1</v>
      </c>
      <c r="J1720" s="180">
        <v>4</v>
      </c>
      <c r="K1720" s="181">
        <v>87.46</v>
      </c>
    </row>
    <row r="1721" spans="1:11" x14ac:dyDescent="0.25">
      <c r="A1721" s="101"/>
      <c r="B1721" s="182"/>
      <c r="C1721" s="183" t="s">
        <v>2051</v>
      </c>
      <c r="D1721" s="177">
        <v>5035048057285</v>
      </c>
      <c r="E1721" s="178"/>
      <c r="F1721" s="92"/>
      <c r="G1721" s="179" t="s">
        <v>3986</v>
      </c>
      <c r="H1721" s="180">
        <v>1</v>
      </c>
      <c r="I1721" s="180">
        <v>1</v>
      </c>
      <c r="J1721" s="180">
        <v>4</v>
      </c>
      <c r="K1721" s="181">
        <v>101.69</v>
      </c>
    </row>
    <row r="1722" spans="1:11" x14ac:dyDescent="0.25">
      <c r="A1722" s="100"/>
      <c r="B1722" s="4" t="s">
        <v>3987</v>
      </c>
      <c r="C1722" s="173"/>
      <c r="D1722" s="174"/>
      <c r="E1722" s="174"/>
      <c r="F1722" s="175"/>
      <c r="G1722" s="174"/>
      <c r="H1722" s="174"/>
      <c r="I1722" s="174"/>
      <c r="J1722" s="174"/>
      <c r="K1722" s="176"/>
    </row>
    <row r="1723" spans="1:11" ht="30.05" x14ac:dyDescent="0.25">
      <c r="A1723" s="101"/>
      <c r="B1723" s="182"/>
      <c r="C1723" s="183" t="s">
        <v>2894</v>
      </c>
      <c r="D1723" s="177">
        <v>5035048542163</v>
      </c>
      <c r="E1723" s="178"/>
      <c r="F1723" s="92"/>
      <c r="G1723" s="179" t="s">
        <v>3988</v>
      </c>
      <c r="H1723" s="180">
        <v>1</v>
      </c>
      <c r="I1723" s="180">
        <v>1</v>
      </c>
      <c r="J1723" s="180">
        <v>25</v>
      </c>
      <c r="K1723" s="181">
        <v>25.62</v>
      </c>
    </row>
    <row r="1724" spans="1:11" ht="30.05" x14ac:dyDescent="0.25">
      <c r="A1724" s="101"/>
      <c r="B1724" s="182"/>
      <c r="C1724" s="183" t="s">
        <v>2895</v>
      </c>
      <c r="D1724" s="177">
        <v>5035048542170</v>
      </c>
      <c r="E1724" s="178"/>
      <c r="F1724" s="92"/>
      <c r="G1724" s="179" t="s">
        <v>3989</v>
      </c>
      <c r="H1724" s="180">
        <v>1</v>
      </c>
      <c r="I1724" s="180">
        <v>1</v>
      </c>
      <c r="J1724" s="180">
        <v>25</v>
      </c>
      <c r="K1724" s="181">
        <v>32.22</v>
      </c>
    </row>
    <row r="1725" spans="1:11" ht="30.05" x14ac:dyDescent="0.25">
      <c r="A1725" s="101"/>
      <c r="B1725" s="182"/>
      <c r="C1725" s="183" t="s">
        <v>2896</v>
      </c>
      <c r="D1725" s="177">
        <v>5035048542194</v>
      </c>
      <c r="E1725" s="178"/>
      <c r="F1725" s="92"/>
      <c r="G1725" s="179" t="s">
        <v>3990</v>
      </c>
      <c r="H1725" s="180">
        <v>1</v>
      </c>
      <c r="I1725" s="180">
        <v>1</v>
      </c>
      <c r="J1725" s="180">
        <v>25</v>
      </c>
      <c r="K1725" s="181">
        <v>26.4</v>
      </c>
    </row>
    <row r="1726" spans="1:11" ht="30.05" x14ac:dyDescent="0.25">
      <c r="A1726" s="101"/>
      <c r="B1726" s="182"/>
      <c r="C1726" s="183" t="s">
        <v>2897</v>
      </c>
      <c r="D1726" s="177">
        <v>5035048542224</v>
      </c>
      <c r="E1726" s="178"/>
      <c r="F1726" s="92"/>
      <c r="G1726" s="179" t="s">
        <v>3991</v>
      </c>
      <c r="H1726" s="180">
        <v>1</v>
      </c>
      <c r="I1726" s="180">
        <v>1</v>
      </c>
      <c r="J1726" s="180">
        <v>25</v>
      </c>
      <c r="K1726" s="181">
        <v>33.56</v>
      </c>
    </row>
    <row r="1727" spans="1:11" ht="30.05" x14ac:dyDescent="0.25">
      <c r="A1727" s="101"/>
      <c r="B1727" s="182"/>
      <c r="C1727" s="183" t="s">
        <v>2898</v>
      </c>
      <c r="D1727" s="177">
        <v>5035048542231</v>
      </c>
      <c r="E1727" s="178"/>
      <c r="F1727" s="92"/>
      <c r="G1727" s="179" t="s">
        <v>3992</v>
      </c>
      <c r="H1727" s="180">
        <v>1</v>
      </c>
      <c r="I1727" s="180">
        <v>1</v>
      </c>
      <c r="J1727" s="180">
        <v>25</v>
      </c>
      <c r="K1727" s="181">
        <v>41.17</v>
      </c>
    </row>
    <row r="1728" spans="1:11" x14ac:dyDescent="0.25">
      <c r="A1728" s="100"/>
      <c r="B1728" s="4" t="s">
        <v>3993</v>
      </c>
      <c r="C1728" s="173"/>
      <c r="D1728" s="174"/>
      <c r="E1728" s="174"/>
      <c r="F1728" s="175"/>
      <c r="G1728" s="174"/>
      <c r="H1728" s="174"/>
      <c r="I1728" s="174"/>
      <c r="J1728" s="174"/>
      <c r="K1728" s="176"/>
    </row>
    <row r="1729" spans="1:11" ht="30.05" x14ac:dyDescent="0.25">
      <c r="A1729" s="101"/>
      <c r="B1729" s="182"/>
      <c r="C1729" s="183" t="s">
        <v>1745</v>
      </c>
      <c r="D1729" s="177">
        <v>5035048093412</v>
      </c>
      <c r="E1729" s="178"/>
      <c r="F1729" s="92"/>
      <c r="G1729" s="179" t="s">
        <v>3994</v>
      </c>
      <c r="H1729" s="180">
        <v>1</v>
      </c>
      <c r="I1729" s="180">
        <v>1</v>
      </c>
      <c r="J1729" s="180">
        <v>25</v>
      </c>
      <c r="K1729" s="181">
        <v>70.459999999999994</v>
      </c>
    </row>
    <row r="1730" spans="1:11" x14ac:dyDescent="0.25">
      <c r="A1730" s="100"/>
      <c r="B1730" s="4" t="s">
        <v>3995</v>
      </c>
      <c r="C1730" s="173"/>
      <c r="D1730" s="174"/>
      <c r="E1730" s="174"/>
      <c r="F1730" s="175"/>
      <c r="G1730" s="174"/>
      <c r="H1730" s="174"/>
      <c r="I1730" s="174"/>
      <c r="J1730" s="174"/>
      <c r="K1730" s="176"/>
    </row>
    <row r="1731" spans="1:11" ht="30.05" x14ac:dyDescent="0.25">
      <c r="A1731" s="101"/>
      <c r="B1731" s="182"/>
      <c r="C1731" s="183" t="s">
        <v>1740</v>
      </c>
      <c r="D1731" s="177">
        <v>5035048093290</v>
      </c>
      <c r="E1731" s="178"/>
      <c r="F1731" s="92"/>
      <c r="G1731" s="179" t="s">
        <v>3996</v>
      </c>
      <c r="H1731" s="180">
        <v>1</v>
      </c>
      <c r="I1731" s="180">
        <v>1</v>
      </c>
      <c r="J1731" s="180">
        <v>1</v>
      </c>
      <c r="K1731" s="181">
        <v>79.3</v>
      </c>
    </row>
    <row r="1732" spans="1:11" ht="30.05" x14ac:dyDescent="0.25">
      <c r="A1732" s="101"/>
      <c r="B1732" s="182"/>
      <c r="C1732" s="183" t="s">
        <v>1741</v>
      </c>
      <c r="D1732" s="177">
        <v>5035048093320</v>
      </c>
      <c r="E1732" s="178"/>
      <c r="F1732" s="92"/>
      <c r="G1732" s="179" t="s">
        <v>3997</v>
      </c>
      <c r="H1732" s="180">
        <v>1</v>
      </c>
      <c r="I1732" s="180">
        <v>1</v>
      </c>
      <c r="J1732" s="180">
        <v>3</v>
      </c>
      <c r="K1732" s="181">
        <v>105.66</v>
      </c>
    </row>
    <row r="1733" spans="1:11" ht="25.05" x14ac:dyDescent="0.25">
      <c r="A1733" s="101"/>
      <c r="B1733" s="42" t="s">
        <v>3998</v>
      </c>
      <c r="C1733" s="170"/>
      <c r="D1733" s="195"/>
      <c r="E1733" s="38"/>
      <c r="F1733" s="171"/>
      <c r="G1733" s="196"/>
      <c r="H1733" s="196"/>
      <c r="I1733" s="196"/>
      <c r="J1733" s="196"/>
      <c r="K1733" s="197"/>
    </row>
    <row r="1734" spans="1:11" x14ac:dyDescent="0.25">
      <c r="A1734" s="100"/>
      <c r="B1734" s="4" t="s">
        <v>3957</v>
      </c>
      <c r="C1734" s="173"/>
      <c r="D1734" s="174"/>
      <c r="E1734" s="174"/>
      <c r="F1734" s="175"/>
      <c r="G1734" s="174"/>
      <c r="H1734" s="174"/>
      <c r="I1734" s="174"/>
      <c r="J1734" s="174"/>
      <c r="K1734" s="176"/>
    </row>
    <row r="1735" spans="1:11" x14ac:dyDescent="0.25">
      <c r="A1735" s="101"/>
      <c r="B1735" s="43"/>
      <c r="C1735" s="43" t="s">
        <v>1770</v>
      </c>
      <c r="D1735" s="177">
        <v>5054905255992</v>
      </c>
      <c r="E1735" s="178"/>
      <c r="F1735" s="92"/>
      <c r="G1735" s="179" t="s">
        <v>3999</v>
      </c>
      <c r="H1735" s="180">
        <v>1</v>
      </c>
      <c r="I1735" s="180">
        <v>1</v>
      </c>
      <c r="J1735" s="180">
        <v>100</v>
      </c>
      <c r="K1735" s="181">
        <v>10.32</v>
      </c>
    </row>
    <row r="1736" spans="1:11" ht="30.05" x14ac:dyDescent="0.25">
      <c r="A1736" s="101"/>
      <c r="B1736" s="182"/>
      <c r="C1736" s="183" t="s">
        <v>1760</v>
      </c>
      <c r="D1736" s="177">
        <v>5035048095690</v>
      </c>
      <c r="E1736" s="178"/>
      <c r="F1736" s="92"/>
      <c r="G1736" s="179" t="s">
        <v>4000</v>
      </c>
      <c r="H1736" s="180">
        <v>1</v>
      </c>
      <c r="I1736" s="180">
        <v>1</v>
      </c>
      <c r="J1736" s="180">
        <v>25</v>
      </c>
      <c r="K1736" s="181">
        <v>20.61</v>
      </c>
    </row>
    <row r="1737" spans="1:11" ht="30.05" x14ac:dyDescent="0.25">
      <c r="A1737" s="101"/>
      <c r="B1737" s="182"/>
      <c r="C1737" s="183" t="s">
        <v>1761</v>
      </c>
      <c r="D1737" s="177">
        <v>5035048095706</v>
      </c>
      <c r="E1737" s="178"/>
      <c r="F1737" s="92"/>
      <c r="G1737" s="179" t="s">
        <v>4001</v>
      </c>
      <c r="H1737" s="180">
        <v>1</v>
      </c>
      <c r="I1737" s="180">
        <v>1</v>
      </c>
      <c r="J1737" s="180">
        <v>25</v>
      </c>
      <c r="K1737" s="181">
        <v>21.01</v>
      </c>
    </row>
    <row r="1738" spans="1:11" ht="30.05" x14ac:dyDescent="0.25">
      <c r="A1738" s="101"/>
      <c r="B1738" s="182"/>
      <c r="C1738" s="183" t="s">
        <v>1764</v>
      </c>
      <c r="D1738" s="177">
        <v>5035048095737</v>
      </c>
      <c r="E1738" s="178"/>
      <c r="F1738" s="92"/>
      <c r="G1738" s="179" t="s">
        <v>4002</v>
      </c>
      <c r="H1738" s="180">
        <v>1</v>
      </c>
      <c r="I1738" s="180">
        <v>1</v>
      </c>
      <c r="J1738" s="180">
        <v>25</v>
      </c>
      <c r="K1738" s="181">
        <v>29.65</v>
      </c>
    </row>
    <row r="1739" spans="1:11" ht="30.05" x14ac:dyDescent="0.25">
      <c r="A1739" s="101"/>
      <c r="B1739" s="182"/>
      <c r="C1739" s="183" t="s">
        <v>1765</v>
      </c>
      <c r="D1739" s="177">
        <v>5035048095744</v>
      </c>
      <c r="E1739" s="178"/>
      <c r="F1739" s="92"/>
      <c r="G1739" s="179" t="s">
        <v>4003</v>
      </c>
      <c r="H1739" s="180">
        <v>1</v>
      </c>
      <c r="I1739" s="180">
        <v>1</v>
      </c>
      <c r="J1739" s="180">
        <v>25</v>
      </c>
      <c r="K1739" s="181">
        <v>32.44</v>
      </c>
    </row>
    <row r="1740" spans="1:11" ht="30.05" x14ac:dyDescent="0.25">
      <c r="A1740" s="101"/>
      <c r="B1740" s="182"/>
      <c r="C1740" s="183" t="s">
        <v>1766</v>
      </c>
      <c r="D1740" s="177">
        <v>5035048095751</v>
      </c>
      <c r="E1740" s="178"/>
      <c r="F1740" s="92"/>
      <c r="G1740" s="179" t="s">
        <v>4004</v>
      </c>
      <c r="H1740" s="180">
        <v>1</v>
      </c>
      <c r="I1740" s="180">
        <v>1</v>
      </c>
      <c r="J1740" s="180">
        <v>10</v>
      </c>
      <c r="K1740" s="181">
        <v>36.36</v>
      </c>
    </row>
    <row r="1741" spans="1:11" ht="30.05" x14ac:dyDescent="0.25">
      <c r="A1741" s="101"/>
      <c r="B1741" s="182"/>
      <c r="C1741" s="183" t="s">
        <v>1767</v>
      </c>
      <c r="D1741" s="177">
        <v>5035048095768</v>
      </c>
      <c r="E1741" s="178"/>
      <c r="F1741" s="92"/>
      <c r="G1741" s="179" t="s">
        <v>4005</v>
      </c>
      <c r="H1741" s="180">
        <v>1</v>
      </c>
      <c r="I1741" s="180">
        <v>1</v>
      </c>
      <c r="J1741" s="180">
        <v>10</v>
      </c>
      <c r="K1741" s="181">
        <v>39.15</v>
      </c>
    </row>
    <row r="1742" spans="1:11" ht="30.05" x14ac:dyDescent="0.25">
      <c r="A1742" s="101"/>
      <c r="B1742" s="182"/>
      <c r="C1742" s="183" t="s">
        <v>1768</v>
      </c>
      <c r="D1742" s="177">
        <v>5035048095775</v>
      </c>
      <c r="E1742" s="178"/>
      <c r="F1742" s="92"/>
      <c r="G1742" s="179" t="s">
        <v>4006</v>
      </c>
      <c r="H1742" s="180">
        <v>1</v>
      </c>
      <c r="I1742" s="180">
        <v>1</v>
      </c>
      <c r="J1742" s="180">
        <v>10</v>
      </c>
      <c r="K1742" s="181">
        <v>41.39</v>
      </c>
    </row>
    <row r="1743" spans="1:11" ht="30.05" x14ac:dyDescent="0.25">
      <c r="A1743" s="101"/>
      <c r="B1743" s="182"/>
      <c r="C1743" s="183" t="s">
        <v>1769</v>
      </c>
      <c r="D1743" s="177">
        <v>5035048095782</v>
      </c>
      <c r="E1743" s="178"/>
      <c r="F1743" s="92"/>
      <c r="G1743" s="179" t="s">
        <v>4007</v>
      </c>
      <c r="H1743" s="180">
        <v>1</v>
      </c>
      <c r="I1743" s="180">
        <v>1</v>
      </c>
      <c r="J1743" s="180">
        <v>10</v>
      </c>
      <c r="K1743" s="181">
        <v>43.63</v>
      </c>
    </row>
    <row r="1744" spans="1:11" x14ac:dyDescent="0.25">
      <c r="A1744" s="100"/>
      <c r="B1744" s="4" t="s">
        <v>4008</v>
      </c>
      <c r="C1744" s="173"/>
      <c r="D1744" s="174"/>
      <c r="E1744" s="174"/>
      <c r="F1744" s="175"/>
      <c r="G1744" s="174"/>
      <c r="H1744" s="174"/>
      <c r="I1744" s="174"/>
      <c r="J1744" s="174"/>
      <c r="K1744" s="176"/>
    </row>
    <row r="1745" spans="1:11" ht="30.05" x14ac:dyDescent="0.25">
      <c r="A1745" s="101"/>
      <c r="B1745" s="182"/>
      <c r="C1745" s="183" t="s">
        <v>2052</v>
      </c>
      <c r="D1745" s="177">
        <v>5035048057322</v>
      </c>
      <c r="E1745" s="178"/>
      <c r="F1745" s="92"/>
      <c r="G1745" s="179" t="s">
        <v>4009</v>
      </c>
      <c r="H1745" s="180">
        <v>1</v>
      </c>
      <c r="I1745" s="180">
        <v>1</v>
      </c>
      <c r="J1745" s="180">
        <v>4</v>
      </c>
      <c r="K1745" s="181">
        <v>88.24</v>
      </c>
    </row>
    <row r="1746" spans="1:11" ht="30.05" x14ac:dyDescent="0.25">
      <c r="A1746" s="101"/>
      <c r="B1746" s="182"/>
      <c r="C1746" s="183" t="s">
        <v>2064</v>
      </c>
      <c r="D1746" s="177">
        <v>5035048057766</v>
      </c>
      <c r="E1746" s="178"/>
      <c r="F1746" s="92"/>
      <c r="G1746" s="179" t="s">
        <v>4009</v>
      </c>
      <c r="H1746" s="180">
        <v>1</v>
      </c>
      <c r="I1746" s="180">
        <v>1</v>
      </c>
      <c r="J1746" s="180">
        <v>4</v>
      </c>
      <c r="K1746" s="181">
        <v>97.89</v>
      </c>
    </row>
    <row r="1747" spans="1:11" ht="30.05" x14ac:dyDescent="0.25">
      <c r="A1747" s="101"/>
      <c r="B1747" s="182"/>
      <c r="C1747" s="183" t="s">
        <v>2065</v>
      </c>
      <c r="D1747" s="177">
        <v>5035048057803</v>
      </c>
      <c r="E1747" s="178"/>
      <c r="F1747" s="92"/>
      <c r="G1747" s="179" t="s">
        <v>4010</v>
      </c>
      <c r="H1747" s="180">
        <v>1</v>
      </c>
      <c r="I1747" s="180">
        <v>1</v>
      </c>
      <c r="J1747" s="180">
        <v>4</v>
      </c>
      <c r="K1747" s="181">
        <v>133.36000000000001</v>
      </c>
    </row>
    <row r="1748" spans="1:11" x14ac:dyDescent="0.25">
      <c r="A1748" s="100"/>
      <c r="B1748" s="4" t="s">
        <v>4011</v>
      </c>
      <c r="C1748" s="173"/>
      <c r="D1748" s="174"/>
      <c r="E1748" s="174"/>
      <c r="F1748" s="175"/>
      <c r="G1748" s="174"/>
      <c r="H1748" s="174"/>
      <c r="I1748" s="174"/>
      <c r="J1748" s="174"/>
      <c r="K1748" s="176"/>
    </row>
    <row r="1749" spans="1:11" ht="30.05" x14ac:dyDescent="0.25">
      <c r="A1749" s="101"/>
      <c r="B1749" s="182"/>
      <c r="C1749" s="183" t="s">
        <v>2066</v>
      </c>
      <c r="D1749" s="177">
        <v>5035048057827</v>
      </c>
      <c r="E1749" s="178"/>
      <c r="F1749" s="92"/>
      <c r="G1749" s="179" t="s">
        <v>4000</v>
      </c>
      <c r="H1749" s="180">
        <v>1</v>
      </c>
      <c r="I1749" s="180">
        <v>1</v>
      </c>
      <c r="J1749" s="180">
        <v>4</v>
      </c>
      <c r="K1749" s="181">
        <v>79.42</v>
      </c>
    </row>
    <row r="1750" spans="1:11" ht="30.05" x14ac:dyDescent="0.25">
      <c r="A1750" s="101"/>
      <c r="B1750" s="182"/>
      <c r="C1750" s="183" t="s">
        <v>2068</v>
      </c>
      <c r="D1750" s="177">
        <v>5035048057902</v>
      </c>
      <c r="E1750" s="178"/>
      <c r="F1750" s="92"/>
      <c r="G1750" s="179" t="s">
        <v>4012</v>
      </c>
      <c r="H1750" s="180">
        <v>1</v>
      </c>
      <c r="I1750" s="180">
        <v>1</v>
      </c>
      <c r="J1750" s="180">
        <v>4</v>
      </c>
      <c r="K1750" s="181">
        <v>86.27</v>
      </c>
    </row>
    <row r="1751" spans="1:11" ht="30.05" x14ac:dyDescent="0.25">
      <c r="A1751" s="101"/>
      <c r="B1751" s="182"/>
      <c r="C1751" s="183" t="s">
        <v>2053</v>
      </c>
      <c r="D1751" s="177">
        <v>5035048057476</v>
      </c>
      <c r="E1751" s="178"/>
      <c r="F1751" s="92"/>
      <c r="G1751" s="179" t="s">
        <v>4013</v>
      </c>
      <c r="H1751" s="180">
        <v>1</v>
      </c>
      <c r="I1751" s="180">
        <v>1</v>
      </c>
      <c r="J1751" s="180">
        <v>4</v>
      </c>
      <c r="K1751" s="181">
        <v>87.46</v>
      </c>
    </row>
    <row r="1752" spans="1:11" ht="30.05" x14ac:dyDescent="0.25">
      <c r="A1752" s="101"/>
      <c r="B1752" s="182"/>
      <c r="C1752" s="183" t="s">
        <v>2069</v>
      </c>
      <c r="D1752" s="177">
        <v>5035048057919</v>
      </c>
      <c r="E1752" s="178"/>
      <c r="F1752" s="92"/>
      <c r="G1752" s="179" t="s">
        <v>4014</v>
      </c>
      <c r="H1752" s="180">
        <v>1</v>
      </c>
      <c r="I1752" s="180">
        <v>1</v>
      </c>
      <c r="J1752" s="180">
        <v>4</v>
      </c>
      <c r="K1752" s="181">
        <v>86.36</v>
      </c>
    </row>
    <row r="1753" spans="1:11" ht="30.05" x14ac:dyDescent="0.25">
      <c r="A1753" s="101"/>
      <c r="B1753" s="182"/>
      <c r="C1753" s="183" t="s">
        <v>2070</v>
      </c>
      <c r="D1753" s="177">
        <v>5035048057926</v>
      </c>
      <c r="E1753" s="178"/>
      <c r="F1753" s="92"/>
      <c r="G1753" s="179" t="s">
        <v>4015</v>
      </c>
      <c r="H1753" s="180">
        <v>1</v>
      </c>
      <c r="I1753" s="180">
        <v>1</v>
      </c>
      <c r="J1753" s="180">
        <v>4</v>
      </c>
      <c r="K1753" s="181">
        <v>104.49</v>
      </c>
    </row>
    <row r="1754" spans="1:11" ht="30.05" x14ac:dyDescent="0.25">
      <c r="A1754" s="101"/>
      <c r="B1754" s="182"/>
      <c r="C1754" s="183" t="s">
        <v>2072</v>
      </c>
      <c r="D1754" s="177">
        <v>5035048058008</v>
      </c>
      <c r="E1754" s="178"/>
      <c r="F1754" s="92"/>
      <c r="G1754" s="179" t="s">
        <v>4016</v>
      </c>
      <c r="H1754" s="180">
        <v>1</v>
      </c>
      <c r="I1754" s="180">
        <v>1</v>
      </c>
      <c r="J1754" s="180">
        <v>4</v>
      </c>
      <c r="K1754" s="181">
        <v>106.32</v>
      </c>
    </row>
    <row r="1755" spans="1:11" ht="30.05" x14ac:dyDescent="0.25">
      <c r="A1755" s="101"/>
      <c r="B1755" s="182"/>
      <c r="C1755" s="183" t="s">
        <v>2074</v>
      </c>
      <c r="D1755" s="177">
        <v>5035048058107</v>
      </c>
      <c r="E1755" s="178"/>
      <c r="F1755" s="92"/>
      <c r="G1755" s="179" t="s">
        <v>4017</v>
      </c>
      <c r="H1755" s="180">
        <v>1</v>
      </c>
      <c r="I1755" s="180">
        <v>1</v>
      </c>
      <c r="J1755" s="180">
        <v>4</v>
      </c>
      <c r="K1755" s="181">
        <v>107.13</v>
      </c>
    </row>
    <row r="1756" spans="1:11" ht="30.05" x14ac:dyDescent="0.25">
      <c r="A1756" s="101"/>
      <c r="B1756" s="182"/>
      <c r="C1756" s="183" t="s">
        <v>2078</v>
      </c>
      <c r="D1756" s="177">
        <v>5035048058220</v>
      </c>
      <c r="E1756" s="178"/>
      <c r="F1756" s="92"/>
      <c r="G1756" s="179" t="s">
        <v>4018</v>
      </c>
      <c r="H1756" s="180">
        <v>1</v>
      </c>
      <c r="I1756" s="180">
        <v>1</v>
      </c>
      <c r="J1756" s="180">
        <v>4</v>
      </c>
      <c r="K1756" s="181">
        <v>96.13</v>
      </c>
    </row>
    <row r="1757" spans="1:11" ht="30.05" x14ac:dyDescent="0.25">
      <c r="A1757" s="101"/>
      <c r="B1757" s="182"/>
      <c r="C1757" s="183" t="s">
        <v>2075</v>
      </c>
      <c r="D1757" s="177">
        <v>5035048058114</v>
      </c>
      <c r="E1757" s="178"/>
      <c r="F1757" s="92"/>
      <c r="G1757" s="179" t="s">
        <v>4019</v>
      </c>
      <c r="H1757" s="180">
        <v>1</v>
      </c>
      <c r="I1757" s="180">
        <v>1</v>
      </c>
      <c r="J1757" s="180">
        <v>4</v>
      </c>
      <c r="K1757" s="181">
        <v>122.55</v>
      </c>
    </row>
    <row r="1758" spans="1:11" ht="30.05" x14ac:dyDescent="0.25">
      <c r="A1758" s="101"/>
      <c r="B1758" s="182"/>
      <c r="C1758" s="183" t="s">
        <v>2076</v>
      </c>
      <c r="D1758" s="177">
        <v>5035048058121</v>
      </c>
      <c r="E1758" s="178"/>
      <c r="F1758" s="92"/>
      <c r="G1758" s="179" t="s">
        <v>4020</v>
      </c>
      <c r="H1758" s="180">
        <v>1</v>
      </c>
      <c r="I1758" s="180">
        <v>1</v>
      </c>
      <c r="J1758" s="180">
        <v>4</v>
      </c>
      <c r="K1758" s="181">
        <v>107.83</v>
      </c>
    </row>
    <row r="1759" spans="1:11" ht="30.05" x14ac:dyDescent="0.25">
      <c r="A1759" s="101"/>
      <c r="B1759" s="182"/>
      <c r="C1759" s="183" t="s">
        <v>2077</v>
      </c>
      <c r="D1759" s="177">
        <v>5035048058138</v>
      </c>
      <c r="E1759" s="178"/>
      <c r="F1759" s="92"/>
      <c r="G1759" s="179" t="s">
        <v>4021</v>
      </c>
      <c r="H1759" s="180">
        <v>1</v>
      </c>
      <c r="I1759" s="180">
        <v>1</v>
      </c>
      <c r="J1759" s="180">
        <v>4</v>
      </c>
      <c r="K1759" s="181">
        <v>141.59</v>
      </c>
    </row>
    <row r="1760" spans="1:11" ht="30.05" x14ac:dyDescent="0.25">
      <c r="A1760" s="101"/>
      <c r="B1760" s="182"/>
      <c r="C1760" s="183" t="s">
        <v>2071</v>
      </c>
      <c r="D1760" s="177">
        <v>5035048057940</v>
      </c>
      <c r="E1760" s="178"/>
      <c r="F1760" s="92"/>
      <c r="G1760" s="179" t="s">
        <v>4022</v>
      </c>
      <c r="H1760" s="180">
        <v>1</v>
      </c>
      <c r="I1760" s="180">
        <v>1</v>
      </c>
      <c r="J1760" s="180">
        <v>4</v>
      </c>
      <c r="K1760" s="181">
        <v>113.98</v>
      </c>
    </row>
    <row r="1761" spans="1:11" ht="30.05" x14ac:dyDescent="0.25">
      <c r="A1761" s="101"/>
      <c r="B1761" s="182"/>
      <c r="C1761" s="183" t="s">
        <v>2054</v>
      </c>
      <c r="D1761" s="177">
        <v>5035048057629</v>
      </c>
      <c r="E1761" s="178"/>
      <c r="F1761" s="92"/>
      <c r="G1761" s="179" t="s">
        <v>4006</v>
      </c>
      <c r="H1761" s="180">
        <v>1</v>
      </c>
      <c r="I1761" s="180">
        <v>1</v>
      </c>
      <c r="J1761" s="180">
        <v>4</v>
      </c>
      <c r="K1761" s="181">
        <v>116.57</v>
      </c>
    </row>
    <row r="1762" spans="1:11" ht="30.05" x14ac:dyDescent="0.25">
      <c r="A1762" s="101"/>
      <c r="B1762" s="182"/>
      <c r="C1762" s="183" t="s">
        <v>2073</v>
      </c>
      <c r="D1762" s="177">
        <v>5035048058015</v>
      </c>
      <c r="E1762" s="178"/>
      <c r="F1762" s="92"/>
      <c r="G1762" s="179" t="s">
        <v>4006</v>
      </c>
      <c r="H1762" s="180">
        <v>1</v>
      </c>
      <c r="I1762" s="180">
        <v>1</v>
      </c>
      <c r="J1762" s="180">
        <v>4</v>
      </c>
      <c r="K1762" s="181">
        <v>119.48</v>
      </c>
    </row>
    <row r="1763" spans="1:11" ht="30.05" x14ac:dyDescent="0.25">
      <c r="A1763" s="101"/>
      <c r="B1763" s="182"/>
      <c r="C1763" s="183" t="s">
        <v>2058</v>
      </c>
      <c r="D1763" s="177">
        <v>5035048057674</v>
      </c>
      <c r="E1763" s="178"/>
      <c r="F1763" s="92"/>
      <c r="G1763" s="179" t="s">
        <v>4023</v>
      </c>
      <c r="H1763" s="180">
        <v>1</v>
      </c>
      <c r="I1763" s="180">
        <v>1</v>
      </c>
      <c r="J1763" s="180">
        <v>4</v>
      </c>
      <c r="K1763" s="181">
        <v>140.44999999999999</v>
      </c>
    </row>
    <row r="1764" spans="1:11" ht="30.05" x14ac:dyDescent="0.25">
      <c r="A1764" s="101"/>
      <c r="B1764" s="182"/>
      <c r="C1764" s="183" t="s">
        <v>2067</v>
      </c>
      <c r="D1764" s="177">
        <v>5035048057834</v>
      </c>
      <c r="E1764" s="178"/>
      <c r="F1764" s="92"/>
      <c r="G1764" s="179" t="s">
        <v>4024</v>
      </c>
      <c r="H1764" s="180">
        <v>1</v>
      </c>
      <c r="I1764" s="180">
        <v>1</v>
      </c>
      <c r="J1764" s="180">
        <v>4</v>
      </c>
      <c r="K1764" s="181">
        <v>79.42</v>
      </c>
    </row>
    <row r="1765" spans="1:11" ht="30.05" x14ac:dyDescent="0.25">
      <c r="A1765" s="101"/>
      <c r="B1765" s="182"/>
      <c r="C1765" s="183" t="s">
        <v>2059</v>
      </c>
      <c r="D1765" s="177">
        <v>5035048057704</v>
      </c>
      <c r="E1765" s="178"/>
      <c r="F1765" s="92"/>
      <c r="G1765" s="179" t="s">
        <v>4025</v>
      </c>
      <c r="H1765" s="180">
        <v>1</v>
      </c>
      <c r="I1765" s="180">
        <v>1</v>
      </c>
      <c r="J1765" s="180">
        <v>4</v>
      </c>
      <c r="K1765" s="181">
        <v>108.21</v>
      </c>
    </row>
    <row r="1766" spans="1:11" ht="30.05" x14ac:dyDescent="0.25">
      <c r="A1766" s="101"/>
      <c r="B1766" s="182"/>
      <c r="C1766" s="183" t="s">
        <v>2060</v>
      </c>
      <c r="D1766" s="177">
        <v>5035048057711</v>
      </c>
      <c r="E1766" s="178"/>
      <c r="F1766" s="92"/>
      <c r="G1766" s="179" t="s">
        <v>4026</v>
      </c>
      <c r="H1766" s="180">
        <v>1</v>
      </c>
      <c r="I1766" s="180">
        <v>1</v>
      </c>
      <c r="J1766" s="180">
        <v>4</v>
      </c>
      <c r="K1766" s="181">
        <v>132.63</v>
      </c>
    </row>
    <row r="1767" spans="1:11" ht="30.05" x14ac:dyDescent="0.25">
      <c r="A1767" s="101"/>
      <c r="B1767" s="182"/>
      <c r="C1767" s="183" t="s">
        <v>2055</v>
      </c>
      <c r="D1767" s="177">
        <v>5035048057643</v>
      </c>
      <c r="E1767" s="178"/>
      <c r="F1767" s="92"/>
      <c r="G1767" s="179" t="s">
        <v>4027</v>
      </c>
      <c r="H1767" s="180">
        <v>1</v>
      </c>
      <c r="I1767" s="180">
        <v>1</v>
      </c>
      <c r="J1767" s="180">
        <v>4</v>
      </c>
      <c r="K1767" s="181">
        <v>128.1</v>
      </c>
    </row>
    <row r="1768" spans="1:11" ht="30.05" x14ac:dyDescent="0.25">
      <c r="A1768" s="101"/>
      <c r="B1768" s="182"/>
      <c r="C1768" s="183" t="s">
        <v>2057</v>
      </c>
      <c r="D1768" s="177">
        <v>5035048057667</v>
      </c>
      <c r="E1768" s="178"/>
      <c r="F1768" s="92"/>
      <c r="G1768" s="179" t="s">
        <v>4028</v>
      </c>
      <c r="H1768" s="180">
        <v>1</v>
      </c>
      <c r="I1768" s="180">
        <v>1</v>
      </c>
      <c r="J1768" s="180">
        <v>4</v>
      </c>
      <c r="K1768" s="181">
        <v>149.94</v>
      </c>
    </row>
    <row r="1769" spans="1:11" ht="30.05" x14ac:dyDescent="0.25">
      <c r="A1769" s="101"/>
      <c r="B1769" s="182"/>
      <c r="C1769" s="183" t="s">
        <v>2056</v>
      </c>
      <c r="D1769" s="177">
        <v>5035048057650</v>
      </c>
      <c r="E1769" s="178"/>
      <c r="F1769" s="92"/>
      <c r="G1769" s="179" t="s">
        <v>4029</v>
      </c>
      <c r="H1769" s="180">
        <v>1</v>
      </c>
      <c r="I1769" s="180">
        <v>1</v>
      </c>
      <c r="J1769" s="180">
        <v>4</v>
      </c>
      <c r="K1769" s="181">
        <v>140.29</v>
      </c>
    </row>
    <row r="1770" spans="1:11" ht="30.05" x14ac:dyDescent="0.25">
      <c r="A1770" s="101"/>
      <c r="B1770" s="182"/>
      <c r="C1770" s="183" t="s">
        <v>2061</v>
      </c>
      <c r="D1770" s="177">
        <v>5035048057728</v>
      </c>
      <c r="E1770" s="178"/>
      <c r="F1770" s="92"/>
      <c r="G1770" s="179" t="s">
        <v>4023</v>
      </c>
      <c r="H1770" s="180">
        <v>1</v>
      </c>
      <c r="I1770" s="180">
        <v>1</v>
      </c>
      <c r="J1770" s="180">
        <v>4</v>
      </c>
      <c r="K1770" s="181">
        <v>140.29</v>
      </c>
    </row>
    <row r="1771" spans="1:11" ht="30.05" x14ac:dyDescent="0.25">
      <c r="A1771" s="101"/>
      <c r="B1771" s="182"/>
      <c r="C1771" s="183" t="s">
        <v>2062</v>
      </c>
      <c r="D1771" s="177">
        <v>5035048057742</v>
      </c>
      <c r="E1771" s="178"/>
      <c r="F1771" s="92"/>
      <c r="G1771" s="179" t="s">
        <v>4030</v>
      </c>
      <c r="H1771" s="180">
        <v>1</v>
      </c>
      <c r="I1771" s="180">
        <v>1</v>
      </c>
      <c r="J1771" s="180">
        <v>4</v>
      </c>
      <c r="K1771" s="181">
        <v>157.76</v>
      </c>
    </row>
    <row r="1772" spans="1:11" ht="30.05" x14ac:dyDescent="0.25">
      <c r="A1772" s="101"/>
      <c r="B1772" s="182"/>
      <c r="C1772" s="183" t="s">
        <v>2063</v>
      </c>
      <c r="D1772" s="177">
        <v>5035048057759</v>
      </c>
      <c r="E1772" s="178"/>
      <c r="F1772" s="92"/>
      <c r="G1772" s="179" t="s">
        <v>4031</v>
      </c>
      <c r="H1772" s="180">
        <v>1</v>
      </c>
      <c r="I1772" s="180">
        <v>1</v>
      </c>
      <c r="J1772" s="180">
        <v>4</v>
      </c>
      <c r="K1772" s="181">
        <v>181.86</v>
      </c>
    </row>
    <row r="1773" spans="1:11" x14ac:dyDescent="0.25">
      <c r="A1773" s="100"/>
      <c r="B1773" s="4" t="s">
        <v>3987</v>
      </c>
      <c r="C1773" s="173"/>
      <c r="D1773" s="174"/>
      <c r="E1773" s="174"/>
      <c r="F1773" s="175"/>
      <c r="G1773" s="174"/>
      <c r="H1773" s="174"/>
      <c r="I1773" s="174"/>
      <c r="J1773" s="174"/>
      <c r="K1773" s="176"/>
    </row>
    <row r="1774" spans="1:11" ht="30.05" x14ac:dyDescent="0.25">
      <c r="A1774" s="101"/>
      <c r="B1774" s="182"/>
      <c r="C1774" s="183" t="s">
        <v>2899</v>
      </c>
      <c r="D1774" s="177">
        <v>5035048542255</v>
      </c>
      <c r="E1774" s="178"/>
      <c r="F1774" s="92"/>
      <c r="G1774" s="179" t="s">
        <v>4032</v>
      </c>
      <c r="H1774" s="180">
        <v>1</v>
      </c>
      <c r="I1774" s="180">
        <v>1</v>
      </c>
      <c r="J1774" s="180">
        <v>25</v>
      </c>
      <c r="K1774" s="181">
        <v>73.83</v>
      </c>
    </row>
    <row r="1775" spans="1:11" ht="30.05" x14ac:dyDescent="0.25">
      <c r="A1775" s="101"/>
      <c r="B1775" s="182"/>
      <c r="C1775" s="183" t="s">
        <v>2900</v>
      </c>
      <c r="D1775" s="177">
        <v>5035048542286</v>
      </c>
      <c r="E1775" s="178"/>
      <c r="F1775" s="92"/>
      <c r="G1775" s="179" t="s">
        <v>4033</v>
      </c>
      <c r="H1775" s="180">
        <v>1</v>
      </c>
      <c r="I1775" s="180">
        <v>1</v>
      </c>
      <c r="J1775" s="180">
        <v>25</v>
      </c>
      <c r="K1775" s="181">
        <v>93.4</v>
      </c>
    </row>
    <row r="1776" spans="1:11" ht="30.05" x14ac:dyDescent="0.25">
      <c r="A1776" s="101"/>
      <c r="B1776" s="182"/>
      <c r="C1776" s="183" t="s">
        <v>2901</v>
      </c>
      <c r="D1776" s="177">
        <v>5035048542293</v>
      </c>
      <c r="E1776" s="178"/>
      <c r="F1776" s="92"/>
      <c r="G1776" s="179" t="s">
        <v>4034</v>
      </c>
      <c r="H1776" s="180">
        <v>1</v>
      </c>
      <c r="I1776" s="180">
        <v>1</v>
      </c>
      <c r="J1776" s="180">
        <v>25</v>
      </c>
      <c r="K1776" s="181">
        <v>92.7</v>
      </c>
    </row>
    <row r="1777" spans="1:11" ht="30.05" x14ac:dyDescent="0.25">
      <c r="A1777" s="101"/>
      <c r="B1777" s="182"/>
      <c r="C1777" s="183" t="s">
        <v>2902</v>
      </c>
      <c r="D1777" s="177">
        <v>5035048542316</v>
      </c>
      <c r="E1777" s="178"/>
      <c r="F1777" s="92"/>
      <c r="G1777" s="179" t="s">
        <v>4035</v>
      </c>
      <c r="H1777" s="180">
        <v>1</v>
      </c>
      <c r="I1777" s="180">
        <v>1</v>
      </c>
      <c r="J1777" s="180">
        <v>25</v>
      </c>
      <c r="K1777" s="181">
        <v>125.05</v>
      </c>
    </row>
    <row r="1778" spans="1:11" ht="30.05" x14ac:dyDescent="0.25">
      <c r="A1778" s="101"/>
      <c r="B1778" s="182"/>
      <c r="C1778" s="183" t="s">
        <v>2903</v>
      </c>
      <c r="D1778" s="177">
        <v>5035048542323</v>
      </c>
      <c r="E1778" s="178"/>
      <c r="F1778" s="92"/>
      <c r="G1778" s="179" t="s">
        <v>4036</v>
      </c>
      <c r="H1778" s="180">
        <v>1</v>
      </c>
      <c r="I1778" s="180">
        <v>1</v>
      </c>
      <c r="J1778" s="180">
        <v>5</v>
      </c>
      <c r="K1778" s="181">
        <v>102.08</v>
      </c>
    </row>
    <row r="1779" spans="1:11" ht="30.05" x14ac:dyDescent="0.25">
      <c r="A1779" s="101"/>
      <c r="B1779" s="182"/>
      <c r="C1779" s="183" t="s">
        <v>2904</v>
      </c>
      <c r="D1779" s="177">
        <v>5035048542361</v>
      </c>
      <c r="E1779" s="178"/>
      <c r="F1779" s="92"/>
      <c r="G1779" s="179" t="s">
        <v>4037</v>
      </c>
      <c r="H1779" s="180">
        <v>1</v>
      </c>
      <c r="I1779" s="180">
        <v>1</v>
      </c>
      <c r="J1779" s="180">
        <v>5</v>
      </c>
      <c r="K1779" s="181">
        <v>127.53</v>
      </c>
    </row>
    <row r="1780" spans="1:11" ht="30.05" x14ac:dyDescent="0.25">
      <c r="A1780" s="101"/>
      <c r="B1780" s="182"/>
      <c r="C1780" s="183" t="s">
        <v>2905</v>
      </c>
      <c r="D1780" s="177">
        <v>5035048542385</v>
      </c>
      <c r="E1780" s="178"/>
      <c r="F1780" s="92"/>
      <c r="G1780" s="179" t="s">
        <v>4038</v>
      </c>
      <c r="H1780" s="180">
        <v>1</v>
      </c>
      <c r="I1780" s="180">
        <v>1</v>
      </c>
      <c r="J1780" s="180">
        <v>5</v>
      </c>
      <c r="K1780" s="181">
        <v>163.07</v>
      </c>
    </row>
    <row r="1781" spans="1:11" x14ac:dyDescent="0.25">
      <c r="A1781" s="100"/>
      <c r="B1781" s="4" t="s">
        <v>3993</v>
      </c>
      <c r="C1781" s="173"/>
      <c r="D1781" s="174"/>
      <c r="E1781" s="174"/>
      <c r="F1781" s="175"/>
      <c r="G1781" s="174"/>
      <c r="H1781" s="174"/>
      <c r="I1781" s="174"/>
      <c r="J1781" s="174"/>
      <c r="K1781" s="176"/>
    </row>
    <row r="1782" spans="1:11" ht="30.05" x14ac:dyDescent="0.25">
      <c r="A1782" s="101"/>
      <c r="B1782" s="182"/>
      <c r="C1782" s="183" t="s">
        <v>1746</v>
      </c>
      <c r="D1782" s="177">
        <v>5035048093443</v>
      </c>
      <c r="E1782" s="178"/>
      <c r="F1782" s="92"/>
      <c r="G1782" s="179" t="s">
        <v>4039</v>
      </c>
      <c r="H1782" s="180">
        <v>1</v>
      </c>
      <c r="I1782" s="180">
        <v>1</v>
      </c>
      <c r="J1782" s="180">
        <v>3</v>
      </c>
      <c r="K1782" s="181">
        <v>223.25</v>
      </c>
    </row>
    <row r="1783" spans="1:11" ht="30.05" x14ac:dyDescent="0.25">
      <c r="A1783" s="101"/>
      <c r="B1783" s="182"/>
      <c r="C1783" s="183" t="s">
        <v>1747</v>
      </c>
      <c r="D1783" s="177">
        <v>5035048093450</v>
      </c>
      <c r="E1783" s="178"/>
      <c r="F1783" s="92"/>
      <c r="G1783" s="179" t="s">
        <v>4040</v>
      </c>
      <c r="H1783" s="180">
        <v>1</v>
      </c>
      <c r="I1783" s="180">
        <v>1</v>
      </c>
      <c r="J1783" s="180">
        <v>3</v>
      </c>
      <c r="K1783" s="181">
        <v>258.51</v>
      </c>
    </row>
    <row r="1784" spans="1:11" x14ac:dyDescent="0.25">
      <c r="A1784" s="100"/>
      <c r="B1784" s="4" t="s">
        <v>4041</v>
      </c>
      <c r="C1784" s="173"/>
      <c r="D1784" s="174"/>
      <c r="E1784" s="174"/>
      <c r="F1784" s="175"/>
      <c r="G1784" s="174"/>
      <c r="H1784" s="174"/>
      <c r="I1784" s="174"/>
      <c r="J1784" s="174"/>
      <c r="K1784" s="176"/>
    </row>
    <row r="1785" spans="1:11" ht="30.05" x14ac:dyDescent="0.25">
      <c r="A1785" s="101"/>
      <c r="B1785" s="182"/>
      <c r="C1785" s="183" t="s">
        <v>1743</v>
      </c>
      <c r="D1785" s="177">
        <v>5035048093399</v>
      </c>
      <c r="E1785" s="178"/>
      <c r="F1785" s="92"/>
      <c r="G1785" s="179" t="s">
        <v>4042</v>
      </c>
      <c r="H1785" s="180">
        <v>1</v>
      </c>
      <c r="I1785" s="180">
        <v>1</v>
      </c>
      <c r="J1785" s="180">
        <v>3</v>
      </c>
      <c r="K1785" s="181">
        <v>235</v>
      </c>
    </row>
    <row r="1786" spans="1:11" ht="30.05" x14ac:dyDescent="0.25">
      <c r="A1786" s="101"/>
      <c r="B1786" s="182"/>
      <c r="C1786" s="183" t="s">
        <v>1744</v>
      </c>
      <c r="D1786" s="177">
        <v>5035048093405</v>
      </c>
      <c r="E1786" s="178"/>
      <c r="F1786" s="92"/>
      <c r="G1786" s="179" t="s">
        <v>4043</v>
      </c>
      <c r="H1786" s="180">
        <v>1</v>
      </c>
      <c r="I1786" s="180">
        <v>1</v>
      </c>
      <c r="J1786" s="180">
        <v>3</v>
      </c>
      <c r="K1786" s="181">
        <v>258.51</v>
      </c>
    </row>
    <row r="1787" spans="1:11" x14ac:dyDescent="0.25">
      <c r="A1787" s="100"/>
      <c r="B1787" s="4" t="s">
        <v>3995</v>
      </c>
      <c r="C1787" s="173"/>
      <c r="D1787" s="174"/>
      <c r="E1787" s="174"/>
      <c r="F1787" s="175"/>
      <c r="G1787" s="174"/>
      <c r="H1787" s="174"/>
      <c r="I1787" s="174"/>
      <c r="J1787" s="174"/>
      <c r="K1787" s="176"/>
    </row>
    <row r="1788" spans="1:11" ht="30.05" x14ac:dyDescent="0.25">
      <c r="A1788" s="101"/>
      <c r="B1788" s="182"/>
      <c r="C1788" s="183" t="s">
        <v>1742</v>
      </c>
      <c r="D1788" s="177">
        <v>5035048093344</v>
      </c>
      <c r="E1788" s="178"/>
      <c r="F1788" s="92"/>
      <c r="G1788" s="179" t="s">
        <v>4044</v>
      </c>
      <c r="H1788" s="180">
        <v>1</v>
      </c>
      <c r="I1788" s="180">
        <v>1</v>
      </c>
      <c r="J1788" s="180">
        <v>3</v>
      </c>
      <c r="K1788" s="181">
        <v>170.26</v>
      </c>
    </row>
    <row r="1789" spans="1:11" x14ac:dyDescent="0.25">
      <c r="A1789" s="100"/>
      <c r="B1789" s="4" t="s">
        <v>4045</v>
      </c>
      <c r="C1789" s="173"/>
      <c r="D1789" s="174"/>
      <c r="E1789" s="174"/>
      <c r="F1789" s="175"/>
      <c r="G1789" s="174"/>
      <c r="H1789" s="174"/>
      <c r="I1789" s="174"/>
      <c r="J1789" s="174"/>
      <c r="K1789" s="176"/>
    </row>
    <row r="1790" spans="1:11" ht="30.05" x14ac:dyDescent="0.25">
      <c r="A1790" s="101"/>
      <c r="B1790" s="182"/>
      <c r="C1790" s="183" t="s">
        <v>1739</v>
      </c>
      <c r="D1790" s="177">
        <v>5035048537039</v>
      </c>
      <c r="E1790" s="178"/>
      <c r="F1790" s="92"/>
      <c r="G1790" s="179" t="s">
        <v>4046</v>
      </c>
      <c r="H1790" s="180">
        <v>1</v>
      </c>
      <c r="I1790" s="180">
        <v>1</v>
      </c>
      <c r="J1790" s="180">
        <v>25</v>
      </c>
      <c r="K1790" s="181">
        <v>25.73</v>
      </c>
    </row>
    <row r="1791" spans="1:11" x14ac:dyDescent="0.25">
      <c r="A1791" s="100"/>
      <c r="B1791" s="4" t="s">
        <v>4047</v>
      </c>
      <c r="C1791" s="173"/>
      <c r="D1791" s="174"/>
      <c r="E1791" s="174"/>
      <c r="F1791" s="175"/>
      <c r="G1791" s="174"/>
      <c r="H1791" s="174"/>
      <c r="I1791" s="174"/>
      <c r="J1791" s="174"/>
      <c r="K1791" s="176"/>
    </row>
    <row r="1792" spans="1:11" ht="30.05" x14ac:dyDescent="0.25">
      <c r="A1792" s="101"/>
      <c r="B1792" s="182"/>
      <c r="C1792" s="183" t="s">
        <v>1771</v>
      </c>
      <c r="D1792" s="177">
        <v>5054905256005</v>
      </c>
      <c r="E1792" s="178"/>
      <c r="F1792" s="92"/>
      <c r="G1792" s="179" t="s">
        <v>4048</v>
      </c>
      <c r="H1792" s="180">
        <v>1</v>
      </c>
      <c r="I1792" s="180">
        <v>1</v>
      </c>
      <c r="J1792" s="180">
        <v>100</v>
      </c>
      <c r="K1792" s="181">
        <v>52.14</v>
      </c>
    </row>
    <row r="1793" spans="1:11" ht="30.05" x14ac:dyDescent="0.25">
      <c r="A1793" s="101"/>
      <c r="B1793" s="182"/>
      <c r="C1793" s="183" t="s">
        <v>1734</v>
      </c>
      <c r="D1793" s="177">
        <v>5035048540923</v>
      </c>
      <c r="E1793" s="178"/>
      <c r="F1793" s="92"/>
      <c r="G1793" s="179" t="s">
        <v>4049</v>
      </c>
      <c r="H1793" s="180">
        <v>1</v>
      </c>
      <c r="I1793" s="180">
        <v>1</v>
      </c>
      <c r="J1793" s="180">
        <v>50</v>
      </c>
      <c r="K1793" s="181">
        <v>61.53</v>
      </c>
    </row>
    <row r="1794" spans="1:11" ht="30.05" x14ac:dyDescent="0.25">
      <c r="A1794" s="101"/>
      <c r="B1794" s="182"/>
      <c r="C1794" s="183" t="s">
        <v>1735</v>
      </c>
      <c r="D1794" s="177">
        <v>5035048540930</v>
      </c>
      <c r="E1794" s="178"/>
      <c r="F1794" s="92"/>
      <c r="G1794" s="179" t="s">
        <v>4050</v>
      </c>
      <c r="H1794" s="180">
        <v>1</v>
      </c>
      <c r="I1794" s="180">
        <v>1</v>
      </c>
      <c r="J1794" s="180">
        <v>50</v>
      </c>
      <c r="K1794" s="181">
        <v>67.12</v>
      </c>
    </row>
    <row r="1795" spans="1:11" ht="30.05" x14ac:dyDescent="0.25">
      <c r="A1795" s="101"/>
      <c r="B1795" s="182"/>
      <c r="C1795" s="183" t="s">
        <v>1736</v>
      </c>
      <c r="D1795" s="177">
        <v>5035048540947</v>
      </c>
      <c r="E1795" s="178"/>
      <c r="F1795" s="92"/>
      <c r="G1795" s="179" t="s">
        <v>4051</v>
      </c>
      <c r="H1795" s="180">
        <v>1</v>
      </c>
      <c r="I1795" s="180">
        <v>1</v>
      </c>
      <c r="J1795" s="180">
        <v>25</v>
      </c>
      <c r="K1795" s="181">
        <v>123.06</v>
      </c>
    </row>
    <row r="1796" spans="1:11" ht="30.05" x14ac:dyDescent="0.25">
      <c r="A1796" s="101"/>
      <c r="B1796" s="182"/>
      <c r="C1796" s="183" t="s">
        <v>1737</v>
      </c>
      <c r="D1796" s="177">
        <v>5035048540954</v>
      </c>
      <c r="E1796" s="178"/>
      <c r="F1796" s="92"/>
      <c r="G1796" s="179" t="s">
        <v>4052</v>
      </c>
      <c r="H1796" s="180">
        <v>1</v>
      </c>
      <c r="I1796" s="180">
        <v>1</v>
      </c>
      <c r="J1796" s="180">
        <v>25</v>
      </c>
      <c r="K1796" s="181">
        <v>212.55</v>
      </c>
    </row>
    <row r="1797" spans="1:11" ht="30.05" x14ac:dyDescent="0.25">
      <c r="A1797" s="101"/>
      <c r="B1797" s="182"/>
      <c r="C1797" s="183" t="s">
        <v>1738</v>
      </c>
      <c r="D1797" s="177">
        <v>5035048540961</v>
      </c>
      <c r="E1797" s="178"/>
      <c r="F1797" s="92"/>
      <c r="G1797" s="179" t="s">
        <v>4053</v>
      </c>
      <c r="H1797" s="180">
        <v>1</v>
      </c>
      <c r="I1797" s="180">
        <v>1</v>
      </c>
      <c r="J1797" s="180">
        <v>10</v>
      </c>
      <c r="K1797" s="181">
        <v>279.68</v>
      </c>
    </row>
    <row r="1798" spans="1:11" x14ac:dyDescent="0.25">
      <c r="A1798" s="100"/>
      <c r="B1798" s="4" t="s">
        <v>4054</v>
      </c>
      <c r="C1798" s="173"/>
      <c r="D1798" s="174"/>
      <c r="E1798" s="174"/>
      <c r="F1798" s="175"/>
      <c r="G1798" s="174"/>
      <c r="H1798" s="174"/>
      <c r="I1798" s="174"/>
      <c r="J1798" s="174"/>
      <c r="K1798" s="176"/>
    </row>
    <row r="1799" spans="1:11" ht="30.05" x14ac:dyDescent="0.25">
      <c r="A1799" s="101"/>
      <c r="B1799" s="182"/>
      <c r="C1799" s="183" t="s">
        <v>2087</v>
      </c>
      <c r="D1799" s="177">
        <v>5035048543146</v>
      </c>
      <c r="E1799" s="178"/>
      <c r="F1799" s="92"/>
      <c r="G1799" s="179" t="s">
        <v>4055</v>
      </c>
      <c r="H1799" s="180">
        <v>1</v>
      </c>
      <c r="I1799" s="180">
        <v>1</v>
      </c>
      <c r="J1799" s="180">
        <v>20</v>
      </c>
      <c r="K1799" s="181">
        <v>39.15</v>
      </c>
    </row>
    <row r="1800" spans="1:11" x14ac:dyDescent="0.25">
      <c r="A1800" s="100"/>
      <c r="B1800" s="4" t="s">
        <v>4056</v>
      </c>
      <c r="C1800" s="173"/>
      <c r="D1800" s="174"/>
      <c r="E1800" s="174"/>
      <c r="F1800" s="175"/>
      <c r="G1800" s="174"/>
      <c r="H1800" s="174"/>
      <c r="I1800" s="174"/>
      <c r="J1800" s="174"/>
      <c r="K1800" s="176"/>
    </row>
    <row r="1801" spans="1:11" ht="30.05" x14ac:dyDescent="0.25">
      <c r="A1801" s="101"/>
      <c r="B1801" s="182"/>
      <c r="C1801" s="183" t="s">
        <v>2088</v>
      </c>
      <c r="D1801" s="177">
        <v>5035048543153</v>
      </c>
      <c r="E1801" s="178"/>
      <c r="F1801" s="92"/>
      <c r="G1801" s="179" t="s">
        <v>4057</v>
      </c>
      <c r="H1801" s="180">
        <v>1</v>
      </c>
      <c r="I1801" s="180">
        <v>1</v>
      </c>
      <c r="J1801" s="180">
        <v>25</v>
      </c>
      <c r="K1801" s="181">
        <v>31.32</v>
      </c>
    </row>
    <row r="1802" spans="1:11" ht="25.05" x14ac:dyDescent="0.25">
      <c r="A1802" s="101"/>
      <c r="B1802" s="169" t="s">
        <v>4058</v>
      </c>
      <c r="C1802" s="170"/>
      <c r="D1802" s="195"/>
      <c r="E1802" s="38"/>
      <c r="F1802" s="171"/>
      <c r="G1802" s="196"/>
      <c r="H1802" s="196"/>
      <c r="I1802" s="196"/>
      <c r="J1802" s="196"/>
      <c r="K1802" s="197"/>
    </row>
    <row r="1803" spans="1:11" x14ac:dyDescent="0.25">
      <c r="A1803" s="100"/>
      <c r="B1803" s="4" t="s">
        <v>4059</v>
      </c>
      <c r="C1803" s="173"/>
      <c r="D1803" s="174"/>
      <c r="E1803" s="174"/>
      <c r="F1803" s="175"/>
      <c r="G1803" s="174"/>
      <c r="H1803" s="174"/>
      <c r="I1803" s="174"/>
      <c r="J1803" s="174"/>
      <c r="K1803" s="176"/>
    </row>
    <row r="1804" spans="1:11" ht="45.1" x14ac:dyDescent="0.25">
      <c r="A1804" s="101"/>
      <c r="B1804" s="182"/>
      <c r="C1804" s="183" t="s">
        <v>1835</v>
      </c>
      <c r="D1804" s="177">
        <v>5035048074978</v>
      </c>
      <c r="E1804" s="178"/>
      <c r="F1804" s="92"/>
      <c r="G1804" s="179" t="s">
        <v>4060</v>
      </c>
      <c r="H1804" s="180">
        <v>5</v>
      </c>
      <c r="I1804" s="180">
        <v>5</v>
      </c>
      <c r="J1804" s="180">
        <v>200</v>
      </c>
      <c r="K1804" s="181">
        <v>14.93</v>
      </c>
    </row>
    <row r="1805" spans="1:11" ht="45.1" x14ac:dyDescent="0.25">
      <c r="A1805" s="101"/>
      <c r="B1805" s="182"/>
      <c r="C1805" s="183" t="s">
        <v>1836</v>
      </c>
      <c r="D1805" s="177">
        <v>5035048074992</v>
      </c>
      <c r="E1805" s="178"/>
      <c r="F1805" s="92"/>
      <c r="G1805" s="179" t="s">
        <v>4061</v>
      </c>
      <c r="H1805" s="180">
        <v>5</v>
      </c>
      <c r="I1805" s="180">
        <v>1</v>
      </c>
      <c r="J1805" s="180">
        <v>200</v>
      </c>
      <c r="K1805" s="181">
        <v>14.93</v>
      </c>
    </row>
    <row r="1806" spans="1:11" ht="60.1" x14ac:dyDescent="0.25">
      <c r="A1806" s="101"/>
      <c r="B1806" s="182"/>
      <c r="C1806" s="183" t="s">
        <v>1837</v>
      </c>
      <c r="D1806" s="177">
        <v>5035048075012</v>
      </c>
      <c r="E1806" s="178"/>
      <c r="F1806" s="92"/>
      <c r="G1806" s="179" t="s">
        <v>4062</v>
      </c>
      <c r="H1806" s="180">
        <v>5</v>
      </c>
      <c r="I1806" s="180">
        <v>1</v>
      </c>
      <c r="J1806" s="180">
        <v>200</v>
      </c>
      <c r="K1806" s="181">
        <v>14.86</v>
      </c>
    </row>
    <row r="1807" spans="1:11" ht="60.1" x14ac:dyDescent="0.25">
      <c r="A1807" s="101"/>
      <c r="B1807" s="182"/>
      <c r="C1807" s="183" t="s">
        <v>1838</v>
      </c>
      <c r="D1807" s="177">
        <v>5035048075029</v>
      </c>
      <c r="E1807" s="178"/>
      <c r="F1807" s="92"/>
      <c r="G1807" s="179" t="s">
        <v>4062</v>
      </c>
      <c r="H1807" s="180">
        <v>20</v>
      </c>
      <c r="I1807" s="180">
        <v>1</v>
      </c>
      <c r="J1807" s="180">
        <v>150</v>
      </c>
      <c r="K1807" s="181">
        <v>51</v>
      </c>
    </row>
    <row r="1808" spans="1:11" ht="60.1" x14ac:dyDescent="0.25">
      <c r="A1808" s="101"/>
      <c r="B1808" s="182"/>
      <c r="C1808" s="183" t="s">
        <v>1839</v>
      </c>
      <c r="D1808" s="177">
        <v>5035048075036</v>
      </c>
      <c r="E1808" s="178"/>
      <c r="F1808" s="92"/>
      <c r="G1808" s="179" t="s">
        <v>4063</v>
      </c>
      <c r="H1808" s="180">
        <v>5</v>
      </c>
      <c r="I1808" s="180">
        <v>1</v>
      </c>
      <c r="J1808" s="180">
        <v>200</v>
      </c>
      <c r="K1808" s="181">
        <v>12.22</v>
      </c>
    </row>
    <row r="1809" spans="1:11" ht="60.1" x14ac:dyDescent="0.25">
      <c r="A1809" s="101"/>
      <c r="B1809" s="182"/>
      <c r="C1809" s="183" t="s">
        <v>1840</v>
      </c>
      <c r="D1809" s="177">
        <v>5035048075043</v>
      </c>
      <c r="E1809" s="178"/>
      <c r="F1809" s="92"/>
      <c r="G1809" s="179" t="s">
        <v>4063</v>
      </c>
      <c r="H1809" s="180">
        <v>20</v>
      </c>
      <c r="I1809" s="180">
        <v>5</v>
      </c>
      <c r="J1809" s="180">
        <v>150</v>
      </c>
      <c r="K1809" s="181">
        <v>44.65</v>
      </c>
    </row>
    <row r="1810" spans="1:11" ht="60.1" x14ac:dyDescent="0.25">
      <c r="A1810" s="101"/>
      <c r="B1810" s="182"/>
      <c r="C1810" s="183" t="s">
        <v>1841</v>
      </c>
      <c r="D1810" s="177">
        <v>5035048075050</v>
      </c>
      <c r="E1810" s="178"/>
      <c r="F1810" s="92"/>
      <c r="G1810" s="179" t="s">
        <v>4064</v>
      </c>
      <c r="H1810" s="180">
        <v>5</v>
      </c>
      <c r="I1810" s="180">
        <v>5</v>
      </c>
      <c r="J1810" s="180">
        <v>200</v>
      </c>
      <c r="K1810" s="181">
        <v>14.37</v>
      </c>
    </row>
    <row r="1811" spans="1:11" ht="60.1" x14ac:dyDescent="0.25">
      <c r="A1811" s="101"/>
      <c r="B1811" s="182"/>
      <c r="C1811" s="183" t="s">
        <v>1842</v>
      </c>
      <c r="D1811" s="177">
        <v>5035048075067</v>
      </c>
      <c r="E1811" s="178"/>
      <c r="F1811" s="92"/>
      <c r="G1811" s="179" t="s">
        <v>4064</v>
      </c>
      <c r="H1811" s="180">
        <v>20</v>
      </c>
      <c r="I1811" s="180">
        <v>1</v>
      </c>
      <c r="J1811" s="180">
        <v>150</v>
      </c>
      <c r="K1811" s="181">
        <v>46.93</v>
      </c>
    </row>
    <row r="1812" spans="1:11" ht="75.150000000000006" x14ac:dyDescent="0.25">
      <c r="A1812" s="101"/>
      <c r="B1812" s="182"/>
      <c r="C1812" s="183" t="s">
        <v>1843</v>
      </c>
      <c r="D1812" s="177">
        <v>5035048075081</v>
      </c>
      <c r="E1812" s="178"/>
      <c r="F1812" s="92"/>
      <c r="G1812" s="179" t="s">
        <v>4065</v>
      </c>
      <c r="H1812" s="180">
        <v>5</v>
      </c>
      <c r="I1812" s="180">
        <v>5</v>
      </c>
      <c r="J1812" s="180">
        <v>200</v>
      </c>
      <c r="K1812" s="181">
        <v>14.06</v>
      </c>
    </row>
    <row r="1813" spans="1:11" ht="75.150000000000006" x14ac:dyDescent="0.25">
      <c r="A1813" s="101"/>
      <c r="B1813" s="182"/>
      <c r="C1813" s="183" t="s">
        <v>1844</v>
      </c>
      <c r="D1813" s="177">
        <v>5035048075098</v>
      </c>
      <c r="E1813" s="178"/>
      <c r="F1813" s="92"/>
      <c r="G1813" s="179" t="s">
        <v>4066</v>
      </c>
      <c r="H1813" s="180">
        <v>3</v>
      </c>
      <c r="I1813" s="180">
        <v>1</v>
      </c>
      <c r="J1813" s="180">
        <v>250</v>
      </c>
      <c r="K1813" s="181">
        <v>8.94</v>
      </c>
    </row>
    <row r="1814" spans="1:11" ht="75.150000000000006" x14ac:dyDescent="0.25">
      <c r="A1814" s="101"/>
      <c r="B1814" s="182"/>
      <c r="C1814" s="183" t="s">
        <v>1845</v>
      </c>
      <c r="D1814" s="177">
        <v>5035048075104</v>
      </c>
      <c r="E1814" s="178"/>
      <c r="F1814" s="92"/>
      <c r="G1814" s="179" t="s">
        <v>4067</v>
      </c>
      <c r="H1814" s="180">
        <v>3</v>
      </c>
      <c r="I1814" s="180">
        <v>1</v>
      </c>
      <c r="J1814" s="180">
        <v>250</v>
      </c>
      <c r="K1814" s="181">
        <v>8.94</v>
      </c>
    </row>
    <row r="1815" spans="1:11" ht="60.1" x14ac:dyDescent="0.25">
      <c r="A1815" s="101"/>
      <c r="B1815" s="182"/>
      <c r="C1815" s="183" t="s">
        <v>1846</v>
      </c>
      <c r="D1815" s="177">
        <v>5035048075111</v>
      </c>
      <c r="E1815" s="178"/>
      <c r="F1815" s="92"/>
      <c r="G1815" s="179" t="s">
        <v>4068</v>
      </c>
      <c r="H1815" s="180">
        <v>3</v>
      </c>
      <c r="I1815" s="180">
        <v>5</v>
      </c>
      <c r="J1815" s="180">
        <v>250</v>
      </c>
      <c r="K1815" s="181">
        <v>8.94</v>
      </c>
    </row>
    <row r="1816" spans="1:11" ht="75.150000000000006" x14ac:dyDescent="0.25">
      <c r="A1816" s="101"/>
      <c r="B1816" s="182"/>
      <c r="C1816" s="183" t="s">
        <v>1847</v>
      </c>
      <c r="D1816" s="177">
        <v>5035048075128</v>
      </c>
      <c r="E1816" s="178"/>
      <c r="F1816" s="92"/>
      <c r="G1816" s="179" t="s">
        <v>4069</v>
      </c>
      <c r="H1816" s="180">
        <v>3</v>
      </c>
      <c r="I1816" s="180">
        <v>1</v>
      </c>
      <c r="J1816" s="180">
        <v>250</v>
      </c>
      <c r="K1816" s="181">
        <v>10.24</v>
      </c>
    </row>
    <row r="1817" spans="1:11" ht="60.1" x14ac:dyDescent="0.25">
      <c r="A1817" s="101"/>
      <c r="B1817" s="182"/>
      <c r="C1817" s="183" t="s">
        <v>1848</v>
      </c>
      <c r="D1817" s="177">
        <v>5035048075135</v>
      </c>
      <c r="E1817" s="178"/>
      <c r="F1817" s="92"/>
      <c r="G1817" s="179" t="s">
        <v>4070</v>
      </c>
      <c r="H1817" s="180">
        <v>3</v>
      </c>
      <c r="I1817" s="180">
        <v>5</v>
      </c>
      <c r="J1817" s="180">
        <v>250</v>
      </c>
      <c r="K1817" s="181">
        <v>8.39</v>
      </c>
    </row>
    <row r="1818" spans="1:11" x14ac:dyDescent="0.25">
      <c r="A1818" s="100"/>
      <c r="B1818" s="4" t="s">
        <v>4071</v>
      </c>
      <c r="C1818" s="173"/>
      <c r="D1818" s="174"/>
      <c r="E1818" s="174"/>
      <c r="F1818" s="175"/>
      <c r="G1818" s="174"/>
      <c r="H1818" s="174"/>
      <c r="I1818" s="174"/>
      <c r="J1818" s="174"/>
      <c r="K1818" s="176"/>
    </row>
    <row r="1819" spans="1:11" ht="45.1" x14ac:dyDescent="0.25">
      <c r="A1819" s="101"/>
      <c r="B1819" s="182"/>
      <c r="C1819" s="183" t="s">
        <v>1852</v>
      </c>
      <c r="D1819" s="177">
        <v>5035048075142</v>
      </c>
      <c r="E1819" s="178"/>
      <c r="F1819" s="92"/>
      <c r="G1819" s="179" t="s">
        <v>4072</v>
      </c>
      <c r="H1819" s="180">
        <v>10</v>
      </c>
      <c r="I1819" s="180">
        <v>1</v>
      </c>
      <c r="J1819" s="180">
        <v>12</v>
      </c>
      <c r="K1819" s="181">
        <v>32.869999999999997</v>
      </c>
    </row>
    <row r="1820" spans="1:11" x14ac:dyDescent="0.25">
      <c r="A1820" s="100"/>
      <c r="B1820" s="4" t="s">
        <v>4073</v>
      </c>
      <c r="C1820" s="173"/>
      <c r="D1820" s="174"/>
      <c r="E1820" s="174"/>
      <c r="F1820" s="175"/>
      <c r="G1820" s="174"/>
      <c r="H1820" s="174"/>
      <c r="I1820" s="174"/>
      <c r="J1820" s="174"/>
      <c r="K1820" s="176"/>
    </row>
    <row r="1821" spans="1:11" ht="60.1" x14ac:dyDescent="0.25">
      <c r="A1821" s="101"/>
      <c r="B1821" s="182"/>
      <c r="C1821" s="183" t="s">
        <v>1832</v>
      </c>
      <c r="D1821" s="177">
        <v>5035048033234</v>
      </c>
      <c r="E1821" s="178"/>
      <c r="F1821" s="92"/>
      <c r="G1821" s="179" t="s">
        <v>4074</v>
      </c>
      <c r="H1821" s="180">
        <v>5</v>
      </c>
      <c r="I1821" s="180">
        <v>1</v>
      </c>
      <c r="J1821" s="180">
        <v>210</v>
      </c>
      <c r="K1821" s="181">
        <v>8.76</v>
      </c>
    </row>
    <row r="1822" spans="1:11" ht="60.1" x14ac:dyDescent="0.25">
      <c r="A1822" s="101"/>
      <c r="B1822" s="182"/>
      <c r="C1822" s="183" t="s">
        <v>1829</v>
      </c>
      <c r="D1822" s="177">
        <v>5035048033135</v>
      </c>
      <c r="E1822" s="178"/>
      <c r="F1822" s="92"/>
      <c r="G1822" s="179" t="s">
        <v>4075</v>
      </c>
      <c r="H1822" s="180">
        <v>5</v>
      </c>
      <c r="I1822" s="180">
        <v>1</v>
      </c>
      <c r="J1822" s="180">
        <v>210</v>
      </c>
      <c r="K1822" s="181">
        <v>8.14</v>
      </c>
    </row>
    <row r="1823" spans="1:11" ht="60.1" x14ac:dyDescent="0.25">
      <c r="A1823" s="101"/>
      <c r="B1823" s="182"/>
      <c r="C1823" s="183" t="s">
        <v>1828</v>
      </c>
      <c r="D1823" s="177">
        <v>5035048033128</v>
      </c>
      <c r="E1823" s="178"/>
      <c r="F1823" s="92"/>
      <c r="G1823" s="179" t="s">
        <v>4076</v>
      </c>
      <c r="H1823" s="180">
        <v>5</v>
      </c>
      <c r="I1823" s="180">
        <v>5</v>
      </c>
      <c r="J1823" s="180">
        <v>210</v>
      </c>
      <c r="K1823" s="181">
        <v>9.1300000000000008</v>
      </c>
    </row>
    <row r="1824" spans="1:11" ht="45.1" x14ac:dyDescent="0.25">
      <c r="A1824" s="101"/>
      <c r="B1824" s="182"/>
      <c r="C1824" s="183" t="s">
        <v>1783</v>
      </c>
      <c r="D1824" s="177">
        <v>5035048060919</v>
      </c>
      <c r="E1824" s="178"/>
      <c r="F1824" s="92"/>
      <c r="G1824" s="179" t="s">
        <v>4077</v>
      </c>
      <c r="H1824" s="180">
        <v>5</v>
      </c>
      <c r="I1824" s="180">
        <v>1</v>
      </c>
      <c r="J1824" s="180">
        <v>140</v>
      </c>
      <c r="K1824" s="181">
        <v>14.2</v>
      </c>
    </row>
    <row r="1825" spans="1:11" ht="45.1" x14ac:dyDescent="0.25">
      <c r="A1825" s="101"/>
      <c r="B1825" s="182"/>
      <c r="C1825" s="183" t="s">
        <v>1784</v>
      </c>
      <c r="D1825" s="177">
        <v>5035048060926</v>
      </c>
      <c r="E1825" s="178"/>
      <c r="F1825" s="92"/>
      <c r="G1825" s="179" t="s">
        <v>4078</v>
      </c>
      <c r="H1825" s="180">
        <v>5</v>
      </c>
      <c r="I1825" s="180">
        <v>5</v>
      </c>
      <c r="J1825" s="180">
        <v>210</v>
      </c>
      <c r="K1825" s="181">
        <v>9.3800000000000008</v>
      </c>
    </row>
    <row r="1826" spans="1:11" ht="60.1" x14ac:dyDescent="0.25">
      <c r="A1826" s="101"/>
      <c r="B1826" s="182"/>
      <c r="C1826" s="183" t="s">
        <v>1781</v>
      </c>
      <c r="D1826" s="177">
        <v>5035048060896</v>
      </c>
      <c r="E1826" s="178"/>
      <c r="F1826" s="92"/>
      <c r="G1826" s="179" t="s">
        <v>4079</v>
      </c>
      <c r="H1826" s="180">
        <v>5</v>
      </c>
      <c r="I1826" s="180">
        <v>5</v>
      </c>
      <c r="J1826" s="180">
        <v>210</v>
      </c>
      <c r="K1826" s="181">
        <v>7.96</v>
      </c>
    </row>
    <row r="1827" spans="1:11" ht="45.1" x14ac:dyDescent="0.25">
      <c r="A1827" s="101"/>
      <c r="B1827" s="182"/>
      <c r="C1827" s="183" t="s">
        <v>1830</v>
      </c>
      <c r="D1827" s="177">
        <v>5035048033142</v>
      </c>
      <c r="E1827" s="178"/>
      <c r="F1827" s="92"/>
      <c r="G1827" s="179" t="s">
        <v>4080</v>
      </c>
      <c r="H1827" s="180">
        <v>5</v>
      </c>
      <c r="I1827" s="180">
        <v>1</v>
      </c>
      <c r="J1827" s="180">
        <v>210</v>
      </c>
      <c r="K1827" s="181">
        <v>7.4</v>
      </c>
    </row>
    <row r="1828" spans="1:11" ht="45.1" x14ac:dyDescent="0.25">
      <c r="A1828" s="101"/>
      <c r="B1828" s="182"/>
      <c r="C1828" s="183" t="s">
        <v>1833</v>
      </c>
      <c r="D1828" s="177">
        <v>5035048033241</v>
      </c>
      <c r="E1828" s="178"/>
      <c r="F1828" s="92"/>
      <c r="G1828" s="179" t="s">
        <v>4081</v>
      </c>
      <c r="H1828" s="180">
        <v>5</v>
      </c>
      <c r="I1828" s="180">
        <v>1</v>
      </c>
      <c r="J1828" s="180">
        <v>100</v>
      </c>
      <c r="K1828" s="181">
        <v>16.28</v>
      </c>
    </row>
    <row r="1829" spans="1:11" ht="60.1" x14ac:dyDescent="0.25">
      <c r="A1829" s="101"/>
      <c r="B1829" s="182"/>
      <c r="C1829" s="183" t="s">
        <v>1812</v>
      </c>
      <c r="D1829" s="177">
        <v>5035048060858</v>
      </c>
      <c r="E1829" s="178"/>
      <c r="F1829" s="92"/>
      <c r="G1829" s="179" t="s">
        <v>4082</v>
      </c>
      <c r="H1829" s="180">
        <v>5</v>
      </c>
      <c r="I1829" s="180">
        <v>5</v>
      </c>
      <c r="J1829" s="180">
        <v>210</v>
      </c>
      <c r="K1829" s="181">
        <v>9.26</v>
      </c>
    </row>
    <row r="1830" spans="1:11" ht="60.1" x14ac:dyDescent="0.25">
      <c r="A1830" s="101"/>
      <c r="B1830" s="182"/>
      <c r="C1830" s="183" t="s">
        <v>1782</v>
      </c>
      <c r="D1830" s="177">
        <v>5035048060902</v>
      </c>
      <c r="E1830" s="178"/>
      <c r="F1830" s="92"/>
      <c r="G1830" s="179" t="s">
        <v>4083</v>
      </c>
      <c r="H1830" s="180">
        <v>5</v>
      </c>
      <c r="I1830" s="180">
        <v>1</v>
      </c>
      <c r="J1830" s="180">
        <v>140</v>
      </c>
      <c r="K1830" s="181">
        <v>14.86</v>
      </c>
    </row>
    <row r="1831" spans="1:11" ht="45.1" x14ac:dyDescent="0.25">
      <c r="A1831" s="101"/>
      <c r="B1831" s="182"/>
      <c r="C1831" s="183" t="s">
        <v>1809</v>
      </c>
      <c r="D1831" s="177">
        <v>5035048060827</v>
      </c>
      <c r="E1831" s="178"/>
      <c r="F1831" s="92"/>
      <c r="G1831" s="179" t="s">
        <v>4084</v>
      </c>
      <c r="H1831" s="180">
        <v>1</v>
      </c>
      <c r="I1831" s="180">
        <v>1</v>
      </c>
      <c r="J1831" s="180">
        <v>400</v>
      </c>
      <c r="K1831" s="181">
        <v>7.4</v>
      </c>
    </row>
    <row r="1832" spans="1:11" ht="45.1" x14ac:dyDescent="0.25">
      <c r="A1832" s="101"/>
      <c r="B1832" s="182"/>
      <c r="C1832" s="183" t="s">
        <v>1810</v>
      </c>
      <c r="D1832" s="177">
        <v>5035048060834</v>
      </c>
      <c r="E1832" s="178"/>
      <c r="F1832" s="92"/>
      <c r="G1832" s="179" t="s">
        <v>4085</v>
      </c>
      <c r="H1832" s="180">
        <v>5</v>
      </c>
      <c r="I1832" s="180">
        <v>1</v>
      </c>
      <c r="J1832" s="180">
        <v>210</v>
      </c>
      <c r="K1832" s="181">
        <v>11.48</v>
      </c>
    </row>
    <row r="1833" spans="1:11" ht="60.1" x14ac:dyDescent="0.25">
      <c r="A1833" s="101"/>
      <c r="B1833" s="182"/>
      <c r="C1833" s="183" t="s">
        <v>1811</v>
      </c>
      <c r="D1833" s="177">
        <v>5035048060841</v>
      </c>
      <c r="E1833" s="178"/>
      <c r="F1833" s="92"/>
      <c r="G1833" s="179" t="s">
        <v>4086</v>
      </c>
      <c r="H1833" s="180">
        <v>5</v>
      </c>
      <c r="I1833" s="180">
        <v>1</v>
      </c>
      <c r="J1833" s="180">
        <v>100</v>
      </c>
      <c r="K1833" s="181">
        <v>17.7</v>
      </c>
    </row>
    <row r="1834" spans="1:11" ht="60.1" x14ac:dyDescent="0.25">
      <c r="A1834" s="101"/>
      <c r="B1834" s="182"/>
      <c r="C1834" s="183" t="s">
        <v>1779</v>
      </c>
      <c r="D1834" s="177">
        <v>5035048060872</v>
      </c>
      <c r="E1834" s="178"/>
      <c r="F1834" s="92"/>
      <c r="G1834" s="179" t="s">
        <v>4087</v>
      </c>
      <c r="H1834" s="180">
        <v>5</v>
      </c>
      <c r="I1834" s="180">
        <v>1</v>
      </c>
      <c r="J1834" s="180">
        <v>140</v>
      </c>
      <c r="K1834" s="181">
        <v>16.28</v>
      </c>
    </row>
    <row r="1835" spans="1:11" ht="45.1" x14ac:dyDescent="0.25">
      <c r="A1835" s="101"/>
      <c r="B1835" s="182"/>
      <c r="C1835" s="183" t="s">
        <v>1780</v>
      </c>
      <c r="D1835" s="177">
        <v>5035048060889</v>
      </c>
      <c r="E1835" s="178"/>
      <c r="F1835" s="92"/>
      <c r="G1835" s="179" t="s">
        <v>4088</v>
      </c>
      <c r="H1835" s="180">
        <v>5</v>
      </c>
      <c r="I1835" s="180">
        <v>5</v>
      </c>
      <c r="J1835" s="180">
        <v>210</v>
      </c>
      <c r="K1835" s="181">
        <v>9.8699999999999992</v>
      </c>
    </row>
    <row r="1836" spans="1:11" ht="60.1" x14ac:dyDescent="0.25">
      <c r="A1836" s="101"/>
      <c r="B1836" s="182"/>
      <c r="C1836" s="183" t="s">
        <v>1786</v>
      </c>
      <c r="D1836" s="177">
        <v>5035048060964</v>
      </c>
      <c r="E1836" s="178"/>
      <c r="F1836" s="92"/>
      <c r="G1836" s="179" t="s">
        <v>4089</v>
      </c>
      <c r="H1836" s="180">
        <v>5</v>
      </c>
      <c r="I1836" s="180">
        <v>5</v>
      </c>
      <c r="J1836" s="180">
        <v>140</v>
      </c>
      <c r="K1836" s="181">
        <v>11.65</v>
      </c>
    </row>
    <row r="1837" spans="1:11" ht="60.1" x14ac:dyDescent="0.25">
      <c r="A1837" s="101"/>
      <c r="B1837" s="182"/>
      <c r="C1837" s="183" t="s">
        <v>1813</v>
      </c>
      <c r="D1837" s="177">
        <v>5035048014400</v>
      </c>
      <c r="E1837" s="178"/>
      <c r="F1837" s="92"/>
      <c r="G1837" s="179" t="s">
        <v>4090</v>
      </c>
      <c r="H1837" s="180">
        <v>5</v>
      </c>
      <c r="I1837" s="180">
        <v>1</v>
      </c>
      <c r="J1837" s="180">
        <v>210</v>
      </c>
      <c r="K1837" s="181">
        <v>29.35</v>
      </c>
    </row>
    <row r="1838" spans="1:11" ht="60.1" x14ac:dyDescent="0.25">
      <c r="A1838" s="101"/>
      <c r="B1838" s="182"/>
      <c r="C1838" s="183" t="s">
        <v>1814</v>
      </c>
      <c r="D1838" s="177">
        <v>5035048014417</v>
      </c>
      <c r="E1838" s="178"/>
      <c r="F1838" s="92"/>
      <c r="G1838" s="179" t="s">
        <v>4091</v>
      </c>
      <c r="H1838" s="180">
        <v>3</v>
      </c>
      <c r="I1838" s="180">
        <v>1</v>
      </c>
      <c r="J1838" s="180">
        <v>250</v>
      </c>
      <c r="K1838" s="181">
        <v>12.89</v>
      </c>
    </row>
    <row r="1839" spans="1:11" ht="45.1" x14ac:dyDescent="0.25">
      <c r="A1839" s="101"/>
      <c r="B1839" s="182"/>
      <c r="C1839" s="183" t="s">
        <v>1831</v>
      </c>
      <c r="D1839" s="177">
        <v>5035048014455</v>
      </c>
      <c r="E1839" s="178"/>
      <c r="F1839" s="92"/>
      <c r="G1839" s="179" t="s">
        <v>4092</v>
      </c>
      <c r="H1839" s="180">
        <v>5</v>
      </c>
      <c r="I1839" s="180">
        <v>1</v>
      </c>
      <c r="J1839" s="180">
        <v>100</v>
      </c>
      <c r="K1839" s="181">
        <v>20.66</v>
      </c>
    </row>
    <row r="1840" spans="1:11" x14ac:dyDescent="0.25">
      <c r="A1840" s="100"/>
      <c r="B1840" s="4" t="s">
        <v>4093</v>
      </c>
      <c r="C1840" s="173"/>
      <c r="D1840" s="174"/>
      <c r="E1840" s="174"/>
      <c r="F1840" s="175"/>
      <c r="G1840" s="174"/>
      <c r="H1840" s="174"/>
      <c r="I1840" s="174"/>
      <c r="J1840" s="174"/>
      <c r="K1840" s="176"/>
    </row>
    <row r="1841" spans="1:11" ht="60.1" x14ac:dyDescent="0.25">
      <c r="A1841" s="101"/>
      <c r="B1841" s="182"/>
      <c r="C1841" s="183" t="s">
        <v>1849</v>
      </c>
      <c r="D1841" s="177">
        <v>5035048061077</v>
      </c>
      <c r="E1841" s="178"/>
      <c r="F1841" s="92"/>
      <c r="G1841" s="179" t="s">
        <v>4094</v>
      </c>
      <c r="H1841" s="180">
        <v>10</v>
      </c>
      <c r="I1841" s="180">
        <v>1</v>
      </c>
      <c r="J1841" s="180">
        <v>100</v>
      </c>
      <c r="K1841" s="181">
        <v>19.89</v>
      </c>
    </row>
    <row r="1842" spans="1:11" x14ac:dyDescent="0.25">
      <c r="A1842" s="100"/>
      <c r="B1842" s="4" t="s">
        <v>4095</v>
      </c>
      <c r="C1842" s="173"/>
      <c r="D1842" s="174"/>
      <c r="E1842" s="174"/>
      <c r="F1842" s="175"/>
      <c r="G1842" s="174"/>
      <c r="H1842" s="174"/>
      <c r="I1842" s="174"/>
      <c r="J1842" s="174"/>
      <c r="K1842" s="176"/>
    </row>
    <row r="1843" spans="1:11" ht="45.1" x14ac:dyDescent="0.25">
      <c r="A1843" s="101"/>
      <c r="B1843" s="182"/>
      <c r="C1843" s="183" t="s">
        <v>1823</v>
      </c>
      <c r="D1843" s="177">
        <v>5035048059449</v>
      </c>
      <c r="E1843" s="178"/>
      <c r="F1843" s="92"/>
      <c r="G1843" s="179" t="s">
        <v>4096</v>
      </c>
      <c r="H1843" s="180">
        <v>3</v>
      </c>
      <c r="I1843" s="180">
        <v>1</v>
      </c>
      <c r="J1843" s="180">
        <v>250</v>
      </c>
      <c r="K1843" s="181">
        <v>8.68</v>
      </c>
    </row>
    <row r="1844" spans="1:11" ht="60.1" x14ac:dyDescent="0.25">
      <c r="A1844" s="101"/>
      <c r="B1844" s="182"/>
      <c r="C1844" s="183" t="s">
        <v>1821</v>
      </c>
      <c r="D1844" s="177">
        <v>5035048059425</v>
      </c>
      <c r="E1844" s="178"/>
      <c r="F1844" s="92"/>
      <c r="G1844" s="179" t="s">
        <v>4097</v>
      </c>
      <c r="H1844" s="180">
        <v>3</v>
      </c>
      <c r="I1844" s="180">
        <v>1</v>
      </c>
      <c r="J1844" s="180">
        <v>250</v>
      </c>
      <c r="K1844" s="181">
        <v>8.68</v>
      </c>
    </row>
    <row r="1845" spans="1:11" ht="60.1" x14ac:dyDescent="0.25">
      <c r="A1845" s="101"/>
      <c r="B1845" s="182"/>
      <c r="C1845" s="183" t="s">
        <v>1822</v>
      </c>
      <c r="D1845" s="177">
        <v>5035048059432</v>
      </c>
      <c r="E1845" s="178"/>
      <c r="F1845" s="92"/>
      <c r="G1845" s="179" t="s">
        <v>4098</v>
      </c>
      <c r="H1845" s="180">
        <v>3</v>
      </c>
      <c r="I1845" s="180">
        <v>1</v>
      </c>
      <c r="J1845" s="180">
        <v>250</v>
      </c>
      <c r="K1845" s="181">
        <v>8.68</v>
      </c>
    </row>
    <row r="1846" spans="1:11" ht="60.1" x14ac:dyDescent="0.25">
      <c r="A1846" s="101"/>
      <c r="B1846" s="182"/>
      <c r="C1846" s="183" t="s">
        <v>1826</v>
      </c>
      <c r="D1846" s="177">
        <v>5035048033074</v>
      </c>
      <c r="E1846" s="178"/>
      <c r="F1846" s="92"/>
      <c r="G1846" s="179" t="s">
        <v>4099</v>
      </c>
      <c r="H1846" s="180">
        <v>5</v>
      </c>
      <c r="I1846" s="180">
        <v>1</v>
      </c>
      <c r="J1846" s="180">
        <v>210</v>
      </c>
      <c r="K1846" s="181">
        <v>8.39</v>
      </c>
    </row>
    <row r="1847" spans="1:11" ht="60.1" x14ac:dyDescent="0.25">
      <c r="A1847" s="101"/>
      <c r="B1847" s="182"/>
      <c r="C1847" s="183" t="s">
        <v>1824</v>
      </c>
      <c r="D1847" s="177">
        <v>5035048033050</v>
      </c>
      <c r="E1847" s="178"/>
      <c r="F1847" s="92"/>
      <c r="G1847" s="179" t="s">
        <v>4100</v>
      </c>
      <c r="H1847" s="180">
        <v>5</v>
      </c>
      <c r="I1847" s="180">
        <v>1</v>
      </c>
      <c r="J1847" s="180">
        <v>210</v>
      </c>
      <c r="K1847" s="181">
        <v>8.39</v>
      </c>
    </row>
    <row r="1848" spans="1:11" ht="45.1" x14ac:dyDescent="0.25">
      <c r="A1848" s="101"/>
      <c r="B1848" s="182"/>
      <c r="C1848" s="183" t="s">
        <v>1825</v>
      </c>
      <c r="D1848" s="177">
        <v>5035048033067</v>
      </c>
      <c r="E1848" s="178"/>
      <c r="F1848" s="92"/>
      <c r="G1848" s="179" t="s">
        <v>4101</v>
      </c>
      <c r="H1848" s="180">
        <v>5</v>
      </c>
      <c r="I1848" s="180">
        <v>5</v>
      </c>
      <c r="J1848" s="180">
        <v>210</v>
      </c>
      <c r="K1848" s="181">
        <v>8.39</v>
      </c>
    </row>
    <row r="1849" spans="1:11" ht="45.1" x14ac:dyDescent="0.25">
      <c r="A1849" s="101"/>
      <c r="B1849" s="182"/>
      <c r="C1849" s="183" t="s">
        <v>1827</v>
      </c>
      <c r="D1849" s="177">
        <v>5035048033081</v>
      </c>
      <c r="E1849" s="178"/>
      <c r="F1849" s="92"/>
      <c r="G1849" s="179" t="s">
        <v>4102</v>
      </c>
      <c r="H1849" s="180">
        <v>5</v>
      </c>
      <c r="I1849" s="180">
        <v>1</v>
      </c>
      <c r="J1849" s="180">
        <v>210</v>
      </c>
      <c r="K1849" s="181">
        <v>11.78</v>
      </c>
    </row>
    <row r="1850" spans="1:11" ht="75.150000000000006" x14ac:dyDescent="0.25">
      <c r="A1850" s="101"/>
      <c r="B1850" s="182"/>
      <c r="C1850" s="183" t="s">
        <v>1787</v>
      </c>
      <c r="D1850" s="177">
        <v>5035048060971</v>
      </c>
      <c r="E1850" s="178"/>
      <c r="F1850" s="92"/>
      <c r="G1850" s="179" t="s">
        <v>4103</v>
      </c>
      <c r="H1850" s="180">
        <v>5</v>
      </c>
      <c r="I1850" s="180">
        <v>5</v>
      </c>
      <c r="J1850" s="180">
        <v>210</v>
      </c>
      <c r="K1850" s="181">
        <v>11.65</v>
      </c>
    </row>
    <row r="1851" spans="1:11" ht="60.1" x14ac:dyDescent="0.25">
      <c r="A1851" s="101"/>
      <c r="B1851" s="182"/>
      <c r="C1851" s="183" t="s">
        <v>1815</v>
      </c>
      <c r="D1851" s="177">
        <v>5035048014431</v>
      </c>
      <c r="E1851" s="178"/>
      <c r="F1851" s="92"/>
      <c r="G1851" s="179" t="s">
        <v>4104</v>
      </c>
      <c r="H1851" s="180">
        <v>1</v>
      </c>
      <c r="I1851" s="180">
        <v>1</v>
      </c>
      <c r="J1851" s="180">
        <v>250</v>
      </c>
      <c r="K1851" s="181">
        <v>3.95</v>
      </c>
    </row>
    <row r="1852" spans="1:11" ht="60.1" x14ac:dyDescent="0.25">
      <c r="A1852" s="101"/>
      <c r="B1852" s="182"/>
      <c r="C1852" s="183" t="s">
        <v>1817</v>
      </c>
      <c r="D1852" s="177">
        <v>5035048070581</v>
      </c>
      <c r="E1852" s="178"/>
      <c r="F1852" s="92"/>
      <c r="G1852" s="179" t="s">
        <v>4105</v>
      </c>
      <c r="H1852" s="180">
        <v>5</v>
      </c>
      <c r="I1852" s="180">
        <v>1</v>
      </c>
      <c r="J1852" s="180">
        <v>140</v>
      </c>
      <c r="K1852" s="181">
        <v>16.47</v>
      </c>
    </row>
    <row r="1853" spans="1:11" x14ac:dyDescent="0.25">
      <c r="A1853" s="100"/>
      <c r="B1853" s="4" t="s">
        <v>4106</v>
      </c>
      <c r="C1853" s="173"/>
      <c r="D1853" s="174"/>
      <c r="E1853" s="174"/>
      <c r="F1853" s="175"/>
      <c r="G1853" s="174"/>
      <c r="H1853" s="174"/>
      <c r="I1853" s="174"/>
      <c r="J1853" s="174"/>
      <c r="K1853" s="176"/>
    </row>
    <row r="1854" spans="1:11" ht="60.1" x14ac:dyDescent="0.25">
      <c r="A1854" s="101"/>
      <c r="B1854" s="182"/>
      <c r="C1854" s="183" t="s">
        <v>1850</v>
      </c>
      <c r="D1854" s="177">
        <v>5035048061084</v>
      </c>
      <c r="E1854" s="178"/>
      <c r="F1854" s="92"/>
      <c r="G1854" s="179" t="s">
        <v>4107</v>
      </c>
      <c r="H1854" s="180">
        <v>10</v>
      </c>
      <c r="I1854" s="180">
        <v>1</v>
      </c>
      <c r="J1854" s="180">
        <v>100</v>
      </c>
      <c r="K1854" s="181">
        <v>19.89</v>
      </c>
    </row>
    <row r="1855" spans="1:11" x14ac:dyDescent="0.25">
      <c r="A1855" s="100"/>
      <c r="B1855" s="4" t="s">
        <v>4108</v>
      </c>
      <c r="C1855" s="173"/>
      <c r="D1855" s="174"/>
      <c r="E1855" s="174"/>
      <c r="F1855" s="175"/>
      <c r="G1855" s="174"/>
      <c r="H1855" s="174"/>
      <c r="I1855" s="174"/>
      <c r="J1855" s="174"/>
      <c r="K1855" s="176"/>
    </row>
    <row r="1856" spans="1:11" ht="60.1" x14ac:dyDescent="0.25">
      <c r="A1856" s="101"/>
      <c r="B1856" s="182"/>
      <c r="C1856" s="183" t="s">
        <v>1788</v>
      </c>
      <c r="D1856" s="177">
        <v>5035048060988</v>
      </c>
      <c r="E1856" s="178"/>
      <c r="F1856" s="92"/>
      <c r="G1856" s="179" t="s">
        <v>4109</v>
      </c>
      <c r="H1856" s="180">
        <v>5</v>
      </c>
      <c r="I1856" s="180">
        <v>5</v>
      </c>
      <c r="J1856" s="180">
        <v>140</v>
      </c>
      <c r="K1856" s="181">
        <v>20.47</v>
      </c>
    </row>
    <row r="1857" spans="1:11" ht="75.150000000000006" x14ac:dyDescent="0.25">
      <c r="A1857" s="101"/>
      <c r="B1857" s="182"/>
      <c r="C1857" s="183" t="s">
        <v>1820</v>
      </c>
      <c r="D1857" s="177">
        <v>5035048059364</v>
      </c>
      <c r="E1857" s="178"/>
      <c r="F1857" s="92"/>
      <c r="G1857" s="179" t="s">
        <v>4110</v>
      </c>
      <c r="H1857" s="180">
        <v>1</v>
      </c>
      <c r="I1857" s="180">
        <v>1</v>
      </c>
      <c r="J1857" s="180">
        <v>250</v>
      </c>
      <c r="K1857" s="181">
        <v>20.47</v>
      </c>
    </row>
    <row r="1858" spans="1:11" ht="60.1" x14ac:dyDescent="0.25">
      <c r="A1858" s="101"/>
      <c r="B1858" s="182"/>
      <c r="C1858" s="183" t="s">
        <v>1834</v>
      </c>
      <c r="D1858" s="177">
        <v>5011402370764</v>
      </c>
      <c r="E1858" s="178"/>
      <c r="F1858" s="92"/>
      <c r="G1858" s="179" t="s">
        <v>4111</v>
      </c>
      <c r="H1858" s="180">
        <v>5</v>
      </c>
      <c r="I1858" s="180">
        <v>1</v>
      </c>
      <c r="J1858" s="180">
        <v>100</v>
      </c>
      <c r="K1858" s="181">
        <v>24.06</v>
      </c>
    </row>
    <row r="1859" spans="1:11" ht="60.1" x14ac:dyDescent="0.25">
      <c r="A1859" s="101"/>
      <c r="B1859" s="182"/>
      <c r="C1859" s="183" t="s">
        <v>1818</v>
      </c>
      <c r="D1859" s="177">
        <v>5035048059340</v>
      </c>
      <c r="E1859" s="178"/>
      <c r="F1859" s="92"/>
      <c r="G1859" s="179" t="s">
        <v>4112</v>
      </c>
      <c r="H1859" s="180">
        <v>1</v>
      </c>
      <c r="I1859" s="180">
        <v>1</v>
      </c>
      <c r="J1859" s="180">
        <v>250</v>
      </c>
      <c r="K1859" s="181">
        <v>19.73</v>
      </c>
    </row>
    <row r="1860" spans="1:11" ht="60.1" x14ac:dyDescent="0.25">
      <c r="A1860" s="101"/>
      <c r="B1860" s="182"/>
      <c r="C1860" s="183" t="s">
        <v>1819</v>
      </c>
      <c r="D1860" s="177">
        <v>5035048059357</v>
      </c>
      <c r="E1860" s="178"/>
      <c r="F1860" s="92"/>
      <c r="G1860" s="179" t="s">
        <v>4113</v>
      </c>
      <c r="H1860" s="180">
        <v>1</v>
      </c>
      <c r="I1860" s="180">
        <v>1</v>
      </c>
      <c r="J1860" s="180">
        <v>250</v>
      </c>
      <c r="K1860" s="181">
        <v>10.17</v>
      </c>
    </row>
    <row r="1861" spans="1:11" ht="60.1" x14ac:dyDescent="0.25">
      <c r="A1861" s="101"/>
      <c r="B1861" s="182"/>
      <c r="C1861" s="183" t="s">
        <v>1785</v>
      </c>
      <c r="D1861" s="177">
        <v>5035048060957</v>
      </c>
      <c r="E1861" s="178"/>
      <c r="F1861" s="92"/>
      <c r="G1861" s="179" t="s">
        <v>4114</v>
      </c>
      <c r="H1861" s="180">
        <v>1</v>
      </c>
      <c r="I1861" s="180">
        <v>5</v>
      </c>
      <c r="J1861" s="180">
        <v>300</v>
      </c>
      <c r="K1861" s="181">
        <v>20.91</v>
      </c>
    </row>
    <row r="1862" spans="1:11" ht="60.1" x14ac:dyDescent="0.25">
      <c r="A1862" s="101"/>
      <c r="B1862" s="182"/>
      <c r="C1862" s="183" t="s">
        <v>1816</v>
      </c>
      <c r="D1862" s="177">
        <v>5035048014448</v>
      </c>
      <c r="E1862" s="178"/>
      <c r="F1862" s="92"/>
      <c r="G1862" s="179" t="s">
        <v>4115</v>
      </c>
      <c r="H1862" s="180">
        <v>5</v>
      </c>
      <c r="I1862" s="180">
        <v>1</v>
      </c>
      <c r="J1862" s="180">
        <v>100</v>
      </c>
      <c r="K1862" s="181">
        <v>25.35</v>
      </c>
    </row>
    <row r="1863" spans="1:11" x14ac:dyDescent="0.25">
      <c r="A1863" s="100"/>
      <c r="B1863" s="4" t="s">
        <v>4108</v>
      </c>
      <c r="C1863" s="173"/>
      <c r="D1863" s="174"/>
      <c r="E1863" s="174"/>
      <c r="F1863" s="175"/>
      <c r="G1863" s="174"/>
      <c r="H1863" s="174"/>
      <c r="I1863" s="174"/>
      <c r="J1863" s="174"/>
      <c r="K1863" s="176"/>
    </row>
    <row r="1864" spans="1:11" ht="60.1" x14ac:dyDescent="0.25">
      <c r="A1864" s="101"/>
      <c r="B1864" s="182"/>
      <c r="C1864" s="183" t="s">
        <v>1851</v>
      </c>
      <c r="D1864" s="177">
        <v>5035048061091</v>
      </c>
      <c r="E1864" s="178"/>
      <c r="F1864" s="92"/>
      <c r="G1864" s="179" t="s">
        <v>4116</v>
      </c>
      <c r="H1864" s="180">
        <v>10</v>
      </c>
      <c r="I1864" s="180">
        <v>1</v>
      </c>
      <c r="J1864" s="180">
        <v>100</v>
      </c>
      <c r="K1864" s="181">
        <v>19.89</v>
      </c>
    </row>
    <row r="1865" spans="1:11" ht="25.05" x14ac:dyDescent="0.25">
      <c r="A1865" s="101"/>
      <c r="B1865" s="169" t="s">
        <v>4117</v>
      </c>
      <c r="C1865" s="170"/>
      <c r="D1865" s="195"/>
      <c r="E1865" s="38"/>
      <c r="F1865" s="171"/>
      <c r="G1865" s="196"/>
      <c r="H1865" s="196"/>
      <c r="I1865" s="196"/>
      <c r="J1865" s="196"/>
      <c r="K1865" s="197"/>
    </row>
    <row r="1866" spans="1:11" x14ac:dyDescent="0.25">
      <c r="A1866" s="100"/>
      <c r="B1866" s="4" t="s">
        <v>4118</v>
      </c>
      <c r="C1866" s="173"/>
      <c r="D1866" s="174"/>
      <c r="E1866" s="174"/>
      <c r="F1866" s="175"/>
      <c r="G1866" s="174"/>
      <c r="H1866" s="174"/>
      <c r="I1866" s="174"/>
      <c r="J1866" s="174"/>
      <c r="K1866" s="176"/>
    </row>
    <row r="1867" spans="1:11" ht="45.1" x14ac:dyDescent="0.25">
      <c r="A1867" s="101"/>
      <c r="B1867" s="182"/>
      <c r="C1867" s="183" t="s">
        <v>1853</v>
      </c>
      <c r="D1867" s="177">
        <v>5035048088661</v>
      </c>
      <c r="E1867" s="178"/>
      <c r="F1867" s="92"/>
      <c r="G1867" s="179" t="s">
        <v>4119</v>
      </c>
      <c r="H1867" s="180">
        <v>5</v>
      </c>
      <c r="I1867" s="180">
        <v>1</v>
      </c>
      <c r="J1867" s="180">
        <v>15</v>
      </c>
      <c r="K1867" s="181">
        <v>24.85</v>
      </c>
    </row>
    <row r="1868" spans="1:11" ht="45.1" x14ac:dyDescent="0.25">
      <c r="A1868" s="101"/>
      <c r="B1868" s="182"/>
      <c r="C1868" s="183" t="s">
        <v>1855</v>
      </c>
      <c r="D1868" s="177">
        <v>5035048088609</v>
      </c>
      <c r="E1868" s="178"/>
      <c r="F1868" s="92"/>
      <c r="G1868" s="179" t="s">
        <v>4120</v>
      </c>
      <c r="H1868" s="180">
        <v>5</v>
      </c>
      <c r="I1868" s="180">
        <v>1</v>
      </c>
      <c r="J1868" s="180">
        <v>15</v>
      </c>
      <c r="K1868" s="181">
        <v>31.88</v>
      </c>
    </row>
    <row r="1869" spans="1:11" ht="45.1" x14ac:dyDescent="0.25">
      <c r="A1869" s="101"/>
      <c r="B1869" s="182"/>
      <c r="C1869" s="183" t="s">
        <v>1857</v>
      </c>
      <c r="D1869" s="177">
        <v>5035048088647</v>
      </c>
      <c r="E1869" s="178"/>
      <c r="F1869" s="92"/>
      <c r="G1869" s="179" t="s">
        <v>4121</v>
      </c>
      <c r="H1869" s="180">
        <v>5</v>
      </c>
      <c r="I1869" s="180">
        <v>1</v>
      </c>
      <c r="J1869" s="180">
        <v>15</v>
      </c>
      <c r="K1869" s="181">
        <v>39.33</v>
      </c>
    </row>
    <row r="1870" spans="1:11" ht="45.1" x14ac:dyDescent="0.25">
      <c r="A1870" s="101"/>
      <c r="B1870" s="182"/>
      <c r="C1870" s="183" t="s">
        <v>1863</v>
      </c>
      <c r="D1870" s="177">
        <v>5035048034590</v>
      </c>
      <c r="E1870" s="178"/>
      <c r="F1870" s="92"/>
      <c r="G1870" s="179" t="s">
        <v>4122</v>
      </c>
      <c r="H1870" s="180">
        <v>5</v>
      </c>
      <c r="I1870" s="180">
        <v>1</v>
      </c>
      <c r="J1870" s="180">
        <v>15</v>
      </c>
      <c r="K1870" s="181">
        <v>36.630000000000003</v>
      </c>
    </row>
    <row r="1871" spans="1:11" ht="45.1" x14ac:dyDescent="0.25">
      <c r="A1871" s="101"/>
      <c r="B1871" s="182"/>
      <c r="C1871" s="183" t="s">
        <v>1864</v>
      </c>
      <c r="D1871" s="177">
        <v>5035048033302</v>
      </c>
      <c r="E1871" s="178"/>
      <c r="F1871" s="92"/>
      <c r="G1871" s="179" t="s">
        <v>4123</v>
      </c>
      <c r="H1871" s="180">
        <v>5</v>
      </c>
      <c r="I1871" s="180">
        <v>1</v>
      </c>
      <c r="J1871" s="180">
        <v>15</v>
      </c>
      <c r="K1871" s="181">
        <v>35.42</v>
      </c>
    </row>
    <row r="1872" spans="1:11" ht="45.1" x14ac:dyDescent="0.25">
      <c r="A1872" s="101"/>
      <c r="B1872" s="182"/>
      <c r="C1872" s="183" t="s">
        <v>1870</v>
      </c>
      <c r="D1872" s="177">
        <v>5035048034583</v>
      </c>
      <c r="E1872" s="178"/>
      <c r="F1872" s="92"/>
      <c r="G1872" s="179" t="s">
        <v>4124</v>
      </c>
      <c r="H1872" s="180">
        <v>5</v>
      </c>
      <c r="I1872" s="180">
        <v>1</v>
      </c>
      <c r="J1872" s="180">
        <v>15</v>
      </c>
      <c r="K1872" s="181">
        <v>27.49</v>
      </c>
    </row>
    <row r="1873" spans="1:11" ht="30.05" x14ac:dyDescent="0.25">
      <c r="A1873" s="101"/>
      <c r="B1873" s="182"/>
      <c r="C1873" s="183" t="s">
        <v>1858</v>
      </c>
      <c r="D1873" s="177">
        <v>5035048089859</v>
      </c>
      <c r="E1873" s="178"/>
      <c r="F1873" s="92"/>
      <c r="G1873" s="179" t="s">
        <v>4125</v>
      </c>
      <c r="H1873" s="180">
        <v>5</v>
      </c>
      <c r="I1873" s="180">
        <v>1</v>
      </c>
      <c r="J1873" s="180">
        <v>50</v>
      </c>
      <c r="K1873" s="181">
        <v>15.7</v>
      </c>
    </row>
    <row r="1874" spans="1:11" ht="30.05" x14ac:dyDescent="0.25">
      <c r="A1874" s="101"/>
      <c r="B1874" s="182"/>
      <c r="C1874" s="183" t="s">
        <v>1854</v>
      </c>
      <c r="D1874" s="177">
        <v>5035048088630</v>
      </c>
      <c r="E1874" s="178"/>
      <c r="F1874" s="92"/>
      <c r="G1874" s="179" t="s">
        <v>4126</v>
      </c>
      <c r="H1874" s="180">
        <v>5</v>
      </c>
      <c r="I1874" s="180">
        <v>1</v>
      </c>
      <c r="J1874" s="180">
        <v>15</v>
      </c>
      <c r="K1874" s="181">
        <v>21.83</v>
      </c>
    </row>
    <row r="1875" spans="1:11" ht="30.05" x14ac:dyDescent="0.25">
      <c r="A1875" s="101"/>
      <c r="B1875" s="182"/>
      <c r="C1875" s="183" t="s">
        <v>1856</v>
      </c>
      <c r="D1875" s="177">
        <v>5035048088616</v>
      </c>
      <c r="E1875" s="178"/>
      <c r="F1875" s="92"/>
      <c r="G1875" s="179" t="s">
        <v>4127</v>
      </c>
      <c r="H1875" s="180">
        <v>5</v>
      </c>
      <c r="I1875" s="180">
        <v>1</v>
      </c>
      <c r="J1875" s="180">
        <v>15</v>
      </c>
      <c r="K1875" s="181">
        <v>30.07</v>
      </c>
    </row>
    <row r="1876" spans="1:11" ht="30.05" x14ac:dyDescent="0.25">
      <c r="A1876" s="101"/>
      <c r="B1876" s="182"/>
      <c r="C1876" s="183" t="s">
        <v>1859</v>
      </c>
      <c r="D1876" s="177">
        <v>5035048089866</v>
      </c>
      <c r="E1876" s="178"/>
      <c r="F1876" s="92"/>
      <c r="G1876" s="179" t="s">
        <v>4128</v>
      </c>
      <c r="H1876" s="180">
        <v>5</v>
      </c>
      <c r="I1876" s="180">
        <v>1</v>
      </c>
      <c r="J1876" s="180">
        <v>15</v>
      </c>
      <c r="K1876" s="181">
        <v>43.29</v>
      </c>
    </row>
    <row r="1877" spans="1:11" ht="45.1" x14ac:dyDescent="0.25">
      <c r="A1877" s="101"/>
      <c r="B1877" s="182"/>
      <c r="C1877" s="183" t="s">
        <v>1862</v>
      </c>
      <c r="D1877" s="177">
        <v>5035048034637</v>
      </c>
      <c r="E1877" s="178"/>
      <c r="F1877" s="92"/>
      <c r="G1877" s="179" t="s">
        <v>4129</v>
      </c>
      <c r="H1877" s="180">
        <v>5</v>
      </c>
      <c r="I1877" s="180">
        <v>1</v>
      </c>
      <c r="J1877" s="180">
        <v>15</v>
      </c>
      <c r="K1877" s="181">
        <v>24.43</v>
      </c>
    </row>
    <row r="1878" spans="1:11" ht="60.1" x14ac:dyDescent="0.25">
      <c r="A1878" s="101"/>
      <c r="B1878" s="182"/>
      <c r="C1878" s="183" t="s">
        <v>1866</v>
      </c>
      <c r="D1878" s="177">
        <v>5035048033333</v>
      </c>
      <c r="E1878" s="178"/>
      <c r="F1878" s="92"/>
      <c r="G1878" s="179" t="s">
        <v>4130</v>
      </c>
      <c r="H1878" s="180">
        <v>5</v>
      </c>
      <c r="I1878" s="180">
        <v>1</v>
      </c>
      <c r="J1878" s="180">
        <v>15</v>
      </c>
      <c r="K1878" s="181">
        <v>31.19</v>
      </c>
    </row>
    <row r="1879" spans="1:11" ht="45.1" x14ac:dyDescent="0.25">
      <c r="A1879" s="101"/>
      <c r="B1879" s="182"/>
      <c r="C1879" s="183" t="s">
        <v>1867</v>
      </c>
      <c r="D1879" s="177">
        <v>5035048033340</v>
      </c>
      <c r="E1879" s="178"/>
      <c r="F1879" s="92"/>
      <c r="G1879" s="179" t="s">
        <v>4131</v>
      </c>
      <c r="H1879" s="180">
        <v>5</v>
      </c>
      <c r="I1879" s="180">
        <v>1</v>
      </c>
      <c r="J1879" s="180">
        <v>15</v>
      </c>
      <c r="K1879" s="181">
        <v>31.19</v>
      </c>
    </row>
    <row r="1880" spans="1:11" ht="45.1" x14ac:dyDescent="0.25">
      <c r="A1880" s="101"/>
      <c r="B1880" s="182"/>
      <c r="C1880" s="183" t="s">
        <v>1868</v>
      </c>
      <c r="D1880" s="177">
        <v>5035048033357</v>
      </c>
      <c r="E1880" s="178"/>
      <c r="F1880" s="92"/>
      <c r="G1880" s="179" t="s">
        <v>4132</v>
      </c>
      <c r="H1880" s="180">
        <v>5</v>
      </c>
      <c r="I1880" s="180">
        <v>1</v>
      </c>
      <c r="J1880" s="180">
        <v>15</v>
      </c>
      <c r="K1880" s="181">
        <v>36.049999999999997</v>
      </c>
    </row>
    <row r="1881" spans="1:11" ht="30.05" x14ac:dyDescent="0.25">
      <c r="A1881" s="101"/>
      <c r="B1881" s="182"/>
      <c r="C1881" s="183" t="s">
        <v>1869</v>
      </c>
      <c r="D1881" s="177">
        <v>5035048033364</v>
      </c>
      <c r="E1881" s="178"/>
      <c r="F1881" s="92"/>
      <c r="G1881" s="179" t="s">
        <v>4133</v>
      </c>
      <c r="H1881" s="180">
        <v>5</v>
      </c>
      <c r="I1881" s="180">
        <v>1</v>
      </c>
      <c r="J1881" s="180">
        <v>15</v>
      </c>
      <c r="K1881" s="181">
        <v>11.49</v>
      </c>
    </row>
    <row r="1882" spans="1:11" ht="60.1" x14ac:dyDescent="0.25">
      <c r="A1882" s="101"/>
      <c r="B1882" s="182"/>
      <c r="C1882" s="183" t="s">
        <v>1871</v>
      </c>
      <c r="D1882" s="177">
        <v>5035048034606</v>
      </c>
      <c r="E1882" s="178"/>
      <c r="F1882" s="92"/>
      <c r="G1882" s="179" t="s">
        <v>4134</v>
      </c>
      <c r="H1882" s="180">
        <v>5</v>
      </c>
      <c r="I1882" s="180">
        <v>1</v>
      </c>
      <c r="J1882" s="180">
        <v>15</v>
      </c>
      <c r="K1882" s="181">
        <v>20.83</v>
      </c>
    </row>
    <row r="1883" spans="1:11" ht="45.1" x14ac:dyDescent="0.25">
      <c r="A1883" s="101"/>
      <c r="B1883" s="182"/>
      <c r="C1883" s="183" t="s">
        <v>1872</v>
      </c>
      <c r="D1883" s="177">
        <v>5035048034613</v>
      </c>
      <c r="E1883" s="178"/>
      <c r="F1883" s="92"/>
      <c r="G1883" s="179" t="s">
        <v>4135</v>
      </c>
      <c r="H1883" s="180">
        <v>5</v>
      </c>
      <c r="I1883" s="180">
        <v>1</v>
      </c>
      <c r="J1883" s="180">
        <v>15</v>
      </c>
      <c r="K1883" s="181">
        <v>20.83</v>
      </c>
    </row>
    <row r="1884" spans="1:11" ht="45.1" x14ac:dyDescent="0.25">
      <c r="A1884" s="101"/>
      <c r="B1884" s="182"/>
      <c r="C1884" s="183" t="s">
        <v>1873</v>
      </c>
      <c r="D1884" s="177">
        <v>5035048034620</v>
      </c>
      <c r="E1884" s="178"/>
      <c r="F1884" s="92"/>
      <c r="G1884" s="179" t="s">
        <v>4136</v>
      </c>
      <c r="H1884" s="180">
        <v>5</v>
      </c>
      <c r="I1884" s="180">
        <v>1</v>
      </c>
      <c r="J1884" s="180">
        <v>15</v>
      </c>
      <c r="K1884" s="181">
        <v>20.83</v>
      </c>
    </row>
    <row r="1885" spans="1:11" ht="45.1" x14ac:dyDescent="0.25">
      <c r="A1885" s="101"/>
      <c r="B1885" s="182"/>
      <c r="C1885" s="183" t="s">
        <v>1874</v>
      </c>
      <c r="D1885" s="177">
        <v>5035048034644</v>
      </c>
      <c r="E1885" s="178"/>
      <c r="F1885" s="92"/>
      <c r="G1885" s="179" t="s">
        <v>4137</v>
      </c>
      <c r="H1885" s="180">
        <v>5</v>
      </c>
      <c r="I1885" s="180">
        <v>1</v>
      </c>
      <c r="J1885" s="180">
        <v>15</v>
      </c>
      <c r="K1885" s="181">
        <v>31.19</v>
      </c>
    </row>
    <row r="1886" spans="1:11" ht="30.05" x14ac:dyDescent="0.25">
      <c r="A1886" s="101"/>
      <c r="B1886" s="182"/>
      <c r="C1886" s="183" t="s">
        <v>1879</v>
      </c>
      <c r="D1886" s="177">
        <v>5035048088593</v>
      </c>
      <c r="E1886" s="178"/>
      <c r="F1886" s="92"/>
      <c r="G1886" s="179" t="s">
        <v>4138</v>
      </c>
      <c r="H1886" s="180">
        <v>5</v>
      </c>
      <c r="I1886" s="180">
        <v>1</v>
      </c>
      <c r="J1886" s="180">
        <v>50</v>
      </c>
      <c r="K1886" s="181">
        <v>26.69</v>
      </c>
    </row>
    <row r="1887" spans="1:11" ht="30.05" x14ac:dyDescent="0.25">
      <c r="A1887" s="101"/>
      <c r="B1887" s="182"/>
      <c r="C1887" s="183" t="s">
        <v>1880</v>
      </c>
      <c r="D1887" s="177">
        <v>5035048088586</v>
      </c>
      <c r="E1887" s="178"/>
      <c r="F1887" s="92"/>
      <c r="G1887" s="179" t="s">
        <v>4139</v>
      </c>
      <c r="H1887" s="180">
        <v>5</v>
      </c>
      <c r="I1887" s="180">
        <v>1</v>
      </c>
      <c r="J1887" s="180">
        <v>50</v>
      </c>
      <c r="K1887" s="181">
        <v>35.42</v>
      </c>
    </row>
    <row r="1888" spans="1:11" ht="30.05" x14ac:dyDescent="0.25">
      <c r="A1888" s="101"/>
      <c r="B1888" s="182"/>
      <c r="C1888" s="183" t="s">
        <v>1881</v>
      </c>
      <c r="D1888" s="177">
        <v>5035048088579</v>
      </c>
      <c r="E1888" s="178"/>
      <c r="F1888" s="92"/>
      <c r="G1888" s="179" t="s">
        <v>4140</v>
      </c>
      <c r="H1888" s="180">
        <v>5</v>
      </c>
      <c r="I1888" s="180">
        <v>1</v>
      </c>
      <c r="J1888" s="180">
        <v>15</v>
      </c>
      <c r="K1888" s="181">
        <v>50.79</v>
      </c>
    </row>
    <row r="1889" spans="1:11" x14ac:dyDescent="0.25">
      <c r="A1889" s="100"/>
      <c r="B1889" s="4" t="s">
        <v>4141</v>
      </c>
      <c r="C1889" s="173"/>
      <c r="D1889" s="174"/>
      <c r="E1889" s="174"/>
      <c r="F1889" s="175"/>
      <c r="G1889" s="174"/>
      <c r="H1889" s="174"/>
      <c r="I1889" s="174"/>
      <c r="J1889" s="174"/>
      <c r="K1889" s="176"/>
    </row>
    <row r="1890" spans="1:11" ht="45.1" x14ac:dyDescent="0.25">
      <c r="A1890" s="101"/>
      <c r="B1890" s="182"/>
      <c r="C1890" s="183" t="s">
        <v>1865</v>
      </c>
      <c r="D1890" s="177">
        <v>5035048033326</v>
      </c>
      <c r="E1890" s="178"/>
      <c r="F1890" s="92"/>
      <c r="G1890" s="179" t="s">
        <v>4142</v>
      </c>
      <c r="H1890" s="180">
        <v>5</v>
      </c>
      <c r="I1890" s="180">
        <v>1</v>
      </c>
      <c r="J1890" s="180">
        <v>15</v>
      </c>
      <c r="K1890" s="181">
        <v>28.17</v>
      </c>
    </row>
    <row r="1891" spans="1:11" ht="75.150000000000006" x14ac:dyDescent="0.25">
      <c r="A1891" s="101"/>
      <c r="B1891" s="182"/>
      <c r="C1891" s="183" t="s">
        <v>1876</v>
      </c>
      <c r="D1891" s="177">
        <v>5035048072691</v>
      </c>
      <c r="E1891" s="178"/>
      <c r="F1891" s="92"/>
      <c r="G1891" s="179" t="s">
        <v>4143</v>
      </c>
      <c r="H1891" s="180">
        <v>5</v>
      </c>
      <c r="I1891" s="180">
        <v>1</v>
      </c>
      <c r="J1891" s="180">
        <v>50</v>
      </c>
      <c r="K1891" s="181">
        <v>29.29</v>
      </c>
    </row>
    <row r="1892" spans="1:11" ht="45.1" x14ac:dyDescent="0.25">
      <c r="A1892" s="101"/>
      <c r="B1892" s="182"/>
      <c r="C1892" s="183" t="s">
        <v>1887</v>
      </c>
      <c r="D1892" s="177">
        <v>5035048072813</v>
      </c>
      <c r="E1892" s="178"/>
      <c r="F1892" s="92"/>
      <c r="G1892" s="179" t="s">
        <v>4144</v>
      </c>
      <c r="H1892" s="180">
        <v>5</v>
      </c>
      <c r="I1892" s="180">
        <v>1</v>
      </c>
      <c r="J1892" s="180">
        <v>50</v>
      </c>
      <c r="K1892" s="181">
        <v>26.96</v>
      </c>
    </row>
    <row r="1893" spans="1:11" ht="75.150000000000006" x14ac:dyDescent="0.25">
      <c r="A1893" s="101"/>
      <c r="B1893" s="182"/>
      <c r="C1893" s="183" t="s">
        <v>1877</v>
      </c>
      <c r="D1893" s="177">
        <v>5035048072707</v>
      </c>
      <c r="E1893" s="178"/>
      <c r="F1893" s="92"/>
      <c r="G1893" s="179" t="s">
        <v>4145</v>
      </c>
      <c r="H1893" s="180">
        <v>5</v>
      </c>
      <c r="I1893" s="180">
        <v>1</v>
      </c>
      <c r="J1893" s="180">
        <v>50</v>
      </c>
      <c r="K1893" s="181">
        <v>24.58</v>
      </c>
    </row>
    <row r="1894" spans="1:11" ht="75.150000000000006" x14ac:dyDescent="0.25">
      <c r="A1894" s="101"/>
      <c r="B1894" s="182"/>
      <c r="C1894" s="183" t="s">
        <v>1878</v>
      </c>
      <c r="D1894" s="177">
        <v>5035048072714</v>
      </c>
      <c r="E1894" s="178"/>
      <c r="F1894" s="92"/>
      <c r="G1894" s="179" t="s">
        <v>4146</v>
      </c>
      <c r="H1894" s="180">
        <v>5</v>
      </c>
      <c r="I1894" s="180">
        <v>1</v>
      </c>
      <c r="J1894" s="180">
        <v>50</v>
      </c>
      <c r="K1894" s="181">
        <v>39.07</v>
      </c>
    </row>
    <row r="1895" spans="1:11" ht="75.150000000000006" x14ac:dyDescent="0.25">
      <c r="A1895" s="101"/>
      <c r="B1895" s="182"/>
      <c r="C1895" s="183" t="s">
        <v>1860</v>
      </c>
      <c r="D1895" s="177">
        <v>5035048011287</v>
      </c>
      <c r="E1895" s="178"/>
      <c r="F1895" s="92"/>
      <c r="G1895" s="179" t="s">
        <v>4147</v>
      </c>
      <c r="H1895" s="180">
        <v>2</v>
      </c>
      <c r="I1895" s="180">
        <v>1</v>
      </c>
      <c r="J1895" s="180">
        <v>280</v>
      </c>
      <c r="K1895" s="181">
        <v>12.85</v>
      </c>
    </row>
    <row r="1896" spans="1:11" ht="60.1" x14ac:dyDescent="0.25">
      <c r="A1896" s="101"/>
      <c r="B1896" s="182"/>
      <c r="C1896" s="183" t="s">
        <v>1885</v>
      </c>
      <c r="D1896" s="177">
        <v>5035048072769</v>
      </c>
      <c r="E1896" s="178"/>
      <c r="F1896" s="92"/>
      <c r="G1896" s="179" t="s">
        <v>4148</v>
      </c>
      <c r="H1896" s="180">
        <v>1</v>
      </c>
      <c r="I1896" s="180">
        <v>1</v>
      </c>
      <c r="J1896" s="180">
        <v>25</v>
      </c>
      <c r="K1896" s="181">
        <v>62.91</v>
      </c>
    </row>
    <row r="1897" spans="1:11" ht="75.150000000000006" x14ac:dyDescent="0.25">
      <c r="A1897" s="101"/>
      <c r="B1897" s="182"/>
      <c r="C1897" s="183" t="s">
        <v>1875</v>
      </c>
      <c r="D1897" s="177">
        <v>5035048072684</v>
      </c>
      <c r="E1897" s="178"/>
      <c r="F1897" s="92"/>
      <c r="G1897" s="179" t="s">
        <v>4149</v>
      </c>
      <c r="H1897" s="180">
        <v>100</v>
      </c>
      <c r="I1897" s="180">
        <v>1</v>
      </c>
      <c r="J1897" s="180">
        <v>1</v>
      </c>
      <c r="K1897" s="181">
        <v>468.92</v>
      </c>
    </row>
    <row r="1898" spans="1:11" ht="60.1" x14ac:dyDescent="0.25">
      <c r="A1898" s="101"/>
      <c r="B1898" s="182"/>
      <c r="C1898" s="183" t="s">
        <v>1884</v>
      </c>
      <c r="D1898" s="177">
        <v>5035048072752</v>
      </c>
      <c r="E1898" s="178"/>
      <c r="F1898" s="92"/>
      <c r="G1898" s="179" t="s">
        <v>4150</v>
      </c>
      <c r="H1898" s="180">
        <v>1</v>
      </c>
      <c r="I1898" s="180">
        <v>1</v>
      </c>
      <c r="J1898" s="180">
        <v>25</v>
      </c>
      <c r="K1898" s="181">
        <v>46.04</v>
      </c>
    </row>
    <row r="1899" spans="1:11" ht="75.150000000000006" x14ac:dyDescent="0.25">
      <c r="A1899" s="101"/>
      <c r="B1899" s="182"/>
      <c r="C1899" s="183" t="s">
        <v>1861</v>
      </c>
      <c r="D1899" s="177">
        <v>5035048011294</v>
      </c>
      <c r="E1899" s="178"/>
      <c r="F1899" s="92"/>
      <c r="G1899" s="179" t="s">
        <v>4151</v>
      </c>
      <c r="H1899" s="180">
        <v>2</v>
      </c>
      <c r="I1899" s="180">
        <v>1</v>
      </c>
      <c r="J1899" s="180">
        <v>165</v>
      </c>
      <c r="K1899" s="181">
        <v>17.760000000000002</v>
      </c>
    </row>
    <row r="1900" spans="1:11" ht="60.1" x14ac:dyDescent="0.25">
      <c r="A1900" s="101"/>
      <c r="B1900" s="182"/>
      <c r="C1900" s="183" t="s">
        <v>1886</v>
      </c>
      <c r="D1900" s="177">
        <v>5035048072776</v>
      </c>
      <c r="E1900" s="178"/>
      <c r="F1900" s="92"/>
      <c r="G1900" s="179" t="s">
        <v>4152</v>
      </c>
      <c r="H1900" s="180">
        <v>1</v>
      </c>
      <c r="I1900" s="180">
        <v>1</v>
      </c>
      <c r="J1900" s="180">
        <v>25</v>
      </c>
      <c r="K1900" s="181">
        <v>87.65</v>
      </c>
    </row>
    <row r="1901" spans="1:11" x14ac:dyDescent="0.25">
      <c r="A1901" s="100"/>
      <c r="B1901" s="4" t="s">
        <v>3987</v>
      </c>
      <c r="C1901" s="173"/>
      <c r="D1901" s="174"/>
      <c r="E1901" s="174"/>
      <c r="F1901" s="175"/>
      <c r="G1901" s="174"/>
      <c r="H1901" s="174"/>
      <c r="I1901" s="174"/>
      <c r="J1901" s="174"/>
      <c r="K1901" s="176"/>
    </row>
    <row r="1902" spans="1:11" ht="16.45" customHeight="1" x14ac:dyDescent="0.25">
      <c r="A1902" s="101"/>
      <c r="B1902" s="23"/>
      <c r="C1902" s="43" t="s">
        <v>2892</v>
      </c>
      <c r="D1902" s="177">
        <v>5035048542149</v>
      </c>
      <c r="E1902" s="178"/>
      <c r="F1902" s="92"/>
      <c r="G1902" s="179" t="s">
        <v>4153</v>
      </c>
      <c r="H1902" s="180">
        <v>5</v>
      </c>
      <c r="I1902" s="180">
        <v>1</v>
      </c>
      <c r="J1902" s="180">
        <v>15</v>
      </c>
      <c r="K1902" s="181">
        <v>26.07</v>
      </c>
    </row>
    <row r="1903" spans="1:11" ht="16.45" customHeight="1" x14ac:dyDescent="0.25">
      <c r="A1903" s="101"/>
      <c r="B1903" s="23"/>
      <c r="C1903" s="43" t="s">
        <v>2891</v>
      </c>
      <c r="D1903" s="177">
        <v>5035048542132</v>
      </c>
      <c r="E1903" s="178"/>
      <c r="F1903" s="92"/>
      <c r="G1903" s="179" t="s">
        <v>4154</v>
      </c>
      <c r="H1903" s="180">
        <v>5</v>
      </c>
      <c r="I1903" s="180">
        <v>1</v>
      </c>
      <c r="J1903" s="180">
        <v>50</v>
      </c>
      <c r="K1903" s="181">
        <v>31.66</v>
      </c>
    </row>
    <row r="1904" spans="1:11" ht="16.45" customHeight="1" x14ac:dyDescent="0.25">
      <c r="A1904" s="101"/>
      <c r="B1904" s="23"/>
      <c r="C1904" s="43" t="s">
        <v>2893</v>
      </c>
      <c r="D1904" s="177">
        <v>5035048542156</v>
      </c>
      <c r="E1904" s="178"/>
      <c r="F1904" s="92"/>
      <c r="G1904" s="179" t="s">
        <v>4155</v>
      </c>
      <c r="H1904" s="180">
        <v>5</v>
      </c>
      <c r="I1904" s="180">
        <v>1</v>
      </c>
      <c r="J1904" s="180">
        <v>15</v>
      </c>
      <c r="K1904" s="181">
        <v>33.450000000000003</v>
      </c>
    </row>
    <row r="1905" spans="1:11" ht="16.45" customHeight="1" x14ac:dyDescent="0.25">
      <c r="A1905" s="101"/>
      <c r="B1905" s="23"/>
      <c r="C1905" s="43" t="s">
        <v>2890</v>
      </c>
      <c r="D1905" s="177">
        <v>5035048542125</v>
      </c>
      <c r="E1905" s="178"/>
      <c r="F1905" s="92"/>
      <c r="G1905" s="179" t="s">
        <v>4156</v>
      </c>
      <c r="H1905" s="180">
        <v>5</v>
      </c>
      <c r="I1905" s="180">
        <v>1</v>
      </c>
      <c r="J1905" s="180">
        <v>50</v>
      </c>
      <c r="K1905" s="181">
        <v>40.83</v>
      </c>
    </row>
    <row r="1906" spans="1:11" ht="16.45" customHeight="1" x14ac:dyDescent="0.25">
      <c r="A1906" s="101"/>
      <c r="B1906" s="23"/>
      <c r="C1906" s="43" t="s">
        <v>2889</v>
      </c>
      <c r="D1906" s="177">
        <v>5035048542118</v>
      </c>
      <c r="E1906" s="178"/>
      <c r="F1906" s="92"/>
      <c r="G1906" s="179" t="s">
        <v>4157</v>
      </c>
      <c r="H1906" s="180">
        <v>8</v>
      </c>
      <c r="I1906" s="180">
        <v>1</v>
      </c>
      <c r="J1906" s="180">
        <v>5</v>
      </c>
      <c r="K1906" s="181">
        <v>59.63</v>
      </c>
    </row>
    <row r="1907" spans="1:11" ht="16.45" customHeight="1" x14ac:dyDescent="0.25">
      <c r="A1907" s="101"/>
      <c r="B1907" s="23"/>
      <c r="C1907" s="43" t="s">
        <v>2888</v>
      </c>
      <c r="D1907" s="177">
        <v>5035048542101</v>
      </c>
      <c r="E1907" s="178"/>
      <c r="F1907" s="92"/>
      <c r="G1907" s="179" t="s">
        <v>4158</v>
      </c>
      <c r="H1907" s="180">
        <v>13</v>
      </c>
      <c r="I1907" s="180">
        <v>1</v>
      </c>
      <c r="J1907" s="180">
        <v>5</v>
      </c>
      <c r="K1907" s="181">
        <v>80.55</v>
      </c>
    </row>
    <row r="1908" spans="1:11" x14ac:dyDescent="0.25">
      <c r="A1908" s="100"/>
      <c r="B1908" s="4" t="s">
        <v>4159</v>
      </c>
      <c r="C1908" s="173"/>
      <c r="D1908" s="174"/>
      <c r="E1908" s="174"/>
      <c r="F1908" s="175"/>
      <c r="G1908" s="174"/>
      <c r="H1908" s="174"/>
      <c r="I1908" s="174"/>
      <c r="J1908" s="174"/>
      <c r="K1908" s="176"/>
    </row>
    <row r="1909" spans="1:11" x14ac:dyDescent="0.25">
      <c r="A1909" s="101"/>
      <c r="B1909" s="23"/>
      <c r="C1909" s="43" t="s">
        <v>1883</v>
      </c>
      <c r="D1909" s="177">
        <v>5035048543504</v>
      </c>
      <c r="E1909" s="178"/>
      <c r="F1909" s="92"/>
      <c r="G1909" s="179" t="s">
        <v>4160</v>
      </c>
      <c r="H1909" s="180">
        <v>5</v>
      </c>
      <c r="I1909" s="180">
        <v>1</v>
      </c>
      <c r="J1909" s="180">
        <v>50</v>
      </c>
      <c r="K1909" s="181">
        <v>22.93</v>
      </c>
    </row>
    <row r="1910" spans="1:11" x14ac:dyDescent="0.25">
      <c r="A1910" s="101"/>
      <c r="B1910" s="23"/>
      <c r="C1910" s="43" t="s">
        <v>1882</v>
      </c>
      <c r="D1910" s="177">
        <v>5035048543498</v>
      </c>
      <c r="E1910" s="178"/>
      <c r="F1910" s="92"/>
      <c r="G1910" s="179" t="s">
        <v>4161</v>
      </c>
      <c r="H1910" s="180">
        <v>5</v>
      </c>
      <c r="I1910" s="180">
        <v>1</v>
      </c>
      <c r="J1910" s="180">
        <v>50</v>
      </c>
      <c r="K1910" s="181">
        <v>27.41</v>
      </c>
    </row>
    <row r="1911" spans="1:11" x14ac:dyDescent="0.25">
      <c r="A1911" s="100"/>
      <c r="B1911" s="4" t="s">
        <v>4162</v>
      </c>
      <c r="C1911" s="173"/>
      <c r="D1911" s="174"/>
      <c r="E1911" s="174"/>
      <c r="F1911" s="175"/>
      <c r="G1911" s="174"/>
      <c r="H1911" s="174"/>
      <c r="I1911" s="174"/>
      <c r="J1911" s="174"/>
      <c r="K1911" s="176"/>
    </row>
    <row r="1912" spans="1:11" ht="30.05" x14ac:dyDescent="0.25">
      <c r="A1912" s="101"/>
      <c r="B1912" s="23"/>
      <c r="C1912" s="43" t="s">
        <v>1891</v>
      </c>
      <c r="D1912" s="177">
        <v>5035048543481</v>
      </c>
      <c r="E1912" s="178"/>
      <c r="F1912" s="92"/>
      <c r="G1912" s="179" t="s">
        <v>4163</v>
      </c>
      <c r="H1912" s="180">
        <v>8</v>
      </c>
      <c r="I1912" s="180">
        <v>1</v>
      </c>
      <c r="J1912" s="180">
        <v>5</v>
      </c>
      <c r="K1912" s="181">
        <v>36.81</v>
      </c>
    </row>
    <row r="1913" spans="1:11" x14ac:dyDescent="0.25">
      <c r="A1913" s="100"/>
      <c r="B1913" s="4" t="s">
        <v>4164</v>
      </c>
      <c r="C1913" s="173"/>
      <c r="D1913" s="174"/>
      <c r="E1913" s="174"/>
      <c r="F1913" s="175"/>
      <c r="G1913" s="174"/>
      <c r="H1913" s="174"/>
      <c r="I1913" s="174"/>
      <c r="J1913" s="174"/>
      <c r="K1913" s="176"/>
    </row>
    <row r="1914" spans="1:11" ht="45.1" x14ac:dyDescent="0.25">
      <c r="A1914" s="101"/>
      <c r="B1914" s="23"/>
      <c r="C1914" s="43" t="s">
        <v>1888</v>
      </c>
      <c r="D1914" s="177">
        <v>5035048088678</v>
      </c>
      <c r="E1914" s="178"/>
      <c r="F1914" s="92"/>
      <c r="G1914" s="179" t="s">
        <v>4165</v>
      </c>
      <c r="H1914" s="180">
        <v>6</v>
      </c>
      <c r="I1914" s="180">
        <v>1</v>
      </c>
      <c r="J1914" s="180">
        <v>15</v>
      </c>
      <c r="K1914" s="181">
        <v>43.08</v>
      </c>
    </row>
    <row r="1915" spans="1:11" ht="30.05" x14ac:dyDescent="0.25">
      <c r="A1915" s="101"/>
      <c r="B1915" s="23"/>
      <c r="C1915" s="43" t="s">
        <v>1890</v>
      </c>
      <c r="D1915" s="177">
        <v>5035048089842</v>
      </c>
      <c r="E1915" s="178"/>
      <c r="F1915" s="92"/>
      <c r="G1915" s="179" t="s">
        <v>4166</v>
      </c>
      <c r="H1915" s="180">
        <v>8</v>
      </c>
      <c r="I1915" s="180">
        <v>1</v>
      </c>
      <c r="J1915" s="180">
        <v>5</v>
      </c>
      <c r="K1915" s="181">
        <v>56.99</v>
      </c>
    </row>
    <row r="1916" spans="1:11" ht="45.1" x14ac:dyDescent="0.25">
      <c r="A1916" s="101"/>
      <c r="B1916" s="23"/>
      <c r="C1916" s="43" t="s">
        <v>1889</v>
      </c>
      <c r="D1916" s="177">
        <v>5035048088685</v>
      </c>
      <c r="E1916" s="178"/>
      <c r="F1916" s="92"/>
      <c r="G1916" s="179" t="s">
        <v>4167</v>
      </c>
      <c r="H1916" s="180">
        <v>12</v>
      </c>
      <c r="I1916" s="180">
        <v>1</v>
      </c>
      <c r="J1916" s="180">
        <v>15</v>
      </c>
      <c r="K1916" s="181">
        <v>76.75</v>
      </c>
    </row>
    <row r="1917" spans="1:11" ht="16.45" customHeight="1" x14ac:dyDescent="0.25">
      <c r="A1917" s="100"/>
      <c r="B1917" s="4"/>
      <c r="C1917" s="173"/>
      <c r="D1917" s="174"/>
      <c r="E1917" s="174"/>
      <c r="F1917" s="175"/>
      <c r="G1917" s="174"/>
      <c r="H1917" s="174"/>
      <c r="I1917" s="174"/>
      <c r="J1917" s="174"/>
      <c r="K1917" s="176"/>
    </row>
    <row r="1918" spans="1:11" ht="16.45" customHeight="1" x14ac:dyDescent="0.25">
      <c r="A1918" s="101"/>
      <c r="B1918" s="50"/>
      <c r="C1918" s="43" t="s">
        <v>1775</v>
      </c>
      <c r="D1918" s="177">
        <v>5054905285098</v>
      </c>
      <c r="E1918" s="178"/>
      <c r="F1918" s="92"/>
      <c r="G1918" s="179" t="s">
        <v>4168</v>
      </c>
      <c r="H1918" s="180">
        <v>1</v>
      </c>
      <c r="I1918" s="180">
        <v>1</v>
      </c>
      <c r="J1918" s="180">
        <v>5</v>
      </c>
      <c r="K1918" s="181">
        <v>16.190000000000001</v>
      </c>
    </row>
    <row r="1919" spans="1:11" ht="16.45" customHeight="1" x14ac:dyDescent="0.25">
      <c r="A1919" s="101"/>
      <c r="B1919" s="50"/>
      <c r="C1919" s="43" t="s">
        <v>1774</v>
      </c>
      <c r="D1919" s="177">
        <v>5054905285104</v>
      </c>
      <c r="E1919" s="178"/>
      <c r="F1919" s="92"/>
      <c r="G1919" s="179" t="s">
        <v>4169</v>
      </c>
      <c r="H1919" s="180">
        <v>1</v>
      </c>
      <c r="I1919" s="180">
        <v>1</v>
      </c>
      <c r="J1919" s="180">
        <v>5</v>
      </c>
      <c r="K1919" s="181">
        <v>21.62</v>
      </c>
    </row>
    <row r="1920" spans="1:11" ht="16.45" customHeight="1" x14ac:dyDescent="0.25">
      <c r="A1920" s="101"/>
      <c r="B1920" s="50"/>
      <c r="C1920" s="43" t="s">
        <v>1773</v>
      </c>
      <c r="D1920" s="177">
        <v>5054905285111</v>
      </c>
      <c r="E1920" s="178"/>
      <c r="F1920" s="92"/>
      <c r="G1920" s="179" t="s">
        <v>4170</v>
      </c>
      <c r="H1920" s="180">
        <v>1</v>
      </c>
      <c r="I1920" s="180">
        <v>1</v>
      </c>
      <c r="J1920" s="180">
        <v>5</v>
      </c>
      <c r="K1920" s="181">
        <v>27.05</v>
      </c>
    </row>
    <row r="1921" spans="1:11" ht="16.45" customHeight="1" x14ac:dyDescent="0.25">
      <c r="A1921" s="100"/>
      <c r="B1921" s="4" t="s">
        <v>4171</v>
      </c>
      <c r="C1921" s="173"/>
      <c r="D1921" s="174"/>
      <c r="E1921" s="174"/>
      <c r="F1921" s="175"/>
      <c r="G1921" s="174"/>
      <c r="H1921" s="174"/>
      <c r="I1921" s="174"/>
      <c r="J1921" s="174"/>
      <c r="K1921" s="176"/>
    </row>
    <row r="1922" spans="1:11" ht="16.45" customHeight="1" x14ac:dyDescent="0.25">
      <c r="A1922" s="101"/>
      <c r="B1922" s="50"/>
      <c r="C1922" s="43" t="s">
        <v>1778</v>
      </c>
      <c r="D1922" s="177">
        <v>5054905285067</v>
      </c>
      <c r="E1922" s="178"/>
      <c r="F1922" s="92"/>
      <c r="G1922" s="179" t="s">
        <v>4172</v>
      </c>
      <c r="H1922" s="180">
        <v>1</v>
      </c>
      <c r="I1922" s="180">
        <v>1</v>
      </c>
      <c r="J1922" s="180">
        <v>5</v>
      </c>
      <c r="K1922" s="181">
        <v>22.7</v>
      </c>
    </row>
    <row r="1923" spans="1:11" ht="16.45" customHeight="1" x14ac:dyDescent="0.25">
      <c r="A1923" s="101"/>
      <c r="B1923" s="50"/>
      <c r="C1923" s="43" t="s">
        <v>1777</v>
      </c>
      <c r="D1923" s="177">
        <v>5054905285074</v>
      </c>
      <c r="E1923" s="178"/>
      <c r="F1923" s="92"/>
      <c r="G1923" s="179" t="s">
        <v>4173</v>
      </c>
      <c r="H1923" s="180">
        <v>1</v>
      </c>
      <c r="I1923" s="180">
        <v>1</v>
      </c>
      <c r="J1923" s="180">
        <v>5</v>
      </c>
      <c r="K1923" s="181">
        <v>27.05</v>
      </c>
    </row>
    <row r="1924" spans="1:11" ht="16.45" customHeight="1" x14ac:dyDescent="0.25">
      <c r="A1924" s="101"/>
      <c r="B1924" s="50"/>
      <c r="C1924" s="43" t="s">
        <v>1776</v>
      </c>
      <c r="D1924" s="177">
        <v>5054905285081</v>
      </c>
      <c r="E1924" s="178"/>
      <c r="F1924" s="92"/>
      <c r="G1924" s="179" t="s">
        <v>4174</v>
      </c>
      <c r="H1924" s="180">
        <v>1</v>
      </c>
      <c r="I1924" s="180">
        <v>1</v>
      </c>
      <c r="J1924" s="180">
        <v>5</v>
      </c>
      <c r="K1924" s="181">
        <v>30.31</v>
      </c>
    </row>
    <row r="1925" spans="1:11" ht="25.05" x14ac:dyDescent="0.25">
      <c r="A1925" s="101"/>
      <c r="B1925" s="169" t="s">
        <v>4175</v>
      </c>
      <c r="C1925" s="170"/>
      <c r="D1925" s="195"/>
      <c r="E1925" s="38"/>
      <c r="F1925" s="171"/>
      <c r="G1925" s="196"/>
      <c r="H1925" s="196"/>
      <c r="I1925" s="196"/>
      <c r="J1925" s="196"/>
      <c r="K1925" s="197"/>
    </row>
    <row r="1926" spans="1:11" x14ac:dyDescent="0.25">
      <c r="A1926" s="100"/>
      <c r="B1926" s="4" t="s">
        <v>4176</v>
      </c>
      <c r="C1926" s="173"/>
      <c r="D1926" s="174"/>
      <c r="E1926" s="174"/>
      <c r="F1926" s="175"/>
      <c r="G1926" s="174"/>
      <c r="H1926" s="174"/>
      <c r="I1926" s="174"/>
      <c r="J1926" s="174"/>
      <c r="K1926" s="176"/>
    </row>
    <row r="1927" spans="1:11" ht="16.45" customHeight="1" x14ac:dyDescent="0.25">
      <c r="A1927" s="101"/>
      <c r="B1927" s="50"/>
      <c r="C1927" s="43" t="s">
        <v>1892</v>
      </c>
      <c r="D1927" s="177">
        <v>5035048083635</v>
      </c>
      <c r="E1927" s="178"/>
      <c r="F1927" s="92"/>
      <c r="G1927" s="179" t="s">
        <v>4177</v>
      </c>
      <c r="H1927" s="180">
        <v>1</v>
      </c>
      <c r="I1927" s="180">
        <v>1</v>
      </c>
      <c r="J1927" s="180">
        <v>100</v>
      </c>
      <c r="K1927" s="181">
        <v>53.79</v>
      </c>
    </row>
    <row r="1928" spans="1:11" ht="16.45" customHeight="1" x14ac:dyDescent="0.25">
      <c r="A1928" s="101"/>
      <c r="B1928" s="50"/>
      <c r="C1928" s="43" t="s">
        <v>1893</v>
      </c>
      <c r="D1928" s="177">
        <v>5035048083642</v>
      </c>
      <c r="E1928" s="178"/>
      <c r="F1928" s="92"/>
      <c r="G1928" s="179" t="s">
        <v>4178</v>
      </c>
      <c r="H1928" s="180">
        <v>1</v>
      </c>
      <c r="I1928" s="180">
        <v>1</v>
      </c>
      <c r="J1928" s="180">
        <v>100</v>
      </c>
      <c r="K1928" s="181">
        <v>40.06</v>
      </c>
    </row>
    <row r="1929" spans="1:11" ht="16.45" customHeight="1" x14ac:dyDescent="0.25">
      <c r="A1929" s="101"/>
      <c r="B1929" s="50"/>
      <c r="C1929" s="43" t="s">
        <v>1894</v>
      </c>
      <c r="D1929" s="177">
        <v>5035048083659</v>
      </c>
      <c r="E1929" s="178"/>
      <c r="F1929" s="92"/>
      <c r="G1929" s="179" t="s">
        <v>4179</v>
      </c>
      <c r="H1929" s="180">
        <v>1</v>
      </c>
      <c r="I1929" s="180">
        <v>1</v>
      </c>
      <c r="J1929" s="180">
        <v>80</v>
      </c>
      <c r="K1929" s="181">
        <v>99.6</v>
      </c>
    </row>
    <row r="1930" spans="1:11" ht="16.45" customHeight="1" x14ac:dyDescent="0.25">
      <c r="A1930" s="101"/>
      <c r="B1930" s="50"/>
      <c r="C1930" s="43" t="s">
        <v>1895</v>
      </c>
      <c r="D1930" s="177">
        <v>5035048083666</v>
      </c>
      <c r="E1930" s="178"/>
      <c r="F1930" s="92"/>
      <c r="G1930" s="179" t="s">
        <v>4180</v>
      </c>
      <c r="H1930" s="180">
        <v>1</v>
      </c>
      <c r="I1930" s="180">
        <v>1</v>
      </c>
      <c r="J1930" s="180">
        <v>80</v>
      </c>
      <c r="K1930" s="181">
        <v>73.150000000000006</v>
      </c>
    </row>
    <row r="1931" spans="1:11" ht="16.45" customHeight="1" x14ac:dyDescent="0.25">
      <c r="A1931" s="101"/>
      <c r="B1931" s="50"/>
      <c r="C1931" s="43" t="s">
        <v>1899</v>
      </c>
      <c r="D1931" s="177">
        <v>5035048083703</v>
      </c>
      <c r="E1931" s="178"/>
      <c r="F1931" s="92"/>
      <c r="G1931" s="179" t="s">
        <v>4181</v>
      </c>
      <c r="H1931" s="180">
        <v>1</v>
      </c>
      <c r="I1931" s="180">
        <v>1</v>
      </c>
      <c r="J1931" s="180">
        <v>80</v>
      </c>
      <c r="K1931" s="181">
        <v>116.71</v>
      </c>
    </row>
    <row r="1932" spans="1:11" ht="16.45" customHeight="1" x14ac:dyDescent="0.25">
      <c r="A1932" s="101"/>
      <c r="B1932" s="50"/>
      <c r="C1932" s="43" t="s">
        <v>1896</v>
      </c>
      <c r="D1932" s="177">
        <v>5035048083673</v>
      </c>
      <c r="E1932" s="178"/>
      <c r="F1932" s="92"/>
      <c r="G1932" s="179" t="s">
        <v>4182</v>
      </c>
      <c r="H1932" s="180">
        <v>1</v>
      </c>
      <c r="I1932" s="180">
        <v>1</v>
      </c>
      <c r="J1932" s="180">
        <v>80</v>
      </c>
      <c r="K1932" s="181">
        <v>97.42</v>
      </c>
    </row>
    <row r="1933" spans="1:11" ht="16.45" customHeight="1" x14ac:dyDescent="0.25">
      <c r="A1933" s="101"/>
      <c r="B1933" s="50"/>
      <c r="C1933" s="43" t="s">
        <v>1897</v>
      </c>
      <c r="D1933" s="177">
        <v>5035048083680</v>
      </c>
      <c r="E1933" s="178"/>
      <c r="F1933" s="92"/>
      <c r="G1933" s="179" t="s">
        <v>4183</v>
      </c>
      <c r="H1933" s="180">
        <v>1</v>
      </c>
      <c r="I1933" s="180">
        <v>1</v>
      </c>
      <c r="J1933" s="180">
        <v>80</v>
      </c>
      <c r="K1933" s="181">
        <v>105.95</v>
      </c>
    </row>
    <row r="1934" spans="1:11" ht="16.45" customHeight="1" x14ac:dyDescent="0.25">
      <c r="A1934" s="101"/>
      <c r="B1934" s="50"/>
      <c r="C1934" s="43" t="s">
        <v>1898</v>
      </c>
      <c r="D1934" s="177">
        <v>5035048083697</v>
      </c>
      <c r="E1934" s="178"/>
      <c r="F1934" s="92"/>
      <c r="G1934" s="179" t="s">
        <v>4184</v>
      </c>
      <c r="H1934" s="180">
        <v>1</v>
      </c>
      <c r="I1934" s="180">
        <v>1</v>
      </c>
      <c r="J1934" s="180">
        <v>80</v>
      </c>
      <c r="K1934" s="181">
        <v>144.94999999999999</v>
      </c>
    </row>
    <row r="1935" spans="1:11" ht="16.45" customHeight="1" x14ac:dyDescent="0.25">
      <c r="A1935" s="101"/>
      <c r="B1935" s="50"/>
      <c r="C1935" s="43" t="s">
        <v>1900</v>
      </c>
      <c r="D1935" s="177">
        <v>5035048098226</v>
      </c>
      <c r="E1935" s="178"/>
      <c r="F1935" s="92"/>
      <c r="G1935" s="179" t="s">
        <v>4185</v>
      </c>
      <c r="H1935" s="180">
        <v>1</v>
      </c>
      <c r="I1935" s="180">
        <v>1</v>
      </c>
      <c r="J1935" s="180">
        <v>80</v>
      </c>
      <c r="K1935" s="181">
        <v>93.36</v>
      </c>
    </row>
    <row r="1936" spans="1:11" x14ac:dyDescent="0.25">
      <c r="A1936" s="100"/>
      <c r="B1936" s="4" t="s">
        <v>3987</v>
      </c>
      <c r="C1936" s="173"/>
      <c r="D1936" s="174"/>
      <c r="E1936" s="174"/>
      <c r="F1936" s="175"/>
      <c r="G1936" s="174"/>
      <c r="H1936" s="174"/>
      <c r="I1936" s="174"/>
      <c r="J1936" s="174"/>
      <c r="K1936" s="176"/>
    </row>
    <row r="1937" spans="1:11" ht="16.45" customHeight="1" x14ac:dyDescent="0.25">
      <c r="A1937" s="101"/>
      <c r="B1937" s="50"/>
      <c r="C1937" s="43" t="s">
        <v>2907</v>
      </c>
      <c r="D1937" s="177">
        <v>5035048542569</v>
      </c>
      <c r="E1937" s="178"/>
      <c r="F1937" s="92"/>
      <c r="G1937" s="179" t="s">
        <v>4186</v>
      </c>
      <c r="H1937" s="180">
        <v>1</v>
      </c>
      <c r="I1937" s="180">
        <v>1</v>
      </c>
      <c r="J1937" s="180">
        <v>80</v>
      </c>
      <c r="K1937" s="181">
        <v>52.47</v>
      </c>
    </row>
    <row r="1938" spans="1:11" ht="16.45" customHeight="1" x14ac:dyDescent="0.25">
      <c r="A1938" s="101"/>
      <c r="B1938" s="50"/>
      <c r="C1938" s="43" t="s">
        <v>2906</v>
      </c>
      <c r="D1938" s="177">
        <v>5035048542545</v>
      </c>
      <c r="E1938" s="178"/>
      <c r="F1938" s="92"/>
      <c r="G1938" s="179" t="s">
        <v>4187</v>
      </c>
      <c r="H1938" s="180">
        <v>1</v>
      </c>
      <c r="I1938" s="180">
        <v>1</v>
      </c>
      <c r="J1938" s="180">
        <v>80</v>
      </c>
      <c r="K1938" s="181">
        <v>117.46</v>
      </c>
    </row>
    <row r="1939" spans="1:11" ht="25.05" x14ac:dyDescent="0.25">
      <c r="A1939" s="101"/>
      <c r="B1939" s="169" t="s">
        <v>4188</v>
      </c>
      <c r="C1939" s="170"/>
      <c r="D1939" s="195"/>
      <c r="E1939" s="38"/>
      <c r="F1939" s="171"/>
      <c r="G1939" s="196"/>
      <c r="H1939" s="196"/>
      <c r="I1939" s="196"/>
      <c r="J1939" s="196"/>
      <c r="K1939" s="197"/>
    </row>
    <row r="1940" spans="1:11" x14ac:dyDescent="0.25">
      <c r="A1940" s="100"/>
      <c r="B1940" s="4" t="s">
        <v>4189</v>
      </c>
      <c r="C1940" s="173"/>
      <c r="D1940" s="174"/>
      <c r="E1940" s="174"/>
      <c r="F1940" s="175"/>
      <c r="G1940" s="174"/>
      <c r="H1940" s="174"/>
      <c r="I1940" s="174"/>
      <c r="J1940" s="174"/>
      <c r="K1940" s="176"/>
    </row>
    <row r="1941" spans="1:11" ht="16.45" customHeight="1" x14ac:dyDescent="0.25">
      <c r="A1941" s="101"/>
      <c r="B1941" s="50"/>
      <c r="C1941" s="43" t="s">
        <v>2650</v>
      </c>
      <c r="D1941" s="177">
        <v>5011402380978</v>
      </c>
      <c r="E1941" s="178"/>
      <c r="F1941" s="92"/>
      <c r="G1941" s="179" t="s">
        <v>4190</v>
      </c>
      <c r="H1941" s="180">
        <v>1</v>
      </c>
      <c r="I1941" s="180">
        <v>1</v>
      </c>
      <c r="J1941" s="180">
        <v>1</v>
      </c>
      <c r="K1941" s="181">
        <v>61.43</v>
      </c>
    </row>
    <row r="1942" spans="1:11" ht="16.45" customHeight="1" x14ac:dyDescent="0.25">
      <c r="A1942" s="101"/>
      <c r="B1942" s="50"/>
      <c r="C1942" s="43" t="s">
        <v>2651</v>
      </c>
      <c r="D1942" s="177">
        <v>5011402380985</v>
      </c>
      <c r="E1942" s="178"/>
      <c r="F1942" s="92"/>
      <c r="G1942" s="179" t="s">
        <v>4191</v>
      </c>
      <c r="H1942" s="180">
        <v>1</v>
      </c>
      <c r="I1942" s="180">
        <v>1</v>
      </c>
      <c r="J1942" s="180">
        <v>1</v>
      </c>
      <c r="K1942" s="181">
        <v>55.33</v>
      </c>
    </row>
    <row r="1943" spans="1:11" ht="16.45" customHeight="1" x14ac:dyDescent="0.25">
      <c r="A1943" s="101"/>
      <c r="B1943" s="50"/>
      <c r="C1943" s="43" t="s">
        <v>2652</v>
      </c>
      <c r="D1943" s="177">
        <v>5011402380992</v>
      </c>
      <c r="E1943" s="178"/>
      <c r="F1943" s="92"/>
      <c r="G1943" s="179" t="s">
        <v>4192</v>
      </c>
      <c r="H1943" s="180">
        <v>1</v>
      </c>
      <c r="I1943" s="180">
        <v>1</v>
      </c>
      <c r="J1943" s="180">
        <v>1</v>
      </c>
      <c r="K1943" s="181">
        <v>55.33</v>
      </c>
    </row>
    <row r="1944" spans="1:11" ht="16.45" customHeight="1" x14ac:dyDescent="0.25">
      <c r="A1944" s="101"/>
      <c r="B1944" s="50"/>
      <c r="C1944" s="43" t="s">
        <v>2653</v>
      </c>
      <c r="D1944" s="177">
        <v>5011402381005</v>
      </c>
      <c r="E1944" s="178"/>
      <c r="F1944" s="92"/>
      <c r="G1944" s="179" t="s">
        <v>4193</v>
      </c>
      <c r="H1944" s="180">
        <v>1</v>
      </c>
      <c r="I1944" s="180">
        <v>1</v>
      </c>
      <c r="J1944" s="180">
        <v>1</v>
      </c>
      <c r="K1944" s="181">
        <v>56.78</v>
      </c>
    </row>
    <row r="1945" spans="1:11" ht="16.45" customHeight="1" x14ac:dyDescent="0.25">
      <c r="A1945" s="101"/>
      <c r="B1945" s="50"/>
      <c r="C1945" s="43" t="s">
        <v>2654</v>
      </c>
      <c r="D1945" s="177">
        <v>5011402381012</v>
      </c>
      <c r="E1945" s="178"/>
      <c r="F1945" s="92"/>
      <c r="G1945" s="179" t="s">
        <v>4194</v>
      </c>
      <c r="H1945" s="180">
        <v>1</v>
      </c>
      <c r="I1945" s="180">
        <v>1</v>
      </c>
      <c r="J1945" s="180">
        <v>1</v>
      </c>
      <c r="K1945" s="181">
        <v>56.78</v>
      </c>
    </row>
    <row r="1946" spans="1:11" ht="16.45" customHeight="1" x14ac:dyDescent="0.25">
      <c r="A1946" s="101"/>
      <c r="B1946" s="50"/>
      <c r="C1946" s="43" t="s">
        <v>2655</v>
      </c>
      <c r="D1946" s="177">
        <v>5011402381029</v>
      </c>
      <c r="E1946" s="178"/>
      <c r="F1946" s="92"/>
      <c r="G1946" s="179" t="s">
        <v>4195</v>
      </c>
      <c r="H1946" s="180">
        <v>1</v>
      </c>
      <c r="I1946" s="180">
        <v>1</v>
      </c>
      <c r="J1946" s="180">
        <v>1</v>
      </c>
      <c r="K1946" s="181">
        <v>44.15</v>
      </c>
    </row>
    <row r="1947" spans="1:11" ht="16.45" customHeight="1" x14ac:dyDescent="0.25">
      <c r="A1947" s="101"/>
      <c r="B1947" s="50"/>
      <c r="C1947" s="43" t="s">
        <v>2656</v>
      </c>
      <c r="D1947" s="177">
        <v>5011402381036</v>
      </c>
      <c r="E1947" s="178"/>
      <c r="F1947" s="92"/>
      <c r="G1947" s="179" t="s">
        <v>4196</v>
      </c>
      <c r="H1947" s="180">
        <v>1</v>
      </c>
      <c r="I1947" s="180">
        <v>1</v>
      </c>
      <c r="J1947" s="180">
        <v>1</v>
      </c>
      <c r="K1947" s="181">
        <v>49.1</v>
      </c>
    </row>
    <row r="1948" spans="1:11" x14ac:dyDescent="0.25">
      <c r="A1948" s="100"/>
      <c r="B1948" s="4" t="s">
        <v>4197</v>
      </c>
      <c r="C1948" s="173"/>
      <c r="D1948" s="174"/>
      <c r="E1948" s="174"/>
      <c r="F1948" s="175"/>
      <c r="G1948" s="174"/>
      <c r="H1948" s="174"/>
      <c r="I1948" s="174"/>
      <c r="J1948" s="174"/>
      <c r="K1948" s="176"/>
    </row>
    <row r="1949" spans="1:11" s="189" customFormat="1" ht="18.8" customHeight="1" x14ac:dyDescent="0.25">
      <c r="A1949" s="103"/>
      <c r="B1949" s="21"/>
      <c r="C1949" s="19" t="s">
        <v>4198</v>
      </c>
      <c r="D1949" s="79">
        <v>5054905296087</v>
      </c>
      <c r="E1949" s="45"/>
      <c r="F1949" s="112"/>
      <c r="G1949" s="187" t="s">
        <v>4199</v>
      </c>
      <c r="H1949" s="150">
        <v>3</v>
      </c>
      <c r="I1949" s="150">
        <v>1</v>
      </c>
      <c r="J1949" s="150">
        <v>20</v>
      </c>
      <c r="K1949" s="188">
        <v>34.76</v>
      </c>
    </row>
    <row r="1950" spans="1:11" x14ac:dyDescent="0.25">
      <c r="A1950" s="100"/>
      <c r="B1950" s="4" t="s">
        <v>4200</v>
      </c>
      <c r="C1950" s="173"/>
      <c r="D1950" s="174"/>
      <c r="E1950" s="174"/>
      <c r="F1950" s="175"/>
      <c r="G1950" s="174"/>
      <c r="H1950" s="174"/>
      <c r="I1950" s="174"/>
      <c r="J1950" s="174"/>
      <c r="K1950" s="176"/>
    </row>
    <row r="1951" spans="1:11" ht="16.45" customHeight="1" x14ac:dyDescent="0.25">
      <c r="A1951" s="101"/>
      <c r="B1951" s="50"/>
      <c r="C1951" s="43" t="s">
        <v>2657</v>
      </c>
      <c r="D1951" s="177">
        <v>5035048025543</v>
      </c>
      <c r="E1951" s="178"/>
      <c r="F1951" s="92"/>
      <c r="G1951" s="179" t="s">
        <v>4201</v>
      </c>
      <c r="H1951" s="180">
        <v>1</v>
      </c>
      <c r="I1951" s="180">
        <v>1</v>
      </c>
      <c r="J1951" s="180">
        <v>1</v>
      </c>
      <c r="K1951" s="181">
        <v>90.22</v>
      </c>
    </row>
    <row r="1952" spans="1:11" ht="16.45" customHeight="1" x14ac:dyDescent="0.25">
      <c r="A1952" s="101"/>
      <c r="B1952" s="50"/>
      <c r="C1952" s="43" t="s">
        <v>2658</v>
      </c>
      <c r="D1952" s="177">
        <v>5035048025550</v>
      </c>
      <c r="E1952" s="178"/>
      <c r="F1952" s="92"/>
      <c r="G1952" s="179" t="s">
        <v>4202</v>
      </c>
      <c r="H1952" s="180">
        <v>1</v>
      </c>
      <c r="I1952" s="180">
        <v>1</v>
      </c>
      <c r="J1952" s="180">
        <v>1</v>
      </c>
      <c r="K1952" s="181">
        <v>45.46</v>
      </c>
    </row>
    <row r="1953" spans="1:11" ht="16.45" customHeight="1" x14ac:dyDescent="0.25">
      <c r="A1953" s="101"/>
      <c r="B1953" s="50"/>
      <c r="C1953" s="43" t="s">
        <v>2659</v>
      </c>
      <c r="D1953" s="177">
        <v>5035048025567</v>
      </c>
      <c r="E1953" s="178"/>
      <c r="F1953" s="92"/>
      <c r="G1953" s="179" t="s">
        <v>4203</v>
      </c>
      <c r="H1953" s="180">
        <v>1</v>
      </c>
      <c r="I1953" s="180">
        <v>1</v>
      </c>
      <c r="J1953" s="180">
        <v>1</v>
      </c>
      <c r="K1953" s="181">
        <v>50.04</v>
      </c>
    </row>
    <row r="1954" spans="1:11" ht="16.45" customHeight="1" x14ac:dyDescent="0.25">
      <c r="A1954" s="101"/>
      <c r="B1954" s="50"/>
      <c r="C1954" s="43" t="s">
        <v>2660</v>
      </c>
      <c r="D1954" s="177">
        <v>5035048025574</v>
      </c>
      <c r="E1954" s="178"/>
      <c r="F1954" s="92"/>
      <c r="G1954" s="179" t="s">
        <v>4204</v>
      </c>
      <c r="H1954" s="180">
        <v>1</v>
      </c>
      <c r="I1954" s="180">
        <v>1</v>
      </c>
      <c r="J1954" s="180">
        <v>1</v>
      </c>
      <c r="K1954" s="181">
        <v>42.57</v>
      </c>
    </row>
    <row r="1955" spans="1:11" ht="16.45" customHeight="1" x14ac:dyDescent="0.25">
      <c r="A1955" s="101"/>
      <c r="B1955" s="50"/>
      <c r="C1955" s="43" t="s">
        <v>2661</v>
      </c>
      <c r="D1955" s="177">
        <v>5035048025581</v>
      </c>
      <c r="E1955" s="178"/>
      <c r="F1955" s="92"/>
      <c r="G1955" s="179" t="s">
        <v>4205</v>
      </c>
      <c r="H1955" s="180">
        <v>1</v>
      </c>
      <c r="I1955" s="180">
        <v>1</v>
      </c>
      <c r="J1955" s="180">
        <v>1</v>
      </c>
      <c r="K1955" s="181">
        <v>46.18</v>
      </c>
    </row>
    <row r="1956" spans="1:11" ht="16.45" customHeight="1" x14ac:dyDescent="0.25">
      <c r="A1956" s="101"/>
      <c r="B1956" s="50"/>
      <c r="C1956" s="43" t="s">
        <v>2662</v>
      </c>
      <c r="D1956" s="177">
        <v>5035048025598</v>
      </c>
      <c r="E1956" s="178"/>
      <c r="F1956" s="92"/>
      <c r="G1956" s="179" t="s">
        <v>4206</v>
      </c>
      <c r="H1956" s="180">
        <v>1</v>
      </c>
      <c r="I1956" s="180">
        <v>1</v>
      </c>
      <c r="J1956" s="180">
        <v>1</v>
      </c>
      <c r="K1956" s="181">
        <v>49.83</v>
      </c>
    </row>
    <row r="1957" spans="1:11" ht="16.45" customHeight="1" x14ac:dyDescent="0.25">
      <c r="A1957" s="101"/>
      <c r="B1957" s="50"/>
      <c r="C1957" s="43" t="s">
        <v>2663</v>
      </c>
      <c r="D1957" s="177">
        <v>5035048025604</v>
      </c>
      <c r="E1957" s="178"/>
      <c r="F1957" s="92"/>
      <c r="G1957" s="179" t="s">
        <v>4207</v>
      </c>
      <c r="H1957" s="180">
        <v>1</v>
      </c>
      <c r="I1957" s="180">
        <v>1</v>
      </c>
      <c r="J1957" s="180">
        <v>1</v>
      </c>
      <c r="K1957" s="181">
        <v>44.17</v>
      </c>
    </row>
    <row r="1958" spans="1:11" x14ac:dyDescent="0.25">
      <c r="A1958" s="100"/>
      <c r="B1958" s="4" t="s">
        <v>4208</v>
      </c>
      <c r="C1958" s="173"/>
      <c r="D1958" s="174"/>
      <c r="E1958" s="174"/>
      <c r="F1958" s="175"/>
      <c r="G1958" s="174"/>
      <c r="H1958" s="174"/>
      <c r="I1958" s="174"/>
      <c r="J1958" s="174"/>
      <c r="K1958" s="176"/>
    </row>
    <row r="1959" spans="1:11" x14ac:dyDescent="0.25">
      <c r="A1959" s="101"/>
      <c r="B1959" s="192"/>
      <c r="C1959" s="8" t="s">
        <v>2648</v>
      </c>
      <c r="D1959" s="177">
        <v>5035048090893</v>
      </c>
      <c r="E1959" s="178"/>
      <c r="F1959" s="92"/>
      <c r="G1959" s="179" t="s">
        <v>4209</v>
      </c>
      <c r="H1959" s="180">
        <v>4</v>
      </c>
      <c r="I1959" s="180">
        <v>4</v>
      </c>
      <c r="J1959" s="180">
        <v>10</v>
      </c>
      <c r="K1959" s="181">
        <v>43.45</v>
      </c>
    </row>
    <row r="1960" spans="1:11" x14ac:dyDescent="0.25">
      <c r="A1960" s="101"/>
      <c r="B1960" s="192"/>
      <c r="C1960" s="8" t="s">
        <v>2649</v>
      </c>
      <c r="D1960" s="177">
        <v>5035048090909</v>
      </c>
      <c r="E1960" s="178"/>
      <c r="F1960" s="92"/>
      <c r="G1960" s="179" t="s">
        <v>4210</v>
      </c>
      <c r="H1960" s="180">
        <v>4</v>
      </c>
      <c r="I1960" s="180">
        <v>4</v>
      </c>
      <c r="J1960" s="180">
        <v>10</v>
      </c>
      <c r="K1960" s="181">
        <v>43.45</v>
      </c>
    </row>
    <row r="1961" spans="1:11" x14ac:dyDescent="0.25">
      <c r="A1961" s="100"/>
      <c r="B1961" s="4" t="s">
        <v>4211</v>
      </c>
      <c r="C1961" s="173"/>
      <c r="D1961" s="174"/>
      <c r="E1961" s="174"/>
      <c r="F1961" s="175"/>
      <c r="G1961" s="174"/>
      <c r="H1961" s="174"/>
      <c r="I1961" s="174"/>
      <c r="J1961" s="174"/>
      <c r="K1961" s="176"/>
    </row>
    <row r="1962" spans="1:11" x14ac:dyDescent="0.25">
      <c r="A1962" s="101"/>
      <c r="B1962" s="43"/>
      <c r="C1962" s="43" t="s">
        <v>2030</v>
      </c>
      <c r="D1962" s="177">
        <v>5035048059456</v>
      </c>
      <c r="E1962" s="178"/>
      <c r="F1962" s="92"/>
      <c r="G1962" s="179" t="s">
        <v>4212</v>
      </c>
      <c r="H1962" s="180">
        <v>2</v>
      </c>
      <c r="I1962" s="180">
        <v>1</v>
      </c>
      <c r="J1962" s="180">
        <v>400</v>
      </c>
      <c r="K1962" s="181">
        <v>16.13</v>
      </c>
    </row>
    <row r="1963" spans="1:11" x14ac:dyDescent="0.25">
      <c r="A1963" s="101"/>
      <c r="B1963" s="19"/>
      <c r="C1963" s="8" t="s">
        <v>2031</v>
      </c>
      <c r="D1963" s="177">
        <v>5011402381852</v>
      </c>
      <c r="E1963" s="178"/>
      <c r="F1963" s="92"/>
      <c r="G1963" s="179" t="s">
        <v>4213</v>
      </c>
      <c r="H1963" s="180">
        <v>2</v>
      </c>
      <c r="I1963" s="180">
        <v>1</v>
      </c>
      <c r="J1963" s="180">
        <v>500</v>
      </c>
      <c r="K1963" s="181">
        <v>7.4</v>
      </c>
    </row>
    <row r="1964" spans="1:11" x14ac:dyDescent="0.25">
      <c r="A1964" s="101"/>
      <c r="B1964" s="19"/>
      <c r="C1964" s="8" t="s">
        <v>2032</v>
      </c>
      <c r="D1964" s="177">
        <v>5011402381869</v>
      </c>
      <c r="E1964" s="178"/>
      <c r="F1964" s="92"/>
      <c r="G1964" s="179" t="s">
        <v>4214</v>
      </c>
      <c r="H1964" s="180">
        <v>2</v>
      </c>
      <c r="I1964" s="180">
        <v>1</v>
      </c>
      <c r="J1964" s="180">
        <v>500</v>
      </c>
      <c r="K1964" s="181">
        <v>14.79</v>
      </c>
    </row>
    <row r="1965" spans="1:11" ht="25.05" x14ac:dyDescent="0.25">
      <c r="A1965" s="101"/>
      <c r="B1965" s="169" t="s">
        <v>4215</v>
      </c>
      <c r="C1965" s="170"/>
      <c r="D1965" s="195"/>
      <c r="E1965" s="38"/>
      <c r="F1965" s="171"/>
      <c r="G1965" s="196"/>
      <c r="H1965" s="196"/>
      <c r="I1965" s="196"/>
      <c r="J1965" s="196"/>
      <c r="K1965" s="197"/>
    </row>
    <row r="1966" spans="1:11" x14ac:dyDescent="0.25">
      <c r="A1966" s="100"/>
      <c r="B1966" s="4" t="s">
        <v>4216</v>
      </c>
      <c r="C1966" s="173"/>
      <c r="D1966" s="174"/>
      <c r="E1966" s="174"/>
      <c r="F1966" s="175"/>
      <c r="G1966" s="174"/>
      <c r="H1966" s="174"/>
      <c r="I1966" s="174"/>
      <c r="J1966" s="174"/>
      <c r="K1966" s="176"/>
    </row>
    <row r="1967" spans="1:11" ht="30.05" x14ac:dyDescent="0.25">
      <c r="A1967" s="101"/>
      <c r="B1967" s="19"/>
      <c r="C1967" s="8" t="s">
        <v>1790</v>
      </c>
      <c r="D1967" s="177">
        <v>5035048099247</v>
      </c>
      <c r="E1967" s="178"/>
      <c r="F1967" s="92"/>
      <c r="G1967" s="179" t="s">
        <v>4217</v>
      </c>
      <c r="H1967" s="180">
        <v>1</v>
      </c>
      <c r="I1967" s="180">
        <v>1</v>
      </c>
      <c r="J1967" s="180">
        <v>5</v>
      </c>
      <c r="K1967" s="181">
        <v>14.57</v>
      </c>
    </row>
    <row r="1968" spans="1:11" ht="30.05" x14ac:dyDescent="0.25">
      <c r="A1968" s="101"/>
      <c r="B1968" s="19"/>
      <c r="C1968" s="8" t="s">
        <v>1791</v>
      </c>
      <c r="D1968" s="177">
        <v>5035048099254</v>
      </c>
      <c r="E1968" s="178"/>
      <c r="F1968" s="92"/>
      <c r="G1968" s="179" t="s">
        <v>4218</v>
      </c>
      <c r="H1968" s="180">
        <v>1</v>
      </c>
      <c r="I1968" s="180">
        <v>1</v>
      </c>
      <c r="J1968" s="180">
        <v>5</v>
      </c>
      <c r="K1968" s="181">
        <v>35.049999999999997</v>
      </c>
    </row>
    <row r="1969" spans="1:11" ht="30.05" x14ac:dyDescent="0.25">
      <c r="A1969" s="101"/>
      <c r="B1969" s="19"/>
      <c r="C1969" s="8" t="s">
        <v>1792</v>
      </c>
      <c r="D1969" s="177">
        <v>5035048099261</v>
      </c>
      <c r="E1969" s="178"/>
      <c r="F1969" s="92"/>
      <c r="G1969" s="179" t="s">
        <v>4219</v>
      </c>
      <c r="H1969" s="180">
        <v>1</v>
      </c>
      <c r="I1969" s="180">
        <v>1</v>
      </c>
      <c r="J1969" s="180">
        <v>5</v>
      </c>
      <c r="K1969" s="181">
        <v>14.01</v>
      </c>
    </row>
    <row r="1970" spans="1:11" ht="30.05" x14ac:dyDescent="0.25">
      <c r="A1970" s="101"/>
      <c r="B1970" s="19"/>
      <c r="C1970" s="8" t="s">
        <v>1793</v>
      </c>
      <c r="D1970" s="177">
        <v>5035048099278</v>
      </c>
      <c r="E1970" s="178"/>
      <c r="F1970" s="92"/>
      <c r="G1970" s="179" t="s">
        <v>4220</v>
      </c>
      <c r="H1970" s="180">
        <v>1</v>
      </c>
      <c r="I1970" s="180">
        <v>1</v>
      </c>
      <c r="J1970" s="180">
        <v>5</v>
      </c>
      <c r="K1970" s="181">
        <v>17.21</v>
      </c>
    </row>
    <row r="1971" spans="1:11" ht="30.05" x14ac:dyDescent="0.25">
      <c r="A1971" s="101"/>
      <c r="B1971" s="19"/>
      <c r="C1971" s="8" t="s">
        <v>1794</v>
      </c>
      <c r="D1971" s="177">
        <v>5035048099285</v>
      </c>
      <c r="E1971" s="178"/>
      <c r="F1971" s="92"/>
      <c r="G1971" s="179" t="s">
        <v>4221</v>
      </c>
      <c r="H1971" s="180">
        <v>1</v>
      </c>
      <c r="I1971" s="180">
        <v>1</v>
      </c>
      <c r="J1971" s="180">
        <v>5</v>
      </c>
      <c r="K1971" s="181">
        <v>19.89</v>
      </c>
    </row>
    <row r="1972" spans="1:11" ht="30.05" x14ac:dyDescent="0.25">
      <c r="A1972" s="101"/>
      <c r="B1972" s="19"/>
      <c r="C1972" s="8" t="s">
        <v>1795</v>
      </c>
      <c r="D1972" s="177">
        <v>5035048099292</v>
      </c>
      <c r="E1972" s="178"/>
      <c r="F1972" s="92"/>
      <c r="G1972" s="179" t="s">
        <v>4222</v>
      </c>
      <c r="H1972" s="180">
        <v>1</v>
      </c>
      <c r="I1972" s="180">
        <v>1</v>
      </c>
      <c r="J1972" s="180">
        <v>5</v>
      </c>
      <c r="K1972" s="181">
        <v>11.55</v>
      </c>
    </row>
    <row r="1973" spans="1:11" ht="30.05" x14ac:dyDescent="0.25">
      <c r="A1973" s="101"/>
      <c r="B1973" s="19"/>
      <c r="C1973" s="8" t="s">
        <v>1796</v>
      </c>
      <c r="D1973" s="177">
        <v>5035048099308</v>
      </c>
      <c r="E1973" s="178"/>
      <c r="F1973" s="92"/>
      <c r="G1973" s="179" t="s">
        <v>4223</v>
      </c>
      <c r="H1973" s="180">
        <v>1</v>
      </c>
      <c r="I1973" s="180">
        <v>1</v>
      </c>
      <c r="J1973" s="180">
        <v>5</v>
      </c>
      <c r="K1973" s="181">
        <v>30.88</v>
      </c>
    </row>
    <row r="1974" spans="1:11" ht="30.05" x14ac:dyDescent="0.25">
      <c r="A1974" s="101"/>
      <c r="B1974" s="19"/>
      <c r="C1974" s="8" t="s">
        <v>1797</v>
      </c>
      <c r="D1974" s="177">
        <v>5035048099315</v>
      </c>
      <c r="E1974" s="178"/>
      <c r="F1974" s="92"/>
      <c r="G1974" s="179" t="s">
        <v>4224</v>
      </c>
      <c r="H1974" s="180">
        <v>1</v>
      </c>
      <c r="I1974" s="180">
        <v>1</v>
      </c>
      <c r="J1974" s="180">
        <v>5</v>
      </c>
      <c r="K1974" s="181">
        <v>18.559999999999999</v>
      </c>
    </row>
    <row r="1975" spans="1:11" ht="30.05" x14ac:dyDescent="0.25">
      <c r="A1975" s="101"/>
      <c r="B1975" s="19"/>
      <c r="C1975" s="8" t="s">
        <v>1798</v>
      </c>
      <c r="D1975" s="177">
        <v>5035048099322</v>
      </c>
      <c r="E1975" s="178"/>
      <c r="F1975" s="92"/>
      <c r="G1975" s="179" t="s">
        <v>4225</v>
      </c>
      <c r="H1975" s="180">
        <v>1</v>
      </c>
      <c r="I1975" s="180">
        <v>1</v>
      </c>
      <c r="J1975" s="180">
        <v>5</v>
      </c>
      <c r="K1975" s="181">
        <v>25.56</v>
      </c>
    </row>
    <row r="1976" spans="1:11" ht="30.05" x14ac:dyDescent="0.25">
      <c r="A1976" s="101"/>
      <c r="B1976" s="19"/>
      <c r="C1976" s="8" t="s">
        <v>1799</v>
      </c>
      <c r="D1976" s="177">
        <v>5035048099339</v>
      </c>
      <c r="E1976" s="178"/>
      <c r="F1976" s="92"/>
      <c r="G1976" s="179" t="s">
        <v>4226</v>
      </c>
      <c r="H1976" s="180">
        <v>1</v>
      </c>
      <c r="I1976" s="180">
        <v>1</v>
      </c>
      <c r="J1976" s="180">
        <v>5</v>
      </c>
      <c r="K1976" s="181">
        <v>21.46</v>
      </c>
    </row>
    <row r="1977" spans="1:11" ht="30.05" x14ac:dyDescent="0.25">
      <c r="A1977" s="101"/>
      <c r="B1977" s="19"/>
      <c r="C1977" s="8" t="s">
        <v>1800</v>
      </c>
      <c r="D1977" s="177">
        <v>5035048099346</v>
      </c>
      <c r="E1977" s="178"/>
      <c r="F1977" s="92"/>
      <c r="G1977" s="179" t="s">
        <v>4227</v>
      </c>
      <c r="H1977" s="180">
        <v>1</v>
      </c>
      <c r="I1977" s="180">
        <v>1</v>
      </c>
      <c r="J1977" s="180">
        <v>5</v>
      </c>
      <c r="K1977" s="181">
        <v>19.09</v>
      </c>
    </row>
    <row r="1978" spans="1:11" ht="45.1" x14ac:dyDescent="0.25">
      <c r="A1978" s="101"/>
      <c r="B1978" s="19"/>
      <c r="C1978" s="8" t="s">
        <v>1801</v>
      </c>
      <c r="D1978" s="177">
        <v>5035048099353</v>
      </c>
      <c r="E1978" s="178"/>
      <c r="F1978" s="92"/>
      <c r="G1978" s="179" t="s">
        <v>4228</v>
      </c>
      <c r="H1978" s="180">
        <v>1</v>
      </c>
      <c r="I1978" s="180">
        <v>1</v>
      </c>
      <c r="J1978" s="180">
        <v>5</v>
      </c>
      <c r="K1978" s="181">
        <v>12.39</v>
      </c>
    </row>
    <row r="1979" spans="1:11" ht="45.1" x14ac:dyDescent="0.25">
      <c r="A1979" s="101"/>
      <c r="B1979" s="19"/>
      <c r="C1979" s="8" t="s">
        <v>1802</v>
      </c>
      <c r="D1979" s="177">
        <v>5035048099360</v>
      </c>
      <c r="E1979" s="178"/>
      <c r="F1979" s="92"/>
      <c r="G1979" s="179" t="s">
        <v>4229</v>
      </c>
      <c r="H1979" s="180">
        <v>3</v>
      </c>
      <c r="I1979" s="180">
        <v>1</v>
      </c>
      <c r="J1979" s="180">
        <v>5</v>
      </c>
      <c r="K1979" s="181">
        <v>36.96</v>
      </c>
    </row>
    <row r="1980" spans="1:11" x14ac:dyDescent="0.25">
      <c r="A1980" s="101"/>
      <c r="B1980" s="19"/>
      <c r="C1980" s="8" t="s">
        <v>1803</v>
      </c>
      <c r="D1980" s="177">
        <v>5035048099384</v>
      </c>
      <c r="E1980" s="178"/>
      <c r="F1980" s="92"/>
      <c r="G1980" s="179" t="s">
        <v>4230</v>
      </c>
      <c r="H1980" s="180">
        <v>1</v>
      </c>
      <c r="I1980" s="180">
        <v>1</v>
      </c>
      <c r="J1980" s="180">
        <v>5</v>
      </c>
      <c r="K1980" s="181">
        <v>6.94</v>
      </c>
    </row>
    <row r="1981" spans="1:11" ht="45.1" x14ac:dyDescent="0.25">
      <c r="A1981" s="101"/>
      <c r="B1981" s="19"/>
      <c r="C1981" s="8" t="s">
        <v>1804</v>
      </c>
      <c r="D1981" s="177">
        <v>5035048099377</v>
      </c>
      <c r="E1981" s="178"/>
      <c r="F1981" s="92"/>
      <c r="G1981" s="179" t="s">
        <v>4231</v>
      </c>
      <c r="H1981" s="180">
        <v>5</v>
      </c>
      <c r="I1981" s="180">
        <v>1</v>
      </c>
      <c r="J1981" s="180">
        <v>4</v>
      </c>
      <c r="K1981" s="181">
        <v>56.84</v>
      </c>
    </row>
    <row r="1982" spans="1:11" ht="30.05" x14ac:dyDescent="0.25">
      <c r="A1982" s="101"/>
      <c r="B1982" s="19"/>
      <c r="C1982" s="8" t="s">
        <v>1805</v>
      </c>
      <c r="D1982" s="177">
        <v>5035048099391</v>
      </c>
      <c r="E1982" s="178"/>
      <c r="F1982" s="92"/>
      <c r="G1982" s="179" t="s">
        <v>4232</v>
      </c>
      <c r="H1982" s="180">
        <v>1</v>
      </c>
      <c r="I1982" s="180">
        <v>1</v>
      </c>
      <c r="J1982" s="180">
        <v>5</v>
      </c>
      <c r="K1982" s="181">
        <v>6.3</v>
      </c>
    </row>
    <row r="1983" spans="1:11" ht="30.05" x14ac:dyDescent="0.25">
      <c r="A1983" s="101"/>
      <c r="B1983" s="19"/>
      <c r="C1983" s="8" t="s">
        <v>1806</v>
      </c>
      <c r="D1983" s="177">
        <v>5035048099407</v>
      </c>
      <c r="E1983" s="178"/>
      <c r="F1983" s="92"/>
      <c r="G1983" s="179" t="s">
        <v>4233</v>
      </c>
      <c r="H1983" s="180">
        <v>1</v>
      </c>
      <c r="I1983" s="180">
        <v>1</v>
      </c>
      <c r="J1983" s="180">
        <v>5</v>
      </c>
      <c r="K1983" s="181">
        <v>25.63</v>
      </c>
    </row>
    <row r="1984" spans="1:11" ht="45.1" x14ac:dyDescent="0.25">
      <c r="A1984" s="101"/>
      <c r="B1984" s="19"/>
      <c r="C1984" s="8" t="s">
        <v>1807</v>
      </c>
      <c r="D1984" s="177">
        <v>5035048099414</v>
      </c>
      <c r="E1984" s="178"/>
      <c r="F1984" s="92"/>
      <c r="G1984" s="179" t="s">
        <v>4234</v>
      </c>
      <c r="H1984" s="180">
        <v>1</v>
      </c>
      <c r="I1984" s="180">
        <v>1</v>
      </c>
      <c r="J1984" s="180">
        <v>5</v>
      </c>
      <c r="K1984" s="181">
        <v>31.92</v>
      </c>
    </row>
    <row r="1985" spans="1:11" ht="30.05" x14ac:dyDescent="0.25">
      <c r="A1985" s="101"/>
      <c r="B1985" s="19"/>
      <c r="C1985" s="8" t="s">
        <v>1808</v>
      </c>
      <c r="D1985" s="177">
        <v>5035048099421</v>
      </c>
      <c r="E1985" s="178"/>
      <c r="F1985" s="92"/>
      <c r="G1985" s="179" t="s">
        <v>4235</v>
      </c>
      <c r="H1985" s="180">
        <v>1</v>
      </c>
      <c r="I1985" s="180">
        <v>1</v>
      </c>
      <c r="J1985" s="180">
        <v>5</v>
      </c>
      <c r="K1985" s="181">
        <v>24.77</v>
      </c>
    </row>
    <row r="1986" spans="1:11" x14ac:dyDescent="0.25">
      <c r="A1986" s="101"/>
      <c r="B1986" s="19"/>
      <c r="C1986" s="8" t="s">
        <v>1789</v>
      </c>
      <c r="D1986" s="177">
        <v>5035048099230</v>
      </c>
      <c r="E1986" s="178"/>
      <c r="F1986" s="92"/>
      <c r="G1986" s="179" t="s">
        <v>4236</v>
      </c>
      <c r="H1986" s="180">
        <v>1</v>
      </c>
      <c r="I1986" s="180">
        <v>1</v>
      </c>
      <c r="J1986" s="180">
        <v>5</v>
      </c>
      <c r="K1986" s="181">
        <v>9.93</v>
      </c>
    </row>
    <row r="1987" spans="1:11" ht="25.05" x14ac:dyDescent="0.25">
      <c r="A1987" s="101"/>
      <c r="B1987" s="169" t="s">
        <v>4237</v>
      </c>
      <c r="C1987" s="170"/>
      <c r="D1987" s="195"/>
      <c r="E1987" s="38"/>
      <c r="F1987" s="171"/>
      <c r="G1987" s="196"/>
      <c r="H1987" s="196"/>
      <c r="I1987" s="196"/>
      <c r="J1987" s="196"/>
      <c r="K1987" s="197"/>
    </row>
    <row r="1988" spans="1:11" x14ac:dyDescent="0.25">
      <c r="A1988" s="100"/>
      <c r="B1988" s="204" t="s">
        <v>4238</v>
      </c>
      <c r="C1988" s="173"/>
      <c r="D1988" s="174"/>
      <c r="E1988" s="174"/>
      <c r="F1988" s="175"/>
      <c r="G1988" s="174"/>
      <c r="H1988" s="174"/>
      <c r="I1988" s="174"/>
      <c r="J1988" s="174"/>
      <c r="K1988" s="176"/>
    </row>
    <row r="1989" spans="1:11" ht="30.05" x14ac:dyDescent="0.25">
      <c r="A1989" s="101"/>
      <c r="B1989" s="19"/>
      <c r="C1989" s="8" t="s">
        <v>2670</v>
      </c>
      <c r="D1989" s="177">
        <v>5035048070208</v>
      </c>
      <c r="E1989" s="178"/>
      <c r="F1989" s="92"/>
      <c r="G1989" s="179" t="s">
        <v>4239</v>
      </c>
      <c r="H1989" s="180">
        <v>10</v>
      </c>
      <c r="I1989" s="180">
        <v>1</v>
      </c>
      <c r="J1989" s="180">
        <v>60</v>
      </c>
      <c r="K1989" s="181">
        <v>8.4700000000000006</v>
      </c>
    </row>
    <row r="1990" spans="1:11" ht="30.05" x14ac:dyDescent="0.25">
      <c r="A1990" s="101"/>
      <c r="B1990" s="19"/>
      <c r="C1990" s="8" t="s">
        <v>2671</v>
      </c>
      <c r="D1990" s="177">
        <v>5035048070215</v>
      </c>
      <c r="E1990" s="178"/>
      <c r="F1990" s="92"/>
      <c r="G1990" s="179" t="s">
        <v>4240</v>
      </c>
      <c r="H1990" s="180">
        <v>10</v>
      </c>
      <c r="I1990" s="180">
        <v>1</v>
      </c>
      <c r="J1990" s="180">
        <v>60</v>
      </c>
      <c r="K1990" s="181">
        <v>8.4700000000000006</v>
      </c>
    </row>
    <row r="1991" spans="1:11" ht="30.05" x14ac:dyDescent="0.25">
      <c r="A1991" s="101"/>
      <c r="B1991" s="19"/>
      <c r="C1991" s="8" t="s">
        <v>2672</v>
      </c>
      <c r="D1991" s="177">
        <v>5035048070222</v>
      </c>
      <c r="E1991" s="178"/>
      <c r="F1991" s="92"/>
      <c r="G1991" s="179" t="s">
        <v>4241</v>
      </c>
      <c r="H1991" s="180">
        <v>10</v>
      </c>
      <c r="I1991" s="180">
        <v>1</v>
      </c>
      <c r="J1991" s="180">
        <v>60</v>
      </c>
      <c r="K1991" s="181">
        <v>8.4700000000000006</v>
      </c>
    </row>
    <row r="1992" spans="1:11" ht="30.05" x14ac:dyDescent="0.25">
      <c r="A1992" s="101"/>
      <c r="B1992" s="19"/>
      <c r="C1992" s="8" t="s">
        <v>2673</v>
      </c>
      <c r="D1992" s="177">
        <v>5035048070239</v>
      </c>
      <c r="E1992" s="178"/>
      <c r="F1992" s="92"/>
      <c r="G1992" s="179" t="s">
        <v>4242</v>
      </c>
      <c r="H1992" s="180">
        <v>10</v>
      </c>
      <c r="I1992" s="180">
        <v>1</v>
      </c>
      <c r="J1992" s="180">
        <v>60</v>
      </c>
      <c r="K1992" s="181">
        <v>8.4700000000000006</v>
      </c>
    </row>
    <row r="1993" spans="1:11" x14ac:dyDescent="0.25">
      <c r="A1993" s="100"/>
      <c r="B1993" s="4" t="s">
        <v>4243</v>
      </c>
      <c r="C1993" s="173"/>
      <c r="D1993" s="174"/>
      <c r="E1993" s="174"/>
      <c r="F1993" s="175"/>
      <c r="G1993" s="174"/>
      <c r="H1993" s="174"/>
      <c r="I1993" s="174"/>
      <c r="J1993" s="174"/>
      <c r="K1993" s="176"/>
    </row>
    <row r="1994" spans="1:11" ht="30.05" x14ac:dyDescent="0.25">
      <c r="A1994" s="101"/>
      <c r="B1994" s="19"/>
      <c r="C1994" s="8" t="s">
        <v>2667</v>
      </c>
      <c r="D1994" s="177">
        <v>5035048069905</v>
      </c>
      <c r="E1994" s="178"/>
      <c r="F1994" s="92"/>
      <c r="G1994" s="179" t="s">
        <v>4244</v>
      </c>
      <c r="H1994" s="180">
        <v>10</v>
      </c>
      <c r="I1994" s="180">
        <v>1</v>
      </c>
      <c r="J1994" s="180">
        <v>60</v>
      </c>
      <c r="K1994" s="181">
        <v>6.66</v>
      </c>
    </row>
    <row r="1995" spans="1:11" ht="30.05" x14ac:dyDescent="0.25">
      <c r="A1995" s="101"/>
      <c r="B1995" s="19"/>
      <c r="C1995" s="8" t="s">
        <v>2668</v>
      </c>
      <c r="D1995" s="177">
        <v>5035048069912</v>
      </c>
      <c r="E1995" s="178"/>
      <c r="F1995" s="92"/>
      <c r="G1995" s="179" t="s">
        <v>4245</v>
      </c>
      <c r="H1995" s="180">
        <v>10</v>
      </c>
      <c r="I1995" s="180">
        <v>1</v>
      </c>
      <c r="J1995" s="180">
        <v>60</v>
      </c>
      <c r="K1995" s="181">
        <v>6.66</v>
      </c>
    </row>
    <row r="1996" spans="1:11" ht="30.05" x14ac:dyDescent="0.25">
      <c r="A1996" s="101"/>
      <c r="B1996" s="19"/>
      <c r="C1996" s="8" t="s">
        <v>2669</v>
      </c>
      <c r="D1996" s="177">
        <v>5035048069929</v>
      </c>
      <c r="E1996" s="178"/>
      <c r="F1996" s="92"/>
      <c r="G1996" s="179" t="s">
        <v>4246</v>
      </c>
      <c r="H1996" s="180">
        <v>10</v>
      </c>
      <c r="I1996" s="180">
        <v>1</v>
      </c>
      <c r="J1996" s="180">
        <v>60</v>
      </c>
      <c r="K1996" s="181">
        <v>6.66</v>
      </c>
    </row>
    <row r="1997" spans="1:11" x14ac:dyDescent="0.25">
      <c r="A1997" s="100"/>
      <c r="B1997" s="4" t="s">
        <v>4247</v>
      </c>
      <c r="C1997" s="173"/>
      <c r="D1997" s="174"/>
      <c r="E1997" s="174"/>
      <c r="F1997" s="175"/>
      <c r="G1997" s="174"/>
      <c r="H1997" s="174"/>
      <c r="I1997" s="174"/>
      <c r="J1997" s="174"/>
      <c r="K1997" s="176"/>
    </row>
    <row r="1998" spans="1:11" ht="30.05" x14ac:dyDescent="0.25">
      <c r="A1998" s="101"/>
      <c r="B1998" s="19"/>
      <c r="C1998" s="8" t="s">
        <v>2664</v>
      </c>
      <c r="D1998" s="177">
        <v>5035048069608</v>
      </c>
      <c r="E1998" s="178"/>
      <c r="F1998" s="92"/>
      <c r="G1998" s="179" t="s">
        <v>4248</v>
      </c>
      <c r="H1998" s="180">
        <v>10</v>
      </c>
      <c r="I1998" s="180">
        <v>1</v>
      </c>
      <c r="J1998" s="180">
        <v>30</v>
      </c>
      <c r="K1998" s="181">
        <v>9.6199999999999992</v>
      </c>
    </row>
    <row r="1999" spans="1:11" ht="30.05" x14ac:dyDescent="0.25">
      <c r="A1999" s="101"/>
      <c r="B1999" s="19"/>
      <c r="C1999" s="8" t="s">
        <v>2665</v>
      </c>
      <c r="D1999" s="177">
        <v>5035048069615</v>
      </c>
      <c r="E1999" s="178"/>
      <c r="F1999" s="92"/>
      <c r="G1999" s="179" t="s">
        <v>4249</v>
      </c>
      <c r="H1999" s="180">
        <v>10</v>
      </c>
      <c r="I1999" s="180">
        <v>1</v>
      </c>
      <c r="J1999" s="180">
        <v>35</v>
      </c>
      <c r="K1999" s="181">
        <v>9.25</v>
      </c>
    </row>
    <row r="2000" spans="1:11" ht="30.05" x14ac:dyDescent="0.25">
      <c r="A2000" s="101"/>
      <c r="B2000" s="19"/>
      <c r="C2000" s="8" t="s">
        <v>2666</v>
      </c>
      <c r="D2000" s="177">
        <v>5035048069622</v>
      </c>
      <c r="E2000" s="178"/>
      <c r="F2000" s="92"/>
      <c r="G2000" s="179" t="s">
        <v>4250</v>
      </c>
      <c r="H2000" s="180">
        <v>10</v>
      </c>
      <c r="I2000" s="180">
        <v>1</v>
      </c>
      <c r="J2000" s="180">
        <v>35</v>
      </c>
      <c r="K2000" s="181">
        <v>8.6</v>
      </c>
    </row>
    <row r="2001" spans="1:11" x14ac:dyDescent="0.25">
      <c r="A2001" s="100"/>
      <c r="B2001" s="4" t="s">
        <v>4251</v>
      </c>
      <c r="C2001" s="173"/>
      <c r="D2001" s="174"/>
      <c r="E2001" s="174"/>
      <c r="F2001" s="175"/>
      <c r="G2001" s="174"/>
      <c r="H2001" s="174"/>
      <c r="I2001" s="174"/>
      <c r="J2001" s="174"/>
      <c r="K2001" s="176"/>
    </row>
    <row r="2002" spans="1:11" ht="30.05" x14ac:dyDescent="0.25">
      <c r="A2002" s="101"/>
      <c r="B2002" s="19"/>
      <c r="C2002" s="8" t="s">
        <v>1901</v>
      </c>
      <c r="D2002" s="177">
        <v>5035048058947</v>
      </c>
      <c r="E2002" s="178"/>
      <c r="F2002" s="92"/>
      <c r="G2002" s="179" t="s">
        <v>4252</v>
      </c>
      <c r="H2002" s="180">
        <v>25</v>
      </c>
      <c r="I2002" s="180">
        <v>1</v>
      </c>
      <c r="J2002" s="180">
        <v>23</v>
      </c>
      <c r="K2002" s="181">
        <v>13.8</v>
      </c>
    </row>
    <row r="2003" spans="1:11" ht="30.05" x14ac:dyDescent="0.25">
      <c r="A2003" s="101"/>
      <c r="B2003" s="19"/>
      <c r="C2003" s="8" t="s">
        <v>1902</v>
      </c>
      <c r="D2003" s="177">
        <v>5035048058954</v>
      </c>
      <c r="E2003" s="178"/>
      <c r="F2003" s="92"/>
      <c r="G2003" s="179" t="s">
        <v>4253</v>
      </c>
      <c r="H2003" s="180">
        <v>25</v>
      </c>
      <c r="I2003" s="180">
        <v>1</v>
      </c>
      <c r="J2003" s="180">
        <v>32</v>
      </c>
      <c r="K2003" s="181">
        <v>10.46</v>
      </c>
    </row>
    <row r="2004" spans="1:11" ht="30.05" x14ac:dyDescent="0.25">
      <c r="A2004" s="101"/>
      <c r="B2004" s="19"/>
      <c r="C2004" s="8" t="s">
        <v>1903</v>
      </c>
      <c r="D2004" s="177">
        <v>5035048058961</v>
      </c>
      <c r="E2004" s="178"/>
      <c r="F2004" s="92"/>
      <c r="G2004" s="179" t="s">
        <v>4254</v>
      </c>
      <c r="H2004" s="180">
        <v>25</v>
      </c>
      <c r="I2004" s="180">
        <v>1</v>
      </c>
      <c r="J2004" s="180">
        <v>32</v>
      </c>
      <c r="K2004" s="181">
        <v>9.32</v>
      </c>
    </row>
    <row r="2005" spans="1:11" ht="30.05" x14ac:dyDescent="0.25">
      <c r="A2005" s="101"/>
      <c r="B2005" s="19"/>
      <c r="C2005" s="8" t="s">
        <v>1904</v>
      </c>
      <c r="D2005" s="177">
        <v>5035048058978</v>
      </c>
      <c r="E2005" s="178"/>
      <c r="F2005" s="92"/>
      <c r="G2005" s="179" t="s">
        <v>4255</v>
      </c>
      <c r="H2005" s="180">
        <v>25</v>
      </c>
      <c r="I2005" s="180">
        <v>1</v>
      </c>
      <c r="J2005" s="180">
        <v>60</v>
      </c>
      <c r="K2005" s="181">
        <v>9.5</v>
      </c>
    </row>
    <row r="2006" spans="1:11" ht="30.05" x14ac:dyDescent="0.25">
      <c r="A2006" s="101"/>
      <c r="B2006" s="19"/>
      <c r="C2006" s="8" t="s">
        <v>1905</v>
      </c>
      <c r="D2006" s="177">
        <v>5035048058985</v>
      </c>
      <c r="E2006" s="178"/>
      <c r="F2006" s="92"/>
      <c r="G2006" s="179" t="s">
        <v>4256</v>
      </c>
      <c r="H2006" s="180">
        <v>25</v>
      </c>
      <c r="I2006" s="180">
        <v>1</v>
      </c>
      <c r="J2006" s="180">
        <v>65</v>
      </c>
      <c r="K2006" s="181">
        <v>9.98</v>
      </c>
    </row>
    <row r="2007" spans="1:11" x14ac:dyDescent="0.25">
      <c r="A2007" s="100"/>
      <c r="B2007" s="4" t="s">
        <v>4257</v>
      </c>
      <c r="C2007" s="173"/>
      <c r="D2007" s="174"/>
      <c r="E2007" s="174"/>
      <c r="F2007" s="175"/>
      <c r="G2007" s="174"/>
      <c r="H2007" s="174"/>
      <c r="I2007" s="174"/>
      <c r="J2007" s="174"/>
      <c r="K2007" s="176"/>
    </row>
    <row r="2008" spans="1:11" ht="30.05" x14ac:dyDescent="0.25">
      <c r="A2008" s="101"/>
      <c r="B2008" s="19"/>
      <c r="C2008" s="8" t="s">
        <v>1906</v>
      </c>
      <c r="D2008" s="177">
        <v>5035048014479</v>
      </c>
      <c r="E2008" s="178"/>
      <c r="F2008" s="92"/>
      <c r="G2008" s="179" t="s">
        <v>4258</v>
      </c>
      <c r="H2008" s="180">
        <v>25</v>
      </c>
      <c r="I2008" s="180">
        <v>1</v>
      </c>
      <c r="J2008" s="180">
        <v>23</v>
      </c>
      <c r="K2008" s="181">
        <v>20.46</v>
      </c>
    </row>
    <row r="2009" spans="1:11" ht="30.05" x14ac:dyDescent="0.25">
      <c r="A2009" s="101"/>
      <c r="B2009" s="19"/>
      <c r="C2009" s="8" t="s">
        <v>1907</v>
      </c>
      <c r="D2009" s="177">
        <v>5035048014493</v>
      </c>
      <c r="E2009" s="178"/>
      <c r="F2009" s="92"/>
      <c r="G2009" s="179" t="s">
        <v>4259</v>
      </c>
      <c r="H2009" s="180">
        <v>25</v>
      </c>
      <c r="I2009" s="180">
        <v>1</v>
      </c>
      <c r="J2009" s="180">
        <v>23</v>
      </c>
      <c r="K2009" s="181">
        <v>20.46</v>
      </c>
    </row>
    <row r="2010" spans="1:11" ht="30.05" x14ac:dyDescent="0.25">
      <c r="A2010" s="101"/>
      <c r="B2010" s="19"/>
      <c r="C2010" s="8" t="s">
        <v>1908</v>
      </c>
      <c r="D2010" s="177">
        <v>5035048014516</v>
      </c>
      <c r="E2010" s="178"/>
      <c r="F2010" s="92"/>
      <c r="G2010" s="179" t="s">
        <v>4260</v>
      </c>
      <c r="H2010" s="180">
        <v>25</v>
      </c>
      <c r="I2010" s="180">
        <v>1</v>
      </c>
      <c r="J2010" s="180">
        <v>23</v>
      </c>
      <c r="K2010" s="181">
        <v>20.46</v>
      </c>
    </row>
    <row r="2011" spans="1:11" ht="30.05" x14ac:dyDescent="0.25">
      <c r="A2011" s="101"/>
      <c r="B2011" s="19"/>
      <c r="C2011" s="8" t="s">
        <v>1909</v>
      </c>
      <c r="D2011" s="177">
        <v>5035048014530</v>
      </c>
      <c r="E2011" s="178"/>
      <c r="F2011" s="92"/>
      <c r="G2011" s="179" t="s">
        <v>4261</v>
      </c>
      <c r="H2011" s="180">
        <v>25</v>
      </c>
      <c r="I2011" s="180">
        <v>1</v>
      </c>
      <c r="J2011" s="180">
        <v>32</v>
      </c>
      <c r="K2011" s="181">
        <v>16.34</v>
      </c>
    </row>
    <row r="2012" spans="1:11" ht="30.05" x14ac:dyDescent="0.25">
      <c r="A2012" s="101"/>
      <c r="B2012" s="19"/>
      <c r="C2012" s="8" t="s">
        <v>1910</v>
      </c>
      <c r="D2012" s="177">
        <v>5035048014554</v>
      </c>
      <c r="E2012" s="178"/>
      <c r="F2012" s="92"/>
      <c r="G2012" s="179" t="s">
        <v>4262</v>
      </c>
      <c r="H2012" s="180">
        <v>25</v>
      </c>
      <c r="I2012" s="180">
        <v>1</v>
      </c>
      <c r="J2012" s="180">
        <v>32</v>
      </c>
      <c r="K2012" s="181">
        <v>16.34</v>
      </c>
    </row>
    <row r="2013" spans="1:11" ht="30.05" x14ac:dyDescent="0.25">
      <c r="A2013" s="101"/>
      <c r="B2013" s="19"/>
      <c r="C2013" s="8" t="s">
        <v>1911</v>
      </c>
      <c r="D2013" s="177">
        <v>5035048014578</v>
      </c>
      <c r="E2013" s="178"/>
      <c r="F2013" s="92"/>
      <c r="G2013" s="179" t="s">
        <v>4263</v>
      </c>
      <c r="H2013" s="180">
        <v>25</v>
      </c>
      <c r="I2013" s="180">
        <v>1</v>
      </c>
      <c r="J2013" s="180">
        <v>32</v>
      </c>
      <c r="K2013" s="181">
        <v>16.34</v>
      </c>
    </row>
    <row r="2014" spans="1:11" x14ac:dyDescent="0.25">
      <c r="A2014" s="100"/>
      <c r="B2014" s="4" t="s">
        <v>4264</v>
      </c>
      <c r="C2014" s="173"/>
      <c r="D2014" s="174"/>
      <c r="E2014" s="174"/>
      <c r="F2014" s="175"/>
      <c r="G2014" s="174"/>
      <c r="H2014" s="174"/>
      <c r="I2014" s="174"/>
      <c r="J2014" s="174"/>
      <c r="K2014" s="176"/>
    </row>
    <row r="2015" spans="1:11" x14ac:dyDescent="0.25">
      <c r="A2015" s="101"/>
      <c r="B2015" s="21"/>
      <c r="C2015" s="8" t="s">
        <v>1912</v>
      </c>
      <c r="D2015" s="177">
        <v>5035048061770</v>
      </c>
      <c r="E2015" s="178"/>
      <c r="F2015" s="92"/>
      <c r="G2015" s="179" t="s">
        <v>4265</v>
      </c>
      <c r="H2015" s="180">
        <v>10</v>
      </c>
      <c r="I2015" s="180">
        <v>1</v>
      </c>
      <c r="J2015" s="180">
        <v>110</v>
      </c>
      <c r="K2015" s="181">
        <v>6.35</v>
      </c>
    </row>
    <row r="2016" spans="1:11" x14ac:dyDescent="0.25">
      <c r="A2016" s="101"/>
      <c r="B2016" s="21"/>
      <c r="C2016" s="8" t="s">
        <v>1913</v>
      </c>
      <c r="D2016" s="177">
        <v>5035048061787</v>
      </c>
      <c r="E2016" s="178"/>
      <c r="F2016" s="92"/>
      <c r="G2016" s="179" t="s">
        <v>4266</v>
      </c>
      <c r="H2016" s="180">
        <v>10</v>
      </c>
      <c r="I2016" s="180">
        <v>1</v>
      </c>
      <c r="J2016" s="180">
        <v>110</v>
      </c>
      <c r="K2016" s="181">
        <v>6.05</v>
      </c>
    </row>
    <row r="2017" spans="1:11" x14ac:dyDescent="0.25">
      <c r="A2017" s="101"/>
      <c r="B2017" s="21"/>
      <c r="C2017" s="8" t="s">
        <v>1914</v>
      </c>
      <c r="D2017" s="177">
        <v>5035048061794</v>
      </c>
      <c r="E2017" s="178"/>
      <c r="F2017" s="92"/>
      <c r="G2017" s="179" t="s">
        <v>4267</v>
      </c>
      <c r="H2017" s="180">
        <v>10</v>
      </c>
      <c r="I2017" s="180">
        <v>1</v>
      </c>
      <c r="J2017" s="180">
        <v>110</v>
      </c>
      <c r="K2017" s="181">
        <v>6.05</v>
      </c>
    </row>
    <row r="2018" spans="1:11" x14ac:dyDescent="0.25">
      <c r="A2018" s="101"/>
      <c r="B2018" s="21"/>
      <c r="C2018" s="8" t="s">
        <v>1915</v>
      </c>
      <c r="D2018" s="177">
        <v>5035048061800</v>
      </c>
      <c r="E2018" s="178"/>
      <c r="F2018" s="92"/>
      <c r="G2018" s="179" t="s">
        <v>4268</v>
      </c>
      <c r="H2018" s="180">
        <v>10</v>
      </c>
      <c r="I2018" s="180">
        <v>1</v>
      </c>
      <c r="J2018" s="180">
        <v>110</v>
      </c>
      <c r="K2018" s="181">
        <v>5.81</v>
      </c>
    </row>
    <row r="2019" spans="1:11" x14ac:dyDescent="0.25">
      <c r="A2019" s="101"/>
      <c r="B2019" s="21"/>
      <c r="C2019" s="8" t="s">
        <v>1916</v>
      </c>
      <c r="D2019" s="177">
        <v>5035048061817</v>
      </c>
      <c r="E2019" s="178"/>
      <c r="F2019" s="92"/>
      <c r="G2019" s="179" t="s">
        <v>4269</v>
      </c>
      <c r="H2019" s="180">
        <v>10</v>
      </c>
      <c r="I2019" s="180">
        <v>1</v>
      </c>
      <c r="J2019" s="180">
        <v>110</v>
      </c>
      <c r="K2019" s="181">
        <v>5.81</v>
      </c>
    </row>
    <row r="2020" spans="1:11" x14ac:dyDescent="0.25">
      <c r="A2020" s="101"/>
      <c r="B2020" s="21"/>
      <c r="C2020" s="8" t="s">
        <v>1917</v>
      </c>
      <c r="D2020" s="177">
        <v>5035048061824</v>
      </c>
      <c r="E2020" s="178"/>
      <c r="F2020" s="92"/>
      <c r="G2020" s="179" t="s">
        <v>4270</v>
      </c>
      <c r="H2020" s="180">
        <v>10</v>
      </c>
      <c r="I2020" s="180">
        <v>1</v>
      </c>
      <c r="J2020" s="180">
        <v>110</v>
      </c>
      <c r="K2020" s="181">
        <v>5.81</v>
      </c>
    </row>
    <row r="2021" spans="1:11" x14ac:dyDescent="0.25">
      <c r="A2021" s="100"/>
      <c r="B2021" s="4" t="s">
        <v>4271</v>
      </c>
      <c r="C2021" s="173"/>
      <c r="D2021" s="174"/>
      <c r="E2021" s="174"/>
      <c r="F2021" s="175"/>
      <c r="G2021" s="174"/>
      <c r="H2021" s="174"/>
      <c r="I2021" s="174"/>
      <c r="J2021" s="174"/>
      <c r="K2021" s="176"/>
    </row>
    <row r="2022" spans="1:11" ht="30.05" x14ac:dyDescent="0.25">
      <c r="A2022" s="101"/>
      <c r="B2022" s="21"/>
      <c r="C2022" s="8" t="s">
        <v>1988</v>
      </c>
      <c r="D2022" s="177">
        <v>5035048070871</v>
      </c>
      <c r="E2022" s="178"/>
      <c r="F2022" s="92"/>
      <c r="G2022" s="179" t="s">
        <v>4272</v>
      </c>
      <c r="H2022" s="180">
        <v>1</v>
      </c>
      <c r="I2022" s="180">
        <v>1</v>
      </c>
      <c r="J2022" s="180">
        <v>6</v>
      </c>
      <c r="K2022" s="181">
        <v>37.57</v>
      </c>
    </row>
    <row r="2023" spans="1:11" ht="30.05" x14ac:dyDescent="0.25">
      <c r="A2023" s="101"/>
      <c r="B2023" s="21"/>
      <c r="C2023" s="8" t="s">
        <v>1989</v>
      </c>
      <c r="D2023" s="177">
        <v>5035048067222</v>
      </c>
      <c r="E2023" s="178"/>
      <c r="F2023" s="92"/>
      <c r="G2023" s="179" t="s">
        <v>4273</v>
      </c>
      <c r="H2023" s="180">
        <v>1</v>
      </c>
      <c r="I2023" s="180">
        <v>1</v>
      </c>
      <c r="J2023" s="180">
        <v>10</v>
      </c>
      <c r="K2023" s="181">
        <v>30.62</v>
      </c>
    </row>
    <row r="2024" spans="1:11" ht="30.05" x14ac:dyDescent="0.25">
      <c r="A2024" s="101"/>
      <c r="B2024" s="21"/>
      <c r="C2024" s="8" t="s">
        <v>1990</v>
      </c>
      <c r="D2024" s="177">
        <v>5035048067239</v>
      </c>
      <c r="E2024" s="178"/>
      <c r="F2024" s="92"/>
      <c r="G2024" s="179" t="s">
        <v>4274</v>
      </c>
      <c r="H2024" s="180">
        <v>1</v>
      </c>
      <c r="I2024" s="180">
        <v>1</v>
      </c>
      <c r="J2024" s="180">
        <v>10</v>
      </c>
      <c r="K2024" s="181">
        <v>30.31</v>
      </c>
    </row>
    <row r="2025" spans="1:11" ht="30.05" x14ac:dyDescent="0.25">
      <c r="A2025" s="101"/>
      <c r="B2025" s="21"/>
      <c r="C2025" s="8" t="s">
        <v>1991</v>
      </c>
      <c r="D2025" s="177">
        <v>5035048067246</v>
      </c>
      <c r="E2025" s="178"/>
      <c r="F2025" s="92"/>
      <c r="G2025" s="179" t="s">
        <v>4275</v>
      </c>
      <c r="H2025" s="180">
        <v>1</v>
      </c>
      <c r="I2025" s="180">
        <v>1</v>
      </c>
      <c r="J2025" s="180">
        <v>12</v>
      </c>
      <c r="K2025" s="181">
        <v>27.59</v>
      </c>
    </row>
    <row r="2026" spans="1:11" ht="30.05" x14ac:dyDescent="0.25">
      <c r="A2026" s="101"/>
      <c r="B2026" s="21"/>
      <c r="C2026" s="8" t="s">
        <v>1992</v>
      </c>
      <c r="D2026" s="177">
        <v>5035048067253</v>
      </c>
      <c r="E2026" s="178"/>
      <c r="F2026" s="92"/>
      <c r="G2026" s="179" t="s">
        <v>4276</v>
      </c>
      <c r="H2026" s="180">
        <v>1</v>
      </c>
      <c r="I2026" s="180">
        <v>1</v>
      </c>
      <c r="J2026" s="180">
        <v>14</v>
      </c>
      <c r="K2026" s="181">
        <v>27.59</v>
      </c>
    </row>
    <row r="2027" spans="1:11" x14ac:dyDescent="0.25">
      <c r="A2027" s="100"/>
      <c r="B2027" s="4" t="s">
        <v>4277</v>
      </c>
      <c r="C2027" s="173"/>
      <c r="D2027" s="174"/>
      <c r="E2027" s="174"/>
      <c r="F2027" s="175"/>
      <c r="G2027" s="174"/>
      <c r="H2027" s="174"/>
      <c r="I2027" s="174"/>
      <c r="J2027" s="174"/>
      <c r="K2027" s="176"/>
    </row>
    <row r="2028" spans="1:11" ht="30.05" x14ac:dyDescent="0.25">
      <c r="A2028" s="101"/>
      <c r="B2028" s="21"/>
      <c r="C2028" s="8" t="s">
        <v>2931</v>
      </c>
      <c r="D2028" s="177">
        <v>5035048543610</v>
      </c>
      <c r="E2028" s="178"/>
      <c r="F2028" s="92"/>
      <c r="G2028" s="179" t="s">
        <v>4278</v>
      </c>
      <c r="H2028" s="180">
        <v>5</v>
      </c>
      <c r="I2028" s="180">
        <v>1</v>
      </c>
      <c r="J2028" s="180">
        <v>50</v>
      </c>
      <c r="K2028" s="181">
        <v>20.059999999999999</v>
      </c>
    </row>
    <row r="2029" spans="1:11" ht="30.05" x14ac:dyDescent="0.25">
      <c r="A2029" s="101"/>
      <c r="B2029" s="21"/>
      <c r="C2029" s="8" t="s">
        <v>2932</v>
      </c>
      <c r="D2029" s="177">
        <v>5035048543689</v>
      </c>
      <c r="E2029" s="178"/>
      <c r="F2029" s="92"/>
      <c r="G2029" s="179" t="s">
        <v>4279</v>
      </c>
      <c r="H2029" s="180">
        <v>5</v>
      </c>
      <c r="I2029" s="180">
        <v>1</v>
      </c>
      <c r="J2029" s="180">
        <v>50</v>
      </c>
      <c r="K2029" s="181">
        <v>20.059999999999999</v>
      </c>
    </row>
    <row r="2030" spans="1:11" ht="30.05" x14ac:dyDescent="0.25">
      <c r="A2030" s="101"/>
      <c r="B2030" s="21"/>
      <c r="C2030" s="8" t="s">
        <v>2920</v>
      </c>
      <c r="D2030" s="177">
        <v>5035048024287</v>
      </c>
      <c r="E2030" s="178"/>
      <c r="F2030" s="92"/>
      <c r="G2030" s="179" t="s">
        <v>4280</v>
      </c>
      <c r="H2030" s="180">
        <v>5</v>
      </c>
      <c r="I2030" s="180">
        <v>1</v>
      </c>
      <c r="J2030" s="180">
        <v>50</v>
      </c>
      <c r="K2030" s="181">
        <v>20.059999999999999</v>
      </c>
    </row>
    <row r="2031" spans="1:11" ht="30.05" x14ac:dyDescent="0.25">
      <c r="A2031" s="101"/>
      <c r="B2031" s="21"/>
      <c r="C2031" s="8" t="s">
        <v>2921</v>
      </c>
      <c r="D2031" s="177">
        <v>5035048024270</v>
      </c>
      <c r="E2031" s="178"/>
      <c r="F2031" s="92"/>
      <c r="G2031" s="179" t="s">
        <v>4281</v>
      </c>
      <c r="H2031" s="180">
        <v>5</v>
      </c>
      <c r="I2031" s="180">
        <v>1</v>
      </c>
      <c r="J2031" s="180">
        <v>50</v>
      </c>
      <c r="K2031" s="181">
        <v>20.059999999999999</v>
      </c>
    </row>
    <row r="2032" spans="1:11" ht="30.05" x14ac:dyDescent="0.25">
      <c r="A2032" s="101"/>
      <c r="B2032" s="21"/>
      <c r="C2032" s="8" t="s">
        <v>2929</v>
      </c>
      <c r="D2032" s="177">
        <v>5035048543542</v>
      </c>
      <c r="E2032" s="178"/>
      <c r="F2032" s="92"/>
      <c r="G2032" s="179" t="s">
        <v>4282</v>
      </c>
      <c r="H2032" s="180">
        <v>5</v>
      </c>
      <c r="I2032" s="180">
        <v>1</v>
      </c>
      <c r="J2032" s="180">
        <v>50</v>
      </c>
      <c r="K2032" s="181">
        <v>10.7</v>
      </c>
    </row>
    <row r="2033" spans="1:11" ht="30.05" x14ac:dyDescent="0.25">
      <c r="A2033" s="101"/>
      <c r="B2033" s="21"/>
      <c r="C2033" s="8" t="s">
        <v>2930</v>
      </c>
      <c r="D2033" s="177">
        <v>5035048543627</v>
      </c>
      <c r="E2033" s="178"/>
      <c r="F2033" s="92"/>
      <c r="G2033" s="179" t="s">
        <v>4283</v>
      </c>
      <c r="H2033" s="180">
        <v>5</v>
      </c>
      <c r="I2033" s="180">
        <v>1</v>
      </c>
      <c r="J2033" s="180">
        <v>50</v>
      </c>
      <c r="K2033" s="181">
        <v>10.7</v>
      </c>
    </row>
    <row r="2034" spans="1:11" ht="30.05" x14ac:dyDescent="0.25">
      <c r="A2034" s="101"/>
      <c r="B2034" s="21"/>
      <c r="C2034" s="8" t="s">
        <v>2926</v>
      </c>
      <c r="D2034" s="177">
        <v>5035048024065</v>
      </c>
      <c r="E2034" s="178"/>
      <c r="F2034" s="92"/>
      <c r="G2034" s="179" t="s">
        <v>4284</v>
      </c>
      <c r="H2034" s="180">
        <v>5</v>
      </c>
      <c r="I2034" s="180">
        <v>1</v>
      </c>
      <c r="J2034" s="180">
        <v>120</v>
      </c>
      <c r="K2034" s="181">
        <v>10.7</v>
      </c>
    </row>
    <row r="2035" spans="1:11" ht="30.05" x14ac:dyDescent="0.25">
      <c r="A2035" s="101"/>
      <c r="B2035" s="21"/>
      <c r="C2035" s="8" t="s">
        <v>2927</v>
      </c>
      <c r="D2035" s="177">
        <v>5035048024072</v>
      </c>
      <c r="E2035" s="178"/>
      <c r="F2035" s="92"/>
      <c r="G2035" s="179" t="s">
        <v>4285</v>
      </c>
      <c r="H2035" s="180">
        <v>5</v>
      </c>
      <c r="I2035" s="180">
        <v>1</v>
      </c>
      <c r="J2035" s="180">
        <v>140</v>
      </c>
      <c r="K2035" s="181">
        <v>10.7</v>
      </c>
    </row>
    <row r="2036" spans="1:11" ht="30.05" x14ac:dyDescent="0.25">
      <c r="A2036" s="101"/>
      <c r="B2036" s="21"/>
      <c r="C2036" s="8" t="s">
        <v>2928</v>
      </c>
      <c r="D2036" s="177">
        <v>5035048024089</v>
      </c>
      <c r="E2036" s="178"/>
      <c r="F2036" s="92"/>
      <c r="G2036" s="179" t="s">
        <v>4286</v>
      </c>
      <c r="H2036" s="180">
        <v>5</v>
      </c>
      <c r="I2036" s="180">
        <v>1</v>
      </c>
      <c r="J2036" s="180">
        <v>160</v>
      </c>
      <c r="K2036" s="181">
        <v>10.7</v>
      </c>
    </row>
    <row r="2037" spans="1:11" ht="30.05" x14ac:dyDescent="0.25">
      <c r="A2037" s="101"/>
      <c r="B2037" s="21"/>
      <c r="C2037" s="8" t="s">
        <v>2933</v>
      </c>
      <c r="D2037" s="177">
        <v>5035048543559</v>
      </c>
      <c r="E2037" s="178"/>
      <c r="F2037" s="92"/>
      <c r="G2037" s="179" t="s">
        <v>4287</v>
      </c>
      <c r="H2037" s="180">
        <v>5</v>
      </c>
      <c r="I2037" s="180">
        <v>1</v>
      </c>
      <c r="J2037" s="180">
        <v>50</v>
      </c>
      <c r="K2037" s="181">
        <v>6.68</v>
      </c>
    </row>
    <row r="2038" spans="1:11" ht="30.05" x14ac:dyDescent="0.25">
      <c r="A2038" s="101"/>
      <c r="B2038" s="21"/>
      <c r="C2038" s="8" t="s">
        <v>2934</v>
      </c>
      <c r="D2038" s="177">
        <v>5035048543634</v>
      </c>
      <c r="E2038" s="178"/>
      <c r="F2038" s="92"/>
      <c r="G2038" s="179" t="s">
        <v>4288</v>
      </c>
      <c r="H2038" s="180">
        <v>5</v>
      </c>
      <c r="I2038" s="180">
        <v>1</v>
      </c>
      <c r="J2038" s="180">
        <v>50</v>
      </c>
      <c r="K2038" s="181">
        <v>6.68</v>
      </c>
    </row>
    <row r="2039" spans="1:11" ht="30.05" x14ac:dyDescent="0.25">
      <c r="A2039" s="101"/>
      <c r="B2039" s="21"/>
      <c r="C2039" s="8" t="s">
        <v>2908</v>
      </c>
      <c r="D2039" s="177">
        <v>5035048024096</v>
      </c>
      <c r="E2039" s="178"/>
      <c r="F2039" s="92"/>
      <c r="G2039" s="179" t="s">
        <v>4289</v>
      </c>
      <c r="H2039" s="180">
        <v>5</v>
      </c>
      <c r="I2039" s="180">
        <v>1</v>
      </c>
      <c r="J2039" s="180">
        <v>60</v>
      </c>
      <c r="K2039" s="181">
        <v>6.68</v>
      </c>
    </row>
    <row r="2040" spans="1:11" ht="30.05" x14ac:dyDescent="0.25">
      <c r="A2040" s="101"/>
      <c r="B2040" s="21"/>
      <c r="C2040" s="8" t="s">
        <v>2909</v>
      </c>
      <c r="D2040" s="177">
        <v>5035048024102</v>
      </c>
      <c r="E2040" s="178"/>
      <c r="F2040" s="92"/>
      <c r="G2040" s="179" t="s">
        <v>4290</v>
      </c>
      <c r="H2040" s="180">
        <v>5</v>
      </c>
      <c r="I2040" s="180">
        <v>1</v>
      </c>
      <c r="J2040" s="180">
        <v>60</v>
      </c>
      <c r="K2040" s="181">
        <v>6.68</v>
      </c>
    </row>
    <row r="2041" spans="1:11" ht="30.05" x14ac:dyDescent="0.25">
      <c r="A2041" s="101"/>
      <c r="B2041" s="21"/>
      <c r="C2041" s="8" t="s">
        <v>2910</v>
      </c>
      <c r="D2041" s="177">
        <v>5035048024119</v>
      </c>
      <c r="E2041" s="178"/>
      <c r="F2041" s="92"/>
      <c r="G2041" s="179" t="s">
        <v>4291</v>
      </c>
      <c r="H2041" s="180">
        <v>5</v>
      </c>
      <c r="I2041" s="180">
        <v>1</v>
      </c>
      <c r="J2041" s="180">
        <v>60</v>
      </c>
      <c r="K2041" s="181">
        <v>6.68</v>
      </c>
    </row>
    <row r="2042" spans="1:11" ht="30.05" x14ac:dyDescent="0.25">
      <c r="A2042" s="101"/>
      <c r="B2042" s="21"/>
      <c r="C2042" s="8" t="s">
        <v>2935</v>
      </c>
      <c r="D2042" s="177">
        <v>5035048543566</v>
      </c>
      <c r="E2042" s="178"/>
      <c r="F2042" s="92"/>
      <c r="G2042" s="179" t="s">
        <v>4292</v>
      </c>
      <c r="H2042" s="180">
        <v>5</v>
      </c>
      <c r="I2042" s="180">
        <v>1</v>
      </c>
      <c r="J2042" s="180">
        <v>50</v>
      </c>
      <c r="K2042" s="181">
        <v>6.68</v>
      </c>
    </row>
    <row r="2043" spans="1:11" ht="30.05" x14ac:dyDescent="0.25">
      <c r="A2043" s="101"/>
      <c r="B2043" s="21"/>
      <c r="C2043" s="8" t="s">
        <v>2936</v>
      </c>
      <c r="D2043" s="177">
        <v>5035048543641</v>
      </c>
      <c r="E2043" s="178"/>
      <c r="F2043" s="92"/>
      <c r="G2043" s="179" t="s">
        <v>4293</v>
      </c>
      <c r="H2043" s="180">
        <v>5</v>
      </c>
      <c r="I2043" s="180">
        <v>1</v>
      </c>
      <c r="J2043" s="180">
        <v>50</v>
      </c>
      <c r="K2043" s="181">
        <v>6.68</v>
      </c>
    </row>
    <row r="2044" spans="1:11" ht="30.05" x14ac:dyDescent="0.25">
      <c r="A2044" s="101"/>
      <c r="B2044" s="21"/>
      <c r="C2044" s="8" t="s">
        <v>2911</v>
      </c>
      <c r="D2044" s="177">
        <v>5035048024140</v>
      </c>
      <c r="E2044" s="178"/>
      <c r="F2044" s="92"/>
      <c r="G2044" s="179" t="s">
        <v>4294</v>
      </c>
      <c r="H2044" s="180">
        <v>5</v>
      </c>
      <c r="I2044" s="180">
        <v>1</v>
      </c>
      <c r="J2044" s="180">
        <v>100</v>
      </c>
      <c r="K2044" s="181">
        <v>6.68</v>
      </c>
    </row>
    <row r="2045" spans="1:11" ht="30.05" x14ac:dyDescent="0.25">
      <c r="A2045" s="101"/>
      <c r="B2045" s="21"/>
      <c r="C2045" s="8" t="s">
        <v>2912</v>
      </c>
      <c r="D2045" s="177">
        <v>5035048024126</v>
      </c>
      <c r="E2045" s="178"/>
      <c r="F2045" s="92"/>
      <c r="G2045" s="179" t="s">
        <v>4295</v>
      </c>
      <c r="H2045" s="180">
        <v>5</v>
      </c>
      <c r="I2045" s="180">
        <v>1</v>
      </c>
      <c r="J2045" s="180">
        <v>160</v>
      </c>
      <c r="K2045" s="181">
        <v>6.68</v>
      </c>
    </row>
    <row r="2046" spans="1:11" ht="30.05" x14ac:dyDescent="0.25">
      <c r="A2046" s="101"/>
      <c r="B2046" s="21"/>
      <c r="C2046" s="8" t="s">
        <v>2913</v>
      </c>
      <c r="D2046" s="177">
        <v>5035048024133</v>
      </c>
      <c r="E2046" s="178"/>
      <c r="F2046" s="92"/>
      <c r="G2046" s="179" t="s">
        <v>4296</v>
      </c>
      <c r="H2046" s="180">
        <v>5</v>
      </c>
      <c r="I2046" s="180">
        <v>1</v>
      </c>
      <c r="J2046" s="180">
        <v>120</v>
      </c>
      <c r="K2046" s="181">
        <v>6.68</v>
      </c>
    </row>
    <row r="2047" spans="1:11" ht="30.05" x14ac:dyDescent="0.25">
      <c r="A2047" s="101"/>
      <c r="B2047" s="21"/>
      <c r="C2047" s="8" t="s">
        <v>2937</v>
      </c>
      <c r="D2047" s="177">
        <v>5035048543597</v>
      </c>
      <c r="E2047" s="178"/>
      <c r="F2047" s="92"/>
      <c r="G2047" s="179" t="s">
        <v>4297</v>
      </c>
      <c r="H2047" s="180">
        <v>5</v>
      </c>
      <c r="I2047" s="180">
        <v>1</v>
      </c>
      <c r="J2047" s="180">
        <v>50</v>
      </c>
      <c r="K2047" s="181">
        <v>8.02</v>
      </c>
    </row>
    <row r="2048" spans="1:11" ht="30.05" x14ac:dyDescent="0.25">
      <c r="A2048" s="101"/>
      <c r="B2048" s="21"/>
      <c r="C2048" s="8" t="s">
        <v>2924</v>
      </c>
      <c r="D2048" s="177">
        <v>5035048093894</v>
      </c>
      <c r="E2048" s="178"/>
      <c r="F2048" s="92"/>
      <c r="G2048" s="179" t="s">
        <v>4298</v>
      </c>
      <c r="H2048" s="180">
        <v>5</v>
      </c>
      <c r="I2048" s="180">
        <v>1</v>
      </c>
      <c r="J2048" s="180">
        <v>140</v>
      </c>
      <c r="K2048" s="181">
        <v>8.02</v>
      </c>
    </row>
    <row r="2049" spans="1:11" ht="30.05" x14ac:dyDescent="0.25">
      <c r="A2049" s="101"/>
      <c r="B2049" s="21"/>
      <c r="C2049" s="8" t="s">
        <v>2914</v>
      </c>
      <c r="D2049" s="177">
        <v>5035048024201</v>
      </c>
      <c r="E2049" s="178"/>
      <c r="F2049" s="92"/>
      <c r="G2049" s="179" t="s">
        <v>4299</v>
      </c>
      <c r="H2049" s="180">
        <v>5</v>
      </c>
      <c r="I2049" s="180">
        <v>1</v>
      </c>
      <c r="J2049" s="180">
        <v>140</v>
      </c>
      <c r="K2049" s="181">
        <v>8.02</v>
      </c>
    </row>
    <row r="2050" spans="1:11" ht="30.05" x14ac:dyDescent="0.25">
      <c r="A2050" s="101"/>
      <c r="B2050" s="21"/>
      <c r="C2050" s="8" t="s">
        <v>2915</v>
      </c>
      <c r="D2050" s="177">
        <v>5035048024171</v>
      </c>
      <c r="E2050" s="178"/>
      <c r="F2050" s="92"/>
      <c r="G2050" s="179" t="s">
        <v>4300</v>
      </c>
      <c r="H2050" s="180">
        <v>5</v>
      </c>
      <c r="I2050" s="180">
        <v>1</v>
      </c>
      <c r="J2050" s="180">
        <v>160</v>
      </c>
      <c r="K2050" s="181">
        <v>8.02</v>
      </c>
    </row>
    <row r="2051" spans="1:11" ht="30.05" x14ac:dyDescent="0.25">
      <c r="A2051" s="101"/>
      <c r="B2051" s="21"/>
      <c r="C2051" s="8" t="s">
        <v>2916</v>
      </c>
      <c r="D2051" s="177">
        <v>5035048024157</v>
      </c>
      <c r="E2051" s="178"/>
      <c r="F2051" s="92"/>
      <c r="G2051" s="179" t="s">
        <v>4301</v>
      </c>
      <c r="H2051" s="180">
        <v>5</v>
      </c>
      <c r="I2051" s="180">
        <v>1</v>
      </c>
      <c r="J2051" s="180">
        <v>160</v>
      </c>
      <c r="K2051" s="181">
        <v>8.02</v>
      </c>
    </row>
    <row r="2052" spans="1:11" ht="30.05" x14ac:dyDescent="0.25">
      <c r="A2052" s="101"/>
      <c r="B2052" s="21"/>
      <c r="C2052" s="8" t="s">
        <v>2925</v>
      </c>
      <c r="D2052" s="177">
        <v>5035048093917</v>
      </c>
      <c r="E2052" s="178"/>
      <c r="F2052" s="92"/>
      <c r="G2052" s="179" t="s">
        <v>4302</v>
      </c>
      <c r="H2052" s="180">
        <v>5</v>
      </c>
      <c r="I2052" s="180">
        <v>1</v>
      </c>
      <c r="J2052" s="180">
        <v>140</v>
      </c>
      <c r="K2052" s="181">
        <v>8.02</v>
      </c>
    </row>
    <row r="2053" spans="1:11" ht="30.05" x14ac:dyDescent="0.25">
      <c r="A2053" s="101"/>
      <c r="B2053" s="21"/>
      <c r="C2053" s="8" t="s">
        <v>2938</v>
      </c>
      <c r="D2053" s="177">
        <v>5035048543603</v>
      </c>
      <c r="E2053" s="178"/>
      <c r="F2053" s="92"/>
      <c r="G2053" s="179" t="s">
        <v>4303</v>
      </c>
      <c r="H2053" s="180">
        <v>5</v>
      </c>
      <c r="I2053" s="180">
        <v>1</v>
      </c>
      <c r="J2053" s="180">
        <v>50</v>
      </c>
      <c r="K2053" s="181">
        <v>10.7</v>
      </c>
    </row>
    <row r="2054" spans="1:11" ht="30.05" x14ac:dyDescent="0.25">
      <c r="A2054" s="101"/>
      <c r="B2054" s="21"/>
      <c r="C2054" s="8" t="s">
        <v>2922</v>
      </c>
      <c r="D2054" s="177">
        <v>5035048093856</v>
      </c>
      <c r="E2054" s="178"/>
      <c r="F2054" s="92"/>
      <c r="G2054" s="179" t="s">
        <v>4304</v>
      </c>
      <c r="H2054" s="180">
        <v>5</v>
      </c>
      <c r="I2054" s="180">
        <v>1</v>
      </c>
      <c r="J2054" s="180">
        <v>100</v>
      </c>
      <c r="K2054" s="181">
        <v>10.7</v>
      </c>
    </row>
    <row r="2055" spans="1:11" ht="30.05" x14ac:dyDescent="0.25">
      <c r="A2055" s="101"/>
      <c r="B2055" s="21"/>
      <c r="C2055" s="8" t="s">
        <v>2917</v>
      </c>
      <c r="D2055" s="177">
        <v>5035048024195</v>
      </c>
      <c r="E2055" s="178"/>
      <c r="F2055" s="92"/>
      <c r="G2055" s="179" t="s">
        <v>4305</v>
      </c>
      <c r="H2055" s="180">
        <v>5</v>
      </c>
      <c r="I2055" s="180">
        <v>1</v>
      </c>
      <c r="J2055" s="180">
        <v>100</v>
      </c>
      <c r="K2055" s="181">
        <v>10.7</v>
      </c>
    </row>
    <row r="2056" spans="1:11" ht="30.05" x14ac:dyDescent="0.25">
      <c r="A2056" s="101"/>
      <c r="B2056" s="21"/>
      <c r="C2056" s="8" t="s">
        <v>2918</v>
      </c>
      <c r="D2056" s="177">
        <v>5035048024164</v>
      </c>
      <c r="E2056" s="178"/>
      <c r="F2056" s="92"/>
      <c r="G2056" s="179" t="s">
        <v>4306</v>
      </c>
      <c r="H2056" s="180">
        <v>5</v>
      </c>
      <c r="I2056" s="180">
        <v>1</v>
      </c>
      <c r="J2056" s="180">
        <v>120</v>
      </c>
      <c r="K2056" s="181">
        <v>10.7</v>
      </c>
    </row>
    <row r="2057" spans="1:11" ht="30.05" x14ac:dyDescent="0.25">
      <c r="A2057" s="101"/>
      <c r="B2057" s="21"/>
      <c r="C2057" s="8" t="s">
        <v>2919</v>
      </c>
      <c r="D2057" s="177">
        <v>5035048024188</v>
      </c>
      <c r="E2057" s="178"/>
      <c r="F2057" s="92"/>
      <c r="G2057" s="179" t="s">
        <v>4307</v>
      </c>
      <c r="H2057" s="180">
        <v>5</v>
      </c>
      <c r="I2057" s="180">
        <v>1</v>
      </c>
      <c r="J2057" s="180">
        <v>120</v>
      </c>
      <c r="K2057" s="181">
        <v>10.7</v>
      </c>
    </row>
    <row r="2058" spans="1:11" ht="30.05" x14ac:dyDescent="0.25">
      <c r="A2058" s="101"/>
      <c r="B2058" s="21"/>
      <c r="C2058" s="8" t="s">
        <v>2923</v>
      </c>
      <c r="D2058" s="177">
        <v>5035048093870</v>
      </c>
      <c r="E2058" s="178"/>
      <c r="F2058" s="92"/>
      <c r="G2058" s="179" t="s">
        <v>4308</v>
      </c>
      <c r="H2058" s="180">
        <v>5</v>
      </c>
      <c r="I2058" s="180">
        <v>1</v>
      </c>
      <c r="J2058" s="180">
        <v>100</v>
      </c>
      <c r="K2058" s="181">
        <v>10.7</v>
      </c>
    </row>
    <row r="2059" spans="1:11" ht="30.05" x14ac:dyDescent="0.25">
      <c r="A2059" s="101"/>
      <c r="B2059" s="21"/>
      <c r="C2059" s="8" t="s">
        <v>2939</v>
      </c>
      <c r="D2059" s="177">
        <v>5035048543702</v>
      </c>
      <c r="E2059" s="178"/>
      <c r="F2059" s="92"/>
      <c r="G2059" s="179" t="s">
        <v>4309</v>
      </c>
      <c r="H2059" s="180">
        <v>5</v>
      </c>
      <c r="I2059" s="180">
        <v>1</v>
      </c>
      <c r="J2059" s="180">
        <v>50</v>
      </c>
      <c r="K2059" s="181">
        <v>18.47</v>
      </c>
    </row>
    <row r="2060" spans="1:11" ht="30.05" x14ac:dyDescent="0.25">
      <c r="A2060" s="101"/>
      <c r="B2060" s="21"/>
      <c r="C2060" s="8" t="s">
        <v>2940</v>
      </c>
      <c r="D2060" s="177">
        <v>5035048543726</v>
      </c>
      <c r="E2060" s="178"/>
      <c r="F2060" s="92"/>
      <c r="G2060" s="179" t="s">
        <v>4310</v>
      </c>
      <c r="H2060" s="180">
        <v>5</v>
      </c>
      <c r="I2060" s="180">
        <v>1</v>
      </c>
      <c r="J2060" s="180">
        <v>50</v>
      </c>
      <c r="K2060" s="181">
        <v>18.47</v>
      </c>
    </row>
    <row r="2061" spans="1:11" ht="30.05" x14ac:dyDescent="0.25">
      <c r="A2061" s="101"/>
      <c r="B2061" s="21"/>
      <c r="C2061" s="8" t="s">
        <v>2941</v>
      </c>
      <c r="D2061" s="177">
        <v>5035048543733</v>
      </c>
      <c r="E2061" s="178"/>
      <c r="F2061" s="92"/>
      <c r="G2061" s="179" t="s">
        <v>4311</v>
      </c>
      <c r="H2061" s="180">
        <v>5</v>
      </c>
      <c r="I2061" s="180">
        <v>1</v>
      </c>
      <c r="J2061" s="180">
        <v>50</v>
      </c>
      <c r="K2061" s="181">
        <v>18.47</v>
      </c>
    </row>
    <row r="2062" spans="1:11" x14ac:dyDescent="0.25">
      <c r="A2062" s="100"/>
      <c r="B2062" s="4" t="s">
        <v>4312</v>
      </c>
      <c r="C2062" s="173"/>
      <c r="D2062" s="174"/>
      <c r="E2062" s="174"/>
      <c r="F2062" s="175"/>
      <c r="G2062" s="174"/>
      <c r="H2062" s="174"/>
      <c r="I2062" s="174"/>
      <c r="J2062" s="174"/>
      <c r="K2062" s="176"/>
    </row>
    <row r="2063" spans="1:11" ht="30.05" x14ac:dyDescent="0.25">
      <c r="A2063" s="101"/>
      <c r="B2063" s="21"/>
      <c r="C2063" s="8" t="s">
        <v>1975</v>
      </c>
      <c r="D2063" s="177">
        <v>5035048068717</v>
      </c>
      <c r="E2063" s="178"/>
      <c r="F2063" s="92"/>
      <c r="G2063" s="179" t="s">
        <v>4313</v>
      </c>
      <c r="H2063" s="180">
        <v>3</v>
      </c>
      <c r="I2063" s="180">
        <v>1</v>
      </c>
      <c r="J2063" s="180">
        <v>16</v>
      </c>
      <c r="K2063" s="181">
        <v>10.220000000000001</v>
      </c>
    </row>
    <row r="2064" spans="1:11" ht="30.05" x14ac:dyDescent="0.25">
      <c r="A2064" s="101"/>
      <c r="B2064" s="21"/>
      <c r="C2064" s="8" t="s">
        <v>1976</v>
      </c>
      <c r="D2064" s="177">
        <v>5035048068724</v>
      </c>
      <c r="E2064" s="178"/>
      <c r="F2064" s="92"/>
      <c r="G2064" s="179" t="s">
        <v>4314</v>
      </c>
      <c r="H2064" s="180">
        <v>3</v>
      </c>
      <c r="I2064" s="180">
        <v>1</v>
      </c>
      <c r="J2064" s="180">
        <v>16</v>
      </c>
      <c r="K2064" s="181">
        <v>10.220000000000001</v>
      </c>
    </row>
    <row r="2065" spans="1:11" ht="30.05" x14ac:dyDescent="0.25">
      <c r="A2065" s="101"/>
      <c r="B2065" s="21"/>
      <c r="C2065" s="8" t="s">
        <v>1999</v>
      </c>
      <c r="D2065" s="177">
        <v>5035048070840</v>
      </c>
      <c r="E2065" s="178"/>
      <c r="F2065" s="92"/>
      <c r="G2065" s="179" t="s">
        <v>4315</v>
      </c>
      <c r="H2065" s="180">
        <v>3</v>
      </c>
      <c r="I2065" s="180">
        <v>1</v>
      </c>
      <c r="J2065" s="180">
        <v>16</v>
      </c>
      <c r="K2065" s="181">
        <v>10.220000000000001</v>
      </c>
    </row>
    <row r="2066" spans="1:11" ht="30.05" x14ac:dyDescent="0.25">
      <c r="A2066" s="101"/>
      <c r="B2066" s="21"/>
      <c r="C2066" s="8" t="s">
        <v>1977</v>
      </c>
      <c r="D2066" s="177">
        <v>5035048068731</v>
      </c>
      <c r="E2066" s="178"/>
      <c r="F2066" s="92"/>
      <c r="G2066" s="179" t="s">
        <v>4316</v>
      </c>
      <c r="H2066" s="180">
        <v>3</v>
      </c>
      <c r="I2066" s="180">
        <v>1</v>
      </c>
      <c r="J2066" s="180">
        <v>16</v>
      </c>
      <c r="K2066" s="181">
        <v>10.220000000000001</v>
      </c>
    </row>
    <row r="2067" spans="1:11" ht="30.05" x14ac:dyDescent="0.25">
      <c r="A2067" s="101"/>
      <c r="B2067" s="21"/>
      <c r="C2067" s="8" t="s">
        <v>1958</v>
      </c>
      <c r="D2067" s="177">
        <v>5011402375172</v>
      </c>
      <c r="E2067" s="178"/>
      <c r="F2067" s="92"/>
      <c r="G2067" s="179" t="s">
        <v>4317</v>
      </c>
      <c r="H2067" s="180">
        <v>10</v>
      </c>
      <c r="I2067" s="180">
        <v>1</v>
      </c>
      <c r="J2067" s="180">
        <v>24</v>
      </c>
      <c r="K2067" s="181">
        <v>22.51</v>
      </c>
    </row>
    <row r="2068" spans="1:11" ht="30.05" x14ac:dyDescent="0.25">
      <c r="A2068" s="101"/>
      <c r="B2068" s="21"/>
      <c r="C2068" s="8" t="s">
        <v>1959</v>
      </c>
      <c r="D2068" s="177">
        <v>5011402375189</v>
      </c>
      <c r="E2068" s="178"/>
      <c r="F2068" s="92"/>
      <c r="G2068" s="179" t="s">
        <v>4313</v>
      </c>
      <c r="H2068" s="180">
        <v>10</v>
      </c>
      <c r="I2068" s="180">
        <v>1</v>
      </c>
      <c r="J2068" s="180">
        <v>24</v>
      </c>
      <c r="K2068" s="181">
        <v>21.78</v>
      </c>
    </row>
    <row r="2069" spans="1:11" ht="30.05" x14ac:dyDescent="0.25">
      <c r="A2069" s="101"/>
      <c r="B2069" s="21"/>
      <c r="C2069" s="8" t="s">
        <v>1960</v>
      </c>
      <c r="D2069" s="177">
        <v>5011402375196</v>
      </c>
      <c r="E2069" s="178"/>
      <c r="F2069" s="92"/>
      <c r="G2069" s="179" t="s">
        <v>4314</v>
      </c>
      <c r="H2069" s="180">
        <v>10</v>
      </c>
      <c r="I2069" s="180">
        <v>1</v>
      </c>
      <c r="J2069" s="180">
        <v>24</v>
      </c>
      <c r="K2069" s="181">
        <v>21.11</v>
      </c>
    </row>
    <row r="2070" spans="1:11" ht="30.05" x14ac:dyDescent="0.25">
      <c r="A2070" s="101"/>
      <c r="B2070" s="21"/>
      <c r="C2070" s="8" t="s">
        <v>1961</v>
      </c>
      <c r="D2070" s="177">
        <v>5011402375202</v>
      </c>
      <c r="E2070" s="178"/>
      <c r="F2070" s="92"/>
      <c r="G2070" s="179" t="s">
        <v>4315</v>
      </c>
      <c r="H2070" s="180">
        <v>10</v>
      </c>
      <c r="I2070" s="180">
        <v>1</v>
      </c>
      <c r="J2070" s="180">
        <v>24</v>
      </c>
      <c r="K2070" s="181">
        <v>21.11</v>
      </c>
    </row>
    <row r="2071" spans="1:11" ht="30.05" x14ac:dyDescent="0.25">
      <c r="A2071" s="101"/>
      <c r="B2071" s="21"/>
      <c r="C2071" s="8" t="s">
        <v>2000</v>
      </c>
      <c r="D2071" s="177">
        <v>5035048070857</v>
      </c>
      <c r="E2071" s="178"/>
      <c r="F2071" s="92"/>
      <c r="G2071" s="179" t="s">
        <v>4316</v>
      </c>
      <c r="H2071" s="180">
        <v>10</v>
      </c>
      <c r="I2071" s="180">
        <v>1</v>
      </c>
      <c r="J2071" s="180">
        <v>24</v>
      </c>
      <c r="K2071" s="181">
        <v>21.11</v>
      </c>
    </row>
    <row r="2072" spans="1:11" ht="30.05" x14ac:dyDescent="0.25">
      <c r="A2072" s="101"/>
      <c r="B2072" s="21"/>
      <c r="C2072" s="8" t="s">
        <v>1962</v>
      </c>
      <c r="D2072" s="177">
        <v>5011402375219</v>
      </c>
      <c r="E2072" s="178"/>
      <c r="F2072" s="92"/>
      <c r="G2072" s="179" t="s">
        <v>4318</v>
      </c>
      <c r="H2072" s="180">
        <v>10</v>
      </c>
      <c r="I2072" s="180">
        <v>1</v>
      </c>
      <c r="J2072" s="180">
        <v>24</v>
      </c>
      <c r="K2072" s="181">
        <v>21.11</v>
      </c>
    </row>
    <row r="2073" spans="1:11" ht="30.05" x14ac:dyDescent="0.25">
      <c r="A2073" s="101"/>
      <c r="B2073" s="21"/>
      <c r="C2073" s="8" t="s">
        <v>1963</v>
      </c>
      <c r="D2073" s="177">
        <v>5011402375226</v>
      </c>
      <c r="E2073" s="178"/>
      <c r="F2073" s="92"/>
      <c r="G2073" s="179" t="s">
        <v>4319</v>
      </c>
      <c r="H2073" s="180">
        <v>10</v>
      </c>
      <c r="I2073" s="180">
        <v>1</v>
      </c>
      <c r="J2073" s="180">
        <v>24</v>
      </c>
      <c r="K2073" s="181">
        <v>21.11</v>
      </c>
    </row>
    <row r="2074" spans="1:11" x14ac:dyDescent="0.25">
      <c r="A2074" s="100"/>
      <c r="B2074" s="4" t="s">
        <v>4320</v>
      </c>
      <c r="C2074" s="173"/>
      <c r="D2074" s="174"/>
      <c r="E2074" s="174"/>
      <c r="F2074" s="175"/>
      <c r="G2074" s="174"/>
      <c r="H2074" s="174"/>
      <c r="I2074" s="174"/>
      <c r="J2074" s="174"/>
      <c r="K2074" s="176"/>
    </row>
    <row r="2075" spans="1:11" ht="30.05" x14ac:dyDescent="0.25">
      <c r="A2075" s="101"/>
      <c r="B2075" s="21"/>
      <c r="C2075" s="8" t="s">
        <v>2001</v>
      </c>
      <c r="D2075" s="177">
        <v>5035048069011</v>
      </c>
      <c r="E2075" s="178"/>
      <c r="F2075" s="92"/>
      <c r="G2075" s="179" t="s">
        <v>4321</v>
      </c>
      <c r="H2075" s="180">
        <v>3</v>
      </c>
      <c r="I2075" s="180">
        <v>1</v>
      </c>
      <c r="J2075" s="180">
        <v>45</v>
      </c>
      <c r="K2075" s="181">
        <v>14.76</v>
      </c>
    </row>
    <row r="2076" spans="1:11" ht="30.05" x14ac:dyDescent="0.25">
      <c r="A2076" s="101"/>
      <c r="B2076" s="21"/>
      <c r="C2076" s="8" t="s">
        <v>2002</v>
      </c>
      <c r="D2076" s="177">
        <v>5035048069028</v>
      </c>
      <c r="E2076" s="178"/>
      <c r="F2076" s="92"/>
      <c r="G2076" s="179" t="s">
        <v>4322</v>
      </c>
      <c r="H2076" s="180">
        <v>3</v>
      </c>
      <c r="I2076" s="180">
        <v>1</v>
      </c>
      <c r="J2076" s="180">
        <v>45</v>
      </c>
      <c r="K2076" s="181">
        <v>14.76</v>
      </c>
    </row>
    <row r="2077" spans="1:11" ht="30.05" x14ac:dyDescent="0.25">
      <c r="A2077" s="101"/>
      <c r="B2077" s="21"/>
      <c r="C2077" s="8" t="s">
        <v>2003</v>
      </c>
      <c r="D2077" s="177">
        <v>5035048069035</v>
      </c>
      <c r="E2077" s="178"/>
      <c r="F2077" s="92"/>
      <c r="G2077" s="179" t="s">
        <v>4323</v>
      </c>
      <c r="H2077" s="180">
        <v>3</v>
      </c>
      <c r="I2077" s="180">
        <v>1</v>
      </c>
      <c r="J2077" s="180">
        <v>45</v>
      </c>
      <c r="K2077" s="181">
        <v>14.76</v>
      </c>
    </row>
    <row r="2078" spans="1:11" ht="30.05" x14ac:dyDescent="0.25">
      <c r="A2078" s="101"/>
      <c r="B2078" s="21"/>
      <c r="C2078" s="8" t="s">
        <v>2004</v>
      </c>
      <c r="D2078" s="177">
        <v>5035048069042</v>
      </c>
      <c r="E2078" s="178"/>
      <c r="F2078" s="92"/>
      <c r="G2078" s="179" t="s">
        <v>4324</v>
      </c>
      <c r="H2078" s="180">
        <v>3</v>
      </c>
      <c r="I2078" s="180">
        <v>1</v>
      </c>
      <c r="J2078" s="180">
        <v>45</v>
      </c>
      <c r="K2078" s="181">
        <v>14.76</v>
      </c>
    </row>
    <row r="2079" spans="1:11" ht="30.05" x14ac:dyDescent="0.25">
      <c r="A2079" s="101"/>
      <c r="B2079" s="21"/>
      <c r="C2079" s="8" t="s">
        <v>1957</v>
      </c>
      <c r="D2079" s="177">
        <v>5035048071960</v>
      </c>
      <c r="E2079" s="178"/>
      <c r="F2079" s="92"/>
      <c r="G2079" s="179" t="s">
        <v>4325</v>
      </c>
      <c r="H2079" s="180">
        <v>3</v>
      </c>
      <c r="I2079" s="180">
        <v>1</v>
      </c>
      <c r="J2079" s="180">
        <v>45</v>
      </c>
      <c r="K2079" s="181">
        <v>14.76</v>
      </c>
    </row>
    <row r="2080" spans="1:11" ht="30.05" x14ac:dyDescent="0.25">
      <c r="A2080" s="101"/>
      <c r="B2080" s="21"/>
      <c r="C2080" s="8" t="s">
        <v>2005</v>
      </c>
      <c r="D2080" s="177">
        <v>5035048069066</v>
      </c>
      <c r="E2080" s="178"/>
      <c r="F2080" s="92"/>
      <c r="G2080" s="179" t="s">
        <v>4321</v>
      </c>
      <c r="H2080" s="180">
        <v>10</v>
      </c>
      <c r="I2080" s="180">
        <v>1</v>
      </c>
      <c r="J2080" s="180">
        <v>12</v>
      </c>
      <c r="K2080" s="181">
        <v>39.82</v>
      </c>
    </row>
    <row r="2081" spans="1:11" ht="30.05" x14ac:dyDescent="0.25">
      <c r="A2081" s="101"/>
      <c r="B2081" s="21"/>
      <c r="C2081" s="8" t="s">
        <v>2006</v>
      </c>
      <c r="D2081" s="177">
        <v>5035048069073</v>
      </c>
      <c r="E2081" s="178"/>
      <c r="F2081" s="92"/>
      <c r="G2081" s="179" t="s">
        <v>4322</v>
      </c>
      <c r="H2081" s="180">
        <v>10</v>
      </c>
      <c r="I2081" s="180">
        <v>1</v>
      </c>
      <c r="J2081" s="180">
        <v>12</v>
      </c>
      <c r="K2081" s="181">
        <v>39.82</v>
      </c>
    </row>
    <row r="2082" spans="1:11" ht="30.05" x14ac:dyDescent="0.25">
      <c r="A2082" s="101"/>
      <c r="B2082" s="21"/>
      <c r="C2082" s="8" t="s">
        <v>2007</v>
      </c>
      <c r="D2082" s="177">
        <v>5035048069080</v>
      </c>
      <c r="E2082" s="178"/>
      <c r="F2082" s="92"/>
      <c r="G2082" s="179" t="s">
        <v>4323</v>
      </c>
      <c r="H2082" s="180">
        <v>10</v>
      </c>
      <c r="I2082" s="180">
        <v>1</v>
      </c>
      <c r="J2082" s="180">
        <v>24</v>
      </c>
      <c r="K2082" s="181">
        <v>39.82</v>
      </c>
    </row>
    <row r="2083" spans="1:11" x14ac:dyDescent="0.25">
      <c r="A2083" s="100"/>
      <c r="B2083" s="4" t="s">
        <v>4326</v>
      </c>
      <c r="C2083" s="173"/>
      <c r="D2083" s="174"/>
      <c r="E2083" s="174"/>
      <c r="F2083" s="175"/>
      <c r="G2083" s="174"/>
      <c r="H2083" s="174"/>
      <c r="I2083" s="174"/>
      <c r="J2083" s="174"/>
      <c r="K2083" s="176"/>
    </row>
    <row r="2084" spans="1:11" ht="30.05" x14ac:dyDescent="0.25">
      <c r="A2084" s="101"/>
      <c r="B2084" s="21"/>
      <c r="C2084" s="8" t="s">
        <v>1966</v>
      </c>
      <c r="D2084" s="177">
        <v>5035048025642</v>
      </c>
      <c r="E2084" s="178"/>
      <c r="F2084" s="92"/>
      <c r="G2084" s="179" t="s">
        <v>4327</v>
      </c>
      <c r="H2084" s="180">
        <v>3</v>
      </c>
      <c r="I2084" s="180">
        <v>1</v>
      </c>
      <c r="J2084" s="180">
        <v>14</v>
      </c>
      <c r="K2084" s="181">
        <v>18.690000000000001</v>
      </c>
    </row>
    <row r="2085" spans="1:11" ht="30.05" x14ac:dyDescent="0.25">
      <c r="A2085" s="101"/>
      <c r="B2085" s="21"/>
      <c r="C2085" s="8" t="s">
        <v>1967</v>
      </c>
      <c r="D2085" s="177">
        <v>5035048025659</v>
      </c>
      <c r="E2085" s="178"/>
      <c r="F2085" s="92"/>
      <c r="G2085" s="179" t="s">
        <v>4328</v>
      </c>
      <c r="H2085" s="180">
        <v>3</v>
      </c>
      <c r="I2085" s="180">
        <v>1</v>
      </c>
      <c r="J2085" s="180">
        <v>14</v>
      </c>
      <c r="K2085" s="181">
        <v>12.4</v>
      </c>
    </row>
    <row r="2086" spans="1:11" ht="30.05" x14ac:dyDescent="0.25">
      <c r="A2086" s="101"/>
      <c r="B2086" s="21"/>
      <c r="C2086" s="8" t="s">
        <v>1968</v>
      </c>
      <c r="D2086" s="177">
        <v>5035048025666</v>
      </c>
      <c r="E2086" s="178"/>
      <c r="F2086" s="92"/>
      <c r="G2086" s="179" t="s">
        <v>4329</v>
      </c>
      <c r="H2086" s="180">
        <v>3</v>
      </c>
      <c r="I2086" s="180">
        <v>1</v>
      </c>
      <c r="J2086" s="180">
        <v>14</v>
      </c>
      <c r="K2086" s="181">
        <v>12.4</v>
      </c>
    </row>
    <row r="2087" spans="1:11" ht="30.05" x14ac:dyDescent="0.25">
      <c r="A2087" s="101"/>
      <c r="B2087" s="21"/>
      <c r="C2087" s="8" t="s">
        <v>1969</v>
      </c>
      <c r="D2087" s="177">
        <v>5035048025673</v>
      </c>
      <c r="E2087" s="178"/>
      <c r="F2087" s="92"/>
      <c r="G2087" s="179" t="s">
        <v>4330</v>
      </c>
      <c r="H2087" s="180">
        <v>3</v>
      </c>
      <c r="I2087" s="180">
        <v>1</v>
      </c>
      <c r="J2087" s="180">
        <v>14</v>
      </c>
      <c r="K2087" s="181">
        <v>11.74</v>
      </c>
    </row>
    <row r="2088" spans="1:11" ht="30.05" x14ac:dyDescent="0.25">
      <c r="A2088" s="101"/>
      <c r="B2088" s="21"/>
      <c r="C2088" s="8" t="s">
        <v>1970</v>
      </c>
      <c r="D2088" s="177">
        <v>5035048025680</v>
      </c>
      <c r="E2088" s="178"/>
      <c r="F2088" s="92"/>
      <c r="G2088" s="179" t="s">
        <v>4331</v>
      </c>
      <c r="H2088" s="180">
        <v>3</v>
      </c>
      <c r="I2088" s="180">
        <v>1</v>
      </c>
      <c r="J2088" s="180">
        <v>14</v>
      </c>
      <c r="K2088" s="181">
        <v>11.74</v>
      </c>
    </row>
    <row r="2089" spans="1:11" x14ac:dyDescent="0.25">
      <c r="A2089" s="100"/>
      <c r="B2089" s="4" t="s">
        <v>4332</v>
      </c>
      <c r="C2089" s="173"/>
      <c r="D2089" s="174"/>
      <c r="E2089" s="174"/>
      <c r="F2089" s="175"/>
      <c r="G2089" s="174"/>
      <c r="H2089" s="174"/>
      <c r="I2089" s="174"/>
      <c r="J2089" s="174"/>
      <c r="K2089" s="176"/>
    </row>
    <row r="2090" spans="1:11" x14ac:dyDescent="0.25">
      <c r="A2090" s="101"/>
      <c r="B2090" s="23"/>
      <c r="C2090" s="183" t="s">
        <v>1971</v>
      </c>
      <c r="D2090" s="177">
        <v>5035048034286</v>
      </c>
      <c r="E2090" s="178"/>
      <c r="F2090" s="92"/>
      <c r="G2090" s="179" t="s">
        <v>4333</v>
      </c>
      <c r="H2090" s="180">
        <v>3</v>
      </c>
      <c r="I2090" s="180">
        <v>1</v>
      </c>
      <c r="J2090" s="180">
        <v>80</v>
      </c>
      <c r="K2090" s="181">
        <v>6.42</v>
      </c>
    </row>
    <row r="2091" spans="1:11" x14ac:dyDescent="0.25">
      <c r="A2091" s="101"/>
      <c r="B2091" s="23"/>
      <c r="C2091" s="183" t="s">
        <v>1972</v>
      </c>
      <c r="D2091" s="177">
        <v>5035048034293</v>
      </c>
      <c r="E2091" s="178"/>
      <c r="F2091" s="92"/>
      <c r="G2091" s="179" t="s">
        <v>4334</v>
      </c>
      <c r="H2091" s="180">
        <v>3</v>
      </c>
      <c r="I2091" s="180">
        <v>1</v>
      </c>
      <c r="J2091" s="180">
        <v>80</v>
      </c>
      <c r="K2091" s="181">
        <v>5.81</v>
      </c>
    </row>
    <row r="2092" spans="1:11" x14ac:dyDescent="0.25">
      <c r="A2092" s="100"/>
      <c r="B2092" s="4" t="s">
        <v>4335</v>
      </c>
      <c r="C2092" s="173"/>
      <c r="D2092" s="174"/>
      <c r="E2092" s="174"/>
      <c r="F2092" s="175"/>
      <c r="G2092" s="174"/>
      <c r="H2092" s="174"/>
      <c r="I2092" s="174"/>
      <c r="J2092" s="174"/>
      <c r="K2092" s="176"/>
    </row>
    <row r="2093" spans="1:11" x14ac:dyDescent="0.25">
      <c r="A2093" s="101"/>
      <c r="B2093" s="23"/>
      <c r="C2093" s="43" t="s">
        <v>1973</v>
      </c>
      <c r="D2093" s="177">
        <v>5035048034378</v>
      </c>
      <c r="E2093" s="178"/>
      <c r="F2093" s="92"/>
      <c r="G2093" s="179" t="s">
        <v>4336</v>
      </c>
      <c r="H2093" s="180">
        <v>3</v>
      </c>
      <c r="I2093" s="180">
        <v>1</v>
      </c>
      <c r="J2093" s="180">
        <v>48</v>
      </c>
      <c r="K2093" s="181">
        <v>8.4700000000000006</v>
      </c>
    </row>
    <row r="2094" spans="1:11" x14ac:dyDescent="0.25">
      <c r="A2094" s="101"/>
      <c r="B2094" s="182"/>
      <c r="C2094" s="183" t="s">
        <v>1974</v>
      </c>
      <c r="D2094" s="177">
        <v>5035048034408</v>
      </c>
      <c r="E2094" s="178"/>
      <c r="F2094" s="92"/>
      <c r="G2094" s="179" t="s">
        <v>4337</v>
      </c>
      <c r="H2094" s="180">
        <v>3</v>
      </c>
      <c r="I2094" s="180">
        <v>1</v>
      </c>
      <c r="J2094" s="180">
        <v>48</v>
      </c>
      <c r="K2094" s="181">
        <v>4.4800000000000004</v>
      </c>
    </row>
    <row r="2095" spans="1:11" x14ac:dyDescent="0.25">
      <c r="A2095" s="100"/>
      <c r="B2095" s="204" t="s">
        <v>4338</v>
      </c>
      <c r="C2095" s="173"/>
      <c r="D2095" s="174"/>
      <c r="E2095" s="174"/>
      <c r="F2095" s="175"/>
      <c r="G2095" s="174"/>
      <c r="H2095" s="174"/>
      <c r="I2095" s="174"/>
      <c r="J2095" s="174"/>
      <c r="K2095" s="176"/>
    </row>
    <row r="2096" spans="1:11" ht="30.05" x14ac:dyDescent="0.25">
      <c r="A2096" s="101"/>
      <c r="B2096" s="182"/>
      <c r="C2096" s="183" t="s">
        <v>1918</v>
      </c>
      <c r="D2096" s="177">
        <v>5035048058992</v>
      </c>
      <c r="E2096" s="178"/>
      <c r="F2096" s="92"/>
      <c r="G2096" s="179" t="s">
        <v>4339</v>
      </c>
      <c r="H2096" s="180">
        <v>10</v>
      </c>
      <c r="I2096" s="180">
        <v>1</v>
      </c>
      <c r="J2096" s="180">
        <v>68</v>
      </c>
      <c r="K2096" s="181">
        <v>10.35</v>
      </c>
    </row>
    <row r="2097" spans="1:11" ht="30.05" x14ac:dyDescent="0.25">
      <c r="A2097" s="101"/>
      <c r="B2097" s="182"/>
      <c r="C2097" s="183" t="s">
        <v>1925</v>
      </c>
      <c r="D2097" s="177">
        <v>5035048059067</v>
      </c>
      <c r="E2097" s="178"/>
      <c r="F2097" s="92"/>
      <c r="G2097" s="179" t="s">
        <v>4339</v>
      </c>
      <c r="H2097" s="180">
        <v>25</v>
      </c>
      <c r="I2097" s="180">
        <v>1</v>
      </c>
      <c r="J2097" s="180">
        <v>28</v>
      </c>
      <c r="K2097" s="181">
        <v>20.03</v>
      </c>
    </row>
    <row r="2098" spans="1:11" ht="30.05" x14ac:dyDescent="0.25">
      <c r="A2098" s="101"/>
      <c r="B2098" s="182"/>
      <c r="C2098" s="183" t="s">
        <v>1919</v>
      </c>
      <c r="D2098" s="177">
        <v>5035048059005</v>
      </c>
      <c r="E2098" s="178"/>
      <c r="F2098" s="92"/>
      <c r="G2098" s="179" t="s">
        <v>4340</v>
      </c>
      <c r="H2098" s="180">
        <v>10</v>
      </c>
      <c r="I2098" s="180">
        <v>1</v>
      </c>
      <c r="J2098" s="180">
        <v>78</v>
      </c>
      <c r="K2098" s="181">
        <v>9.8699999999999992</v>
      </c>
    </row>
    <row r="2099" spans="1:11" ht="30.05" x14ac:dyDescent="0.25">
      <c r="A2099" s="101"/>
      <c r="B2099" s="182"/>
      <c r="C2099" s="183" t="s">
        <v>1926</v>
      </c>
      <c r="D2099" s="177">
        <v>5035048059074</v>
      </c>
      <c r="E2099" s="178"/>
      <c r="F2099" s="92"/>
      <c r="G2099" s="179" t="s">
        <v>4340</v>
      </c>
      <c r="H2099" s="180">
        <v>25</v>
      </c>
      <c r="I2099" s="180">
        <v>1</v>
      </c>
      <c r="J2099" s="180">
        <v>28</v>
      </c>
      <c r="K2099" s="181">
        <v>18.82</v>
      </c>
    </row>
    <row r="2100" spans="1:11" ht="30.05" x14ac:dyDescent="0.25">
      <c r="A2100" s="101"/>
      <c r="B2100" s="182"/>
      <c r="C2100" s="183" t="s">
        <v>1920</v>
      </c>
      <c r="D2100" s="177">
        <v>5035048059012</v>
      </c>
      <c r="E2100" s="178"/>
      <c r="F2100" s="92"/>
      <c r="G2100" s="179" t="s">
        <v>4341</v>
      </c>
      <c r="H2100" s="180">
        <v>10</v>
      </c>
      <c r="I2100" s="180">
        <v>1</v>
      </c>
      <c r="J2100" s="180">
        <v>78</v>
      </c>
      <c r="K2100" s="181">
        <v>9.74</v>
      </c>
    </row>
    <row r="2101" spans="1:11" ht="30.05" x14ac:dyDescent="0.25">
      <c r="A2101" s="101"/>
      <c r="B2101" s="182"/>
      <c r="C2101" s="183" t="s">
        <v>1927</v>
      </c>
      <c r="D2101" s="177">
        <v>5035048059081</v>
      </c>
      <c r="E2101" s="178"/>
      <c r="F2101" s="92"/>
      <c r="G2101" s="179" t="s">
        <v>4341</v>
      </c>
      <c r="H2101" s="180">
        <v>25</v>
      </c>
      <c r="I2101" s="180">
        <v>1</v>
      </c>
      <c r="J2101" s="180">
        <v>28</v>
      </c>
      <c r="K2101" s="181">
        <v>18.64</v>
      </c>
    </row>
    <row r="2102" spans="1:11" ht="30.05" x14ac:dyDescent="0.25">
      <c r="A2102" s="101"/>
      <c r="B2102" s="182"/>
      <c r="C2102" s="183" t="s">
        <v>1921</v>
      </c>
      <c r="D2102" s="177">
        <v>5035048059029</v>
      </c>
      <c r="E2102" s="178"/>
      <c r="F2102" s="92"/>
      <c r="G2102" s="179" t="s">
        <v>4342</v>
      </c>
      <c r="H2102" s="180">
        <v>10</v>
      </c>
      <c r="I2102" s="180">
        <v>1</v>
      </c>
      <c r="J2102" s="180">
        <v>78</v>
      </c>
      <c r="K2102" s="181">
        <v>8.9</v>
      </c>
    </row>
    <row r="2103" spans="1:11" ht="30.05" x14ac:dyDescent="0.25">
      <c r="A2103" s="101"/>
      <c r="B2103" s="182"/>
      <c r="C2103" s="183" t="s">
        <v>1928</v>
      </c>
      <c r="D2103" s="177">
        <v>5035048059098</v>
      </c>
      <c r="E2103" s="178"/>
      <c r="F2103" s="92"/>
      <c r="G2103" s="179" t="s">
        <v>4342</v>
      </c>
      <c r="H2103" s="180">
        <v>25</v>
      </c>
      <c r="I2103" s="180">
        <v>1</v>
      </c>
      <c r="J2103" s="180">
        <v>40</v>
      </c>
      <c r="K2103" s="181">
        <v>15.73</v>
      </c>
    </row>
    <row r="2104" spans="1:11" ht="30.05" x14ac:dyDescent="0.25">
      <c r="A2104" s="101"/>
      <c r="B2104" s="182"/>
      <c r="C2104" s="183" t="s">
        <v>1922</v>
      </c>
      <c r="D2104" s="177">
        <v>5035048059036</v>
      </c>
      <c r="E2104" s="178"/>
      <c r="F2104" s="92"/>
      <c r="G2104" s="179" t="s">
        <v>4343</v>
      </c>
      <c r="H2104" s="180">
        <v>10</v>
      </c>
      <c r="I2104" s="180">
        <v>1</v>
      </c>
      <c r="J2104" s="180">
        <v>78</v>
      </c>
      <c r="K2104" s="181">
        <v>8.9</v>
      </c>
    </row>
    <row r="2105" spans="1:11" ht="30.05" x14ac:dyDescent="0.25">
      <c r="A2105" s="101"/>
      <c r="B2105" s="182"/>
      <c r="C2105" s="183" t="s">
        <v>1929</v>
      </c>
      <c r="D2105" s="177">
        <v>5035048059104</v>
      </c>
      <c r="E2105" s="178"/>
      <c r="F2105" s="92"/>
      <c r="G2105" s="179" t="s">
        <v>4343</v>
      </c>
      <c r="H2105" s="180">
        <v>25</v>
      </c>
      <c r="I2105" s="180">
        <v>1</v>
      </c>
      <c r="J2105" s="180">
        <v>40</v>
      </c>
      <c r="K2105" s="181">
        <v>15.73</v>
      </c>
    </row>
    <row r="2106" spans="1:11" ht="30.05" x14ac:dyDescent="0.25">
      <c r="A2106" s="101"/>
      <c r="B2106" s="182"/>
      <c r="C2106" s="183" t="s">
        <v>1923</v>
      </c>
      <c r="D2106" s="177">
        <v>5035048059043</v>
      </c>
      <c r="E2106" s="178"/>
      <c r="F2106" s="92"/>
      <c r="G2106" s="179" t="s">
        <v>4344</v>
      </c>
      <c r="H2106" s="180">
        <v>10</v>
      </c>
      <c r="I2106" s="180">
        <v>1</v>
      </c>
      <c r="J2106" s="180">
        <v>78</v>
      </c>
      <c r="K2106" s="181">
        <v>8.9</v>
      </c>
    </row>
    <row r="2107" spans="1:11" ht="30.05" x14ac:dyDescent="0.25">
      <c r="A2107" s="101"/>
      <c r="B2107" s="182"/>
      <c r="C2107" s="183" t="s">
        <v>1930</v>
      </c>
      <c r="D2107" s="177">
        <v>5035048059111</v>
      </c>
      <c r="E2107" s="178"/>
      <c r="F2107" s="92"/>
      <c r="G2107" s="179" t="s">
        <v>4344</v>
      </c>
      <c r="H2107" s="180">
        <v>25</v>
      </c>
      <c r="I2107" s="180">
        <v>1</v>
      </c>
      <c r="J2107" s="180">
        <v>40</v>
      </c>
      <c r="K2107" s="181">
        <v>15.73</v>
      </c>
    </row>
    <row r="2108" spans="1:11" ht="30.05" x14ac:dyDescent="0.25">
      <c r="A2108" s="101"/>
      <c r="B2108" s="182"/>
      <c r="C2108" s="183" t="s">
        <v>1924</v>
      </c>
      <c r="D2108" s="177">
        <v>5035048059050</v>
      </c>
      <c r="E2108" s="178"/>
      <c r="F2108" s="92"/>
      <c r="G2108" s="179" t="s">
        <v>4345</v>
      </c>
      <c r="H2108" s="180">
        <v>25</v>
      </c>
      <c r="I2108" s="180">
        <v>1</v>
      </c>
      <c r="J2108" s="180">
        <v>78</v>
      </c>
      <c r="K2108" s="181">
        <v>8.9</v>
      </c>
    </row>
    <row r="2109" spans="1:11" ht="30.05" x14ac:dyDescent="0.25">
      <c r="A2109" s="101"/>
      <c r="B2109" s="182"/>
      <c r="C2109" s="183" t="s">
        <v>1931</v>
      </c>
      <c r="D2109" s="177">
        <v>5035048059128</v>
      </c>
      <c r="E2109" s="178"/>
      <c r="F2109" s="92"/>
      <c r="G2109" s="179" t="s">
        <v>4345</v>
      </c>
      <c r="H2109" s="180">
        <v>25</v>
      </c>
      <c r="I2109" s="180">
        <v>1</v>
      </c>
      <c r="J2109" s="180">
        <v>40</v>
      </c>
      <c r="K2109" s="181">
        <v>15.73</v>
      </c>
    </row>
    <row r="2110" spans="1:11" x14ac:dyDescent="0.25">
      <c r="A2110" s="100"/>
      <c r="B2110" s="205" t="s">
        <v>4346</v>
      </c>
      <c r="C2110" s="173"/>
      <c r="D2110" s="174"/>
      <c r="E2110" s="174"/>
      <c r="F2110" s="175"/>
      <c r="G2110" s="174"/>
      <c r="H2110" s="174"/>
      <c r="I2110" s="174"/>
      <c r="J2110" s="174"/>
      <c r="K2110" s="176"/>
    </row>
    <row r="2111" spans="1:11" ht="30.05" x14ac:dyDescent="0.25">
      <c r="A2111" s="101"/>
      <c r="B2111" s="182"/>
      <c r="C2111" s="183" t="s">
        <v>1932</v>
      </c>
      <c r="D2111" s="177">
        <v>5035048059135</v>
      </c>
      <c r="E2111" s="178"/>
      <c r="F2111" s="92"/>
      <c r="G2111" s="179" t="s">
        <v>4347</v>
      </c>
      <c r="H2111" s="180">
        <v>10</v>
      </c>
      <c r="I2111" s="180">
        <v>1</v>
      </c>
      <c r="J2111" s="180">
        <v>64</v>
      </c>
      <c r="K2111" s="181">
        <v>11.5</v>
      </c>
    </row>
    <row r="2112" spans="1:11" ht="30.05" x14ac:dyDescent="0.25">
      <c r="A2112" s="101"/>
      <c r="B2112" s="182"/>
      <c r="C2112" s="183" t="s">
        <v>1939</v>
      </c>
      <c r="D2112" s="177">
        <v>5035048059203</v>
      </c>
      <c r="E2112" s="178"/>
      <c r="F2112" s="92"/>
      <c r="G2112" s="179" t="s">
        <v>4347</v>
      </c>
      <c r="H2112" s="180">
        <v>25</v>
      </c>
      <c r="I2112" s="180">
        <v>1</v>
      </c>
      <c r="J2112" s="180">
        <v>33</v>
      </c>
      <c r="K2112" s="181">
        <v>23.9</v>
      </c>
    </row>
    <row r="2113" spans="1:11" ht="30.05" x14ac:dyDescent="0.25">
      <c r="A2113" s="101"/>
      <c r="B2113" s="182"/>
      <c r="C2113" s="183" t="s">
        <v>1933</v>
      </c>
      <c r="D2113" s="177">
        <v>5035048059142</v>
      </c>
      <c r="E2113" s="178"/>
      <c r="F2113" s="92"/>
      <c r="G2113" s="179" t="s">
        <v>4348</v>
      </c>
      <c r="H2113" s="180">
        <v>10</v>
      </c>
      <c r="I2113" s="180">
        <v>1</v>
      </c>
      <c r="J2113" s="180">
        <v>64</v>
      </c>
      <c r="K2113" s="181">
        <v>10.83</v>
      </c>
    </row>
    <row r="2114" spans="1:11" ht="30.05" x14ac:dyDescent="0.25">
      <c r="A2114" s="101"/>
      <c r="B2114" s="182"/>
      <c r="C2114" s="183" t="s">
        <v>1940</v>
      </c>
      <c r="D2114" s="177">
        <v>5035048059210</v>
      </c>
      <c r="E2114" s="178"/>
      <c r="F2114" s="92"/>
      <c r="G2114" s="179" t="s">
        <v>4348</v>
      </c>
      <c r="H2114" s="180">
        <v>25</v>
      </c>
      <c r="I2114" s="180">
        <v>1</v>
      </c>
      <c r="J2114" s="180">
        <v>33</v>
      </c>
      <c r="K2114" s="181">
        <v>22.51</v>
      </c>
    </row>
    <row r="2115" spans="1:11" ht="30.05" x14ac:dyDescent="0.25">
      <c r="A2115" s="101"/>
      <c r="B2115" s="182"/>
      <c r="C2115" s="183" t="s">
        <v>1934</v>
      </c>
      <c r="D2115" s="177">
        <v>5035048059159</v>
      </c>
      <c r="E2115" s="178"/>
      <c r="F2115" s="92"/>
      <c r="G2115" s="179" t="s">
        <v>4349</v>
      </c>
      <c r="H2115" s="180">
        <v>10</v>
      </c>
      <c r="I2115" s="180">
        <v>1</v>
      </c>
      <c r="J2115" s="180">
        <v>64</v>
      </c>
      <c r="K2115" s="181">
        <v>10.83</v>
      </c>
    </row>
    <row r="2116" spans="1:11" ht="30.05" x14ac:dyDescent="0.25">
      <c r="A2116" s="101"/>
      <c r="B2116" s="182"/>
      <c r="C2116" s="183" t="s">
        <v>1941</v>
      </c>
      <c r="D2116" s="177">
        <v>5035048059227</v>
      </c>
      <c r="E2116" s="178"/>
      <c r="F2116" s="92"/>
      <c r="G2116" s="179" t="s">
        <v>4349</v>
      </c>
      <c r="H2116" s="180">
        <v>25</v>
      </c>
      <c r="I2116" s="180">
        <v>1</v>
      </c>
      <c r="J2116" s="180">
        <v>33</v>
      </c>
      <c r="K2116" s="181">
        <v>22.51</v>
      </c>
    </row>
    <row r="2117" spans="1:11" ht="30.05" x14ac:dyDescent="0.25">
      <c r="A2117" s="101"/>
      <c r="B2117" s="182"/>
      <c r="C2117" s="183" t="s">
        <v>1935</v>
      </c>
      <c r="D2117" s="177">
        <v>5035048059166</v>
      </c>
      <c r="E2117" s="178"/>
      <c r="F2117" s="92"/>
      <c r="G2117" s="179" t="s">
        <v>4350</v>
      </c>
      <c r="H2117" s="180">
        <v>10</v>
      </c>
      <c r="I2117" s="180">
        <v>1</v>
      </c>
      <c r="J2117" s="180">
        <v>64</v>
      </c>
      <c r="K2117" s="181">
        <v>10.83</v>
      </c>
    </row>
    <row r="2118" spans="1:11" ht="30.05" x14ac:dyDescent="0.25">
      <c r="A2118" s="101"/>
      <c r="B2118" s="182"/>
      <c r="C2118" s="183" t="s">
        <v>1942</v>
      </c>
      <c r="D2118" s="177">
        <v>5035048059234</v>
      </c>
      <c r="E2118" s="178"/>
      <c r="F2118" s="92"/>
      <c r="G2118" s="179" t="s">
        <v>4350</v>
      </c>
      <c r="H2118" s="180">
        <v>25</v>
      </c>
      <c r="I2118" s="180">
        <v>1</v>
      </c>
      <c r="J2118" s="180">
        <v>48</v>
      </c>
      <c r="K2118" s="181">
        <v>22.51</v>
      </c>
    </row>
    <row r="2119" spans="1:11" ht="30.05" x14ac:dyDescent="0.25">
      <c r="A2119" s="101"/>
      <c r="B2119" s="182"/>
      <c r="C2119" s="183" t="s">
        <v>1936</v>
      </c>
      <c r="D2119" s="177">
        <v>5035048059173</v>
      </c>
      <c r="E2119" s="178"/>
      <c r="F2119" s="92"/>
      <c r="G2119" s="179" t="s">
        <v>4351</v>
      </c>
      <c r="H2119" s="180">
        <v>10</v>
      </c>
      <c r="I2119" s="180">
        <v>1</v>
      </c>
      <c r="J2119" s="180">
        <v>64</v>
      </c>
      <c r="K2119" s="181">
        <v>10.83</v>
      </c>
    </row>
    <row r="2120" spans="1:11" ht="30.05" x14ac:dyDescent="0.25">
      <c r="A2120" s="101"/>
      <c r="B2120" s="182"/>
      <c r="C2120" s="183" t="s">
        <v>1943</v>
      </c>
      <c r="D2120" s="177">
        <v>5035048059241</v>
      </c>
      <c r="E2120" s="178"/>
      <c r="F2120" s="92"/>
      <c r="G2120" s="179" t="s">
        <v>4351</v>
      </c>
      <c r="H2120" s="180">
        <v>25</v>
      </c>
      <c r="I2120" s="180">
        <v>1</v>
      </c>
      <c r="J2120" s="180">
        <v>48</v>
      </c>
      <c r="K2120" s="181">
        <v>22.51</v>
      </c>
    </row>
    <row r="2121" spans="1:11" ht="30.05" x14ac:dyDescent="0.25">
      <c r="A2121" s="101"/>
      <c r="B2121" s="182"/>
      <c r="C2121" s="183" t="s">
        <v>1937</v>
      </c>
      <c r="D2121" s="177">
        <v>5035048059180</v>
      </c>
      <c r="E2121" s="178"/>
      <c r="F2121" s="92"/>
      <c r="G2121" s="179" t="s">
        <v>4352</v>
      </c>
      <c r="H2121" s="180">
        <v>10</v>
      </c>
      <c r="I2121" s="180">
        <v>1</v>
      </c>
      <c r="J2121" s="180">
        <v>64</v>
      </c>
      <c r="K2121" s="181">
        <v>9.98</v>
      </c>
    </row>
    <row r="2122" spans="1:11" ht="30.05" x14ac:dyDescent="0.25">
      <c r="A2122" s="101"/>
      <c r="B2122" s="182"/>
      <c r="C2122" s="183" t="s">
        <v>1944</v>
      </c>
      <c r="D2122" s="177">
        <v>5035048059463</v>
      </c>
      <c r="E2122" s="178"/>
      <c r="F2122" s="92"/>
      <c r="G2122" s="179" t="s">
        <v>4352</v>
      </c>
      <c r="H2122" s="180">
        <v>25</v>
      </c>
      <c r="I2122" s="180">
        <v>1</v>
      </c>
      <c r="J2122" s="180">
        <v>48</v>
      </c>
      <c r="K2122" s="181">
        <v>20.51</v>
      </c>
    </row>
    <row r="2123" spans="1:11" ht="30.05" x14ac:dyDescent="0.25">
      <c r="A2123" s="101"/>
      <c r="B2123" s="182"/>
      <c r="C2123" s="183" t="s">
        <v>1938</v>
      </c>
      <c r="D2123" s="177">
        <v>5035048059197</v>
      </c>
      <c r="E2123" s="178"/>
      <c r="F2123" s="92"/>
      <c r="G2123" s="179" t="s">
        <v>4353</v>
      </c>
      <c r="H2123" s="180">
        <v>10</v>
      </c>
      <c r="I2123" s="180">
        <v>1</v>
      </c>
      <c r="J2123" s="180">
        <v>64</v>
      </c>
      <c r="K2123" s="181">
        <v>9.98</v>
      </c>
    </row>
    <row r="2124" spans="1:11" ht="30.05" x14ac:dyDescent="0.25">
      <c r="A2124" s="101"/>
      <c r="B2124" s="182"/>
      <c r="C2124" s="183" t="s">
        <v>1945</v>
      </c>
      <c r="D2124" s="177">
        <v>5035048059258</v>
      </c>
      <c r="E2124" s="178"/>
      <c r="F2124" s="92"/>
      <c r="G2124" s="179" t="s">
        <v>4353</v>
      </c>
      <c r="H2124" s="180">
        <v>25</v>
      </c>
      <c r="I2124" s="180">
        <v>1</v>
      </c>
      <c r="J2124" s="180">
        <v>48</v>
      </c>
      <c r="K2124" s="181">
        <v>20.51</v>
      </c>
    </row>
    <row r="2125" spans="1:11" x14ac:dyDescent="0.25">
      <c r="A2125" s="100"/>
      <c r="B2125" s="4" t="s">
        <v>4354</v>
      </c>
      <c r="C2125" s="173"/>
      <c r="D2125" s="174"/>
      <c r="E2125" s="174"/>
      <c r="F2125" s="175"/>
      <c r="G2125" s="174"/>
      <c r="H2125" s="174"/>
      <c r="I2125" s="174"/>
      <c r="J2125" s="174"/>
      <c r="K2125" s="176"/>
    </row>
    <row r="2126" spans="1:11" ht="45.1" x14ac:dyDescent="0.25">
      <c r="A2126" s="101"/>
      <c r="B2126" s="182"/>
      <c r="C2126" s="183" t="s">
        <v>1733</v>
      </c>
      <c r="D2126" s="177">
        <v>5011402382118</v>
      </c>
      <c r="E2126" s="178"/>
      <c r="F2126" s="92"/>
      <c r="G2126" s="179" t="s">
        <v>4355</v>
      </c>
      <c r="H2126" s="180">
        <v>1</v>
      </c>
      <c r="I2126" s="180">
        <v>1</v>
      </c>
      <c r="J2126" s="180">
        <v>16</v>
      </c>
      <c r="K2126" s="181">
        <v>61.53</v>
      </c>
    </row>
    <row r="2127" spans="1:11" x14ac:dyDescent="0.25">
      <c r="A2127" s="101"/>
      <c r="B2127" s="182"/>
      <c r="C2127" s="183" t="s">
        <v>2033</v>
      </c>
      <c r="D2127" s="177">
        <v>5035048033531</v>
      </c>
      <c r="E2127" s="178"/>
      <c r="F2127" s="92"/>
      <c r="G2127" s="179" t="s">
        <v>4356</v>
      </c>
      <c r="H2127" s="180">
        <v>1000</v>
      </c>
      <c r="I2127" s="180">
        <v>1</v>
      </c>
      <c r="J2127" s="180">
        <v>1</v>
      </c>
      <c r="K2127" s="181">
        <v>91.24</v>
      </c>
    </row>
    <row r="2128" spans="1:11" x14ac:dyDescent="0.25">
      <c r="A2128" s="101"/>
      <c r="B2128" s="182"/>
      <c r="C2128" s="183" t="s">
        <v>2034</v>
      </c>
      <c r="D2128" s="177">
        <v>5035048025383</v>
      </c>
      <c r="E2128" s="178"/>
      <c r="F2128" s="92"/>
      <c r="G2128" s="179" t="s">
        <v>4357</v>
      </c>
      <c r="H2128" s="180">
        <v>1000</v>
      </c>
      <c r="I2128" s="180">
        <v>1</v>
      </c>
      <c r="J2128" s="180">
        <v>1</v>
      </c>
      <c r="K2128" s="181">
        <v>100.2</v>
      </c>
    </row>
    <row r="2129" spans="1:11" x14ac:dyDescent="0.25">
      <c r="A2129" s="100"/>
      <c r="B2129" s="4" t="s">
        <v>4358</v>
      </c>
      <c r="C2129" s="173"/>
      <c r="D2129" s="174"/>
      <c r="E2129" s="174"/>
      <c r="F2129" s="175"/>
      <c r="G2129" s="174"/>
      <c r="H2129" s="174"/>
      <c r="I2129" s="174"/>
      <c r="J2129" s="174"/>
      <c r="K2129" s="176"/>
    </row>
    <row r="2130" spans="1:11" ht="30.05" x14ac:dyDescent="0.25">
      <c r="A2130" s="101"/>
      <c r="B2130" s="182"/>
      <c r="C2130" s="183" t="s">
        <v>2719</v>
      </c>
      <c r="D2130" s="177">
        <v>5035048538463</v>
      </c>
      <c r="E2130" s="178"/>
      <c r="F2130" s="92"/>
      <c r="G2130" s="179" t="s">
        <v>4359</v>
      </c>
      <c r="H2130" s="180">
        <v>1</v>
      </c>
      <c r="I2130" s="180">
        <v>1</v>
      </c>
      <c r="J2130" s="180">
        <v>50</v>
      </c>
      <c r="K2130" s="181">
        <v>26.68</v>
      </c>
    </row>
    <row r="2131" spans="1:11" ht="30.05" x14ac:dyDescent="0.25">
      <c r="A2131" s="101"/>
      <c r="B2131" s="182"/>
      <c r="C2131" s="183" t="s">
        <v>2720</v>
      </c>
      <c r="D2131" s="177">
        <v>5035048538494</v>
      </c>
      <c r="E2131" s="178"/>
      <c r="F2131" s="92"/>
      <c r="G2131" s="179" t="s">
        <v>4360</v>
      </c>
      <c r="H2131" s="180">
        <v>1</v>
      </c>
      <c r="I2131" s="180">
        <v>1</v>
      </c>
      <c r="J2131" s="180">
        <v>50</v>
      </c>
      <c r="K2131" s="181">
        <v>26.68</v>
      </c>
    </row>
    <row r="2132" spans="1:11" ht="30.05" x14ac:dyDescent="0.25">
      <c r="A2132" s="101"/>
      <c r="B2132" s="182"/>
      <c r="C2132" s="183" t="s">
        <v>2721</v>
      </c>
      <c r="D2132" s="177">
        <v>5035048538500</v>
      </c>
      <c r="E2132" s="178"/>
      <c r="F2132" s="92"/>
      <c r="G2132" s="179" t="s">
        <v>4361</v>
      </c>
      <c r="H2132" s="180">
        <v>1</v>
      </c>
      <c r="I2132" s="180">
        <v>1</v>
      </c>
      <c r="J2132" s="180">
        <v>50</v>
      </c>
      <c r="K2132" s="181">
        <v>26.13</v>
      </c>
    </row>
    <row r="2133" spans="1:11" ht="30.05" x14ac:dyDescent="0.25">
      <c r="A2133" s="101"/>
      <c r="B2133" s="182"/>
      <c r="C2133" s="183" t="s">
        <v>2722</v>
      </c>
      <c r="D2133" s="177">
        <v>5035048538524</v>
      </c>
      <c r="E2133" s="178"/>
      <c r="F2133" s="92"/>
      <c r="G2133" s="179" t="s">
        <v>4362</v>
      </c>
      <c r="H2133" s="180">
        <v>1</v>
      </c>
      <c r="I2133" s="180">
        <v>1</v>
      </c>
      <c r="J2133" s="180">
        <v>50</v>
      </c>
      <c r="K2133" s="181">
        <v>29.74</v>
      </c>
    </row>
    <row r="2134" spans="1:11" ht="30.05" x14ac:dyDescent="0.25">
      <c r="A2134" s="101"/>
      <c r="B2134" s="182"/>
      <c r="C2134" s="183" t="s">
        <v>2723</v>
      </c>
      <c r="D2134" s="177">
        <v>5035048538548</v>
      </c>
      <c r="E2134" s="178"/>
      <c r="F2134" s="92"/>
      <c r="G2134" s="179" t="s">
        <v>4363</v>
      </c>
      <c r="H2134" s="180">
        <v>1</v>
      </c>
      <c r="I2134" s="180">
        <v>1</v>
      </c>
      <c r="J2134" s="180">
        <v>50</v>
      </c>
      <c r="K2134" s="181">
        <v>32.79</v>
      </c>
    </row>
    <row r="2135" spans="1:11" ht="30.05" x14ac:dyDescent="0.25">
      <c r="A2135" s="101"/>
      <c r="B2135" s="182"/>
      <c r="C2135" s="183" t="s">
        <v>2724</v>
      </c>
      <c r="D2135" s="177">
        <v>5035048538555</v>
      </c>
      <c r="E2135" s="178"/>
      <c r="F2135" s="92"/>
      <c r="G2135" s="179" t="s">
        <v>4364</v>
      </c>
      <c r="H2135" s="180">
        <v>1</v>
      </c>
      <c r="I2135" s="180">
        <v>1</v>
      </c>
      <c r="J2135" s="180">
        <v>50</v>
      </c>
      <c r="K2135" s="181">
        <v>31.82</v>
      </c>
    </row>
    <row r="2136" spans="1:11" ht="30.05" x14ac:dyDescent="0.25">
      <c r="A2136" s="101"/>
      <c r="B2136" s="182"/>
      <c r="C2136" s="183" t="s">
        <v>2725</v>
      </c>
      <c r="D2136" s="177">
        <v>5035048538562</v>
      </c>
      <c r="E2136" s="178"/>
      <c r="F2136" s="92"/>
      <c r="G2136" s="179" t="s">
        <v>4365</v>
      </c>
      <c r="H2136" s="180">
        <v>1</v>
      </c>
      <c r="I2136" s="180">
        <v>1</v>
      </c>
      <c r="J2136" s="180">
        <v>50</v>
      </c>
      <c r="K2136" s="181">
        <v>31.82</v>
      </c>
    </row>
    <row r="2137" spans="1:11" ht="30.05" x14ac:dyDescent="0.25">
      <c r="A2137" s="101"/>
      <c r="B2137" s="182"/>
      <c r="C2137" s="183" t="s">
        <v>2726</v>
      </c>
      <c r="D2137" s="177">
        <v>5035048538586</v>
      </c>
      <c r="E2137" s="178"/>
      <c r="F2137" s="92"/>
      <c r="G2137" s="179" t="s">
        <v>4366</v>
      </c>
      <c r="H2137" s="180">
        <v>1</v>
      </c>
      <c r="I2137" s="180">
        <v>1</v>
      </c>
      <c r="J2137" s="180">
        <v>50</v>
      </c>
      <c r="K2137" s="181">
        <v>35.89</v>
      </c>
    </row>
    <row r="2138" spans="1:11" ht="30.05" x14ac:dyDescent="0.25">
      <c r="A2138" s="101"/>
      <c r="B2138" s="182"/>
      <c r="C2138" s="183" t="s">
        <v>2727</v>
      </c>
      <c r="D2138" s="177">
        <v>5035048538593</v>
      </c>
      <c r="E2138" s="178"/>
      <c r="F2138" s="92"/>
      <c r="G2138" s="179" t="s">
        <v>4367</v>
      </c>
      <c r="H2138" s="180">
        <v>1</v>
      </c>
      <c r="I2138" s="180">
        <v>1</v>
      </c>
      <c r="J2138" s="180">
        <v>50</v>
      </c>
      <c r="K2138" s="181">
        <v>36.909999999999997</v>
      </c>
    </row>
    <row r="2139" spans="1:11" x14ac:dyDescent="0.25">
      <c r="A2139" s="100"/>
      <c r="B2139" s="4" t="s">
        <v>4368</v>
      </c>
      <c r="C2139" s="173"/>
      <c r="D2139" s="174"/>
      <c r="E2139" s="174"/>
      <c r="F2139" s="175"/>
      <c r="G2139" s="174"/>
      <c r="H2139" s="174"/>
      <c r="I2139" s="174"/>
      <c r="J2139" s="174"/>
      <c r="K2139" s="176"/>
    </row>
    <row r="2140" spans="1:11" ht="60.1" x14ac:dyDescent="0.25">
      <c r="A2140" s="101"/>
      <c r="B2140" s="182"/>
      <c r="C2140" s="183" t="s">
        <v>2728</v>
      </c>
      <c r="D2140" s="177">
        <v>5035048538647</v>
      </c>
      <c r="E2140" s="178"/>
      <c r="F2140" s="92"/>
      <c r="G2140" s="179" t="s">
        <v>4369</v>
      </c>
      <c r="H2140" s="180">
        <v>12</v>
      </c>
      <c r="I2140" s="180">
        <v>1</v>
      </c>
      <c r="J2140" s="180">
        <v>10</v>
      </c>
      <c r="K2140" s="181">
        <v>125.47</v>
      </c>
    </row>
    <row r="2141" spans="1:11" x14ac:dyDescent="0.25">
      <c r="A2141" s="100"/>
      <c r="B2141" s="4" t="s">
        <v>4370</v>
      </c>
      <c r="C2141" s="173"/>
      <c r="D2141" s="174"/>
      <c r="E2141" s="174"/>
      <c r="F2141" s="175"/>
      <c r="G2141" s="174"/>
      <c r="H2141" s="174"/>
      <c r="I2141" s="174"/>
      <c r="J2141" s="174"/>
      <c r="K2141" s="176"/>
    </row>
    <row r="2142" spans="1:11" x14ac:dyDescent="0.25">
      <c r="A2142" s="101"/>
      <c r="B2142" s="21"/>
      <c r="C2142" s="8" t="s">
        <v>1953</v>
      </c>
      <c r="D2142" s="177">
        <v>5035048075241</v>
      </c>
      <c r="E2142" s="178"/>
      <c r="F2142" s="92"/>
      <c r="G2142" s="179" t="s">
        <v>4371</v>
      </c>
      <c r="H2142" s="180">
        <v>10</v>
      </c>
      <c r="I2142" s="180">
        <v>1</v>
      </c>
      <c r="J2142" s="180">
        <v>280</v>
      </c>
      <c r="K2142" s="181">
        <v>3.78</v>
      </c>
    </row>
    <row r="2143" spans="1:11" x14ac:dyDescent="0.25">
      <c r="A2143" s="101"/>
      <c r="B2143" s="21"/>
      <c r="C2143" s="8" t="s">
        <v>1954</v>
      </c>
      <c r="D2143" s="177">
        <v>5035048075258</v>
      </c>
      <c r="E2143" s="178"/>
      <c r="F2143" s="92"/>
      <c r="G2143" s="179" t="s">
        <v>4372</v>
      </c>
      <c r="H2143" s="180">
        <v>10</v>
      </c>
      <c r="I2143" s="180">
        <v>1</v>
      </c>
      <c r="J2143" s="180">
        <v>280</v>
      </c>
      <c r="K2143" s="181">
        <v>3.78</v>
      </c>
    </row>
    <row r="2144" spans="1:11" x14ac:dyDescent="0.25">
      <c r="A2144" s="101"/>
      <c r="B2144" s="21"/>
      <c r="C2144" s="8" t="s">
        <v>1955</v>
      </c>
      <c r="D2144" s="177">
        <v>5035048075265</v>
      </c>
      <c r="E2144" s="178"/>
      <c r="F2144" s="92"/>
      <c r="G2144" s="179" t="s">
        <v>4373</v>
      </c>
      <c r="H2144" s="180">
        <v>10</v>
      </c>
      <c r="I2144" s="180">
        <v>1</v>
      </c>
      <c r="J2144" s="180">
        <v>250</v>
      </c>
      <c r="K2144" s="181">
        <v>3.78</v>
      </c>
    </row>
    <row r="2145" spans="1:11" x14ac:dyDescent="0.25">
      <c r="A2145" s="101"/>
      <c r="B2145" s="21"/>
      <c r="C2145" s="8" t="s">
        <v>1956</v>
      </c>
      <c r="D2145" s="177">
        <v>5035048075272</v>
      </c>
      <c r="E2145" s="178"/>
      <c r="F2145" s="92"/>
      <c r="G2145" s="179" t="s">
        <v>4374</v>
      </c>
      <c r="H2145" s="180">
        <v>10</v>
      </c>
      <c r="I2145" s="180">
        <v>1</v>
      </c>
      <c r="J2145" s="180">
        <v>280</v>
      </c>
      <c r="K2145" s="181">
        <v>3.78</v>
      </c>
    </row>
    <row r="2146" spans="1:11" x14ac:dyDescent="0.25">
      <c r="A2146" s="101"/>
      <c r="B2146" s="21"/>
      <c r="C2146" s="8" t="s">
        <v>1964</v>
      </c>
      <c r="D2146" s="177">
        <v>5035048075296</v>
      </c>
      <c r="E2146" s="178"/>
      <c r="F2146" s="92"/>
      <c r="G2146" s="179" t="s">
        <v>4375</v>
      </c>
      <c r="H2146" s="180">
        <v>10</v>
      </c>
      <c r="I2146" s="180">
        <v>1</v>
      </c>
      <c r="J2146" s="180">
        <v>220</v>
      </c>
      <c r="K2146" s="181">
        <v>4.68</v>
      </c>
    </row>
    <row r="2147" spans="1:11" x14ac:dyDescent="0.25">
      <c r="A2147" s="101"/>
      <c r="B2147" s="21"/>
      <c r="C2147" s="8" t="s">
        <v>1965</v>
      </c>
      <c r="D2147" s="177">
        <v>5035048075302</v>
      </c>
      <c r="E2147" s="178"/>
      <c r="F2147" s="92"/>
      <c r="G2147" s="179" t="s">
        <v>4376</v>
      </c>
      <c r="H2147" s="180">
        <v>10</v>
      </c>
      <c r="I2147" s="180">
        <v>1</v>
      </c>
      <c r="J2147" s="180">
        <v>220</v>
      </c>
      <c r="K2147" s="181">
        <v>4.68</v>
      </c>
    </row>
    <row r="2148" spans="1:11" x14ac:dyDescent="0.25">
      <c r="A2148" s="100"/>
      <c r="B2148" s="4" t="s">
        <v>4377</v>
      </c>
      <c r="C2148" s="173"/>
      <c r="D2148" s="174"/>
      <c r="E2148" s="174"/>
      <c r="F2148" s="175"/>
      <c r="G2148" s="174"/>
      <c r="H2148" s="174"/>
      <c r="I2148" s="174"/>
      <c r="J2148" s="174"/>
      <c r="K2148" s="176"/>
    </row>
    <row r="2149" spans="1:11" x14ac:dyDescent="0.25">
      <c r="A2149" s="101"/>
      <c r="B2149" s="21"/>
      <c r="C2149" s="8" t="s">
        <v>1946</v>
      </c>
      <c r="D2149" s="177">
        <v>5035048075166</v>
      </c>
      <c r="E2149" s="178"/>
      <c r="F2149" s="92"/>
      <c r="G2149" s="179" t="s">
        <v>4378</v>
      </c>
      <c r="H2149" s="180">
        <v>10</v>
      </c>
      <c r="I2149" s="180">
        <v>1</v>
      </c>
      <c r="J2149" s="180">
        <v>280</v>
      </c>
      <c r="K2149" s="181">
        <v>3.78</v>
      </c>
    </row>
    <row r="2150" spans="1:11" x14ac:dyDescent="0.25">
      <c r="A2150" s="101"/>
      <c r="B2150" s="21"/>
      <c r="C2150" s="8" t="s">
        <v>1947</v>
      </c>
      <c r="D2150" s="177">
        <v>5035048075173</v>
      </c>
      <c r="E2150" s="178"/>
      <c r="F2150" s="92"/>
      <c r="G2150" s="179" t="s">
        <v>4379</v>
      </c>
      <c r="H2150" s="180">
        <v>10</v>
      </c>
      <c r="I2150" s="180">
        <v>1</v>
      </c>
      <c r="J2150" s="180">
        <v>280</v>
      </c>
      <c r="K2150" s="181">
        <v>3.78</v>
      </c>
    </row>
    <row r="2151" spans="1:11" x14ac:dyDescent="0.25">
      <c r="A2151" s="101"/>
      <c r="B2151" s="21"/>
      <c r="C2151" s="8" t="s">
        <v>1948</v>
      </c>
      <c r="D2151" s="177">
        <v>5035048075180</v>
      </c>
      <c r="E2151" s="178"/>
      <c r="F2151" s="92"/>
      <c r="G2151" s="179" t="s">
        <v>4380</v>
      </c>
      <c r="H2151" s="180">
        <v>10</v>
      </c>
      <c r="I2151" s="180">
        <v>1</v>
      </c>
      <c r="J2151" s="180">
        <v>280</v>
      </c>
      <c r="K2151" s="181">
        <v>3.78</v>
      </c>
    </row>
    <row r="2152" spans="1:11" x14ac:dyDescent="0.25">
      <c r="A2152" s="101"/>
      <c r="B2152" s="23"/>
      <c r="C2152" s="43" t="s">
        <v>1949</v>
      </c>
      <c r="D2152" s="177">
        <v>5035048075203</v>
      </c>
      <c r="E2152" s="178"/>
      <c r="F2152" s="92"/>
      <c r="G2152" s="179" t="s">
        <v>4381</v>
      </c>
      <c r="H2152" s="180">
        <v>10</v>
      </c>
      <c r="I2152" s="180">
        <v>1</v>
      </c>
      <c r="J2152" s="180">
        <v>220</v>
      </c>
      <c r="K2152" s="181">
        <v>4.68</v>
      </c>
    </row>
    <row r="2153" spans="1:11" x14ac:dyDescent="0.25">
      <c r="A2153" s="101"/>
      <c r="B2153" s="23"/>
      <c r="C2153" s="43" t="s">
        <v>1950</v>
      </c>
      <c r="D2153" s="177">
        <v>5035048075210</v>
      </c>
      <c r="E2153" s="178"/>
      <c r="F2153" s="92"/>
      <c r="G2153" s="179" t="s">
        <v>4382</v>
      </c>
      <c r="H2153" s="180">
        <v>10</v>
      </c>
      <c r="I2153" s="180">
        <v>1</v>
      </c>
      <c r="J2153" s="180">
        <v>220</v>
      </c>
      <c r="K2153" s="181">
        <v>4.68</v>
      </c>
    </row>
    <row r="2154" spans="1:11" x14ac:dyDescent="0.25">
      <c r="A2154" s="101"/>
      <c r="B2154" s="23"/>
      <c r="C2154" s="43" t="s">
        <v>1951</v>
      </c>
      <c r="D2154" s="177">
        <v>5035048075227</v>
      </c>
      <c r="E2154" s="178"/>
      <c r="F2154" s="92"/>
      <c r="G2154" s="179" t="s">
        <v>4383</v>
      </c>
      <c r="H2154" s="180">
        <v>10</v>
      </c>
      <c r="I2154" s="180">
        <v>1</v>
      </c>
      <c r="J2154" s="180">
        <v>220</v>
      </c>
      <c r="K2154" s="181">
        <v>4.68</v>
      </c>
    </row>
    <row r="2155" spans="1:11" x14ac:dyDescent="0.25">
      <c r="A2155" s="101"/>
      <c r="B2155" s="23"/>
      <c r="C2155" s="43" t="s">
        <v>1952</v>
      </c>
      <c r="D2155" s="177">
        <v>5035048075234</v>
      </c>
      <c r="E2155" s="178"/>
      <c r="F2155" s="92"/>
      <c r="G2155" s="179" t="s">
        <v>4384</v>
      </c>
      <c r="H2155" s="180">
        <v>10</v>
      </c>
      <c r="I2155" s="180">
        <v>1</v>
      </c>
      <c r="J2155" s="180">
        <v>220</v>
      </c>
      <c r="K2155" s="181">
        <v>4.68</v>
      </c>
    </row>
    <row r="2156" spans="1:11" x14ac:dyDescent="0.25">
      <c r="A2156" s="100"/>
      <c r="B2156" s="4" t="s">
        <v>4385</v>
      </c>
      <c r="C2156" s="173"/>
      <c r="D2156" s="174"/>
      <c r="E2156" s="174"/>
      <c r="F2156" s="175"/>
      <c r="G2156" s="174"/>
      <c r="H2156" s="174"/>
      <c r="I2156" s="174"/>
      <c r="J2156" s="174"/>
      <c r="K2156" s="176"/>
    </row>
    <row r="2157" spans="1:11" ht="45.1" x14ac:dyDescent="0.25">
      <c r="A2157" s="101"/>
      <c r="B2157" s="23"/>
      <c r="C2157" s="43" t="s">
        <v>1979</v>
      </c>
      <c r="D2157" s="177">
        <v>5035048079706</v>
      </c>
      <c r="E2157" s="178"/>
      <c r="F2157" s="92"/>
      <c r="G2157" s="179" t="s">
        <v>4386</v>
      </c>
      <c r="H2157" s="180">
        <v>1</v>
      </c>
      <c r="I2157" s="180">
        <v>1</v>
      </c>
      <c r="J2157" s="180">
        <v>80</v>
      </c>
      <c r="K2157" s="181">
        <v>4.9000000000000004</v>
      </c>
    </row>
    <row r="2158" spans="1:11" ht="45.1" x14ac:dyDescent="0.25">
      <c r="A2158" s="101"/>
      <c r="B2158" s="23"/>
      <c r="C2158" s="43" t="s">
        <v>1980</v>
      </c>
      <c r="D2158" s="177">
        <v>5035048079720</v>
      </c>
      <c r="E2158" s="178"/>
      <c r="F2158" s="92"/>
      <c r="G2158" s="179" t="s">
        <v>4387</v>
      </c>
      <c r="H2158" s="180">
        <v>1</v>
      </c>
      <c r="I2158" s="180">
        <v>1</v>
      </c>
      <c r="J2158" s="180">
        <v>30</v>
      </c>
      <c r="K2158" s="181">
        <v>11.13</v>
      </c>
    </row>
    <row r="2159" spans="1:11" ht="45.1" x14ac:dyDescent="0.25">
      <c r="A2159" s="101"/>
      <c r="B2159" s="23"/>
      <c r="C2159" s="43" t="s">
        <v>1982</v>
      </c>
      <c r="D2159" s="177">
        <v>5011402375776</v>
      </c>
      <c r="E2159" s="178"/>
      <c r="F2159" s="92"/>
      <c r="G2159" s="179" t="s">
        <v>4388</v>
      </c>
      <c r="H2159" s="180">
        <v>1</v>
      </c>
      <c r="I2159" s="180">
        <v>1</v>
      </c>
      <c r="J2159" s="180">
        <v>60</v>
      </c>
      <c r="K2159" s="181">
        <v>11.86</v>
      </c>
    </row>
    <row r="2160" spans="1:11" ht="45.1" x14ac:dyDescent="0.25">
      <c r="A2160" s="101"/>
      <c r="B2160" s="23"/>
      <c r="C2160" s="43" t="s">
        <v>1981</v>
      </c>
      <c r="D2160" s="177">
        <v>5035048079751</v>
      </c>
      <c r="E2160" s="178"/>
      <c r="F2160" s="92"/>
      <c r="G2160" s="179" t="s">
        <v>4389</v>
      </c>
      <c r="H2160" s="180">
        <v>1</v>
      </c>
      <c r="I2160" s="180">
        <v>1</v>
      </c>
      <c r="J2160" s="180">
        <v>40</v>
      </c>
      <c r="K2160" s="181">
        <v>11.74</v>
      </c>
    </row>
    <row r="2161" spans="1:11" ht="45.1" x14ac:dyDescent="0.25">
      <c r="A2161" s="101"/>
      <c r="B2161" s="23"/>
      <c r="C2161" s="43" t="s">
        <v>1983</v>
      </c>
      <c r="D2161" s="177">
        <v>5011402375783</v>
      </c>
      <c r="E2161" s="178"/>
      <c r="F2161" s="92"/>
      <c r="G2161" s="179" t="s">
        <v>4390</v>
      </c>
      <c r="H2161" s="180">
        <v>1</v>
      </c>
      <c r="I2161" s="180">
        <v>1</v>
      </c>
      <c r="J2161" s="180">
        <v>20</v>
      </c>
      <c r="K2161" s="181">
        <v>24.44</v>
      </c>
    </row>
    <row r="2162" spans="1:11" ht="45.1" x14ac:dyDescent="0.25">
      <c r="A2162" s="101"/>
      <c r="B2162" s="23"/>
      <c r="C2162" s="43" t="s">
        <v>1984</v>
      </c>
      <c r="D2162" s="177">
        <v>5011402375790</v>
      </c>
      <c r="E2162" s="178"/>
      <c r="F2162" s="92"/>
      <c r="G2162" s="179" t="s">
        <v>4391</v>
      </c>
      <c r="H2162" s="180">
        <v>1</v>
      </c>
      <c r="I2162" s="180">
        <v>1</v>
      </c>
      <c r="J2162" s="180">
        <v>40</v>
      </c>
      <c r="K2162" s="181">
        <v>15.62</v>
      </c>
    </row>
    <row r="2163" spans="1:11" x14ac:dyDescent="0.25">
      <c r="A2163" s="100"/>
      <c r="B2163" s="4" t="s">
        <v>4392</v>
      </c>
      <c r="C2163" s="173"/>
      <c r="D2163" s="174"/>
      <c r="E2163" s="174"/>
      <c r="F2163" s="175"/>
      <c r="G2163" s="174"/>
      <c r="H2163" s="174"/>
      <c r="I2163" s="174"/>
      <c r="J2163" s="174"/>
      <c r="K2163" s="176"/>
    </row>
    <row r="2164" spans="1:11" x14ac:dyDescent="0.25">
      <c r="A2164" s="101"/>
      <c r="B2164" s="23"/>
      <c r="C2164" s="43" t="s">
        <v>1987</v>
      </c>
      <c r="D2164" s="177">
        <v>5035048543795</v>
      </c>
      <c r="E2164" s="178"/>
      <c r="F2164" s="92"/>
      <c r="G2164" s="179" t="s">
        <v>4393</v>
      </c>
      <c r="H2164" s="180">
        <v>1</v>
      </c>
      <c r="I2164" s="180">
        <v>1</v>
      </c>
      <c r="J2164" s="180">
        <v>100</v>
      </c>
      <c r="K2164" s="181">
        <v>17.899999999999999</v>
      </c>
    </row>
    <row r="2165" spans="1:11" x14ac:dyDescent="0.25">
      <c r="A2165" s="100"/>
      <c r="B2165" s="4" t="s">
        <v>4394</v>
      </c>
      <c r="C2165" s="173"/>
      <c r="D2165" s="174"/>
      <c r="E2165" s="174"/>
      <c r="F2165" s="175"/>
      <c r="G2165" s="174"/>
      <c r="H2165" s="174"/>
      <c r="I2165" s="174"/>
      <c r="J2165" s="174"/>
      <c r="K2165" s="176"/>
    </row>
    <row r="2166" spans="1:11" x14ac:dyDescent="0.25">
      <c r="A2166" s="101"/>
      <c r="B2166" s="23"/>
      <c r="C2166" s="43" t="s">
        <v>1993</v>
      </c>
      <c r="D2166" s="177">
        <v>5035048059289</v>
      </c>
      <c r="E2166" s="178"/>
      <c r="F2166" s="92"/>
      <c r="G2166" s="179" t="s">
        <v>4395</v>
      </c>
      <c r="H2166" s="180">
        <v>1</v>
      </c>
      <c r="I2166" s="180">
        <v>1</v>
      </c>
      <c r="J2166" s="180">
        <v>60</v>
      </c>
      <c r="K2166" s="181">
        <v>11.92</v>
      </c>
    </row>
    <row r="2167" spans="1:11" x14ac:dyDescent="0.25">
      <c r="A2167" s="101"/>
      <c r="B2167" s="23"/>
      <c r="C2167" s="43" t="s">
        <v>1994</v>
      </c>
      <c r="D2167" s="177">
        <v>5035048059296</v>
      </c>
      <c r="E2167" s="178"/>
      <c r="F2167" s="92"/>
      <c r="G2167" s="179" t="s">
        <v>4396</v>
      </c>
      <c r="H2167" s="180">
        <v>1</v>
      </c>
      <c r="I2167" s="180">
        <v>1</v>
      </c>
      <c r="J2167" s="180">
        <v>50</v>
      </c>
      <c r="K2167" s="181">
        <v>14.09</v>
      </c>
    </row>
    <row r="2168" spans="1:11" x14ac:dyDescent="0.25">
      <c r="A2168" s="101"/>
      <c r="B2168" s="23"/>
      <c r="C2168" s="43" t="s">
        <v>1995</v>
      </c>
      <c r="D2168" s="177">
        <v>5035048059302</v>
      </c>
      <c r="E2168" s="178"/>
      <c r="F2168" s="92"/>
      <c r="G2168" s="179" t="s">
        <v>4397</v>
      </c>
      <c r="H2168" s="180">
        <v>1</v>
      </c>
      <c r="I2168" s="180">
        <v>1</v>
      </c>
      <c r="J2168" s="180">
        <v>35</v>
      </c>
      <c r="K2168" s="181">
        <v>34.67</v>
      </c>
    </row>
    <row r="2169" spans="1:11" x14ac:dyDescent="0.25">
      <c r="A2169" s="100"/>
      <c r="B2169" s="4" t="s">
        <v>4398</v>
      </c>
      <c r="C2169" s="173"/>
      <c r="D2169" s="174"/>
      <c r="E2169" s="174"/>
      <c r="F2169" s="175"/>
      <c r="G2169" s="174"/>
      <c r="H2169" s="174"/>
      <c r="I2169" s="174"/>
      <c r="J2169" s="174"/>
      <c r="K2169" s="176"/>
    </row>
    <row r="2170" spans="1:11" x14ac:dyDescent="0.25">
      <c r="A2170" s="101"/>
      <c r="B2170" s="21"/>
      <c r="C2170" s="8" t="s">
        <v>1996</v>
      </c>
      <c r="D2170" s="177">
        <v>5035048059319</v>
      </c>
      <c r="E2170" s="178"/>
      <c r="F2170" s="92"/>
      <c r="G2170" s="179" t="s">
        <v>4399</v>
      </c>
      <c r="H2170" s="180">
        <v>1</v>
      </c>
      <c r="I2170" s="180">
        <v>1</v>
      </c>
      <c r="J2170" s="180">
        <v>60</v>
      </c>
      <c r="K2170" s="181">
        <v>5.45</v>
      </c>
    </row>
    <row r="2171" spans="1:11" x14ac:dyDescent="0.25">
      <c r="A2171" s="101"/>
      <c r="B2171" s="21"/>
      <c r="C2171" s="8" t="s">
        <v>1997</v>
      </c>
      <c r="D2171" s="177">
        <v>5035048059326</v>
      </c>
      <c r="E2171" s="178"/>
      <c r="F2171" s="92"/>
      <c r="G2171" s="179" t="s">
        <v>4400</v>
      </c>
      <c r="H2171" s="180">
        <v>1</v>
      </c>
      <c r="I2171" s="180">
        <v>1</v>
      </c>
      <c r="J2171" s="180">
        <v>60</v>
      </c>
      <c r="K2171" s="181">
        <v>9.74</v>
      </c>
    </row>
    <row r="2172" spans="1:11" x14ac:dyDescent="0.25">
      <c r="A2172" s="101"/>
      <c r="B2172" s="21"/>
      <c r="C2172" s="8" t="s">
        <v>1998</v>
      </c>
      <c r="D2172" s="177">
        <v>5035048059333</v>
      </c>
      <c r="E2172" s="178"/>
      <c r="F2172" s="92"/>
      <c r="G2172" s="179" t="s">
        <v>4401</v>
      </c>
      <c r="H2172" s="180">
        <v>1</v>
      </c>
      <c r="I2172" s="180">
        <v>1</v>
      </c>
      <c r="J2172" s="180">
        <v>40</v>
      </c>
      <c r="K2172" s="181">
        <v>11.67</v>
      </c>
    </row>
    <row r="2173" spans="1:11" x14ac:dyDescent="0.25">
      <c r="A2173" s="100"/>
      <c r="B2173" s="4" t="s">
        <v>4402</v>
      </c>
      <c r="C2173" s="173"/>
      <c r="D2173" s="174"/>
      <c r="E2173" s="174"/>
      <c r="F2173" s="175"/>
      <c r="G2173" s="174"/>
      <c r="H2173" s="174"/>
      <c r="I2173" s="174"/>
      <c r="J2173" s="174"/>
      <c r="K2173" s="176"/>
    </row>
    <row r="2174" spans="1:11" ht="45.1" x14ac:dyDescent="0.25">
      <c r="A2174" s="101"/>
      <c r="B2174" s="21"/>
      <c r="C2174" s="8" t="s">
        <v>1978</v>
      </c>
      <c r="D2174" s="177">
        <v>5035048054116</v>
      </c>
      <c r="E2174" s="178"/>
      <c r="F2174" s="92"/>
      <c r="G2174" s="179" t="s">
        <v>4403</v>
      </c>
      <c r="H2174" s="180">
        <v>20</v>
      </c>
      <c r="I2174" s="180">
        <v>1</v>
      </c>
      <c r="J2174" s="180">
        <v>16</v>
      </c>
      <c r="K2174" s="181">
        <v>19.170000000000002</v>
      </c>
    </row>
    <row r="2175" spans="1:11" ht="25.05" x14ac:dyDescent="0.25">
      <c r="A2175" s="101"/>
      <c r="B2175" s="169" t="s">
        <v>4404</v>
      </c>
      <c r="C2175" s="170"/>
      <c r="D2175" s="195"/>
      <c r="E2175" s="38"/>
      <c r="F2175" s="171"/>
      <c r="G2175" s="196"/>
      <c r="H2175" s="196"/>
      <c r="I2175" s="196"/>
      <c r="J2175" s="196"/>
      <c r="K2175" s="197"/>
    </row>
    <row r="2176" spans="1:11" x14ac:dyDescent="0.25">
      <c r="A2176" s="100"/>
      <c r="B2176" s="4" t="s">
        <v>4405</v>
      </c>
      <c r="C2176" s="173"/>
      <c r="D2176" s="174"/>
      <c r="E2176" s="174"/>
      <c r="F2176" s="175"/>
      <c r="G2176" s="174"/>
      <c r="H2176" s="174"/>
      <c r="I2176" s="174"/>
      <c r="J2176" s="174"/>
      <c r="K2176" s="176"/>
    </row>
    <row r="2177" spans="1:11" ht="30.05" x14ac:dyDescent="0.25">
      <c r="A2177" s="101"/>
      <c r="B2177" s="21"/>
      <c r="C2177" s="8" t="s">
        <v>1985</v>
      </c>
      <c r="D2177" s="177">
        <v>5035048543023</v>
      </c>
      <c r="E2177" s="178"/>
      <c r="F2177" s="92"/>
      <c r="G2177" s="179" t="s">
        <v>4406</v>
      </c>
      <c r="H2177" s="180">
        <v>10</v>
      </c>
      <c r="I2177" s="180">
        <v>10</v>
      </c>
      <c r="J2177" s="180">
        <v>10</v>
      </c>
      <c r="K2177" s="181">
        <v>8.82</v>
      </c>
    </row>
    <row r="2178" spans="1:11" ht="30.05" x14ac:dyDescent="0.25">
      <c r="A2178" s="101"/>
      <c r="B2178" s="21"/>
      <c r="C2178" s="8" t="s">
        <v>1986</v>
      </c>
      <c r="D2178" s="177">
        <v>5035048543030</v>
      </c>
      <c r="E2178" s="178"/>
      <c r="F2178" s="92"/>
      <c r="G2178" s="179" t="s">
        <v>4407</v>
      </c>
      <c r="H2178" s="180">
        <v>10</v>
      </c>
      <c r="I2178" s="180">
        <v>10</v>
      </c>
      <c r="J2178" s="180">
        <v>10</v>
      </c>
      <c r="K2178" s="181">
        <v>9.93</v>
      </c>
    </row>
    <row r="2179" spans="1:11" ht="13.5" customHeight="1" x14ac:dyDescent="0.25">
      <c r="A2179" s="100"/>
      <c r="B2179" s="4" t="s">
        <v>4408</v>
      </c>
      <c r="C2179" s="173"/>
      <c r="D2179" s="174"/>
      <c r="E2179" s="174"/>
      <c r="F2179" s="175"/>
      <c r="G2179" s="174"/>
      <c r="H2179" s="174"/>
      <c r="I2179" s="174"/>
      <c r="J2179" s="174"/>
      <c r="K2179" s="176"/>
    </row>
    <row r="2180" spans="1:11" s="189" customFormat="1" ht="18" customHeight="1" x14ac:dyDescent="0.25">
      <c r="A2180" s="103"/>
      <c r="B2180" s="21"/>
      <c r="C2180" s="19" t="s">
        <v>4409</v>
      </c>
      <c r="D2180" s="184">
        <v>5054905288471</v>
      </c>
      <c r="E2180" s="185"/>
      <c r="F2180" s="147"/>
      <c r="G2180" s="187" t="s">
        <v>4410</v>
      </c>
      <c r="H2180" s="150">
        <v>100</v>
      </c>
      <c r="I2180" s="150">
        <v>1</v>
      </c>
      <c r="J2180" s="150">
        <v>1</v>
      </c>
      <c r="K2180" s="188">
        <v>92.34</v>
      </c>
    </row>
    <row r="2181" spans="1:11" x14ac:dyDescent="0.25">
      <c r="A2181" s="100"/>
      <c r="B2181" s="4" t="s">
        <v>4411</v>
      </c>
      <c r="C2181" s="173"/>
      <c r="D2181" s="174"/>
      <c r="E2181" s="174"/>
      <c r="F2181" s="175"/>
      <c r="G2181" s="174"/>
      <c r="H2181" s="174"/>
      <c r="I2181" s="174"/>
      <c r="J2181" s="174"/>
      <c r="K2181" s="176"/>
    </row>
    <row r="2182" spans="1:11" s="189" customFormat="1" ht="15.85" customHeight="1" x14ac:dyDescent="0.25">
      <c r="A2182" s="103"/>
      <c r="B2182" s="21"/>
      <c r="C2182" s="19" t="s">
        <v>4412</v>
      </c>
      <c r="D2182" s="184">
        <v>5035048014714</v>
      </c>
      <c r="E2182" s="185"/>
      <c r="F2182" s="147"/>
      <c r="G2182" s="187" t="s">
        <v>4413</v>
      </c>
      <c r="H2182" s="150">
        <v>1</v>
      </c>
      <c r="I2182" s="150">
        <v>25</v>
      </c>
      <c r="J2182" s="150">
        <v>25</v>
      </c>
      <c r="K2182" s="188">
        <v>1.01</v>
      </c>
    </row>
    <row r="2183" spans="1:11" s="189" customFormat="1" ht="15.85" customHeight="1" x14ac:dyDescent="0.25">
      <c r="A2183" s="103"/>
      <c r="B2183" s="21"/>
      <c r="C2183" s="19" t="s">
        <v>4414</v>
      </c>
      <c r="D2183" s="184">
        <v>5035048545485</v>
      </c>
      <c r="E2183" s="185"/>
      <c r="F2183" s="147"/>
      <c r="G2183" s="187" t="s">
        <v>4415</v>
      </c>
      <c r="H2183" s="150">
        <v>1</v>
      </c>
      <c r="I2183" s="150">
        <v>25</v>
      </c>
      <c r="J2183" s="150">
        <v>25</v>
      </c>
      <c r="K2183" s="188">
        <v>2.2599999999999998</v>
      </c>
    </row>
    <row r="2184" spans="1:11" ht="30.05" x14ac:dyDescent="0.25">
      <c r="A2184" s="101"/>
      <c r="B2184" s="21"/>
      <c r="C2184" s="8" t="s">
        <v>2080</v>
      </c>
      <c r="D2184" s="177">
        <v>5035048545423</v>
      </c>
      <c r="E2184" s="178"/>
      <c r="F2184" s="92"/>
      <c r="G2184" s="179" t="s">
        <v>4416</v>
      </c>
      <c r="H2184" s="150">
        <v>1</v>
      </c>
      <c r="I2184" s="150">
        <v>25</v>
      </c>
      <c r="J2184" s="150">
        <v>25</v>
      </c>
      <c r="K2184" s="181">
        <v>1.06</v>
      </c>
    </row>
    <row r="2185" spans="1:11" ht="30.05" x14ac:dyDescent="0.25">
      <c r="A2185" s="101"/>
      <c r="B2185" s="21"/>
      <c r="C2185" s="8" t="s">
        <v>2082</v>
      </c>
      <c r="D2185" s="177">
        <v>5035048545430</v>
      </c>
      <c r="E2185" s="178"/>
      <c r="F2185" s="92"/>
      <c r="G2185" s="179" t="s">
        <v>4417</v>
      </c>
      <c r="H2185" s="150">
        <v>1</v>
      </c>
      <c r="I2185" s="150">
        <v>25</v>
      </c>
      <c r="J2185" s="150">
        <v>25</v>
      </c>
      <c r="K2185" s="181">
        <v>1.1200000000000001</v>
      </c>
    </row>
    <row r="2186" spans="1:11" ht="30.05" x14ac:dyDescent="0.25">
      <c r="A2186" s="101"/>
      <c r="B2186" s="21"/>
      <c r="C2186" s="8" t="s">
        <v>2079</v>
      </c>
      <c r="D2186" s="177">
        <v>5035048545447</v>
      </c>
      <c r="E2186" s="178"/>
      <c r="F2186" s="92"/>
      <c r="G2186" s="179" t="s">
        <v>4418</v>
      </c>
      <c r="H2186" s="150">
        <v>1</v>
      </c>
      <c r="I2186" s="150">
        <v>25</v>
      </c>
      <c r="J2186" s="150">
        <v>25</v>
      </c>
      <c r="K2186" s="181">
        <v>1.1200000000000001</v>
      </c>
    </row>
    <row r="2187" spans="1:11" ht="30.05" x14ac:dyDescent="0.25">
      <c r="A2187" s="101"/>
      <c r="B2187" s="21"/>
      <c r="C2187" s="8" t="s">
        <v>2081</v>
      </c>
      <c r="D2187" s="177">
        <v>5035048545454</v>
      </c>
      <c r="E2187" s="178"/>
      <c r="F2187" s="92"/>
      <c r="G2187" s="179" t="s">
        <v>4419</v>
      </c>
      <c r="H2187" s="150">
        <v>1</v>
      </c>
      <c r="I2187" s="150">
        <v>25</v>
      </c>
      <c r="J2187" s="150">
        <v>25</v>
      </c>
      <c r="K2187" s="181">
        <v>1.23</v>
      </c>
    </row>
    <row r="2188" spans="1:11" ht="30.05" x14ac:dyDescent="0.25">
      <c r="A2188" s="101"/>
      <c r="B2188" s="21"/>
      <c r="C2188" s="8" t="s">
        <v>2083</v>
      </c>
      <c r="D2188" s="177">
        <v>5035048545461</v>
      </c>
      <c r="E2188" s="178"/>
      <c r="F2188" s="92"/>
      <c r="G2188" s="179" t="s">
        <v>4420</v>
      </c>
      <c r="H2188" s="150">
        <v>1</v>
      </c>
      <c r="I2188" s="150">
        <v>25</v>
      </c>
      <c r="J2188" s="150">
        <v>25</v>
      </c>
      <c r="K2188" s="181">
        <v>1.34</v>
      </c>
    </row>
    <row r="2189" spans="1:11" s="189" customFormat="1" ht="21" customHeight="1" x14ac:dyDescent="0.25">
      <c r="A2189" s="103"/>
      <c r="B2189" s="21"/>
      <c r="C2189" s="19" t="s">
        <v>4421</v>
      </c>
      <c r="D2189" s="184">
        <v>5035048538005</v>
      </c>
      <c r="E2189" s="185"/>
      <c r="F2189" s="147"/>
      <c r="G2189" s="187" t="s">
        <v>4422</v>
      </c>
      <c r="H2189" s="150">
        <v>1</v>
      </c>
      <c r="I2189" s="150">
        <v>25</v>
      </c>
      <c r="J2189" s="150">
        <v>25</v>
      </c>
      <c r="K2189" s="188">
        <v>2.08</v>
      </c>
    </row>
    <row r="2190" spans="1:11" ht="30.05" x14ac:dyDescent="0.25">
      <c r="A2190" s="101"/>
      <c r="B2190" s="21"/>
      <c r="C2190" s="8" t="s">
        <v>2084</v>
      </c>
      <c r="D2190" s="177">
        <v>5035048545539</v>
      </c>
      <c r="E2190" s="178"/>
      <c r="F2190" s="92"/>
      <c r="G2190" s="179" t="s">
        <v>4423</v>
      </c>
      <c r="H2190" s="150">
        <v>1</v>
      </c>
      <c r="I2190" s="150">
        <v>25</v>
      </c>
      <c r="J2190" s="150">
        <v>25</v>
      </c>
      <c r="K2190" s="181">
        <v>4.03</v>
      </c>
    </row>
    <row r="2191" spans="1:11" x14ac:dyDescent="0.25">
      <c r="A2191" s="100"/>
      <c r="B2191" s="4" t="s">
        <v>4424</v>
      </c>
      <c r="C2191" s="173"/>
      <c r="D2191" s="174"/>
      <c r="E2191" s="174"/>
      <c r="F2191" s="175"/>
      <c r="G2191" s="174"/>
      <c r="H2191" s="174"/>
      <c r="I2191" s="174"/>
      <c r="J2191" s="174"/>
      <c r="K2191" s="176"/>
    </row>
    <row r="2192" spans="1:11" s="189" customFormat="1" ht="30.7" customHeight="1" x14ac:dyDescent="0.25">
      <c r="A2192" s="103"/>
      <c r="B2192" s="21"/>
      <c r="C2192" s="19" t="s">
        <v>4425</v>
      </c>
      <c r="D2192" s="184">
        <v>5035048502037</v>
      </c>
      <c r="E2192" s="185"/>
      <c r="F2192" s="147"/>
      <c r="G2192" s="187" t="s">
        <v>4426</v>
      </c>
      <c r="H2192" s="150">
        <v>1</v>
      </c>
      <c r="I2192" s="150">
        <v>10</v>
      </c>
      <c r="J2192" s="150">
        <v>20</v>
      </c>
      <c r="K2192" s="188">
        <v>7.21</v>
      </c>
    </row>
    <row r="2193" spans="1:11" x14ac:dyDescent="0.25">
      <c r="A2193" s="100"/>
      <c r="B2193" s="4" t="s">
        <v>4427</v>
      </c>
      <c r="C2193" s="173"/>
      <c r="D2193" s="174"/>
      <c r="E2193" s="174"/>
      <c r="F2193" s="175"/>
      <c r="G2193" s="174"/>
      <c r="H2193" s="174"/>
      <c r="I2193" s="174"/>
      <c r="J2193" s="174"/>
      <c r="K2193" s="176"/>
    </row>
    <row r="2194" spans="1:11" s="189" customFormat="1" ht="15.05" customHeight="1" x14ac:dyDescent="0.25">
      <c r="A2194" s="103"/>
      <c r="B2194" s="21"/>
      <c r="C2194" s="19" t="s">
        <v>4428</v>
      </c>
      <c r="D2194" s="184">
        <v>5035048218822</v>
      </c>
      <c r="E2194" s="185"/>
      <c r="F2194" s="147"/>
      <c r="G2194" s="187" t="s">
        <v>4429</v>
      </c>
      <c r="H2194" s="150">
        <v>1</v>
      </c>
      <c r="I2194" s="150">
        <v>10</v>
      </c>
      <c r="J2194" s="150">
        <v>10</v>
      </c>
      <c r="K2194" s="188">
        <v>1.85</v>
      </c>
    </row>
    <row r="2195" spans="1:11" s="189" customFormat="1" ht="15.05" customHeight="1" x14ac:dyDescent="0.25">
      <c r="A2195" s="103"/>
      <c r="B2195" s="21"/>
      <c r="C2195" s="19" t="s">
        <v>4430</v>
      </c>
      <c r="D2195" s="184">
        <v>5035048218853</v>
      </c>
      <c r="E2195" s="185"/>
      <c r="F2195" s="147"/>
      <c r="G2195" s="187" t="s">
        <v>4431</v>
      </c>
      <c r="H2195" s="150">
        <v>1</v>
      </c>
      <c r="I2195" s="150">
        <v>10</v>
      </c>
      <c r="J2195" s="150">
        <v>10</v>
      </c>
      <c r="K2195" s="188">
        <v>2.0699999999999998</v>
      </c>
    </row>
    <row r="2196" spans="1:11" s="189" customFormat="1" ht="15.05" customHeight="1" x14ac:dyDescent="0.25">
      <c r="A2196" s="103"/>
      <c r="B2196" s="21"/>
      <c r="C2196" s="19" t="s">
        <v>4432</v>
      </c>
      <c r="D2196" s="184">
        <v>5035048218877</v>
      </c>
      <c r="E2196" s="185"/>
      <c r="F2196" s="147"/>
      <c r="G2196" s="187" t="s">
        <v>4433</v>
      </c>
      <c r="H2196" s="150">
        <v>1</v>
      </c>
      <c r="I2196" s="150">
        <v>10</v>
      </c>
      <c r="J2196" s="150">
        <v>10</v>
      </c>
      <c r="K2196" s="188">
        <v>2.97</v>
      </c>
    </row>
    <row r="2197" spans="1:11" ht="30.05" x14ac:dyDescent="0.25">
      <c r="A2197" s="101"/>
      <c r="B2197" s="21"/>
      <c r="C2197" s="8" t="s">
        <v>2086</v>
      </c>
      <c r="D2197" s="177">
        <v>5035048545676</v>
      </c>
      <c r="E2197" s="178"/>
      <c r="F2197" s="92"/>
      <c r="G2197" s="179" t="s">
        <v>4434</v>
      </c>
      <c r="H2197" s="180">
        <v>1</v>
      </c>
      <c r="I2197" s="180">
        <v>10</v>
      </c>
      <c r="J2197" s="180">
        <v>10</v>
      </c>
      <c r="K2197" s="181">
        <v>4.7300000000000004</v>
      </c>
    </row>
    <row r="2198" spans="1:11" x14ac:dyDescent="0.25">
      <c r="A2198" s="100"/>
      <c r="B2198" s="4" t="s">
        <v>4435</v>
      </c>
      <c r="C2198" s="173"/>
      <c r="D2198" s="174"/>
      <c r="E2198" s="174"/>
      <c r="F2198" s="175"/>
      <c r="G2198" s="174"/>
      <c r="H2198" s="174"/>
      <c r="I2198" s="174"/>
      <c r="J2198" s="174"/>
      <c r="K2198" s="176"/>
    </row>
    <row r="2199" spans="1:11" s="189" customFormat="1" ht="17.25" customHeight="1" x14ac:dyDescent="0.25">
      <c r="A2199" s="103"/>
      <c r="B2199" s="21"/>
      <c r="C2199" s="19" t="s">
        <v>4436</v>
      </c>
      <c r="D2199" s="184">
        <v>5035048219119</v>
      </c>
      <c r="E2199" s="185"/>
      <c r="F2199" s="147"/>
      <c r="G2199" s="187" t="s">
        <v>4437</v>
      </c>
      <c r="H2199" s="150">
        <v>1</v>
      </c>
      <c r="I2199" s="150">
        <v>25</v>
      </c>
      <c r="J2199" s="150">
        <v>25</v>
      </c>
      <c r="K2199" s="188">
        <v>1.17</v>
      </c>
    </row>
    <row r="2200" spans="1:11" ht="17.25" customHeight="1" x14ac:dyDescent="0.25">
      <c r="A2200" s="101"/>
      <c r="B2200" s="21"/>
      <c r="C2200" s="8" t="s">
        <v>2085</v>
      </c>
      <c r="D2200" s="177">
        <v>5035048545560</v>
      </c>
      <c r="E2200" s="178"/>
      <c r="F2200" s="92"/>
      <c r="G2200" s="179" t="s">
        <v>4438</v>
      </c>
      <c r="H2200" s="150">
        <v>1</v>
      </c>
      <c r="I2200" s="150">
        <v>25</v>
      </c>
      <c r="J2200" s="150">
        <v>25</v>
      </c>
      <c r="K2200" s="181">
        <v>1.29</v>
      </c>
    </row>
    <row r="2201" spans="1:11" s="189" customFormat="1" ht="16.45" customHeight="1" x14ac:dyDescent="0.25">
      <c r="A2201" s="103"/>
      <c r="B2201" s="21"/>
      <c r="C2201" s="19" t="s">
        <v>4439</v>
      </c>
      <c r="D2201" s="184">
        <v>5035048219188</v>
      </c>
      <c r="E2201" s="185"/>
      <c r="F2201" s="147"/>
      <c r="G2201" s="187" t="s">
        <v>4440</v>
      </c>
      <c r="H2201" s="150">
        <v>1</v>
      </c>
      <c r="I2201" s="150">
        <v>25</v>
      </c>
      <c r="J2201" s="150">
        <v>25</v>
      </c>
      <c r="K2201" s="188">
        <v>3.13</v>
      </c>
    </row>
    <row r="2202" spans="1:11" x14ac:dyDescent="0.25">
      <c r="A2202" s="100"/>
      <c r="B2202" s="4" t="s">
        <v>4441</v>
      </c>
      <c r="C2202" s="173"/>
      <c r="D2202" s="174"/>
      <c r="E2202" s="174"/>
      <c r="F2202" s="175"/>
      <c r="G2202" s="174"/>
      <c r="H2202" s="174"/>
      <c r="I2202" s="174"/>
      <c r="J2202" s="174"/>
      <c r="K2202" s="176"/>
    </row>
    <row r="2203" spans="1:11" s="189" customFormat="1" ht="17.25" customHeight="1" x14ac:dyDescent="0.25">
      <c r="A2203" s="103"/>
      <c r="B2203" s="21"/>
      <c r="C2203" s="19" t="s">
        <v>4442</v>
      </c>
      <c r="D2203" s="184">
        <v>5035048219164</v>
      </c>
      <c r="E2203" s="185"/>
      <c r="F2203" s="147"/>
      <c r="G2203" s="187" t="s">
        <v>4443</v>
      </c>
      <c r="H2203" s="150">
        <v>1</v>
      </c>
      <c r="I2203" s="150">
        <v>25</v>
      </c>
      <c r="J2203" s="150">
        <v>25</v>
      </c>
      <c r="K2203" s="188">
        <v>3.13</v>
      </c>
    </row>
    <row r="2204" spans="1:11" ht="16.45" customHeight="1" x14ac:dyDescent="0.25">
      <c r="A2204" s="100"/>
      <c r="B2204" s="4" t="s">
        <v>4444</v>
      </c>
      <c r="C2204" s="173"/>
      <c r="D2204" s="174"/>
      <c r="E2204" s="174"/>
      <c r="F2204" s="175"/>
      <c r="G2204" s="174"/>
      <c r="H2204" s="174"/>
      <c r="I2204" s="174"/>
      <c r="J2204" s="174"/>
      <c r="K2204" s="176"/>
    </row>
    <row r="2205" spans="1:11" s="189" customFormat="1" ht="17.25" customHeight="1" x14ac:dyDescent="0.25">
      <c r="A2205" s="103"/>
      <c r="B2205" s="21"/>
      <c r="C2205" s="19" t="s">
        <v>4445</v>
      </c>
      <c r="D2205" s="184">
        <v>5035048501672</v>
      </c>
      <c r="E2205" s="185"/>
      <c r="F2205" s="147"/>
      <c r="G2205" s="187" t="s">
        <v>4446</v>
      </c>
      <c r="H2205" s="150" t="s">
        <v>4447</v>
      </c>
      <c r="I2205" s="150">
        <v>25</v>
      </c>
      <c r="J2205" s="150">
        <v>25</v>
      </c>
      <c r="K2205" s="188">
        <v>2.31</v>
      </c>
    </row>
    <row r="2206" spans="1:11" s="189" customFormat="1" ht="17.25" customHeight="1" x14ac:dyDescent="0.25">
      <c r="A2206" s="103"/>
      <c r="B2206" s="21"/>
      <c r="C2206" s="19" t="s">
        <v>4448</v>
      </c>
      <c r="D2206" s="184">
        <v>5035048501764</v>
      </c>
      <c r="E2206" s="185"/>
      <c r="F2206" s="147"/>
      <c r="G2206" s="187" t="s">
        <v>4449</v>
      </c>
      <c r="H2206" s="150" t="s">
        <v>4447</v>
      </c>
      <c r="I2206" s="150" t="s">
        <v>4450</v>
      </c>
      <c r="J2206" s="150">
        <v>10</v>
      </c>
      <c r="K2206" s="188">
        <v>2.59</v>
      </c>
    </row>
    <row r="2207" spans="1:11" s="189" customFormat="1" ht="17.25" customHeight="1" x14ac:dyDescent="0.25">
      <c r="A2207" s="103"/>
      <c r="B2207" s="21"/>
      <c r="C2207" s="19" t="s">
        <v>4451</v>
      </c>
      <c r="D2207" s="184">
        <v>5035048501894</v>
      </c>
      <c r="E2207" s="185"/>
      <c r="F2207" s="147"/>
      <c r="G2207" s="187" t="s">
        <v>4452</v>
      </c>
      <c r="H2207" s="150" t="s">
        <v>4447</v>
      </c>
      <c r="I2207" s="150" t="s">
        <v>4450</v>
      </c>
      <c r="J2207" s="150">
        <v>10</v>
      </c>
      <c r="K2207" s="188">
        <v>3.72</v>
      </c>
    </row>
    <row r="2208" spans="1:11" s="189" customFormat="1" ht="17.25" customHeight="1" x14ac:dyDescent="0.25">
      <c r="A2208" s="103"/>
      <c r="B2208" s="21"/>
      <c r="C2208" s="19" t="s">
        <v>4453</v>
      </c>
      <c r="D2208" s="184">
        <v>5035048501962</v>
      </c>
      <c r="E2208" s="185"/>
      <c r="F2208" s="147"/>
      <c r="G2208" s="187" t="s">
        <v>4454</v>
      </c>
      <c r="H2208" s="150" t="s">
        <v>4447</v>
      </c>
      <c r="I2208" s="150" t="s">
        <v>4450</v>
      </c>
      <c r="J2208" s="150">
        <v>10</v>
      </c>
      <c r="K2208" s="188">
        <v>5.93</v>
      </c>
    </row>
    <row r="2209" spans="1:11" ht="25.05" x14ac:dyDescent="0.25">
      <c r="A2209" s="101"/>
      <c r="B2209" s="169" t="s">
        <v>4455</v>
      </c>
      <c r="C2209" s="170"/>
      <c r="D2209" s="195"/>
      <c r="E2209" s="38"/>
      <c r="F2209" s="171"/>
      <c r="G2209" s="196"/>
      <c r="H2209" s="196"/>
      <c r="I2209" s="196"/>
      <c r="J2209" s="196"/>
      <c r="K2209" s="197"/>
    </row>
    <row r="2210" spans="1:11" x14ac:dyDescent="0.25">
      <c r="A2210" s="100"/>
      <c r="B2210" s="4" t="s">
        <v>4456</v>
      </c>
      <c r="C2210" s="173"/>
      <c r="D2210" s="174"/>
      <c r="E2210" s="174"/>
      <c r="F2210" s="175"/>
      <c r="G2210" s="174"/>
      <c r="H2210" s="174"/>
      <c r="I2210" s="174"/>
      <c r="J2210" s="174"/>
      <c r="K2210" s="176"/>
    </row>
    <row r="2211" spans="1:11" ht="19.600000000000001" customHeight="1" x14ac:dyDescent="0.25">
      <c r="A2211" s="101"/>
      <c r="B2211" s="21"/>
      <c r="C2211" s="43" t="s">
        <v>2036</v>
      </c>
      <c r="D2211" s="177">
        <v>5035048545294</v>
      </c>
      <c r="E2211" s="178"/>
      <c r="F2211" s="92"/>
      <c r="G2211" s="179" t="s">
        <v>4457</v>
      </c>
      <c r="H2211" s="180">
        <v>1</v>
      </c>
      <c r="I2211" s="180">
        <v>1</v>
      </c>
      <c r="J2211" s="180">
        <v>5</v>
      </c>
      <c r="K2211" s="181">
        <v>15.66</v>
      </c>
    </row>
    <row r="2212" spans="1:11" ht="19.600000000000001" customHeight="1" x14ac:dyDescent="0.25">
      <c r="A2212" s="101"/>
      <c r="B2212" s="21"/>
      <c r="C2212" s="43" t="s">
        <v>2037</v>
      </c>
      <c r="D2212" s="177">
        <v>5035048545300</v>
      </c>
      <c r="E2212" s="178"/>
      <c r="F2212" s="92"/>
      <c r="G2212" s="179" t="s">
        <v>4458</v>
      </c>
      <c r="H2212" s="180">
        <v>1</v>
      </c>
      <c r="I2212" s="180">
        <v>1</v>
      </c>
      <c r="J2212" s="180">
        <v>50</v>
      </c>
      <c r="K2212" s="181">
        <v>20.02</v>
      </c>
    </row>
    <row r="2213" spans="1:11" ht="19.600000000000001" customHeight="1" x14ac:dyDescent="0.25">
      <c r="A2213" s="101"/>
      <c r="B2213" s="21"/>
      <c r="C2213" s="43" t="s">
        <v>2038</v>
      </c>
      <c r="D2213" s="177">
        <v>5035048545355</v>
      </c>
      <c r="E2213" s="178"/>
      <c r="F2213" s="92"/>
      <c r="G2213" s="179" t="s">
        <v>4459</v>
      </c>
      <c r="H2213" s="180">
        <v>1</v>
      </c>
      <c r="I2213" s="180">
        <v>1</v>
      </c>
      <c r="J2213" s="180">
        <v>5</v>
      </c>
      <c r="K2213" s="181">
        <v>39.15</v>
      </c>
    </row>
    <row r="2214" spans="1:11" ht="19.600000000000001" customHeight="1" x14ac:dyDescent="0.25">
      <c r="A2214" s="101"/>
      <c r="B2214" s="21"/>
      <c r="C2214" s="43" t="s">
        <v>2039</v>
      </c>
      <c r="D2214" s="177">
        <v>5035048545393</v>
      </c>
      <c r="E2214" s="178"/>
      <c r="F2214" s="92"/>
      <c r="G2214" s="179" t="s">
        <v>4460</v>
      </c>
      <c r="H2214" s="180">
        <v>1</v>
      </c>
      <c r="I2214" s="180">
        <v>1</v>
      </c>
      <c r="J2214" s="180">
        <v>2</v>
      </c>
      <c r="K2214" s="181">
        <v>144.31</v>
      </c>
    </row>
    <row r="2215" spans="1:11" x14ac:dyDescent="0.25">
      <c r="A2215" s="100"/>
      <c r="B2215" s="4" t="s">
        <v>4461</v>
      </c>
      <c r="C2215" s="173"/>
      <c r="D2215" s="174"/>
      <c r="E2215" s="174"/>
      <c r="F2215" s="175"/>
      <c r="G2215" s="174"/>
      <c r="H2215" s="174"/>
      <c r="I2215" s="174"/>
      <c r="J2215" s="174"/>
      <c r="K2215" s="176"/>
    </row>
    <row r="2216" spans="1:11" ht="30.05" x14ac:dyDescent="0.25">
      <c r="A2216" s="101"/>
      <c r="B2216" s="21"/>
      <c r="C2216" s="8" t="s">
        <v>2023</v>
      </c>
      <c r="D2216" s="177">
        <v>5035048058381</v>
      </c>
      <c r="E2216" s="178"/>
      <c r="F2216" s="92"/>
      <c r="G2216" s="179" t="s">
        <v>4462</v>
      </c>
      <c r="H2216" s="180">
        <v>1</v>
      </c>
      <c r="I2216" s="180">
        <v>1</v>
      </c>
      <c r="J2216" s="180">
        <v>20</v>
      </c>
      <c r="K2216" s="181">
        <v>47.39</v>
      </c>
    </row>
    <row r="2217" spans="1:11" ht="30.05" x14ac:dyDescent="0.25">
      <c r="A2217" s="101"/>
      <c r="B2217" s="23"/>
      <c r="C2217" s="43" t="s">
        <v>2026</v>
      </c>
      <c r="D2217" s="177">
        <v>5035048058480</v>
      </c>
      <c r="E2217" s="178"/>
      <c r="F2217" s="92"/>
      <c r="G2217" s="179" t="s">
        <v>4463</v>
      </c>
      <c r="H2217" s="180">
        <v>1</v>
      </c>
      <c r="I2217" s="180">
        <v>1</v>
      </c>
      <c r="J2217" s="180">
        <v>20</v>
      </c>
      <c r="K2217" s="181">
        <v>73.03</v>
      </c>
    </row>
    <row r="2218" spans="1:11" x14ac:dyDescent="0.25">
      <c r="A2218" s="100"/>
      <c r="B2218" s="4" t="s">
        <v>4464</v>
      </c>
      <c r="C2218" s="173"/>
      <c r="D2218" s="174"/>
      <c r="E2218" s="174"/>
      <c r="F2218" s="175"/>
      <c r="G2218" s="174"/>
      <c r="H2218" s="174"/>
      <c r="I2218" s="174"/>
      <c r="J2218" s="174"/>
      <c r="K2218" s="176"/>
    </row>
    <row r="2219" spans="1:11" x14ac:dyDescent="0.25">
      <c r="A2219" s="101"/>
      <c r="B2219" s="21"/>
      <c r="C2219" s="8" t="s">
        <v>2022</v>
      </c>
      <c r="D2219" s="177">
        <v>5035048058749</v>
      </c>
      <c r="E2219" s="178"/>
      <c r="F2219" s="92"/>
      <c r="G2219" s="179" t="s">
        <v>4465</v>
      </c>
      <c r="H2219" s="180">
        <v>1</v>
      </c>
      <c r="I2219" s="180">
        <v>1</v>
      </c>
      <c r="J2219" s="180">
        <v>20</v>
      </c>
      <c r="K2219" s="181">
        <v>38.71</v>
      </c>
    </row>
    <row r="2220" spans="1:11" ht="30.05" x14ac:dyDescent="0.25">
      <c r="A2220" s="101"/>
      <c r="B2220" s="21"/>
      <c r="C2220" s="8" t="s">
        <v>2025</v>
      </c>
      <c r="D2220" s="177">
        <v>5035048085479</v>
      </c>
      <c r="E2220" s="178"/>
      <c r="F2220" s="92"/>
      <c r="G2220" s="179" t="s">
        <v>4466</v>
      </c>
      <c r="H2220" s="180">
        <v>1</v>
      </c>
      <c r="I2220" s="180">
        <v>1</v>
      </c>
      <c r="J2220" s="180">
        <v>15</v>
      </c>
      <c r="K2220" s="181">
        <v>67.22</v>
      </c>
    </row>
    <row r="2221" spans="1:11" x14ac:dyDescent="0.25">
      <c r="A2221" s="100"/>
      <c r="B2221" s="4" t="s">
        <v>4467</v>
      </c>
      <c r="C2221" s="173"/>
      <c r="D2221" s="174"/>
      <c r="E2221" s="174"/>
      <c r="F2221" s="175"/>
      <c r="G2221" s="174"/>
      <c r="H2221" s="174"/>
      <c r="I2221" s="174"/>
      <c r="J2221" s="174"/>
      <c r="K2221" s="176"/>
    </row>
    <row r="2222" spans="1:11" ht="45.1" x14ac:dyDescent="0.25">
      <c r="A2222" s="101"/>
      <c r="B2222" s="21"/>
      <c r="C2222" s="8" t="s">
        <v>2008</v>
      </c>
      <c r="D2222" s="177">
        <v>5035048025895</v>
      </c>
      <c r="E2222" s="178"/>
      <c r="F2222" s="92"/>
      <c r="G2222" s="179" t="s">
        <v>4468</v>
      </c>
      <c r="H2222" s="180">
        <v>1</v>
      </c>
      <c r="I2222" s="180">
        <v>1</v>
      </c>
      <c r="J2222" s="180">
        <v>100</v>
      </c>
      <c r="K2222" s="181">
        <v>14.12</v>
      </c>
    </row>
    <row r="2223" spans="1:11" ht="45.1" x14ac:dyDescent="0.25">
      <c r="A2223" s="101"/>
      <c r="B2223" s="21"/>
      <c r="C2223" s="8" t="s">
        <v>2011</v>
      </c>
      <c r="D2223" s="177">
        <v>5035048025901</v>
      </c>
      <c r="E2223" s="178"/>
      <c r="F2223" s="92"/>
      <c r="G2223" s="179" t="s">
        <v>4469</v>
      </c>
      <c r="H2223" s="180">
        <v>1</v>
      </c>
      <c r="I2223" s="180">
        <v>1</v>
      </c>
      <c r="J2223" s="180">
        <v>100</v>
      </c>
      <c r="K2223" s="181">
        <v>21.73</v>
      </c>
    </row>
    <row r="2224" spans="1:11" ht="45.1" x14ac:dyDescent="0.25">
      <c r="A2224" s="101"/>
      <c r="B2224" s="21"/>
      <c r="C2224" s="8" t="s">
        <v>2016</v>
      </c>
      <c r="D2224" s="177">
        <v>5035048025918</v>
      </c>
      <c r="E2224" s="178"/>
      <c r="F2224" s="92"/>
      <c r="G2224" s="179" t="s">
        <v>4470</v>
      </c>
      <c r="H2224" s="180">
        <v>1</v>
      </c>
      <c r="I2224" s="180">
        <v>1</v>
      </c>
      <c r="J2224" s="180">
        <v>25</v>
      </c>
      <c r="K2224" s="181">
        <v>32.590000000000003</v>
      </c>
    </row>
    <row r="2225" spans="1:11" ht="45.1" x14ac:dyDescent="0.25">
      <c r="A2225" s="101"/>
      <c r="B2225" s="21"/>
      <c r="C2225" s="8" t="s">
        <v>2018</v>
      </c>
      <c r="D2225" s="177">
        <v>5035048025925</v>
      </c>
      <c r="E2225" s="178"/>
      <c r="F2225" s="92"/>
      <c r="G2225" s="179" t="s">
        <v>4471</v>
      </c>
      <c r="H2225" s="180">
        <v>1</v>
      </c>
      <c r="I2225" s="180">
        <v>1</v>
      </c>
      <c r="J2225" s="180">
        <v>20</v>
      </c>
      <c r="K2225" s="181">
        <v>43.45</v>
      </c>
    </row>
    <row r="2226" spans="1:11" x14ac:dyDescent="0.25">
      <c r="A2226" s="100"/>
      <c r="B2226" s="4" t="s">
        <v>4472</v>
      </c>
      <c r="C2226" s="173"/>
      <c r="D2226" s="174"/>
      <c r="E2226" s="174"/>
      <c r="F2226" s="175"/>
      <c r="G2226" s="174"/>
      <c r="H2226" s="174"/>
      <c r="I2226" s="174"/>
      <c r="J2226" s="174"/>
      <c r="K2226" s="176"/>
    </row>
    <row r="2227" spans="1:11" ht="30.05" x14ac:dyDescent="0.25">
      <c r="A2227" s="101"/>
      <c r="B2227" s="21"/>
      <c r="C2227" s="8" t="s">
        <v>2009</v>
      </c>
      <c r="D2227" s="177">
        <v>5035048025970</v>
      </c>
      <c r="E2227" s="178"/>
      <c r="F2227" s="92"/>
      <c r="G2227" s="179" t="s">
        <v>4473</v>
      </c>
      <c r="H2227" s="180">
        <v>1</v>
      </c>
      <c r="I2227" s="180">
        <v>1</v>
      </c>
      <c r="J2227" s="180">
        <v>100</v>
      </c>
      <c r="K2227" s="181">
        <v>22.96</v>
      </c>
    </row>
    <row r="2228" spans="1:11" ht="30.05" x14ac:dyDescent="0.25">
      <c r="A2228" s="101"/>
      <c r="B2228" s="21"/>
      <c r="C2228" s="8" t="s">
        <v>2012</v>
      </c>
      <c r="D2228" s="177">
        <v>5035048025987</v>
      </c>
      <c r="E2228" s="178"/>
      <c r="F2228" s="92"/>
      <c r="G2228" s="179" t="s">
        <v>4474</v>
      </c>
      <c r="H2228" s="180">
        <v>1</v>
      </c>
      <c r="I2228" s="180">
        <v>1</v>
      </c>
      <c r="J2228" s="180">
        <v>1</v>
      </c>
      <c r="K2228" s="181">
        <v>29.62</v>
      </c>
    </row>
    <row r="2229" spans="1:11" ht="30.05" x14ac:dyDescent="0.25">
      <c r="A2229" s="101"/>
      <c r="B2229" s="21"/>
      <c r="C2229" s="8" t="s">
        <v>2017</v>
      </c>
      <c r="D2229" s="177">
        <v>5035048025994</v>
      </c>
      <c r="E2229" s="178"/>
      <c r="F2229" s="92"/>
      <c r="G2229" s="179" t="s">
        <v>4475</v>
      </c>
      <c r="H2229" s="180">
        <v>1</v>
      </c>
      <c r="I2229" s="180">
        <v>1</v>
      </c>
      <c r="J2229" s="180">
        <v>25</v>
      </c>
      <c r="K2229" s="181">
        <v>48.22</v>
      </c>
    </row>
    <row r="2230" spans="1:11" ht="30.05" x14ac:dyDescent="0.25">
      <c r="A2230" s="101"/>
      <c r="B2230" s="21"/>
      <c r="C2230" s="8" t="s">
        <v>2019</v>
      </c>
      <c r="D2230" s="177">
        <v>5035048026007</v>
      </c>
      <c r="E2230" s="178"/>
      <c r="F2230" s="92"/>
      <c r="G2230" s="179" t="s">
        <v>4476</v>
      </c>
      <c r="H2230" s="180">
        <v>1</v>
      </c>
      <c r="I2230" s="180">
        <v>1</v>
      </c>
      <c r="J2230" s="180">
        <v>20</v>
      </c>
      <c r="K2230" s="181">
        <v>62.83</v>
      </c>
    </row>
    <row r="2231" spans="1:11" x14ac:dyDescent="0.25">
      <c r="A2231" s="100"/>
      <c r="B2231" s="4" t="s">
        <v>4477</v>
      </c>
      <c r="C2231" s="173"/>
      <c r="D2231" s="174"/>
      <c r="E2231" s="174"/>
      <c r="F2231" s="175"/>
      <c r="G2231" s="174"/>
      <c r="H2231" s="174"/>
      <c r="I2231" s="174"/>
      <c r="J2231" s="174"/>
      <c r="K2231" s="176"/>
    </row>
    <row r="2232" spans="1:11" ht="30.05" x14ac:dyDescent="0.25">
      <c r="A2232" s="101"/>
      <c r="B2232" s="21"/>
      <c r="C2232" s="8" t="s">
        <v>2010</v>
      </c>
      <c r="D2232" s="177">
        <v>5035048025956</v>
      </c>
      <c r="E2232" s="178"/>
      <c r="F2232" s="92"/>
      <c r="G2232" s="179" t="s">
        <v>4478</v>
      </c>
      <c r="H2232" s="180">
        <v>1</v>
      </c>
      <c r="I2232" s="180">
        <v>1</v>
      </c>
      <c r="J2232" s="180">
        <v>100</v>
      </c>
      <c r="K2232" s="181">
        <v>16.78</v>
      </c>
    </row>
    <row r="2233" spans="1:11" ht="30.05" x14ac:dyDescent="0.25">
      <c r="A2233" s="101"/>
      <c r="B2233" s="21"/>
      <c r="C2233" s="8" t="s">
        <v>2013</v>
      </c>
      <c r="D2233" s="177">
        <v>5035048025963</v>
      </c>
      <c r="E2233" s="178"/>
      <c r="F2233" s="92"/>
      <c r="G2233" s="179" t="s">
        <v>4479</v>
      </c>
      <c r="H2233" s="180">
        <v>1</v>
      </c>
      <c r="I2233" s="180">
        <v>1</v>
      </c>
      <c r="J2233" s="180">
        <v>1</v>
      </c>
      <c r="K2233" s="181">
        <v>20.61</v>
      </c>
    </row>
    <row r="2234" spans="1:11" ht="30.05" x14ac:dyDescent="0.25">
      <c r="A2234" s="101"/>
      <c r="B2234" s="21"/>
      <c r="C2234" s="8" t="s">
        <v>2035</v>
      </c>
      <c r="D2234" s="177">
        <v>5035048095195</v>
      </c>
      <c r="E2234" s="178"/>
      <c r="F2234" s="92"/>
      <c r="G2234" s="179" t="s">
        <v>4480</v>
      </c>
      <c r="H2234" s="180">
        <v>1</v>
      </c>
      <c r="I2234" s="180">
        <v>1</v>
      </c>
      <c r="J2234" s="180">
        <v>25</v>
      </c>
      <c r="K2234" s="181">
        <v>22.15</v>
      </c>
    </row>
    <row r="2235" spans="1:11" x14ac:dyDescent="0.25">
      <c r="A2235" s="100"/>
      <c r="B2235" s="4" t="s">
        <v>4481</v>
      </c>
      <c r="C2235" s="173"/>
      <c r="D2235" s="174"/>
      <c r="E2235" s="174"/>
      <c r="F2235" s="175"/>
      <c r="G2235" s="174"/>
      <c r="H2235" s="174"/>
      <c r="I2235" s="174"/>
      <c r="J2235" s="174"/>
      <c r="K2235" s="176"/>
    </row>
    <row r="2236" spans="1:11" ht="30.05" x14ac:dyDescent="0.25">
      <c r="A2236" s="101"/>
      <c r="B2236" s="21"/>
      <c r="C2236" s="8" t="s">
        <v>2024</v>
      </c>
      <c r="D2236" s="177">
        <v>5035048083772</v>
      </c>
      <c r="E2236" s="178"/>
      <c r="F2236" s="92"/>
      <c r="G2236" s="179" t="s">
        <v>4482</v>
      </c>
      <c r="H2236" s="180">
        <v>1</v>
      </c>
      <c r="I2236" s="180">
        <v>1</v>
      </c>
      <c r="J2236" s="180">
        <v>3</v>
      </c>
      <c r="K2236" s="181">
        <v>275.08999999999997</v>
      </c>
    </row>
    <row r="2237" spans="1:11" x14ac:dyDescent="0.25">
      <c r="A2237" s="100"/>
      <c r="B2237" s="4" t="s">
        <v>4483</v>
      </c>
      <c r="C2237" s="173"/>
      <c r="D2237" s="174"/>
      <c r="E2237" s="174"/>
      <c r="F2237" s="175"/>
      <c r="G2237" s="174"/>
      <c r="H2237" s="174"/>
      <c r="I2237" s="174"/>
      <c r="J2237" s="174"/>
      <c r="K2237" s="176"/>
    </row>
    <row r="2238" spans="1:11" ht="30.05" x14ac:dyDescent="0.25">
      <c r="A2238" s="101"/>
      <c r="B2238" s="21"/>
      <c r="C2238" s="8" t="s">
        <v>2020</v>
      </c>
      <c r="D2238" s="177">
        <v>5035048012413</v>
      </c>
      <c r="E2238" s="178"/>
      <c r="F2238" s="92"/>
      <c r="G2238" s="179" t="s">
        <v>4484</v>
      </c>
      <c r="H2238" s="180">
        <v>1</v>
      </c>
      <c r="I2238" s="180">
        <v>1</v>
      </c>
      <c r="J2238" s="180">
        <v>10</v>
      </c>
      <c r="K2238" s="181">
        <v>80.64</v>
      </c>
    </row>
    <row r="2239" spans="1:11" ht="30.05" x14ac:dyDescent="0.25">
      <c r="A2239" s="101"/>
      <c r="B2239" s="21"/>
      <c r="C2239" s="8" t="s">
        <v>2021</v>
      </c>
      <c r="D2239" s="177">
        <v>5035048012420</v>
      </c>
      <c r="E2239" s="178"/>
      <c r="F2239" s="92"/>
      <c r="G2239" s="179" t="s">
        <v>4485</v>
      </c>
      <c r="H2239" s="180">
        <v>1</v>
      </c>
      <c r="I2239" s="180">
        <v>1</v>
      </c>
      <c r="J2239" s="180">
        <v>10</v>
      </c>
      <c r="K2239" s="181">
        <v>80.64</v>
      </c>
    </row>
    <row r="2240" spans="1:11" x14ac:dyDescent="0.25">
      <c r="A2240" s="100"/>
      <c r="B2240" s="4" t="s">
        <v>4486</v>
      </c>
      <c r="C2240" s="173"/>
      <c r="D2240" s="174"/>
      <c r="E2240" s="174"/>
      <c r="F2240" s="175"/>
      <c r="G2240" s="174"/>
      <c r="H2240" s="174"/>
      <c r="I2240" s="174"/>
      <c r="J2240" s="174"/>
      <c r="K2240" s="176"/>
    </row>
    <row r="2241" spans="1:11" ht="30.05" x14ac:dyDescent="0.25">
      <c r="A2241" s="101"/>
      <c r="B2241" s="21"/>
      <c r="C2241" s="8" t="s">
        <v>2014</v>
      </c>
      <c r="D2241" s="177">
        <v>5035048083109</v>
      </c>
      <c r="E2241" s="178"/>
      <c r="F2241" s="92"/>
      <c r="G2241" s="179" t="s">
        <v>4487</v>
      </c>
      <c r="H2241" s="180">
        <v>1</v>
      </c>
      <c r="I2241" s="180">
        <v>1</v>
      </c>
      <c r="J2241" s="180">
        <v>50</v>
      </c>
      <c r="K2241" s="181">
        <v>14.98</v>
      </c>
    </row>
    <row r="2242" spans="1:11" ht="30.05" x14ac:dyDescent="0.25">
      <c r="A2242" s="101"/>
      <c r="B2242" s="21"/>
      <c r="C2242" s="8" t="s">
        <v>2015</v>
      </c>
      <c r="D2242" s="177">
        <v>5035048083116</v>
      </c>
      <c r="E2242" s="178"/>
      <c r="F2242" s="92"/>
      <c r="G2242" s="179" t="s">
        <v>4488</v>
      </c>
      <c r="H2242" s="180">
        <v>1</v>
      </c>
      <c r="I2242" s="180">
        <v>1</v>
      </c>
      <c r="J2242" s="180">
        <v>50</v>
      </c>
      <c r="K2242" s="181">
        <v>35.04</v>
      </c>
    </row>
    <row r="2243" spans="1:11" x14ac:dyDescent="0.25">
      <c r="A2243" s="100"/>
      <c r="B2243" s="4" t="s">
        <v>4489</v>
      </c>
      <c r="C2243" s="173"/>
      <c r="D2243" s="174"/>
      <c r="E2243" s="174"/>
      <c r="F2243" s="175"/>
      <c r="G2243" s="174"/>
      <c r="H2243" s="174"/>
      <c r="I2243" s="174"/>
      <c r="J2243" s="174"/>
      <c r="K2243" s="176"/>
    </row>
    <row r="2244" spans="1:11" x14ac:dyDescent="0.25">
      <c r="A2244" s="101"/>
      <c r="B2244" s="19"/>
      <c r="C2244" s="8" t="s">
        <v>2027</v>
      </c>
      <c r="D2244" s="177">
        <v>5035048085486</v>
      </c>
      <c r="E2244" s="178"/>
      <c r="F2244" s="92"/>
      <c r="G2244" s="179" t="s">
        <v>4490</v>
      </c>
      <c r="H2244" s="180">
        <v>1</v>
      </c>
      <c r="I2244" s="180">
        <v>1</v>
      </c>
      <c r="J2244" s="180">
        <v>10</v>
      </c>
      <c r="K2244" s="181">
        <v>55</v>
      </c>
    </row>
    <row r="2245" spans="1:11" x14ac:dyDescent="0.25">
      <c r="A2245" s="101"/>
      <c r="B2245" s="19"/>
      <c r="C2245" s="8" t="s">
        <v>2028</v>
      </c>
      <c r="D2245" s="177">
        <v>5035048085493</v>
      </c>
      <c r="E2245" s="178"/>
      <c r="F2245" s="92"/>
      <c r="G2245" s="179" t="s">
        <v>4491</v>
      </c>
      <c r="H2245" s="180">
        <v>1</v>
      </c>
      <c r="I2245" s="180">
        <v>1</v>
      </c>
      <c r="J2245" s="180">
        <v>10</v>
      </c>
      <c r="K2245" s="181">
        <v>91.72</v>
      </c>
    </row>
    <row r="2246" spans="1:11" x14ac:dyDescent="0.25">
      <c r="A2246" s="101"/>
      <c r="B2246" s="19"/>
      <c r="C2246" s="8" t="s">
        <v>2029</v>
      </c>
      <c r="D2246" s="177">
        <v>5035048085509</v>
      </c>
      <c r="E2246" s="178"/>
      <c r="F2246" s="92"/>
      <c r="G2246" s="179" t="s">
        <v>4492</v>
      </c>
      <c r="H2246" s="180">
        <v>1</v>
      </c>
      <c r="I2246" s="180">
        <v>1</v>
      </c>
      <c r="J2246" s="180">
        <v>10</v>
      </c>
      <c r="K2246" s="181">
        <v>97.82</v>
      </c>
    </row>
    <row r="2247" spans="1:11" x14ac:dyDescent="0.25">
      <c r="A2247" s="100"/>
      <c r="B2247" s="4" t="s">
        <v>4493</v>
      </c>
      <c r="C2247" s="173"/>
      <c r="D2247" s="174"/>
      <c r="E2247" s="174"/>
      <c r="F2247" s="175"/>
      <c r="G2247" s="174"/>
      <c r="H2247" s="174"/>
      <c r="I2247" s="174"/>
      <c r="J2247" s="174"/>
      <c r="K2247" s="176"/>
    </row>
    <row r="2248" spans="1:11" x14ac:dyDescent="0.25">
      <c r="A2248" s="101"/>
      <c r="B2248" s="19"/>
      <c r="C2248" s="8" t="s">
        <v>2741</v>
      </c>
      <c r="D2248" s="177">
        <v>5054905249960</v>
      </c>
      <c r="E2248" s="178"/>
      <c r="F2248" s="92"/>
      <c r="G2248" s="179" t="s">
        <v>4494</v>
      </c>
      <c r="H2248" s="180">
        <v>1</v>
      </c>
      <c r="I2248" s="180">
        <v>1</v>
      </c>
      <c r="J2248" s="180">
        <v>10</v>
      </c>
      <c r="K2248" s="181">
        <v>52.14</v>
      </c>
    </row>
    <row r="2249" spans="1:11" x14ac:dyDescent="0.25">
      <c r="A2249" s="101"/>
      <c r="B2249" s="19"/>
      <c r="C2249" s="8" t="s">
        <v>2040</v>
      </c>
      <c r="D2249" s="177">
        <v>5035048504123</v>
      </c>
      <c r="E2249" s="178"/>
      <c r="F2249" s="92"/>
      <c r="G2249" s="179" t="s">
        <v>4495</v>
      </c>
      <c r="H2249" s="61"/>
      <c r="I2249" s="180">
        <v>1</v>
      </c>
      <c r="J2249" s="180">
        <v>10</v>
      </c>
      <c r="K2249" s="181">
        <v>100.68</v>
      </c>
    </row>
    <row r="2250" spans="1:11" ht="25.05" x14ac:dyDescent="0.25">
      <c r="A2250" s="101"/>
      <c r="B2250" s="169" t="s">
        <v>4496</v>
      </c>
      <c r="C2250" s="170"/>
      <c r="D2250" s="195"/>
      <c r="E2250" s="38"/>
      <c r="F2250" s="171"/>
      <c r="G2250" s="196"/>
      <c r="H2250" s="196"/>
      <c r="I2250" s="196"/>
      <c r="J2250" s="196"/>
      <c r="K2250" s="197"/>
    </row>
    <row r="2251" spans="1:11" x14ac:dyDescent="0.25">
      <c r="A2251" s="100"/>
      <c r="B2251" s="4" t="s">
        <v>4497</v>
      </c>
      <c r="C2251" s="173"/>
      <c r="D2251" s="174"/>
      <c r="E2251" s="174"/>
      <c r="F2251" s="175"/>
      <c r="G2251" s="174"/>
      <c r="H2251" s="174"/>
      <c r="I2251" s="174"/>
      <c r="J2251" s="174"/>
      <c r="K2251" s="176"/>
    </row>
    <row r="2252" spans="1:11" ht="30.05" x14ac:dyDescent="0.25">
      <c r="A2252" s="101"/>
      <c r="B2252" s="19"/>
      <c r="C2252" s="8" t="s">
        <v>2942</v>
      </c>
      <c r="D2252" s="177">
        <v>75352140612</v>
      </c>
      <c r="E2252" s="178"/>
      <c r="F2252" s="92"/>
      <c r="G2252" s="179" t="s">
        <v>4498</v>
      </c>
      <c r="H2252" s="180">
        <v>1000</v>
      </c>
      <c r="I2252" s="180">
        <v>1</v>
      </c>
      <c r="J2252" s="180">
        <v>10</v>
      </c>
      <c r="K2252" s="181">
        <v>24.5534696</v>
      </c>
    </row>
    <row r="2253" spans="1:11" ht="30.05" x14ac:dyDescent="0.25">
      <c r="A2253" s="101"/>
      <c r="B2253" s="19"/>
      <c r="C2253" s="8" t="s">
        <v>2943</v>
      </c>
      <c r="D2253" s="177">
        <v>75352140636</v>
      </c>
      <c r="E2253" s="178"/>
      <c r="F2253" s="92"/>
      <c r="G2253" s="179" t="s">
        <v>4499</v>
      </c>
      <c r="H2253" s="180">
        <v>1000</v>
      </c>
      <c r="I2253" s="180">
        <v>1</v>
      </c>
      <c r="J2253" s="180">
        <v>10</v>
      </c>
      <c r="K2253" s="181">
        <v>27.901670000000003</v>
      </c>
    </row>
    <row r="2254" spans="1:11" ht="30.05" x14ac:dyDescent="0.25">
      <c r="A2254" s="101"/>
      <c r="B2254" s="19"/>
      <c r="C2254" s="8" t="s">
        <v>2944</v>
      </c>
      <c r="D2254" s="177">
        <v>75352140650</v>
      </c>
      <c r="E2254" s="178"/>
      <c r="F2254" s="92"/>
      <c r="G2254" s="179" t="s">
        <v>4500</v>
      </c>
      <c r="H2254" s="180">
        <v>1000</v>
      </c>
      <c r="I2254" s="180">
        <v>1</v>
      </c>
      <c r="J2254" s="180">
        <v>10</v>
      </c>
      <c r="K2254" s="181">
        <v>31.249870400000002</v>
      </c>
    </row>
    <row r="2255" spans="1:11" ht="30.05" x14ac:dyDescent="0.25">
      <c r="A2255" s="101"/>
      <c r="B2255" s="19"/>
      <c r="C2255" s="8" t="s">
        <v>2945</v>
      </c>
      <c r="D2255" s="177">
        <v>75352140667</v>
      </c>
      <c r="E2255" s="178"/>
      <c r="F2255" s="92"/>
      <c r="G2255" s="179" t="s">
        <v>4501</v>
      </c>
      <c r="H2255" s="180">
        <v>1000</v>
      </c>
      <c r="I2255" s="180">
        <v>1</v>
      </c>
      <c r="J2255" s="180">
        <v>8</v>
      </c>
      <c r="K2255" s="181">
        <v>33.482004000000003</v>
      </c>
    </row>
    <row r="2256" spans="1:11" x14ac:dyDescent="0.25">
      <c r="A2256" s="100"/>
      <c r="B2256" s="4" t="s">
        <v>4502</v>
      </c>
      <c r="C2256" s="173"/>
      <c r="D2256" s="174"/>
      <c r="E2256" s="174"/>
      <c r="F2256" s="175"/>
      <c r="G2256" s="174"/>
      <c r="H2256" s="174"/>
      <c r="I2256" s="174"/>
      <c r="J2256" s="174"/>
      <c r="K2256" s="206"/>
    </row>
    <row r="2257" spans="1:11" ht="30.05" x14ac:dyDescent="0.25">
      <c r="A2257" s="101"/>
      <c r="B2257" s="19"/>
      <c r="C2257" s="8" t="s">
        <v>2946</v>
      </c>
      <c r="D2257" s="177">
        <v>75352140674</v>
      </c>
      <c r="E2257" s="178"/>
      <c r="F2257" s="92"/>
      <c r="G2257" s="179" t="s">
        <v>4503</v>
      </c>
      <c r="H2257" s="180">
        <v>1000</v>
      </c>
      <c r="I2257" s="180">
        <v>1</v>
      </c>
      <c r="J2257" s="180">
        <v>10</v>
      </c>
      <c r="K2257" s="181">
        <v>23.437402800000001</v>
      </c>
    </row>
    <row r="2258" spans="1:11" ht="30.05" x14ac:dyDescent="0.25">
      <c r="A2258" s="101"/>
      <c r="B2258" s="19"/>
      <c r="C2258" s="8" t="s">
        <v>2947</v>
      </c>
      <c r="D2258" s="177">
        <v>75352140681</v>
      </c>
      <c r="E2258" s="178"/>
      <c r="F2258" s="92"/>
      <c r="G2258" s="179" t="s">
        <v>4504</v>
      </c>
      <c r="H2258" s="180">
        <v>1000</v>
      </c>
      <c r="I2258" s="180">
        <v>1</v>
      </c>
      <c r="J2258" s="180">
        <v>10</v>
      </c>
      <c r="K2258" s="181">
        <v>32.365937200000005</v>
      </c>
    </row>
    <row r="2259" spans="1:11" ht="30.05" x14ac:dyDescent="0.25">
      <c r="A2259" s="101"/>
      <c r="B2259" s="19"/>
      <c r="C2259" s="8" t="s">
        <v>2948</v>
      </c>
      <c r="D2259" s="177">
        <v>75352140698</v>
      </c>
      <c r="E2259" s="178"/>
      <c r="F2259" s="92"/>
      <c r="G2259" s="179" t="s">
        <v>4505</v>
      </c>
      <c r="H2259" s="180">
        <v>1000</v>
      </c>
      <c r="I2259" s="180">
        <v>1</v>
      </c>
      <c r="J2259" s="180">
        <v>8</v>
      </c>
      <c r="K2259" s="181">
        <v>33.482004000000003</v>
      </c>
    </row>
    <row r="2260" spans="1:11" x14ac:dyDescent="0.25">
      <c r="A2260" s="100"/>
      <c r="B2260" s="4" t="s">
        <v>4506</v>
      </c>
      <c r="C2260" s="173"/>
      <c r="D2260" s="174"/>
      <c r="E2260" s="174"/>
      <c r="F2260" s="175"/>
      <c r="G2260" s="174"/>
      <c r="H2260" s="174"/>
      <c r="I2260" s="174"/>
      <c r="J2260" s="174"/>
      <c r="K2260" s="176"/>
    </row>
    <row r="2261" spans="1:11" x14ac:dyDescent="0.25">
      <c r="A2261" s="101"/>
      <c r="B2261" s="207"/>
      <c r="C2261" s="43" t="s">
        <v>1687</v>
      </c>
      <c r="D2261" s="177">
        <v>5902013951667</v>
      </c>
      <c r="E2261" s="178"/>
      <c r="F2261" s="92"/>
      <c r="G2261" s="179" t="s">
        <v>4507</v>
      </c>
      <c r="H2261" s="180">
        <v>5000</v>
      </c>
      <c r="I2261" s="180">
        <v>1</v>
      </c>
      <c r="J2261" s="180">
        <v>12</v>
      </c>
      <c r="K2261" s="181">
        <v>13.31</v>
      </c>
    </row>
    <row r="2262" spans="1:11" x14ac:dyDescent="0.25">
      <c r="A2262" s="101"/>
      <c r="B2262" s="207"/>
      <c r="C2262" s="43" t="s">
        <v>1688</v>
      </c>
      <c r="D2262" s="177">
        <v>5902013951650</v>
      </c>
      <c r="E2262" s="178"/>
      <c r="F2262" s="92"/>
      <c r="G2262" s="179" t="s">
        <v>4508</v>
      </c>
      <c r="H2262" s="180">
        <v>2500</v>
      </c>
      <c r="I2262" s="180">
        <v>1</v>
      </c>
      <c r="J2262" s="180">
        <v>8</v>
      </c>
      <c r="K2262" s="181">
        <v>8.9499999999999993</v>
      </c>
    </row>
    <row r="2263" spans="1:11" x14ac:dyDescent="0.25">
      <c r="A2263" s="101"/>
      <c r="B2263" s="42"/>
      <c r="C2263" s="43" t="s">
        <v>1689</v>
      </c>
      <c r="D2263" s="177">
        <v>5902013951643</v>
      </c>
      <c r="E2263" s="178"/>
      <c r="F2263" s="92"/>
      <c r="G2263" s="179" t="s">
        <v>4509</v>
      </c>
      <c r="H2263" s="180">
        <v>2500</v>
      </c>
      <c r="I2263" s="180">
        <v>1</v>
      </c>
      <c r="J2263" s="180">
        <v>8</v>
      </c>
      <c r="K2263" s="181">
        <v>9.4</v>
      </c>
    </row>
    <row r="2264" spans="1:11" x14ac:dyDescent="0.25">
      <c r="A2264" s="101"/>
      <c r="B2264" s="42"/>
      <c r="C2264" s="43" t="s">
        <v>1690</v>
      </c>
      <c r="D2264" s="177">
        <v>5902013951636</v>
      </c>
      <c r="E2264" s="178"/>
      <c r="F2264" s="92"/>
      <c r="G2264" s="179" t="s">
        <v>4510</v>
      </c>
      <c r="H2264" s="180">
        <v>2500</v>
      </c>
      <c r="I2264" s="180">
        <v>1</v>
      </c>
      <c r="J2264" s="180">
        <v>8</v>
      </c>
      <c r="K2264" s="181">
        <v>11.75</v>
      </c>
    </row>
    <row r="2265" spans="1:11" x14ac:dyDescent="0.25">
      <c r="A2265" s="101"/>
      <c r="B2265" s="42"/>
      <c r="C2265" s="43" t="s">
        <v>1692</v>
      </c>
      <c r="D2265" s="177">
        <v>5902013951629</v>
      </c>
      <c r="E2265" s="178"/>
      <c r="F2265" s="92"/>
      <c r="G2265" s="179" t="s">
        <v>4511</v>
      </c>
      <c r="H2265" s="180">
        <v>2500</v>
      </c>
      <c r="I2265" s="180">
        <v>1</v>
      </c>
      <c r="J2265" s="180">
        <v>8</v>
      </c>
      <c r="K2265" s="181">
        <v>12.31</v>
      </c>
    </row>
    <row r="2266" spans="1:11" x14ac:dyDescent="0.25">
      <c r="A2266" s="101"/>
      <c r="B2266" s="42"/>
      <c r="C2266" s="43" t="s">
        <v>1693</v>
      </c>
      <c r="D2266" s="177">
        <v>5902013957980</v>
      </c>
      <c r="E2266" s="178"/>
      <c r="F2266" s="92"/>
      <c r="G2266" s="179" t="s">
        <v>4512</v>
      </c>
      <c r="H2266" s="180">
        <v>2500</v>
      </c>
      <c r="I2266" s="180">
        <v>1</v>
      </c>
      <c r="J2266" s="180">
        <v>8</v>
      </c>
      <c r="K2266" s="181">
        <v>14.1</v>
      </c>
    </row>
    <row r="2267" spans="1:11" x14ac:dyDescent="0.25">
      <c r="A2267" s="101"/>
      <c r="B2267" s="42"/>
      <c r="C2267" s="43" t="s">
        <v>1686</v>
      </c>
      <c r="D2267" s="177">
        <v>5902013960027</v>
      </c>
      <c r="E2267" s="178"/>
      <c r="F2267" s="92"/>
      <c r="G2267" s="179" t="s">
        <v>4513</v>
      </c>
      <c r="H2267" s="180">
        <v>2500</v>
      </c>
      <c r="I2267" s="180">
        <v>1</v>
      </c>
      <c r="J2267" s="180">
        <v>8</v>
      </c>
      <c r="K2267" s="181">
        <v>64.61</v>
      </c>
    </row>
    <row r="2268" spans="1:11" x14ac:dyDescent="0.25">
      <c r="A2268" s="101"/>
      <c r="B2268" s="42"/>
      <c r="C2268" s="43" t="s">
        <v>1691</v>
      </c>
      <c r="D2268" s="177">
        <v>5902013959991</v>
      </c>
      <c r="E2268" s="178"/>
      <c r="F2268" s="92"/>
      <c r="G2268" s="179" t="s">
        <v>4514</v>
      </c>
      <c r="H2268" s="180">
        <v>2500</v>
      </c>
      <c r="I2268" s="180">
        <v>1</v>
      </c>
      <c r="J2268" s="180">
        <v>8</v>
      </c>
      <c r="K2268" s="181">
        <v>68.13</v>
      </c>
    </row>
    <row r="2269" spans="1:11" x14ac:dyDescent="0.25">
      <c r="A2269" s="100"/>
      <c r="B2269" s="4" t="s">
        <v>4515</v>
      </c>
      <c r="C2269" s="173"/>
      <c r="D2269" s="174"/>
      <c r="E2269" s="174"/>
      <c r="F2269" s="175"/>
      <c r="G2269" s="174"/>
      <c r="H2269" s="174"/>
      <c r="I2269" s="174"/>
      <c r="J2269" s="174"/>
      <c r="K2269" s="176"/>
    </row>
    <row r="2270" spans="1:11" ht="30.05" x14ac:dyDescent="0.25">
      <c r="A2270" s="101"/>
      <c r="B2270" s="42"/>
      <c r="C2270" s="43" t="s">
        <v>1671</v>
      </c>
      <c r="D2270" s="177">
        <v>5902013961178</v>
      </c>
      <c r="E2270" s="178"/>
      <c r="F2270" s="92"/>
      <c r="G2270" s="179" t="s">
        <v>4516</v>
      </c>
      <c r="H2270" s="180">
        <v>2500</v>
      </c>
      <c r="I2270" s="180">
        <v>1</v>
      </c>
      <c r="J2270" s="180">
        <v>4</v>
      </c>
      <c r="K2270" s="181">
        <v>21.27</v>
      </c>
    </row>
    <row r="2271" spans="1:11" ht="30.05" x14ac:dyDescent="0.25">
      <c r="A2271" s="101"/>
      <c r="B2271" s="42"/>
      <c r="C2271" s="43" t="s">
        <v>1672</v>
      </c>
      <c r="D2271" s="177">
        <v>5902013961161</v>
      </c>
      <c r="E2271" s="178"/>
      <c r="F2271" s="92"/>
      <c r="G2271" s="179" t="s">
        <v>4517</v>
      </c>
      <c r="H2271" s="180">
        <v>2500</v>
      </c>
      <c r="I2271" s="180">
        <v>1</v>
      </c>
      <c r="J2271" s="180">
        <v>4</v>
      </c>
      <c r="K2271" s="181">
        <v>23.37</v>
      </c>
    </row>
    <row r="2272" spans="1:11" ht="30.05" x14ac:dyDescent="0.25">
      <c r="A2272" s="101"/>
      <c r="B2272" s="42"/>
      <c r="C2272" s="43" t="s">
        <v>1673</v>
      </c>
      <c r="D2272" s="177">
        <v>5902013961154</v>
      </c>
      <c r="E2272" s="178"/>
      <c r="F2272" s="92"/>
      <c r="G2272" s="179" t="s">
        <v>4518</v>
      </c>
      <c r="H2272" s="180">
        <v>2500</v>
      </c>
      <c r="I2272" s="180">
        <v>1</v>
      </c>
      <c r="J2272" s="180">
        <v>4</v>
      </c>
      <c r="K2272" s="181">
        <v>25.34</v>
      </c>
    </row>
    <row r="2273" spans="1:11" ht="30.05" x14ac:dyDescent="0.25">
      <c r="A2273" s="101"/>
      <c r="B2273" s="42"/>
      <c r="C2273" s="43" t="s">
        <v>1674</v>
      </c>
      <c r="D2273" s="177">
        <v>5902013961147</v>
      </c>
      <c r="E2273" s="178"/>
      <c r="F2273" s="92"/>
      <c r="G2273" s="179" t="s">
        <v>4519</v>
      </c>
      <c r="H2273" s="180">
        <v>2500</v>
      </c>
      <c r="I2273" s="180">
        <v>1</v>
      </c>
      <c r="J2273" s="180">
        <v>4</v>
      </c>
      <c r="K2273" s="181">
        <v>28.09</v>
      </c>
    </row>
    <row r="2274" spans="1:11" ht="30.05" x14ac:dyDescent="0.25">
      <c r="A2274" s="101"/>
      <c r="B2274" s="42"/>
      <c r="C2274" s="43" t="s">
        <v>1675</v>
      </c>
      <c r="D2274" s="177">
        <v>5902013961130</v>
      </c>
      <c r="E2274" s="178"/>
      <c r="F2274" s="92"/>
      <c r="G2274" s="179" t="s">
        <v>4520</v>
      </c>
      <c r="H2274" s="180">
        <v>2500</v>
      </c>
      <c r="I2274" s="180">
        <v>1</v>
      </c>
      <c r="J2274" s="180">
        <v>4</v>
      </c>
      <c r="K2274" s="181">
        <v>30.14</v>
      </c>
    </row>
    <row r="2275" spans="1:11" x14ac:dyDescent="0.25">
      <c r="A2275" s="100"/>
      <c r="B2275" s="4" t="s">
        <v>4521</v>
      </c>
      <c r="C2275" s="173"/>
      <c r="D2275" s="174"/>
      <c r="E2275" s="174"/>
      <c r="F2275" s="175"/>
      <c r="G2275" s="174"/>
      <c r="H2275" s="174"/>
      <c r="I2275" s="174"/>
      <c r="J2275" s="174"/>
      <c r="K2275" s="176"/>
    </row>
    <row r="2276" spans="1:11" x14ac:dyDescent="0.25">
      <c r="A2276" s="101"/>
      <c r="B2276" s="208"/>
      <c r="C2276" s="43" t="s">
        <v>1694</v>
      </c>
      <c r="D2276" s="177">
        <v>5902013951834</v>
      </c>
      <c r="E2276" s="178"/>
      <c r="F2276" s="92"/>
      <c r="G2276" s="179" t="s">
        <v>4522</v>
      </c>
      <c r="H2276" s="180">
        <v>5000</v>
      </c>
      <c r="I2276" s="180">
        <v>1</v>
      </c>
      <c r="J2276" s="180">
        <v>20</v>
      </c>
      <c r="K2276" s="181">
        <v>6.94</v>
      </c>
    </row>
    <row r="2277" spans="1:11" x14ac:dyDescent="0.25">
      <c r="A2277" s="101"/>
      <c r="B2277" s="182"/>
      <c r="C2277" s="43" t="s">
        <v>1695</v>
      </c>
      <c r="D2277" s="177">
        <v>5902013951810</v>
      </c>
      <c r="E2277" s="178"/>
      <c r="F2277" s="92"/>
      <c r="G2277" s="179" t="s">
        <v>4523</v>
      </c>
      <c r="H2277" s="180">
        <v>5000</v>
      </c>
      <c r="I2277" s="180">
        <v>1</v>
      </c>
      <c r="J2277" s="180">
        <v>16</v>
      </c>
      <c r="K2277" s="181">
        <v>7.64</v>
      </c>
    </row>
    <row r="2278" spans="1:11" x14ac:dyDescent="0.25">
      <c r="A2278" s="101"/>
      <c r="B2278" s="182"/>
      <c r="C2278" s="43" t="s">
        <v>1696</v>
      </c>
      <c r="D2278" s="177">
        <v>5902013951797</v>
      </c>
      <c r="E2278" s="178"/>
      <c r="F2278" s="92"/>
      <c r="G2278" s="179" t="s">
        <v>4524</v>
      </c>
      <c r="H2278" s="180">
        <v>5000</v>
      </c>
      <c r="I2278" s="180">
        <v>1</v>
      </c>
      <c r="J2278" s="180">
        <v>16</v>
      </c>
      <c r="K2278" s="181">
        <v>9.9600000000000009</v>
      </c>
    </row>
    <row r="2279" spans="1:11" x14ac:dyDescent="0.25">
      <c r="A2279" s="101"/>
      <c r="B2279" s="182"/>
      <c r="C2279" s="43" t="s">
        <v>1697</v>
      </c>
      <c r="D2279" s="177">
        <v>5902013951773</v>
      </c>
      <c r="E2279" s="178"/>
      <c r="F2279" s="92"/>
      <c r="G2279" s="179" t="s">
        <v>4525</v>
      </c>
      <c r="H2279" s="180">
        <v>5000</v>
      </c>
      <c r="I2279" s="180">
        <v>1</v>
      </c>
      <c r="J2279" s="180">
        <v>10</v>
      </c>
      <c r="K2279" s="181">
        <v>10.57</v>
      </c>
    </row>
    <row r="2280" spans="1:11" x14ac:dyDescent="0.25">
      <c r="A2280" s="101"/>
      <c r="B2280" s="182"/>
      <c r="C2280" s="43" t="s">
        <v>1700</v>
      </c>
      <c r="D2280" s="177">
        <v>5902013951704</v>
      </c>
      <c r="E2280" s="178"/>
      <c r="F2280" s="92"/>
      <c r="G2280" s="179" t="s">
        <v>4526</v>
      </c>
      <c r="H2280" s="180">
        <v>5000</v>
      </c>
      <c r="I2280" s="180">
        <v>1</v>
      </c>
      <c r="J2280" s="180">
        <v>10</v>
      </c>
      <c r="K2280" s="181">
        <v>14.1</v>
      </c>
    </row>
    <row r="2281" spans="1:11" x14ac:dyDescent="0.25">
      <c r="A2281" s="101"/>
      <c r="B2281" s="182"/>
      <c r="C2281" s="43" t="s">
        <v>1698</v>
      </c>
      <c r="D2281" s="177">
        <v>5902013951766</v>
      </c>
      <c r="E2281" s="178"/>
      <c r="F2281" s="92"/>
      <c r="G2281" s="179" t="s">
        <v>4527</v>
      </c>
      <c r="H2281" s="180">
        <v>5000</v>
      </c>
      <c r="I2281" s="180">
        <v>1</v>
      </c>
      <c r="J2281" s="180">
        <v>10</v>
      </c>
      <c r="K2281" s="181">
        <v>38.76</v>
      </c>
    </row>
    <row r="2282" spans="1:11" x14ac:dyDescent="0.25">
      <c r="A2282" s="101"/>
      <c r="B2282" s="182"/>
      <c r="C2282" s="43" t="s">
        <v>1699</v>
      </c>
      <c r="D2282" s="177">
        <v>5902013951742</v>
      </c>
      <c r="E2282" s="178"/>
      <c r="F2282" s="92"/>
      <c r="G2282" s="179" t="s">
        <v>4528</v>
      </c>
      <c r="H2282" s="180">
        <v>5000</v>
      </c>
      <c r="I2282" s="180">
        <v>1</v>
      </c>
      <c r="J2282" s="180">
        <v>10</v>
      </c>
      <c r="K2282" s="181">
        <v>12.31</v>
      </c>
    </row>
    <row r="2283" spans="1:11" x14ac:dyDescent="0.25">
      <c r="A2283" s="101"/>
      <c r="B2283" s="182"/>
      <c r="C2283" s="43" t="s">
        <v>1701</v>
      </c>
      <c r="D2283" s="177">
        <v>5902013951698</v>
      </c>
      <c r="E2283" s="178"/>
      <c r="F2283" s="92"/>
      <c r="G2283" s="179" t="s">
        <v>4529</v>
      </c>
      <c r="H2283" s="180">
        <v>5000</v>
      </c>
      <c r="I2283" s="180">
        <v>1</v>
      </c>
      <c r="J2283" s="180">
        <v>10</v>
      </c>
      <c r="K2283" s="181">
        <v>58.73</v>
      </c>
    </row>
    <row r="2284" spans="1:11" x14ac:dyDescent="0.25">
      <c r="A2284" s="100"/>
      <c r="B2284" s="4" t="s">
        <v>4530</v>
      </c>
      <c r="C2284" s="173"/>
      <c r="D2284" s="174"/>
      <c r="E2284" s="174"/>
      <c r="F2284" s="175"/>
      <c r="G2284" s="174"/>
      <c r="H2284" s="174"/>
      <c r="I2284" s="174"/>
      <c r="J2284" s="174"/>
      <c r="K2284" s="176"/>
    </row>
    <row r="2285" spans="1:11" x14ac:dyDescent="0.25">
      <c r="A2285" s="101"/>
      <c r="B2285" s="182"/>
      <c r="C2285" s="43" t="s">
        <v>1676</v>
      </c>
      <c r="D2285" s="177">
        <v>5902013951520</v>
      </c>
      <c r="E2285" s="178"/>
      <c r="F2285" s="92"/>
      <c r="G2285" s="179" t="s">
        <v>4531</v>
      </c>
      <c r="H2285" s="180">
        <v>4000</v>
      </c>
      <c r="I2285" s="180">
        <v>1</v>
      </c>
      <c r="J2285" s="180">
        <v>4</v>
      </c>
      <c r="K2285" s="181">
        <v>33.56</v>
      </c>
    </row>
    <row r="2286" spans="1:11" x14ac:dyDescent="0.25">
      <c r="A2286" s="101"/>
      <c r="B2286" s="182"/>
      <c r="C2286" s="43" t="s">
        <v>1677</v>
      </c>
      <c r="D2286" s="177">
        <v>5902013951513</v>
      </c>
      <c r="E2286" s="178"/>
      <c r="F2286" s="92"/>
      <c r="G2286" s="179" t="s">
        <v>4532</v>
      </c>
      <c r="H2286" s="180">
        <v>4000</v>
      </c>
      <c r="I2286" s="180">
        <v>1</v>
      </c>
      <c r="J2286" s="180">
        <v>4</v>
      </c>
      <c r="K2286" s="181">
        <v>36.92</v>
      </c>
    </row>
    <row r="2287" spans="1:11" x14ac:dyDescent="0.25">
      <c r="A2287" s="101"/>
      <c r="B2287" s="182"/>
      <c r="C2287" s="43" t="s">
        <v>1679</v>
      </c>
      <c r="D2287" s="177">
        <v>5902013951506</v>
      </c>
      <c r="E2287" s="178"/>
      <c r="F2287" s="92"/>
      <c r="G2287" s="179" t="s">
        <v>4533</v>
      </c>
      <c r="H2287" s="180">
        <v>4000</v>
      </c>
      <c r="I2287" s="180">
        <v>1</v>
      </c>
      <c r="J2287" s="180">
        <v>4</v>
      </c>
      <c r="K2287" s="181">
        <v>41.39</v>
      </c>
    </row>
    <row r="2288" spans="1:11" x14ac:dyDescent="0.25">
      <c r="A2288" s="101"/>
      <c r="B2288" s="182"/>
      <c r="C2288" s="43" t="s">
        <v>1680</v>
      </c>
      <c r="D2288" s="177">
        <v>5902013951490</v>
      </c>
      <c r="E2288" s="178"/>
      <c r="F2288" s="92"/>
      <c r="G2288" s="179" t="s">
        <v>4534</v>
      </c>
      <c r="H2288" s="180">
        <v>4000</v>
      </c>
      <c r="I2288" s="180">
        <v>1</v>
      </c>
      <c r="J2288" s="180">
        <v>4</v>
      </c>
      <c r="K2288" s="181">
        <v>48.1</v>
      </c>
    </row>
    <row r="2289" spans="1:11" x14ac:dyDescent="0.25">
      <c r="A2289" s="101"/>
      <c r="B2289" s="182"/>
      <c r="C2289" s="43" t="s">
        <v>1682</v>
      </c>
      <c r="D2289" s="177">
        <v>5902013951483</v>
      </c>
      <c r="E2289" s="178"/>
      <c r="F2289" s="92"/>
      <c r="G2289" s="179" t="s">
        <v>4535</v>
      </c>
      <c r="H2289" s="180">
        <v>4000</v>
      </c>
      <c r="I2289" s="180">
        <v>1</v>
      </c>
      <c r="J2289" s="180">
        <v>4</v>
      </c>
      <c r="K2289" s="181">
        <v>53.7</v>
      </c>
    </row>
    <row r="2290" spans="1:11" x14ac:dyDescent="0.25">
      <c r="A2290" s="101"/>
      <c r="B2290" s="182"/>
      <c r="C2290" s="43" t="s">
        <v>1678</v>
      </c>
      <c r="D2290" s="177">
        <v>5902013951476</v>
      </c>
      <c r="E2290" s="178"/>
      <c r="F2290" s="92"/>
      <c r="G2290" s="179" t="s">
        <v>4536</v>
      </c>
      <c r="H2290" s="180">
        <v>4000</v>
      </c>
      <c r="I2290" s="180">
        <v>1</v>
      </c>
      <c r="J2290" s="180">
        <v>4</v>
      </c>
      <c r="K2290" s="181">
        <v>104.04</v>
      </c>
    </row>
    <row r="2291" spans="1:11" x14ac:dyDescent="0.25">
      <c r="A2291" s="101"/>
      <c r="B2291" s="182"/>
      <c r="C2291" s="43" t="s">
        <v>1681</v>
      </c>
      <c r="D2291" s="177">
        <v>5902013951469</v>
      </c>
      <c r="E2291" s="178"/>
      <c r="F2291" s="92"/>
      <c r="G2291" s="179" t="s">
        <v>4537</v>
      </c>
      <c r="H2291" s="180">
        <v>4000</v>
      </c>
      <c r="I2291" s="180">
        <v>1</v>
      </c>
      <c r="J2291" s="180">
        <v>4</v>
      </c>
      <c r="K2291" s="181">
        <v>133.13</v>
      </c>
    </row>
    <row r="2292" spans="1:11" x14ac:dyDescent="0.25">
      <c r="A2292" s="100"/>
      <c r="B2292" s="4" t="s">
        <v>4538</v>
      </c>
      <c r="C2292" s="173"/>
      <c r="D2292" s="174"/>
      <c r="E2292" s="174"/>
      <c r="F2292" s="175"/>
      <c r="G2292" s="174"/>
      <c r="H2292" s="174"/>
      <c r="I2292" s="174"/>
      <c r="J2292" s="174"/>
      <c r="K2292" s="176"/>
    </row>
    <row r="2293" spans="1:11" x14ac:dyDescent="0.25">
      <c r="A2293" s="101"/>
      <c r="B2293" s="182"/>
      <c r="C2293" s="43" t="s">
        <v>1715</v>
      </c>
      <c r="D2293" s="177">
        <v>5902013950752</v>
      </c>
      <c r="E2293" s="178"/>
      <c r="F2293" s="92"/>
      <c r="G2293" s="179" t="s">
        <v>4539</v>
      </c>
      <c r="H2293" s="180">
        <v>2200</v>
      </c>
      <c r="I2293" s="180">
        <v>1</v>
      </c>
      <c r="J2293" s="180">
        <v>1</v>
      </c>
      <c r="K2293" s="181">
        <v>39.94</v>
      </c>
    </row>
    <row r="2294" spans="1:11" x14ac:dyDescent="0.25">
      <c r="A2294" s="101"/>
      <c r="B2294" s="182"/>
      <c r="C2294" s="43" t="s">
        <v>1716</v>
      </c>
      <c r="D2294" s="177">
        <v>5902013950691</v>
      </c>
      <c r="E2294" s="178"/>
      <c r="F2294" s="92"/>
      <c r="G2294" s="179" t="s">
        <v>4540</v>
      </c>
      <c r="H2294" s="180">
        <v>2200</v>
      </c>
      <c r="I2294" s="180">
        <v>1</v>
      </c>
      <c r="J2294" s="180">
        <v>1</v>
      </c>
      <c r="K2294" s="181">
        <v>45.64</v>
      </c>
    </row>
    <row r="2295" spans="1:11" x14ac:dyDescent="0.25">
      <c r="A2295" s="101"/>
      <c r="B2295" s="182"/>
      <c r="C2295" s="43" t="s">
        <v>1718</v>
      </c>
      <c r="D2295" s="177">
        <v>5902013950592</v>
      </c>
      <c r="E2295" s="178"/>
      <c r="F2295" s="92"/>
      <c r="G2295" s="179" t="s">
        <v>4541</v>
      </c>
      <c r="H2295" s="180">
        <v>2200</v>
      </c>
      <c r="I2295" s="180">
        <v>1</v>
      </c>
      <c r="J2295" s="180">
        <v>1</v>
      </c>
      <c r="K2295" s="181">
        <v>54.77</v>
      </c>
    </row>
    <row r="2296" spans="1:11" x14ac:dyDescent="0.25">
      <c r="A2296" s="101"/>
      <c r="B2296" s="182"/>
      <c r="C2296" s="43" t="s">
        <v>1719</v>
      </c>
      <c r="D2296" s="177">
        <v>5902013950578</v>
      </c>
      <c r="E2296" s="178"/>
      <c r="F2296" s="92"/>
      <c r="G2296" s="179" t="s">
        <v>4542</v>
      </c>
      <c r="H2296" s="180">
        <v>2200</v>
      </c>
      <c r="I2296" s="180">
        <v>1</v>
      </c>
      <c r="J2296" s="180">
        <v>1</v>
      </c>
      <c r="K2296" s="181">
        <v>57.05</v>
      </c>
    </row>
    <row r="2297" spans="1:11" x14ac:dyDescent="0.25">
      <c r="A2297" s="101"/>
      <c r="B2297" s="182"/>
      <c r="C2297" s="43" t="s">
        <v>1717</v>
      </c>
      <c r="D2297" s="177">
        <v>5902013950615</v>
      </c>
      <c r="E2297" s="178"/>
      <c r="F2297" s="92"/>
      <c r="G2297" s="179" t="s">
        <v>4543</v>
      </c>
      <c r="H2297" s="180">
        <v>2200</v>
      </c>
      <c r="I2297" s="180">
        <v>1</v>
      </c>
      <c r="J2297" s="180">
        <v>1</v>
      </c>
      <c r="K2297" s="181">
        <v>79.88</v>
      </c>
    </row>
    <row r="2298" spans="1:11" x14ac:dyDescent="0.25">
      <c r="A2298" s="100"/>
      <c r="B2298" s="4" t="s">
        <v>4544</v>
      </c>
      <c r="C2298" s="173"/>
      <c r="D2298" s="174"/>
      <c r="E2298" s="174"/>
      <c r="F2298" s="175"/>
      <c r="G2298" s="174"/>
      <c r="H2298" s="174"/>
      <c r="I2298" s="174"/>
      <c r="J2298" s="174"/>
      <c r="K2298" s="176"/>
    </row>
    <row r="2299" spans="1:11" ht="30.05" x14ac:dyDescent="0.25">
      <c r="A2299" s="101"/>
      <c r="B2299" s="42"/>
      <c r="C2299" s="43" t="s">
        <v>1683</v>
      </c>
      <c r="D2299" s="177">
        <v>5902013959403</v>
      </c>
      <c r="E2299" s="178"/>
      <c r="F2299" s="92"/>
      <c r="G2299" s="179" t="s">
        <v>4545</v>
      </c>
      <c r="H2299" s="180">
        <v>20000</v>
      </c>
      <c r="I2299" s="180">
        <v>1</v>
      </c>
      <c r="J2299" s="180">
        <v>20</v>
      </c>
      <c r="K2299" s="181">
        <v>13.69</v>
      </c>
    </row>
    <row r="2300" spans="1:11" ht="30.05" x14ac:dyDescent="0.25">
      <c r="A2300" s="101"/>
      <c r="B2300" s="42"/>
      <c r="C2300" s="43" t="s">
        <v>1684</v>
      </c>
      <c r="D2300" s="177">
        <v>5902013959397</v>
      </c>
      <c r="E2300" s="178"/>
      <c r="F2300" s="92"/>
      <c r="G2300" s="179" t="s">
        <v>4546</v>
      </c>
      <c r="H2300" s="180">
        <v>20000</v>
      </c>
      <c r="I2300" s="180">
        <v>1</v>
      </c>
      <c r="J2300" s="180">
        <v>16</v>
      </c>
      <c r="K2300" s="181">
        <v>13.69</v>
      </c>
    </row>
    <row r="2301" spans="1:11" ht="30.05" x14ac:dyDescent="0.25">
      <c r="A2301" s="101"/>
      <c r="B2301" s="42"/>
      <c r="C2301" s="43" t="s">
        <v>1685</v>
      </c>
      <c r="D2301" s="177">
        <v>5902013959380</v>
      </c>
      <c r="E2301" s="178"/>
      <c r="F2301" s="92"/>
      <c r="G2301" s="179" t="s">
        <v>4547</v>
      </c>
      <c r="H2301" s="180">
        <v>10000</v>
      </c>
      <c r="I2301" s="180">
        <v>1</v>
      </c>
      <c r="J2301" s="180">
        <v>20</v>
      </c>
      <c r="K2301" s="181">
        <v>9.6999999999999993</v>
      </c>
    </row>
    <row r="2302" spans="1:11" x14ac:dyDescent="0.25">
      <c r="A2302" s="100"/>
      <c r="B2302" s="4" t="s">
        <v>4548</v>
      </c>
      <c r="C2302" s="173"/>
      <c r="D2302" s="174"/>
      <c r="E2302" s="174"/>
      <c r="F2302" s="175"/>
      <c r="G2302" s="174"/>
      <c r="H2302" s="174"/>
      <c r="I2302" s="174"/>
      <c r="J2302" s="174"/>
      <c r="K2302" s="176"/>
    </row>
    <row r="2303" spans="1:11" x14ac:dyDescent="0.25">
      <c r="A2303" s="101"/>
      <c r="B2303" s="42"/>
      <c r="C2303" s="43" t="s">
        <v>1725</v>
      </c>
      <c r="D2303" s="177">
        <v>5902013951605</v>
      </c>
      <c r="E2303" s="178"/>
      <c r="F2303" s="92"/>
      <c r="G2303" s="179" t="s">
        <v>4549</v>
      </c>
      <c r="H2303" s="180">
        <v>5000</v>
      </c>
      <c r="I2303" s="180">
        <v>1</v>
      </c>
      <c r="J2303" s="180">
        <v>10</v>
      </c>
      <c r="K2303" s="181">
        <v>7.29</v>
      </c>
    </row>
    <row r="2304" spans="1:11" x14ac:dyDescent="0.25">
      <c r="A2304" s="101"/>
      <c r="B2304" s="42"/>
      <c r="C2304" s="43" t="s">
        <v>1726</v>
      </c>
      <c r="D2304" s="177">
        <v>5902013951599</v>
      </c>
      <c r="E2304" s="178"/>
      <c r="F2304" s="92"/>
      <c r="G2304" s="179" t="s">
        <v>4550</v>
      </c>
      <c r="H2304" s="180">
        <v>5000</v>
      </c>
      <c r="I2304" s="180">
        <v>1</v>
      </c>
      <c r="J2304" s="180">
        <v>10</v>
      </c>
      <c r="K2304" s="181">
        <v>9.34</v>
      </c>
    </row>
    <row r="2305" spans="1:11" x14ac:dyDescent="0.25">
      <c r="A2305" s="101"/>
      <c r="B2305" s="42"/>
      <c r="C2305" s="43" t="s">
        <v>1727</v>
      </c>
      <c r="D2305" s="177">
        <v>5902013951575</v>
      </c>
      <c r="E2305" s="178"/>
      <c r="F2305" s="92"/>
      <c r="G2305" s="179" t="s">
        <v>4551</v>
      </c>
      <c r="H2305" s="180">
        <v>5000</v>
      </c>
      <c r="I2305" s="180">
        <v>1</v>
      </c>
      <c r="J2305" s="180">
        <v>10</v>
      </c>
      <c r="K2305" s="181">
        <v>12.55</v>
      </c>
    </row>
    <row r="2306" spans="1:11" x14ac:dyDescent="0.25">
      <c r="A2306" s="101"/>
      <c r="B2306" s="42"/>
      <c r="C2306" s="43" t="s">
        <v>1728</v>
      </c>
      <c r="D2306" s="177">
        <v>5902013951568</v>
      </c>
      <c r="E2306" s="178"/>
      <c r="F2306" s="92"/>
      <c r="G2306" s="179" t="s">
        <v>4552</v>
      </c>
      <c r="H2306" s="180">
        <v>5000</v>
      </c>
      <c r="I2306" s="180">
        <v>1</v>
      </c>
      <c r="J2306" s="180">
        <v>10</v>
      </c>
      <c r="K2306" s="181">
        <v>10.27</v>
      </c>
    </row>
    <row r="2307" spans="1:11" x14ac:dyDescent="0.25">
      <c r="A2307" s="101"/>
      <c r="B2307" s="42"/>
      <c r="C2307" s="43" t="s">
        <v>1729</v>
      </c>
      <c r="D2307" s="177">
        <v>5902013951414</v>
      </c>
      <c r="E2307" s="178"/>
      <c r="F2307" s="92"/>
      <c r="G2307" s="179" t="s">
        <v>4553</v>
      </c>
      <c r="H2307" s="180">
        <v>3000</v>
      </c>
      <c r="I2307" s="180">
        <v>1</v>
      </c>
      <c r="J2307" s="180">
        <v>10</v>
      </c>
      <c r="K2307" s="181">
        <v>72.58</v>
      </c>
    </row>
    <row r="2308" spans="1:11" x14ac:dyDescent="0.25">
      <c r="A2308" s="101"/>
      <c r="B2308" s="42"/>
      <c r="C2308" s="43" t="s">
        <v>1730</v>
      </c>
      <c r="D2308" s="177">
        <v>5902013951544</v>
      </c>
      <c r="E2308" s="178"/>
      <c r="F2308" s="92"/>
      <c r="G2308" s="179" t="s">
        <v>4554</v>
      </c>
      <c r="H2308" s="180">
        <v>3000</v>
      </c>
      <c r="I2308" s="180">
        <v>1</v>
      </c>
      <c r="J2308" s="180">
        <v>10</v>
      </c>
      <c r="K2308" s="181">
        <v>22.82</v>
      </c>
    </row>
    <row r="2309" spans="1:11" x14ac:dyDescent="0.25">
      <c r="A2309" s="100"/>
      <c r="B2309" s="4" t="s">
        <v>4555</v>
      </c>
      <c r="C2309" s="173"/>
      <c r="D2309" s="174"/>
      <c r="E2309" s="174"/>
      <c r="F2309" s="175"/>
      <c r="G2309" s="174"/>
      <c r="H2309" s="174"/>
      <c r="I2309" s="174"/>
      <c r="J2309" s="174"/>
      <c r="K2309" s="176"/>
    </row>
    <row r="2310" spans="1:11" x14ac:dyDescent="0.25">
      <c r="A2310" s="101"/>
      <c r="B2310" s="208"/>
      <c r="C2310" s="43" t="s">
        <v>1720</v>
      </c>
      <c r="D2310" s="177">
        <v>5902013959373</v>
      </c>
      <c r="E2310" s="178"/>
      <c r="F2310" s="92"/>
      <c r="G2310" s="179" t="s">
        <v>4556</v>
      </c>
      <c r="H2310" s="180">
        <v>10000</v>
      </c>
      <c r="I2310" s="180">
        <v>1</v>
      </c>
      <c r="J2310" s="180">
        <v>20</v>
      </c>
      <c r="K2310" s="181">
        <v>5.82</v>
      </c>
    </row>
    <row r="2311" spans="1:11" x14ac:dyDescent="0.25">
      <c r="A2311" s="101"/>
      <c r="B2311" s="208"/>
      <c r="C2311" s="43" t="s">
        <v>1721</v>
      </c>
      <c r="D2311" s="177">
        <v>5902013959366</v>
      </c>
      <c r="E2311" s="178"/>
      <c r="F2311" s="92"/>
      <c r="G2311" s="179" t="s">
        <v>4557</v>
      </c>
      <c r="H2311" s="180">
        <v>10000</v>
      </c>
      <c r="I2311" s="180">
        <v>1</v>
      </c>
      <c r="J2311" s="180">
        <v>16</v>
      </c>
      <c r="K2311" s="181">
        <v>6.26</v>
      </c>
    </row>
    <row r="2312" spans="1:11" x14ac:dyDescent="0.25">
      <c r="A2312" s="101"/>
      <c r="B2312" s="42"/>
      <c r="C2312" s="43" t="s">
        <v>1722</v>
      </c>
      <c r="D2312" s="177">
        <v>5902013959359</v>
      </c>
      <c r="E2312" s="178"/>
      <c r="F2312" s="92"/>
      <c r="G2312" s="179" t="s">
        <v>4558</v>
      </c>
      <c r="H2312" s="180">
        <v>10000</v>
      </c>
      <c r="I2312" s="180">
        <v>1</v>
      </c>
      <c r="J2312" s="180">
        <v>12</v>
      </c>
      <c r="K2312" s="181">
        <v>6.85</v>
      </c>
    </row>
    <row r="2313" spans="1:11" x14ac:dyDescent="0.25">
      <c r="A2313" s="101"/>
      <c r="B2313" s="42"/>
      <c r="C2313" s="43" t="s">
        <v>1723</v>
      </c>
      <c r="D2313" s="177">
        <v>5902013959335</v>
      </c>
      <c r="E2313" s="178"/>
      <c r="F2313" s="92"/>
      <c r="G2313" s="179" t="s">
        <v>4559</v>
      </c>
      <c r="H2313" s="180">
        <v>10000</v>
      </c>
      <c r="I2313" s="180">
        <v>1</v>
      </c>
      <c r="J2313" s="180">
        <v>8</v>
      </c>
      <c r="K2313" s="181">
        <v>8.9</v>
      </c>
    </row>
    <row r="2314" spans="1:11" x14ac:dyDescent="0.25">
      <c r="A2314" s="101"/>
      <c r="B2314" s="42"/>
      <c r="C2314" s="43" t="s">
        <v>1724</v>
      </c>
      <c r="D2314" s="177">
        <v>5902013959328</v>
      </c>
      <c r="E2314" s="178"/>
      <c r="F2314" s="92"/>
      <c r="G2314" s="179" t="s">
        <v>4560</v>
      </c>
      <c r="H2314" s="180">
        <v>5000</v>
      </c>
      <c r="I2314" s="180">
        <v>1</v>
      </c>
      <c r="J2314" s="180">
        <v>16</v>
      </c>
      <c r="K2314" s="181">
        <v>5.13</v>
      </c>
    </row>
    <row r="2315" spans="1:11" x14ac:dyDescent="0.25">
      <c r="A2315" s="100"/>
      <c r="B2315" s="4" t="s">
        <v>4561</v>
      </c>
      <c r="C2315" s="173"/>
      <c r="D2315" s="174"/>
      <c r="E2315" s="174"/>
      <c r="F2315" s="175"/>
      <c r="G2315" s="174"/>
      <c r="H2315" s="174"/>
      <c r="I2315" s="174"/>
      <c r="J2315" s="174"/>
      <c r="K2315" s="176"/>
    </row>
    <row r="2316" spans="1:11" x14ac:dyDescent="0.25">
      <c r="A2316" s="101"/>
      <c r="B2316" s="34"/>
      <c r="C2316" s="78" t="s">
        <v>1352</v>
      </c>
      <c r="D2316" s="177">
        <v>5054905022334</v>
      </c>
      <c r="E2316" s="178"/>
      <c r="F2316" s="92"/>
      <c r="G2316" s="179" t="s">
        <v>4562</v>
      </c>
      <c r="H2316" s="180">
        <v>1005</v>
      </c>
      <c r="I2316" s="180">
        <v>1</v>
      </c>
      <c r="J2316" s="180">
        <v>6</v>
      </c>
      <c r="K2316" s="181">
        <v>29.33</v>
      </c>
    </row>
    <row r="2317" spans="1:11" x14ac:dyDescent="0.25">
      <c r="A2317" s="101"/>
      <c r="B2317" s="34"/>
      <c r="C2317" s="78" t="s">
        <v>1353</v>
      </c>
      <c r="D2317" s="177">
        <v>5054905022341</v>
      </c>
      <c r="E2317" s="178"/>
      <c r="F2317" s="92"/>
      <c r="G2317" s="179" t="s">
        <v>4563</v>
      </c>
      <c r="H2317" s="180">
        <v>1005</v>
      </c>
      <c r="I2317" s="180">
        <v>1</v>
      </c>
      <c r="J2317" s="180">
        <v>6</v>
      </c>
      <c r="K2317" s="181">
        <v>30.21</v>
      </c>
    </row>
    <row r="2318" spans="1:11" x14ac:dyDescent="0.25">
      <c r="A2318" s="101"/>
      <c r="B2318" s="34"/>
      <c r="C2318" s="78" t="s">
        <v>1354</v>
      </c>
      <c r="D2318" s="177">
        <v>5054905022358</v>
      </c>
      <c r="E2318" s="178"/>
      <c r="F2318" s="92"/>
      <c r="G2318" s="179" t="s">
        <v>4564</v>
      </c>
      <c r="H2318" s="180">
        <v>1005</v>
      </c>
      <c r="I2318" s="180">
        <v>1</v>
      </c>
      <c r="J2318" s="180">
        <v>6</v>
      </c>
      <c r="K2318" s="181">
        <v>33.56</v>
      </c>
    </row>
    <row r="2319" spans="1:11" x14ac:dyDescent="0.25">
      <c r="A2319" s="101"/>
      <c r="B2319" s="34"/>
      <c r="C2319" s="78" t="s">
        <v>1355</v>
      </c>
      <c r="D2319" s="177">
        <v>5054905022365</v>
      </c>
      <c r="E2319" s="178"/>
      <c r="F2319" s="92"/>
      <c r="G2319" s="179" t="s">
        <v>4565</v>
      </c>
      <c r="H2319" s="180">
        <v>1005</v>
      </c>
      <c r="I2319" s="180">
        <v>1</v>
      </c>
      <c r="J2319" s="180">
        <v>6</v>
      </c>
      <c r="K2319" s="181">
        <v>37.36</v>
      </c>
    </row>
    <row r="2320" spans="1:11" x14ac:dyDescent="0.25">
      <c r="A2320" s="101"/>
      <c r="B2320" s="34"/>
      <c r="C2320" s="78" t="s">
        <v>1356</v>
      </c>
      <c r="D2320" s="177">
        <v>5054905022372</v>
      </c>
      <c r="E2320" s="178"/>
      <c r="F2320" s="92"/>
      <c r="G2320" s="179" t="s">
        <v>4566</v>
      </c>
      <c r="H2320" s="180">
        <v>1005</v>
      </c>
      <c r="I2320" s="180">
        <v>1</v>
      </c>
      <c r="J2320" s="180">
        <v>6</v>
      </c>
      <c r="K2320" s="181">
        <v>41.28</v>
      </c>
    </row>
    <row r="2321" spans="1:11" x14ac:dyDescent="0.25">
      <c r="A2321" s="101"/>
      <c r="B2321" s="34"/>
      <c r="C2321" s="78" t="s">
        <v>1357</v>
      </c>
      <c r="D2321" s="177">
        <v>5054905022389</v>
      </c>
      <c r="E2321" s="178"/>
      <c r="F2321" s="92"/>
      <c r="G2321" s="179" t="s">
        <v>4567</v>
      </c>
      <c r="H2321" s="180">
        <v>1005</v>
      </c>
      <c r="I2321" s="180">
        <v>1</v>
      </c>
      <c r="J2321" s="180">
        <v>6</v>
      </c>
      <c r="K2321" s="181">
        <v>44.75</v>
      </c>
    </row>
    <row r="2322" spans="1:11" x14ac:dyDescent="0.25">
      <c r="A2322" s="101"/>
      <c r="B2322" s="34"/>
      <c r="C2322" s="78" t="s">
        <v>1358</v>
      </c>
      <c r="D2322" s="177">
        <v>5054905022396</v>
      </c>
      <c r="E2322" s="178"/>
      <c r="F2322" s="92"/>
      <c r="G2322" s="179" t="s">
        <v>4568</v>
      </c>
      <c r="H2322" s="180">
        <v>510</v>
      </c>
      <c r="I2322" s="180">
        <v>1</v>
      </c>
      <c r="J2322" s="180">
        <v>6</v>
      </c>
      <c r="K2322" s="181">
        <v>26.73</v>
      </c>
    </row>
    <row r="2323" spans="1:11" x14ac:dyDescent="0.25">
      <c r="A2323" s="101"/>
      <c r="B2323" s="34"/>
      <c r="C2323" s="78" t="s">
        <v>1359</v>
      </c>
      <c r="D2323" s="177">
        <v>5054905022402</v>
      </c>
      <c r="E2323" s="178"/>
      <c r="F2323" s="92"/>
      <c r="G2323" s="179" t="s">
        <v>4569</v>
      </c>
      <c r="H2323" s="180">
        <v>510</v>
      </c>
      <c r="I2323" s="180">
        <v>1</v>
      </c>
      <c r="J2323" s="180">
        <v>6</v>
      </c>
      <c r="K2323" s="181">
        <v>28.64</v>
      </c>
    </row>
    <row r="2324" spans="1:11" x14ac:dyDescent="0.25">
      <c r="A2324" s="101"/>
      <c r="B2324" s="34"/>
      <c r="C2324" s="78" t="s">
        <v>1360</v>
      </c>
      <c r="D2324" s="177">
        <v>5054905022419</v>
      </c>
      <c r="E2324" s="178"/>
      <c r="F2324" s="92"/>
      <c r="G2324" s="179" t="s">
        <v>4570</v>
      </c>
      <c r="H2324" s="180">
        <v>510</v>
      </c>
      <c r="I2324" s="180">
        <v>1</v>
      </c>
      <c r="J2324" s="180">
        <v>6</v>
      </c>
      <c r="K2324" s="181">
        <v>31.83</v>
      </c>
    </row>
    <row r="2325" spans="1:11" x14ac:dyDescent="0.25">
      <c r="A2325" s="101"/>
      <c r="B2325" s="34"/>
      <c r="C2325" s="78" t="s">
        <v>1361</v>
      </c>
      <c r="D2325" s="177">
        <v>5054905022426</v>
      </c>
      <c r="E2325" s="178"/>
      <c r="F2325" s="92"/>
      <c r="G2325" s="179" t="s">
        <v>4571</v>
      </c>
      <c r="H2325" s="180">
        <v>510</v>
      </c>
      <c r="I2325" s="180">
        <v>1</v>
      </c>
      <c r="J2325" s="180">
        <v>6</v>
      </c>
      <c r="K2325" s="181">
        <v>39.6</v>
      </c>
    </row>
    <row r="2326" spans="1:11" x14ac:dyDescent="0.25">
      <c r="A2326" s="101"/>
      <c r="B2326" s="34"/>
      <c r="C2326" s="78" t="s">
        <v>1363</v>
      </c>
      <c r="D2326" s="177">
        <v>5054905022433</v>
      </c>
      <c r="E2326" s="178"/>
      <c r="F2326" s="92"/>
      <c r="G2326" s="179" t="s">
        <v>4572</v>
      </c>
      <c r="H2326" s="180">
        <v>1005</v>
      </c>
      <c r="I2326" s="180">
        <v>1</v>
      </c>
      <c r="J2326" s="180">
        <v>6</v>
      </c>
      <c r="K2326" s="181">
        <v>53.59</v>
      </c>
    </row>
    <row r="2327" spans="1:11" x14ac:dyDescent="0.25">
      <c r="A2327" s="101"/>
      <c r="B2327" s="34"/>
      <c r="C2327" s="78" t="s">
        <v>1364</v>
      </c>
      <c r="D2327" s="177">
        <v>5054905022440</v>
      </c>
      <c r="E2327" s="178"/>
      <c r="F2327" s="92"/>
      <c r="G2327" s="179" t="s">
        <v>4573</v>
      </c>
      <c r="H2327" s="180">
        <v>1005</v>
      </c>
      <c r="I2327" s="180">
        <v>1</v>
      </c>
      <c r="J2327" s="180">
        <v>6</v>
      </c>
      <c r="K2327" s="181">
        <v>55.15</v>
      </c>
    </row>
    <row r="2328" spans="1:11" x14ac:dyDescent="0.25">
      <c r="A2328" s="101"/>
      <c r="B2328" s="34"/>
      <c r="C2328" s="78" t="s">
        <v>1365</v>
      </c>
      <c r="D2328" s="177">
        <v>5054905022457</v>
      </c>
      <c r="E2328" s="178"/>
      <c r="F2328" s="92"/>
      <c r="G2328" s="179" t="s">
        <v>4574</v>
      </c>
      <c r="H2328" s="180">
        <v>1005</v>
      </c>
      <c r="I2328" s="180">
        <v>1</v>
      </c>
      <c r="J2328" s="180">
        <v>6</v>
      </c>
      <c r="K2328" s="181">
        <v>60.61</v>
      </c>
    </row>
    <row r="2329" spans="1:11" x14ac:dyDescent="0.25">
      <c r="A2329" s="101"/>
      <c r="B2329" s="182"/>
      <c r="C2329" s="43" t="s">
        <v>1367</v>
      </c>
      <c r="D2329" s="177">
        <v>5054905022464</v>
      </c>
      <c r="E2329" s="178"/>
      <c r="F2329" s="92"/>
      <c r="G2329" s="179" t="s">
        <v>4575</v>
      </c>
      <c r="H2329" s="180">
        <v>1005</v>
      </c>
      <c r="I2329" s="180">
        <v>1</v>
      </c>
      <c r="J2329" s="180">
        <v>6</v>
      </c>
      <c r="K2329" s="181">
        <v>50.34</v>
      </c>
    </row>
    <row r="2330" spans="1:11" x14ac:dyDescent="0.25">
      <c r="A2330" s="101"/>
      <c r="B2330" s="182"/>
      <c r="C2330" s="43" t="s">
        <v>1368</v>
      </c>
      <c r="D2330" s="177">
        <v>5054905022471</v>
      </c>
      <c r="E2330" s="178"/>
      <c r="F2330" s="92"/>
      <c r="G2330" s="179" t="s">
        <v>4576</v>
      </c>
      <c r="H2330" s="180">
        <v>1005</v>
      </c>
      <c r="I2330" s="180">
        <v>1</v>
      </c>
      <c r="J2330" s="180">
        <v>6</v>
      </c>
      <c r="K2330" s="181">
        <v>55.94</v>
      </c>
    </row>
    <row r="2331" spans="1:11" x14ac:dyDescent="0.25">
      <c r="A2331" s="101"/>
      <c r="B2331" s="182"/>
      <c r="C2331" s="43" t="s">
        <v>1369</v>
      </c>
      <c r="D2331" s="177">
        <v>5054905022488</v>
      </c>
      <c r="E2331" s="178"/>
      <c r="F2331" s="92"/>
      <c r="G2331" s="179" t="s">
        <v>4577</v>
      </c>
      <c r="H2331" s="180">
        <v>1005</v>
      </c>
      <c r="I2331" s="180">
        <v>1</v>
      </c>
      <c r="J2331" s="180">
        <v>6</v>
      </c>
      <c r="K2331" s="181">
        <v>59.29</v>
      </c>
    </row>
    <row r="2332" spans="1:11" x14ac:dyDescent="0.25">
      <c r="A2332" s="101"/>
      <c r="B2332" s="182"/>
      <c r="C2332" s="43" t="s">
        <v>1370</v>
      </c>
      <c r="D2332" s="177">
        <v>5054905022495</v>
      </c>
      <c r="E2332" s="178"/>
      <c r="F2332" s="92"/>
      <c r="G2332" s="179" t="s">
        <v>4578</v>
      </c>
      <c r="H2332" s="180">
        <v>1005</v>
      </c>
      <c r="I2332" s="180">
        <v>1</v>
      </c>
      <c r="J2332" s="180">
        <v>6</v>
      </c>
      <c r="K2332" s="181">
        <v>63.77</v>
      </c>
    </row>
    <row r="2333" spans="1:11" x14ac:dyDescent="0.25">
      <c r="A2333" s="101"/>
      <c r="B2333" s="182"/>
      <c r="C2333" s="43" t="s">
        <v>1371</v>
      </c>
      <c r="D2333" s="177">
        <v>5054905022501</v>
      </c>
      <c r="E2333" s="178"/>
      <c r="F2333" s="92"/>
      <c r="G2333" s="179" t="s">
        <v>4579</v>
      </c>
      <c r="H2333" s="180">
        <v>1005</v>
      </c>
      <c r="I2333" s="180">
        <v>1</v>
      </c>
      <c r="J2333" s="180">
        <v>6</v>
      </c>
      <c r="K2333" s="181">
        <v>67.12</v>
      </c>
    </row>
    <row r="2334" spans="1:11" x14ac:dyDescent="0.25">
      <c r="A2334" s="101"/>
      <c r="B2334" s="182"/>
      <c r="C2334" s="43" t="s">
        <v>1372</v>
      </c>
      <c r="D2334" s="177">
        <v>5054905022518</v>
      </c>
      <c r="E2334" s="178"/>
      <c r="F2334" s="92"/>
      <c r="G2334" s="179" t="s">
        <v>4580</v>
      </c>
      <c r="H2334" s="180">
        <v>1005</v>
      </c>
      <c r="I2334" s="180">
        <v>1</v>
      </c>
      <c r="J2334" s="180">
        <v>6</v>
      </c>
      <c r="K2334" s="181">
        <v>72.72</v>
      </c>
    </row>
    <row r="2335" spans="1:11" x14ac:dyDescent="0.25">
      <c r="A2335" s="101"/>
      <c r="B2335" s="182"/>
      <c r="C2335" s="43" t="s">
        <v>1373</v>
      </c>
      <c r="D2335" s="177">
        <v>5054905022525</v>
      </c>
      <c r="E2335" s="178"/>
      <c r="F2335" s="92"/>
      <c r="G2335" s="179" t="s">
        <v>4581</v>
      </c>
      <c r="H2335" s="180">
        <v>510</v>
      </c>
      <c r="I2335" s="180">
        <v>1</v>
      </c>
      <c r="J2335" s="180">
        <v>6</v>
      </c>
      <c r="K2335" s="181">
        <v>54.7</v>
      </c>
    </row>
    <row r="2336" spans="1:11" x14ac:dyDescent="0.25">
      <c r="A2336" s="101"/>
      <c r="B2336" s="182"/>
      <c r="C2336" s="43" t="s">
        <v>1374</v>
      </c>
      <c r="D2336" s="177">
        <v>5054905022532</v>
      </c>
      <c r="E2336" s="178"/>
      <c r="F2336" s="92"/>
      <c r="G2336" s="179" t="s">
        <v>4582</v>
      </c>
      <c r="H2336" s="180">
        <v>510</v>
      </c>
      <c r="I2336" s="180">
        <v>1</v>
      </c>
      <c r="J2336" s="180">
        <v>6</v>
      </c>
      <c r="K2336" s="181">
        <v>59.74</v>
      </c>
    </row>
    <row r="2337" spans="1:11" x14ac:dyDescent="0.25">
      <c r="A2337" s="101"/>
      <c r="B2337" s="182"/>
      <c r="C2337" s="43" t="s">
        <v>1375</v>
      </c>
      <c r="D2337" s="177">
        <v>5054905022549</v>
      </c>
      <c r="E2337" s="178"/>
      <c r="F2337" s="92"/>
      <c r="G2337" s="179" t="s">
        <v>4583</v>
      </c>
      <c r="H2337" s="180">
        <v>510</v>
      </c>
      <c r="I2337" s="180">
        <v>1</v>
      </c>
      <c r="J2337" s="180">
        <v>6</v>
      </c>
      <c r="K2337" s="181">
        <v>63.64</v>
      </c>
    </row>
    <row r="2338" spans="1:11" x14ac:dyDescent="0.25">
      <c r="A2338" s="101"/>
      <c r="B2338" s="182"/>
      <c r="C2338" s="43" t="s">
        <v>1376</v>
      </c>
      <c r="D2338" s="177">
        <v>5054905022556</v>
      </c>
      <c r="E2338" s="178"/>
      <c r="F2338" s="92"/>
      <c r="G2338" s="179" t="s">
        <v>4584</v>
      </c>
      <c r="H2338" s="180">
        <v>510</v>
      </c>
      <c r="I2338" s="180">
        <v>1</v>
      </c>
      <c r="J2338" s="180">
        <v>6</v>
      </c>
      <c r="K2338" s="181">
        <v>67.12</v>
      </c>
    </row>
    <row r="2339" spans="1:11" x14ac:dyDescent="0.25">
      <c r="A2339" s="100"/>
      <c r="B2339" s="4" t="s">
        <v>4585</v>
      </c>
      <c r="C2339" s="173"/>
      <c r="D2339" s="174"/>
      <c r="E2339" s="174"/>
      <c r="F2339" s="175"/>
      <c r="G2339" s="174"/>
      <c r="H2339" s="174"/>
      <c r="I2339" s="174"/>
      <c r="J2339" s="174"/>
      <c r="K2339" s="176"/>
    </row>
    <row r="2340" spans="1:11" x14ac:dyDescent="0.25">
      <c r="A2340" s="101"/>
      <c r="B2340" s="182"/>
      <c r="C2340" s="78" t="s">
        <v>1362</v>
      </c>
      <c r="D2340" s="177">
        <v>5035048678237</v>
      </c>
      <c r="E2340" s="178"/>
      <c r="F2340" s="92"/>
      <c r="G2340" s="179" t="s">
        <v>4586</v>
      </c>
      <c r="H2340" s="180">
        <v>1</v>
      </c>
      <c r="I2340" s="180">
        <v>1</v>
      </c>
      <c r="J2340" s="180">
        <v>20</v>
      </c>
      <c r="K2340" s="181">
        <v>139.84</v>
      </c>
    </row>
    <row r="2341" spans="1:11" x14ac:dyDescent="0.25">
      <c r="A2341" s="101"/>
      <c r="B2341" s="182"/>
      <c r="C2341" s="78" t="s">
        <v>1379</v>
      </c>
      <c r="D2341" s="177">
        <v>5035048678220</v>
      </c>
      <c r="E2341" s="178"/>
      <c r="F2341" s="92"/>
      <c r="G2341" s="179" t="s">
        <v>4587</v>
      </c>
      <c r="H2341" s="180">
        <v>1</v>
      </c>
      <c r="I2341" s="180">
        <v>1</v>
      </c>
      <c r="J2341" s="180">
        <v>3</v>
      </c>
      <c r="K2341" s="181">
        <v>279.68</v>
      </c>
    </row>
    <row r="2342" spans="1:11" x14ac:dyDescent="0.25">
      <c r="A2342" s="101"/>
      <c r="B2342" s="182"/>
      <c r="C2342" s="78" t="s">
        <v>1378</v>
      </c>
      <c r="D2342" s="177">
        <v>5035048678268</v>
      </c>
      <c r="E2342" s="178"/>
      <c r="F2342" s="92"/>
      <c r="G2342" s="179" t="s">
        <v>4588</v>
      </c>
      <c r="H2342" s="180">
        <v>1</v>
      </c>
      <c r="I2342" s="180">
        <v>1</v>
      </c>
      <c r="J2342" s="180">
        <v>40</v>
      </c>
      <c r="K2342" s="181">
        <v>36.36</v>
      </c>
    </row>
    <row r="2343" spans="1:11" x14ac:dyDescent="0.25">
      <c r="A2343" s="101"/>
      <c r="B2343" s="182"/>
      <c r="C2343" s="78" t="s">
        <v>1377</v>
      </c>
      <c r="D2343" s="177">
        <v>5035048678251</v>
      </c>
      <c r="E2343" s="178"/>
      <c r="F2343" s="92"/>
      <c r="G2343" s="179" t="s">
        <v>4589</v>
      </c>
      <c r="H2343" s="180">
        <v>1</v>
      </c>
      <c r="I2343" s="180">
        <v>1</v>
      </c>
      <c r="J2343" s="180">
        <v>40</v>
      </c>
      <c r="K2343" s="181">
        <v>36.36</v>
      </c>
    </row>
    <row r="2344" spans="1:11" x14ac:dyDescent="0.25">
      <c r="A2344" s="101"/>
      <c r="B2344" s="182"/>
      <c r="C2344" s="78" t="s">
        <v>1366</v>
      </c>
      <c r="D2344" s="177">
        <v>5035048678244</v>
      </c>
      <c r="E2344" s="178"/>
      <c r="F2344" s="92"/>
      <c r="G2344" s="179" t="s">
        <v>4590</v>
      </c>
      <c r="H2344" s="180">
        <v>1</v>
      </c>
      <c r="I2344" s="180">
        <v>1</v>
      </c>
      <c r="J2344" s="180">
        <v>40</v>
      </c>
      <c r="K2344" s="181">
        <v>55.38</v>
      </c>
    </row>
    <row r="2345" spans="1:11" x14ac:dyDescent="0.25">
      <c r="A2345" s="100"/>
      <c r="B2345" s="4" t="s">
        <v>4591</v>
      </c>
      <c r="C2345" s="173"/>
      <c r="D2345" s="174"/>
      <c r="E2345" s="174"/>
      <c r="F2345" s="175"/>
      <c r="G2345" s="174"/>
      <c r="H2345" s="174"/>
      <c r="I2345" s="174"/>
      <c r="J2345" s="174"/>
      <c r="K2345" s="176"/>
    </row>
    <row r="2346" spans="1:11" x14ac:dyDescent="0.25">
      <c r="A2346" s="101"/>
      <c r="B2346" s="209"/>
      <c r="C2346" s="183" t="s">
        <v>1706</v>
      </c>
      <c r="D2346" s="177">
        <v>5902013961536</v>
      </c>
      <c r="E2346" s="178"/>
      <c r="F2346" s="92"/>
      <c r="G2346" s="179" t="s">
        <v>4592</v>
      </c>
      <c r="H2346" s="180">
        <v>2200</v>
      </c>
      <c r="I2346" s="180">
        <v>1</v>
      </c>
      <c r="J2346" s="180">
        <v>1</v>
      </c>
      <c r="K2346" s="181">
        <v>51.37</v>
      </c>
    </row>
    <row r="2347" spans="1:11" x14ac:dyDescent="0.25">
      <c r="A2347" s="101"/>
      <c r="B2347" s="209"/>
      <c r="C2347" s="183" t="s">
        <v>1705</v>
      </c>
      <c r="D2347" s="177">
        <v>5902013961529</v>
      </c>
      <c r="E2347" s="178"/>
      <c r="F2347" s="92"/>
      <c r="G2347" s="179" t="s">
        <v>4593</v>
      </c>
      <c r="H2347" s="180">
        <v>2200</v>
      </c>
      <c r="I2347" s="180">
        <v>1</v>
      </c>
      <c r="J2347" s="180">
        <v>1</v>
      </c>
      <c r="K2347" s="181">
        <v>64.19</v>
      </c>
    </row>
    <row r="2348" spans="1:11" x14ac:dyDescent="0.25">
      <c r="A2348" s="101"/>
      <c r="B2348" s="209"/>
      <c r="C2348" s="183" t="s">
        <v>1704</v>
      </c>
      <c r="D2348" s="177">
        <v>5902013961505</v>
      </c>
      <c r="E2348" s="178"/>
      <c r="F2348" s="92"/>
      <c r="G2348" s="179" t="s">
        <v>4594</v>
      </c>
      <c r="H2348" s="180">
        <v>2200</v>
      </c>
      <c r="I2348" s="180">
        <v>1</v>
      </c>
      <c r="J2348" s="180">
        <v>1</v>
      </c>
      <c r="K2348" s="181">
        <v>51.37</v>
      </c>
    </row>
    <row r="2349" spans="1:11" x14ac:dyDescent="0.25">
      <c r="A2349" s="101"/>
      <c r="B2349" s="209"/>
      <c r="C2349" s="183" t="s">
        <v>1703</v>
      </c>
      <c r="D2349" s="177">
        <v>5902013961499</v>
      </c>
      <c r="E2349" s="178"/>
      <c r="F2349" s="92"/>
      <c r="G2349" s="179" t="s">
        <v>4595</v>
      </c>
      <c r="H2349" s="180">
        <v>2200</v>
      </c>
      <c r="I2349" s="180">
        <v>1</v>
      </c>
      <c r="J2349" s="180">
        <v>1</v>
      </c>
      <c r="K2349" s="181">
        <v>64.19</v>
      </c>
    </row>
    <row r="2350" spans="1:11" x14ac:dyDescent="0.25">
      <c r="A2350" s="101"/>
      <c r="B2350" s="209"/>
      <c r="C2350" s="183" t="s">
        <v>1708</v>
      </c>
      <c r="D2350" s="177">
        <v>5902013961482</v>
      </c>
      <c r="E2350" s="178"/>
      <c r="F2350" s="92"/>
      <c r="G2350" s="179" t="s">
        <v>4596</v>
      </c>
      <c r="H2350" s="180">
        <v>2200</v>
      </c>
      <c r="I2350" s="180">
        <v>1</v>
      </c>
      <c r="J2350" s="180">
        <v>1</v>
      </c>
      <c r="K2350" s="181">
        <v>59.08</v>
      </c>
    </row>
    <row r="2351" spans="1:11" x14ac:dyDescent="0.25">
      <c r="A2351" s="101"/>
      <c r="B2351" s="209"/>
      <c r="C2351" s="183" t="s">
        <v>1707</v>
      </c>
      <c r="D2351" s="177">
        <v>5902013961475</v>
      </c>
      <c r="E2351" s="178"/>
      <c r="F2351" s="92"/>
      <c r="G2351" s="179" t="s">
        <v>4597</v>
      </c>
      <c r="H2351" s="180">
        <v>2200</v>
      </c>
      <c r="I2351" s="180">
        <v>1</v>
      </c>
      <c r="J2351" s="180">
        <v>1</v>
      </c>
      <c r="K2351" s="181">
        <v>77.09</v>
      </c>
    </row>
    <row r="2352" spans="1:11" x14ac:dyDescent="0.25">
      <c r="A2352" s="101"/>
      <c r="B2352" s="209"/>
      <c r="C2352" s="183" t="s">
        <v>1710</v>
      </c>
      <c r="D2352" s="177">
        <v>5902013961420</v>
      </c>
      <c r="E2352" s="178"/>
      <c r="F2352" s="92"/>
      <c r="G2352" s="179" t="s">
        <v>4598</v>
      </c>
      <c r="H2352" s="180">
        <v>2200</v>
      </c>
      <c r="I2352" s="180">
        <v>1</v>
      </c>
      <c r="J2352" s="180">
        <v>1</v>
      </c>
      <c r="K2352" s="181">
        <v>64.19</v>
      </c>
    </row>
    <row r="2353" spans="1:11" x14ac:dyDescent="0.25">
      <c r="A2353" s="101"/>
      <c r="B2353" s="209"/>
      <c r="C2353" s="183" t="s">
        <v>1709</v>
      </c>
      <c r="D2353" s="177">
        <v>5902013961413</v>
      </c>
      <c r="E2353" s="178"/>
      <c r="F2353" s="92"/>
      <c r="G2353" s="179" t="s">
        <v>4599</v>
      </c>
      <c r="H2353" s="180">
        <v>2200</v>
      </c>
      <c r="I2353" s="180">
        <v>1</v>
      </c>
      <c r="J2353" s="180">
        <v>1</v>
      </c>
      <c r="K2353" s="181">
        <v>84.8</v>
      </c>
    </row>
    <row r="2354" spans="1:11" x14ac:dyDescent="0.25">
      <c r="A2354" s="101"/>
      <c r="B2354" s="209"/>
      <c r="C2354" s="183" t="s">
        <v>1712</v>
      </c>
      <c r="D2354" s="177">
        <v>5902013961390</v>
      </c>
      <c r="E2354" s="178"/>
      <c r="F2354" s="92"/>
      <c r="G2354" s="179" t="s">
        <v>4600</v>
      </c>
      <c r="H2354" s="180">
        <v>2200</v>
      </c>
      <c r="I2354" s="180">
        <v>1</v>
      </c>
      <c r="J2354" s="180">
        <v>1</v>
      </c>
      <c r="K2354" s="181">
        <v>77.09</v>
      </c>
    </row>
    <row r="2355" spans="1:11" x14ac:dyDescent="0.25">
      <c r="A2355" s="101"/>
      <c r="B2355" s="209"/>
      <c r="C2355" s="183" t="s">
        <v>1711</v>
      </c>
      <c r="D2355" s="177">
        <v>5902013961383</v>
      </c>
      <c r="E2355" s="178"/>
      <c r="F2355" s="92"/>
      <c r="G2355" s="179" t="s">
        <v>4601</v>
      </c>
      <c r="H2355" s="180">
        <v>2200</v>
      </c>
      <c r="I2355" s="180">
        <v>1</v>
      </c>
      <c r="J2355" s="180">
        <v>1</v>
      </c>
      <c r="K2355" s="181">
        <v>89.92</v>
      </c>
    </row>
    <row r="2356" spans="1:11" x14ac:dyDescent="0.25">
      <c r="A2356" s="101"/>
      <c r="B2356" s="209"/>
      <c r="C2356" s="183" t="s">
        <v>1714</v>
      </c>
      <c r="D2356" s="177">
        <v>5902013961376</v>
      </c>
      <c r="E2356" s="178"/>
      <c r="F2356" s="92"/>
      <c r="G2356" s="179" t="s">
        <v>4602</v>
      </c>
      <c r="H2356" s="180">
        <v>2200</v>
      </c>
      <c r="I2356" s="180">
        <v>1</v>
      </c>
      <c r="J2356" s="180">
        <v>1</v>
      </c>
      <c r="K2356" s="181">
        <v>89.92</v>
      </c>
    </row>
    <row r="2357" spans="1:11" x14ac:dyDescent="0.25">
      <c r="A2357" s="101"/>
      <c r="B2357" s="209"/>
      <c r="C2357" s="183" t="s">
        <v>1713</v>
      </c>
      <c r="D2357" s="177">
        <v>5902013961369</v>
      </c>
      <c r="E2357" s="178"/>
      <c r="F2357" s="92"/>
      <c r="G2357" s="179" t="s">
        <v>4603</v>
      </c>
      <c r="H2357" s="180">
        <v>2200</v>
      </c>
      <c r="I2357" s="180">
        <v>1</v>
      </c>
      <c r="J2357" s="180">
        <v>1</v>
      </c>
      <c r="K2357" s="181">
        <v>102.75</v>
      </c>
    </row>
    <row r="2358" spans="1:11" x14ac:dyDescent="0.25">
      <c r="A2358" s="100"/>
      <c r="B2358" s="4" t="s">
        <v>4604</v>
      </c>
      <c r="C2358" s="173"/>
      <c r="D2358" s="174"/>
      <c r="E2358" s="174"/>
      <c r="F2358" s="175"/>
      <c r="G2358" s="174"/>
      <c r="H2358" s="174"/>
      <c r="I2358" s="174"/>
      <c r="J2358" s="174"/>
      <c r="K2358" s="176"/>
    </row>
    <row r="2359" spans="1:11" ht="14.25" customHeight="1" x14ac:dyDescent="0.25">
      <c r="A2359" s="101"/>
      <c r="B2359" s="209"/>
      <c r="C2359" s="183" t="s">
        <v>1702</v>
      </c>
      <c r="D2359" s="177">
        <v>5902013951674</v>
      </c>
      <c r="E2359" s="178"/>
      <c r="F2359" s="92"/>
      <c r="G2359" s="179" t="s">
        <v>4605</v>
      </c>
      <c r="H2359" s="180">
        <v>1000</v>
      </c>
      <c r="I2359" s="180">
        <v>1</v>
      </c>
      <c r="J2359" s="180">
        <v>5</v>
      </c>
      <c r="K2359" s="181">
        <v>19.989999999999998</v>
      </c>
    </row>
    <row r="2360" spans="1:11" x14ac:dyDescent="0.25">
      <c r="A2360" s="101"/>
      <c r="B2360" s="210" t="s">
        <v>4606</v>
      </c>
      <c r="C2360" s="211"/>
      <c r="D2360" s="195"/>
      <c r="E2360" s="38"/>
      <c r="F2360" s="171"/>
      <c r="G2360" s="196"/>
      <c r="H2360" s="196"/>
      <c r="I2360" s="196"/>
      <c r="J2360" s="196"/>
      <c r="K2360" s="197"/>
    </row>
    <row r="2361" spans="1:11" x14ac:dyDescent="0.25">
      <c r="A2361" s="100"/>
      <c r="B2361" s="4" t="s">
        <v>4607</v>
      </c>
      <c r="C2361" s="173"/>
      <c r="D2361" s="174"/>
      <c r="E2361" s="174"/>
      <c r="F2361" s="175"/>
      <c r="G2361" s="174"/>
      <c r="H2361" s="174"/>
      <c r="I2361" s="174"/>
      <c r="J2361" s="174"/>
      <c r="K2361" s="176"/>
    </row>
    <row r="2362" spans="1:11" ht="30.05" x14ac:dyDescent="0.25">
      <c r="A2362" s="101"/>
      <c r="B2362" s="209"/>
      <c r="C2362" s="183" t="s">
        <v>2464</v>
      </c>
      <c r="D2362" s="177">
        <v>5011402373413</v>
      </c>
      <c r="E2362" s="178"/>
      <c r="F2362" s="92"/>
      <c r="G2362" s="179" t="s">
        <v>3003</v>
      </c>
      <c r="H2362" s="180">
        <v>5</v>
      </c>
      <c r="I2362" s="180">
        <v>1</v>
      </c>
      <c r="J2362" s="180">
        <v>35</v>
      </c>
      <c r="K2362" s="181">
        <v>6.67</v>
      </c>
    </row>
    <row r="2363" spans="1:11" ht="30.05" x14ac:dyDescent="0.25">
      <c r="A2363" s="101"/>
      <c r="B2363" s="209"/>
      <c r="C2363" s="183" t="s">
        <v>2465</v>
      </c>
      <c r="D2363" s="177">
        <v>5035048060797</v>
      </c>
      <c r="E2363" s="178"/>
      <c r="F2363" s="92"/>
      <c r="G2363" s="179" t="s">
        <v>3027</v>
      </c>
      <c r="H2363" s="180">
        <v>5</v>
      </c>
      <c r="I2363" s="180">
        <v>1</v>
      </c>
      <c r="J2363" s="180">
        <v>35</v>
      </c>
      <c r="K2363" s="181">
        <v>20.14</v>
      </c>
    </row>
    <row r="2364" spans="1:11" x14ac:dyDescent="0.25">
      <c r="A2364" s="100"/>
      <c r="B2364" s="4" t="s">
        <v>4608</v>
      </c>
      <c r="C2364" s="173"/>
      <c r="D2364" s="174"/>
      <c r="E2364" s="174"/>
      <c r="F2364" s="175"/>
      <c r="G2364" s="174"/>
      <c r="H2364" s="174"/>
      <c r="I2364" s="174"/>
      <c r="J2364" s="174"/>
      <c r="K2364" s="176"/>
    </row>
    <row r="2365" spans="1:11" x14ac:dyDescent="0.25">
      <c r="A2365" s="101"/>
      <c r="B2365" s="209"/>
      <c r="C2365" s="183" t="s">
        <v>2299</v>
      </c>
      <c r="D2365" s="177">
        <v>5035048095461</v>
      </c>
      <c r="E2365" s="178"/>
      <c r="F2365" s="92"/>
      <c r="G2365" s="179" t="s">
        <v>3134</v>
      </c>
      <c r="H2365" s="180">
        <v>6</v>
      </c>
      <c r="I2365" s="180">
        <v>1</v>
      </c>
      <c r="J2365" s="180">
        <v>25</v>
      </c>
      <c r="K2365" s="181">
        <v>11.48</v>
      </c>
    </row>
    <row r="2366" spans="1:11" ht="30.05" x14ac:dyDescent="0.25">
      <c r="A2366" s="101"/>
      <c r="B2366" s="209"/>
      <c r="C2366" s="183" t="s">
        <v>2874</v>
      </c>
      <c r="D2366" s="177">
        <v>5035048056400</v>
      </c>
      <c r="E2366" s="178"/>
      <c r="F2366" s="92"/>
      <c r="G2366" s="179" t="s">
        <v>4609</v>
      </c>
      <c r="H2366" s="180">
        <v>4</v>
      </c>
      <c r="I2366" s="180">
        <v>1</v>
      </c>
      <c r="J2366" s="180">
        <v>50</v>
      </c>
      <c r="K2366" s="181">
        <v>15.78</v>
      </c>
    </row>
    <row r="2367" spans="1:11" ht="45.1" x14ac:dyDescent="0.25">
      <c r="A2367" s="101"/>
      <c r="B2367" s="209"/>
      <c r="C2367" s="183" t="s">
        <v>2505</v>
      </c>
      <c r="D2367" s="177" t="s">
        <v>4610</v>
      </c>
      <c r="E2367" s="178"/>
      <c r="F2367" s="92"/>
      <c r="G2367" s="179" t="s">
        <v>4611</v>
      </c>
      <c r="H2367" s="180">
        <v>10</v>
      </c>
      <c r="I2367" s="180">
        <v>1</v>
      </c>
      <c r="J2367" s="180">
        <v>5</v>
      </c>
      <c r="K2367" s="181">
        <v>44.32</v>
      </c>
    </row>
    <row r="2368" spans="1:11" x14ac:dyDescent="0.25">
      <c r="A2368" s="100"/>
      <c r="B2368" s="4" t="s">
        <v>4612</v>
      </c>
      <c r="C2368" s="173"/>
      <c r="D2368" s="174"/>
      <c r="E2368" s="174"/>
      <c r="F2368" s="175"/>
      <c r="G2368" s="174"/>
      <c r="H2368" s="174"/>
      <c r="I2368" s="174"/>
      <c r="J2368" s="174"/>
      <c r="K2368" s="176"/>
    </row>
    <row r="2369" spans="1:11" ht="30.05" x14ac:dyDescent="0.25">
      <c r="A2369" s="101"/>
      <c r="B2369" s="209"/>
      <c r="C2369" s="183" t="s">
        <v>2718</v>
      </c>
      <c r="D2369" s="177">
        <v>5035048078341</v>
      </c>
      <c r="E2369" s="178"/>
      <c r="F2369" s="92"/>
      <c r="G2369" s="179" t="s">
        <v>3316</v>
      </c>
      <c r="H2369" s="180">
        <v>7</v>
      </c>
      <c r="I2369" s="180">
        <v>1</v>
      </c>
      <c r="J2369" s="180">
        <v>6</v>
      </c>
      <c r="K2369" s="181">
        <v>60.61</v>
      </c>
    </row>
    <row r="2370" spans="1:11" x14ac:dyDescent="0.25">
      <c r="A2370" s="100"/>
      <c r="B2370" s="4" t="s">
        <v>4613</v>
      </c>
      <c r="C2370" s="173"/>
      <c r="D2370" s="174"/>
      <c r="E2370" s="174"/>
      <c r="F2370" s="175"/>
      <c r="G2370" s="174"/>
      <c r="H2370" s="174"/>
      <c r="I2370" s="174"/>
      <c r="J2370" s="174"/>
      <c r="K2370" s="176"/>
    </row>
    <row r="2371" spans="1:11" ht="30.05" x14ac:dyDescent="0.25">
      <c r="A2371" s="101"/>
      <c r="B2371" s="209"/>
      <c r="C2371" s="183" t="s">
        <v>2497</v>
      </c>
      <c r="D2371" s="177">
        <v>5035048503805</v>
      </c>
      <c r="E2371" s="178"/>
      <c r="F2371" s="92"/>
      <c r="G2371" s="179" t="s">
        <v>4614</v>
      </c>
      <c r="H2371" s="180">
        <v>13</v>
      </c>
      <c r="I2371" s="180">
        <v>1</v>
      </c>
      <c r="J2371" s="180">
        <v>5</v>
      </c>
      <c r="K2371" s="181">
        <v>40.36</v>
      </c>
    </row>
    <row r="2372" spans="1:11" ht="30.05" x14ac:dyDescent="0.25">
      <c r="A2372" s="101"/>
      <c r="B2372" s="209"/>
      <c r="C2372" s="183" t="s">
        <v>2628</v>
      </c>
      <c r="D2372" s="177">
        <v>5035048060285</v>
      </c>
      <c r="E2372" s="178"/>
      <c r="F2372" s="92"/>
      <c r="G2372" s="179" t="s">
        <v>4615</v>
      </c>
      <c r="H2372" s="180">
        <v>29</v>
      </c>
      <c r="I2372" s="180">
        <v>1</v>
      </c>
      <c r="J2372" s="180">
        <v>10</v>
      </c>
      <c r="K2372" s="181">
        <v>152.36000000000001</v>
      </c>
    </row>
    <row r="2373" spans="1:11" x14ac:dyDescent="0.25">
      <c r="A2373" s="100"/>
      <c r="B2373" s="4" t="s">
        <v>4616</v>
      </c>
      <c r="C2373" s="173"/>
      <c r="D2373" s="174"/>
      <c r="E2373" s="174"/>
      <c r="F2373" s="175"/>
      <c r="G2373" s="174"/>
      <c r="H2373" s="174"/>
      <c r="I2373" s="174"/>
      <c r="J2373" s="174"/>
      <c r="K2373" s="176"/>
    </row>
    <row r="2374" spans="1:11" ht="30.05" x14ac:dyDescent="0.25">
      <c r="A2374" s="101"/>
      <c r="B2374" s="209"/>
      <c r="C2374" s="183" t="s">
        <v>2176</v>
      </c>
      <c r="D2374" s="177">
        <v>5035048535059</v>
      </c>
      <c r="E2374" s="178"/>
      <c r="F2374" s="92"/>
      <c r="G2374" s="179" t="s">
        <v>3523</v>
      </c>
      <c r="H2374" s="180">
        <v>6</v>
      </c>
      <c r="I2374" s="180">
        <v>1</v>
      </c>
      <c r="J2374" s="180">
        <v>35</v>
      </c>
      <c r="K2374" s="181">
        <v>24.53</v>
      </c>
    </row>
    <row r="2375" spans="1:11" ht="30.05" x14ac:dyDescent="0.25">
      <c r="A2375" s="101"/>
      <c r="B2375" s="209"/>
      <c r="C2375" s="183" t="s">
        <v>2180</v>
      </c>
      <c r="D2375" s="177">
        <v>5035048542811</v>
      </c>
      <c r="E2375" s="178"/>
      <c r="F2375" s="92"/>
      <c r="G2375" s="179" t="s">
        <v>3524</v>
      </c>
      <c r="H2375" s="180">
        <v>13</v>
      </c>
      <c r="I2375" s="180">
        <v>1</v>
      </c>
      <c r="J2375" s="180">
        <v>5</v>
      </c>
      <c r="K2375" s="181">
        <v>54.32</v>
      </c>
    </row>
    <row r="2376" spans="1:11" x14ac:dyDescent="0.25">
      <c r="A2376" s="100"/>
      <c r="B2376" s="4" t="s">
        <v>4617</v>
      </c>
      <c r="C2376" s="173"/>
      <c r="D2376" s="174"/>
      <c r="E2376" s="174"/>
      <c r="F2376" s="175"/>
      <c r="G2376" s="174"/>
      <c r="H2376" s="174"/>
      <c r="I2376" s="174"/>
      <c r="J2376" s="174"/>
      <c r="K2376" s="176"/>
    </row>
    <row r="2377" spans="1:11" ht="30.05" x14ac:dyDescent="0.25">
      <c r="A2377" s="101"/>
      <c r="B2377" s="209"/>
      <c r="C2377" s="183" t="s">
        <v>2287</v>
      </c>
      <c r="D2377" s="177">
        <v>5035048077436</v>
      </c>
      <c r="E2377" s="178"/>
      <c r="F2377" s="92"/>
      <c r="G2377" s="179" t="s">
        <v>4618</v>
      </c>
      <c r="H2377" s="180">
        <v>29</v>
      </c>
      <c r="I2377" s="180">
        <v>1</v>
      </c>
      <c r="J2377" s="180">
        <v>10</v>
      </c>
      <c r="K2377" s="181">
        <v>76.040000000000006</v>
      </c>
    </row>
    <row r="2378" spans="1:11" x14ac:dyDescent="0.25">
      <c r="A2378" s="100"/>
      <c r="B2378" s="4" t="s">
        <v>4619</v>
      </c>
      <c r="C2378" s="173"/>
      <c r="D2378" s="174"/>
      <c r="E2378" s="174"/>
      <c r="F2378" s="175"/>
      <c r="G2378" s="174"/>
      <c r="H2378" s="174"/>
      <c r="I2378" s="174"/>
      <c r="J2378" s="174"/>
      <c r="K2378" s="176"/>
    </row>
    <row r="2379" spans="1:11" ht="30.05" x14ac:dyDescent="0.25">
      <c r="A2379" s="101"/>
      <c r="B2379" s="209"/>
      <c r="C2379" s="183" t="s">
        <v>2283</v>
      </c>
      <c r="D2379" s="177">
        <v>5011402374137</v>
      </c>
      <c r="E2379" s="178"/>
      <c r="F2379" s="92"/>
      <c r="G2379" s="179" t="s">
        <v>3551</v>
      </c>
      <c r="H2379" s="180">
        <v>10</v>
      </c>
      <c r="I2379" s="180">
        <v>1</v>
      </c>
      <c r="J2379" s="180">
        <v>35</v>
      </c>
      <c r="K2379" s="181">
        <v>35.15</v>
      </c>
    </row>
    <row r="2380" spans="1:11" ht="45.1" x14ac:dyDescent="0.25">
      <c r="A2380" s="101"/>
      <c r="B2380" s="209"/>
      <c r="C2380" s="183" t="s">
        <v>2284</v>
      </c>
      <c r="D2380" s="177">
        <v>5011402374151</v>
      </c>
      <c r="E2380" s="178"/>
      <c r="F2380" s="92"/>
      <c r="G2380" s="179" t="s">
        <v>3552</v>
      </c>
      <c r="H2380" s="180">
        <v>13</v>
      </c>
      <c r="I2380" s="180">
        <v>1</v>
      </c>
      <c r="J2380" s="180">
        <v>44</v>
      </c>
      <c r="K2380" s="181">
        <v>28.26</v>
      </c>
    </row>
    <row r="2381" spans="1:11" ht="30.05" x14ac:dyDescent="0.25">
      <c r="A2381" s="101"/>
      <c r="B2381" s="209"/>
      <c r="C2381" s="183" t="s">
        <v>2286</v>
      </c>
      <c r="D2381" s="177">
        <v>5035048077429</v>
      </c>
      <c r="E2381" s="178"/>
      <c r="F2381" s="92"/>
      <c r="G2381" s="179" t="s">
        <v>3554</v>
      </c>
      <c r="H2381" s="180">
        <v>29</v>
      </c>
      <c r="I2381" s="180">
        <v>1</v>
      </c>
      <c r="J2381" s="180">
        <v>10</v>
      </c>
      <c r="K2381" s="181">
        <v>137.84</v>
      </c>
    </row>
    <row r="2382" spans="1:11" ht="30.05" x14ac:dyDescent="0.25">
      <c r="A2382" s="101"/>
      <c r="B2382" s="209"/>
      <c r="C2382" s="183" t="s">
        <v>2285</v>
      </c>
      <c r="D2382" s="177">
        <v>5011402374175</v>
      </c>
      <c r="E2382" s="178"/>
      <c r="F2382" s="92"/>
      <c r="G2382" s="179" t="s">
        <v>3553</v>
      </c>
      <c r="H2382" s="180">
        <v>19</v>
      </c>
      <c r="I2382" s="180">
        <v>1</v>
      </c>
      <c r="J2382" s="180">
        <v>15</v>
      </c>
      <c r="K2382" s="181">
        <v>65.290000000000006</v>
      </c>
    </row>
    <row r="2383" spans="1:11" x14ac:dyDescent="0.25">
      <c r="A2383" s="100"/>
      <c r="B2383" s="4" t="s">
        <v>4620</v>
      </c>
      <c r="C2383" s="173"/>
      <c r="D2383" s="174"/>
      <c r="E2383" s="174"/>
      <c r="F2383" s="175"/>
      <c r="G2383" s="174"/>
      <c r="H2383" s="174"/>
      <c r="I2383" s="174"/>
      <c r="J2383" s="174"/>
      <c r="K2383" s="176"/>
    </row>
    <row r="2384" spans="1:11" ht="30.05" x14ac:dyDescent="0.25">
      <c r="A2384" s="101"/>
      <c r="B2384" s="209"/>
      <c r="C2384" s="183" t="s">
        <v>2104</v>
      </c>
      <c r="D2384" s="177">
        <v>5011402385713</v>
      </c>
      <c r="E2384" s="178"/>
      <c r="F2384" s="92"/>
      <c r="G2384" s="179" t="s">
        <v>3598</v>
      </c>
      <c r="H2384" s="180">
        <v>5</v>
      </c>
      <c r="I2384" s="180">
        <v>1</v>
      </c>
      <c r="J2384" s="180">
        <v>35</v>
      </c>
      <c r="K2384" s="181">
        <v>8.51</v>
      </c>
    </row>
    <row r="2385" spans="1:11" ht="30.05" x14ac:dyDescent="0.25">
      <c r="A2385" s="101"/>
      <c r="B2385" s="209"/>
      <c r="C2385" s="183" t="s">
        <v>2729</v>
      </c>
      <c r="D2385" s="177">
        <v>5054905245320</v>
      </c>
      <c r="E2385" s="178"/>
      <c r="F2385" s="92"/>
      <c r="G2385" s="179" t="s">
        <v>3599</v>
      </c>
      <c r="H2385" s="180">
        <v>3</v>
      </c>
      <c r="I2385" s="180">
        <v>1</v>
      </c>
      <c r="J2385" s="180">
        <v>36</v>
      </c>
      <c r="K2385" s="181">
        <v>35.85</v>
      </c>
    </row>
    <row r="2386" spans="1:11" ht="30.05" x14ac:dyDescent="0.25">
      <c r="A2386" s="101"/>
      <c r="B2386" s="209"/>
      <c r="C2386" s="183" t="s">
        <v>2730</v>
      </c>
      <c r="D2386" s="177">
        <v>5054905245337</v>
      </c>
      <c r="E2386" s="178"/>
      <c r="F2386" s="92"/>
      <c r="G2386" s="179" t="s">
        <v>3600</v>
      </c>
      <c r="H2386" s="180">
        <v>6</v>
      </c>
      <c r="I2386" s="180">
        <v>1</v>
      </c>
      <c r="J2386" s="180">
        <v>5</v>
      </c>
      <c r="K2386" s="181">
        <v>86.9</v>
      </c>
    </row>
    <row r="2387" spans="1:11" ht="30.05" x14ac:dyDescent="0.25">
      <c r="A2387" s="101"/>
      <c r="B2387" s="209"/>
      <c r="C2387" s="183" t="s">
        <v>2504</v>
      </c>
      <c r="D2387" s="177">
        <v>5054905247034</v>
      </c>
      <c r="E2387" s="178"/>
      <c r="F2387" s="92"/>
      <c r="G2387" s="179" t="s">
        <v>3601</v>
      </c>
      <c r="H2387" s="180">
        <v>9</v>
      </c>
      <c r="I2387" s="180">
        <v>1</v>
      </c>
      <c r="J2387" s="180">
        <v>5</v>
      </c>
      <c r="K2387" s="181">
        <v>35.58</v>
      </c>
    </row>
    <row r="2388" spans="1:11" x14ac:dyDescent="0.25">
      <c r="A2388" s="100"/>
      <c r="B2388" s="4" t="s">
        <v>4621</v>
      </c>
      <c r="C2388" s="173"/>
      <c r="D2388" s="174"/>
      <c r="E2388" s="174"/>
      <c r="F2388" s="175"/>
      <c r="G2388" s="174"/>
      <c r="H2388" s="174"/>
      <c r="I2388" s="174"/>
      <c r="J2388" s="174"/>
      <c r="K2388" s="176"/>
    </row>
    <row r="2389" spans="1:11" ht="60.1" x14ac:dyDescent="0.25">
      <c r="A2389" s="101"/>
      <c r="B2389" s="209"/>
      <c r="C2389" s="183" t="s">
        <v>2482</v>
      </c>
      <c r="D2389" s="177">
        <v>5035048089576</v>
      </c>
      <c r="E2389" s="178"/>
      <c r="F2389" s="92"/>
      <c r="G2389" s="179" t="s">
        <v>4622</v>
      </c>
      <c r="H2389" s="180">
        <v>10</v>
      </c>
      <c r="I2389" s="180">
        <v>1</v>
      </c>
      <c r="J2389" s="180">
        <v>30</v>
      </c>
      <c r="K2389" s="181">
        <v>15.98</v>
      </c>
    </row>
    <row r="2390" spans="1:11" ht="45.1" x14ac:dyDescent="0.25">
      <c r="A2390" s="101"/>
      <c r="B2390" s="209"/>
      <c r="C2390" s="183" t="s">
        <v>2493</v>
      </c>
      <c r="D2390" s="177">
        <v>5035048536957</v>
      </c>
      <c r="E2390" s="178"/>
      <c r="F2390" s="92"/>
      <c r="G2390" s="179" t="s">
        <v>4623</v>
      </c>
      <c r="H2390" s="180">
        <v>15</v>
      </c>
      <c r="I2390" s="180">
        <v>12</v>
      </c>
      <c r="J2390" s="180">
        <v>12</v>
      </c>
      <c r="K2390" s="181">
        <v>13.12</v>
      </c>
    </row>
    <row r="2391" spans="1:11" ht="45.1" x14ac:dyDescent="0.25">
      <c r="A2391" s="101"/>
      <c r="B2391" s="209"/>
      <c r="C2391" s="183" t="s">
        <v>2483</v>
      </c>
      <c r="D2391" s="177">
        <v>5035048089590</v>
      </c>
      <c r="E2391" s="178"/>
      <c r="F2391" s="92"/>
      <c r="G2391" s="179" t="s">
        <v>4624</v>
      </c>
      <c r="H2391" s="180">
        <v>16</v>
      </c>
      <c r="I2391" s="180">
        <v>10</v>
      </c>
      <c r="J2391" s="180">
        <v>10</v>
      </c>
      <c r="K2391" s="181">
        <v>13.51</v>
      </c>
    </row>
    <row r="2392" spans="1:11" ht="75.150000000000006" x14ac:dyDescent="0.25">
      <c r="A2392" s="101"/>
      <c r="B2392" s="209"/>
      <c r="C2392" s="183" t="s">
        <v>2485</v>
      </c>
      <c r="D2392" s="177">
        <v>5035048089606</v>
      </c>
      <c r="E2392" s="178"/>
      <c r="F2392" s="92"/>
      <c r="G2392" s="179" t="s">
        <v>4625</v>
      </c>
      <c r="H2392" s="180">
        <v>32</v>
      </c>
      <c r="I2392" s="180">
        <v>1</v>
      </c>
      <c r="J2392" s="180">
        <v>5</v>
      </c>
      <c r="K2392" s="181">
        <v>29.67</v>
      </c>
    </row>
    <row r="2393" spans="1:11" x14ac:dyDescent="0.25">
      <c r="A2393" s="101"/>
      <c r="B2393" s="209"/>
      <c r="C2393" s="183" t="s">
        <v>2484</v>
      </c>
      <c r="D2393" s="177">
        <v>5035048089613</v>
      </c>
      <c r="E2393" s="178"/>
      <c r="F2393" s="92"/>
      <c r="G2393" s="179" t="s">
        <v>4626</v>
      </c>
      <c r="H2393" s="180">
        <v>12</v>
      </c>
      <c r="I2393" s="180">
        <v>1</v>
      </c>
      <c r="J2393" s="180">
        <v>2</v>
      </c>
      <c r="K2393" s="181">
        <v>341.41</v>
      </c>
    </row>
    <row r="2394" spans="1:11" ht="60.1" x14ac:dyDescent="0.25">
      <c r="A2394" s="101"/>
      <c r="B2394" s="209"/>
      <c r="C2394" s="183" t="s">
        <v>2627</v>
      </c>
      <c r="D2394" s="177">
        <v>5035048089811</v>
      </c>
      <c r="E2394" s="178"/>
      <c r="F2394" s="92"/>
      <c r="G2394" s="179" t="s">
        <v>4627</v>
      </c>
      <c r="H2394" s="180">
        <v>15</v>
      </c>
      <c r="I2394" s="180">
        <v>1</v>
      </c>
      <c r="J2394" s="180">
        <v>5</v>
      </c>
      <c r="K2394" s="181">
        <v>43.11</v>
      </c>
    </row>
    <row r="2395" spans="1:11" ht="73.599999999999994" customHeight="1" x14ac:dyDescent="0.25">
      <c r="A2395" s="101"/>
      <c r="B2395" s="209"/>
      <c r="C2395" s="183" t="s">
        <v>2630</v>
      </c>
      <c r="D2395" s="177">
        <v>5035048089828</v>
      </c>
      <c r="E2395" s="178"/>
      <c r="F2395" s="92"/>
      <c r="G2395" s="179" t="s">
        <v>4628</v>
      </c>
      <c r="H2395" s="150">
        <v>20</v>
      </c>
      <c r="I2395" s="150">
        <v>1</v>
      </c>
      <c r="J2395" s="150">
        <v>5</v>
      </c>
      <c r="K2395" s="181">
        <v>61.61</v>
      </c>
    </row>
    <row r="2396" spans="1:11" s="189" customFormat="1" ht="18.8" customHeight="1" x14ac:dyDescent="0.25">
      <c r="A2396" s="103"/>
      <c r="B2396" s="190"/>
      <c r="C2396" s="191" t="s">
        <v>4629</v>
      </c>
      <c r="D2396" s="184">
        <v>5054905283544</v>
      </c>
      <c r="E2396" s="185"/>
      <c r="F2396" s="147"/>
      <c r="G2396" s="187" t="s">
        <v>4630</v>
      </c>
      <c r="H2396" s="150">
        <v>1</v>
      </c>
      <c r="I2396" s="150">
        <v>1</v>
      </c>
      <c r="J2396" s="150">
        <v>5</v>
      </c>
      <c r="K2396" s="188">
        <v>23.84</v>
      </c>
    </row>
    <row r="2397" spans="1:11" s="189" customFormat="1" ht="18.8" customHeight="1" x14ac:dyDescent="0.25">
      <c r="A2397" s="103"/>
      <c r="B2397" s="190"/>
      <c r="C2397" s="191" t="s">
        <v>4631</v>
      </c>
      <c r="D2397" s="184">
        <v>5054905283513</v>
      </c>
      <c r="E2397" s="185"/>
      <c r="F2397" s="147"/>
      <c r="G2397" s="187" t="s">
        <v>4632</v>
      </c>
      <c r="H2397" s="150">
        <v>1</v>
      </c>
      <c r="I2397" s="150">
        <v>1</v>
      </c>
      <c r="J2397" s="150">
        <v>5</v>
      </c>
      <c r="K2397" s="188">
        <v>34.71</v>
      </c>
    </row>
    <row r="2398" spans="1:11" s="189" customFormat="1" ht="18.8" customHeight="1" x14ac:dyDescent="0.25">
      <c r="A2398" s="103"/>
      <c r="B2398" s="190"/>
      <c r="C2398" s="191" t="s">
        <v>4633</v>
      </c>
      <c r="D2398" s="184">
        <v>5054905283520</v>
      </c>
      <c r="E2398" s="185"/>
      <c r="F2398" s="147"/>
      <c r="G2398" s="187" t="s">
        <v>4634</v>
      </c>
      <c r="H2398" s="150">
        <v>1</v>
      </c>
      <c r="I2398" s="150">
        <v>1</v>
      </c>
      <c r="J2398" s="150">
        <v>5</v>
      </c>
      <c r="K2398" s="188">
        <v>49.92</v>
      </c>
    </row>
    <row r="2399" spans="1:11" s="189" customFormat="1" ht="18.8" customHeight="1" x14ac:dyDescent="0.25">
      <c r="A2399" s="103"/>
      <c r="B2399" s="190"/>
      <c r="C2399" s="191" t="s">
        <v>4635</v>
      </c>
      <c r="D2399" s="184">
        <v>5054905283537</v>
      </c>
      <c r="E2399" s="185"/>
      <c r="F2399" s="147"/>
      <c r="G2399" s="187" t="s">
        <v>4636</v>
      </c>
      <c r="H2399" s="150">
        <v>1</v>
      </c>
      <c r="I2399" s="150">
        <v>1</v>
      </c>
      <c r="J2399" s="150">
        <v>5</v>
      </c>
      <c r="K2399" s="188">
        <v>56.43</v>
      </c>
    </row>
    <row r="2400" spans="1:11" ht="75.150000000000006" x14ac:dyDescent="0.25">
      <c r="A2400" s="101"/>
      <c r="B2400" s="209"/>
      <c r="C2400" s="183" t="s">
        <v>2481</v>
      </c>
      <c r="D2400" s="177">
        <v>5035048089545</v>
      </c>
      <c r="E2400" s="178"/>
      <c r="F2400" s="92"/>
      <c r="G2400" s="179" t="s">
        <v>4637</v>
      </c>
      <c r="H2400" s="150">
        <v>14</v>
      </c>
      <c r="I2400" s="150">
        <v>1</v>
      </c>
      <c r="J2400" s="150">
        <v>10</v>
      </c>
      <c r="K2400" s="181">
        <v>15.52</v>
      </c>
    </row>
    <row r="2401" spans="1:11" ht="90.2" x14ac:dyDescent="0.25">
      <c r="A2401" s="101"/>
      <c r="B2401" s="209"/>
      <c r="C2401" s="183" t="s">
        <v>2501</v>
      </c>
      <c r="D2401" s="177">
        <v>5035048503843</v>
      </c>
      <c r="E2401" s="178"/>
      <c r="F2401" s="92"/>
      <c r="G2401" s="179" t="s">
        <v>4638</v>
      </c>
      <c r="H2401" s="180">
        <v>25</v>
      </c>
      <c r="I2401" s="180">
        <v>5</v>
      </c>
      <c r="J2401" s="180">
        <v>5</v>
      </c>
      <c r="K2401" s="181">
        <v>32.590000000000003</v>
      </c>
    </row>
    <row r="2402" spans="1:11" x14ac:dyDescent="0.25">
      <c r="A2402" s="101"/>
      <c r="B2402" s="209"/>
      <c r="C2402" s="183" t="s">
        <v>2491</v>
      </c>
      <c r="D2402" s="177">
        <v>5035048535226</v>
      </c>
      <c r="E2402" s="178"/>
      <c r="F2402" s="92"/>
      <c r="G2402" s="179" t="s">
        <v>4639</v>
      </c>
      <c r="H2402" s="180">
        <v>25</v>
      </c>
      <c r="I2402" s="180">
        <v>21</v>
      </c>
      <c r="J2402" s="180">
        <v>21</v>
      </c>
      <c r="K2402" s="181">
        <v>14.39</v>
      </c>
    </row>
    <row r="2403" spans="1:11" x14ac:dyDescent="0.25">
      <c r="A2403" s="101"/>
      <c r="B2403" s="209"/>
      <c r="C2403" s="183" t="s">
        <v>2492</v>
      </c>
      <c r="D2403" s="177">
        <v>5035048535233</v>
      </c>
      <c r="E2403" s="178"/>
      <c r="F2403" s="92"/>
      <c r="G2403" s="179" t="s">
        <v>4640</v>
      </c>
      <c r="H2403" s="180">
        <v>25</v>
      </c>
      <c r="I2403" s="180">
        <v>21</v>
      </c>
      <c r="J2403" s="180">
        <v>21</v>
      </c>
      <c r="K2403" s="181">
        <v>13.98</v>
      </c>
    </row>
    <row r="2404" spans="1:11" ht="60.1" x14ac:dyDescent="0.25">
      <c r="A2404" s="101"/>
      <c r="B2404" s="209"/>
      <c r="C2404" s="183" t="s">
        <v>2503</v>
      </c>
      <c r="D2404" s="177">
        <v>5035048503966</v>
      </c>
      <c r="E2404" s="178"/>
      <c r="F2404" s="92"/>
      <c r="G2404" s="179" t="s">
        <v>4641</v>
      </c>
      <c r="H2404" s="180">
        <v>33</v>
      </c>
      <c r="I2404" s="180">
        <v>5</v>
      </c>
      <c r="J2404" s="180">
        <v>5</v>
      </c>
      <c r="K2404" s="181">
        <v>43.07</v>
      </c>
    </row>
    <row r="2405" spans="1:11" ht="73.599999999999994" customHeight="1" x14ac:dyDescent="0.25">
      <c r="A2405" s="101"/>
      <c r="B2405" s="209"/>
      <c r="C2405" s="183" t="s">
        <v>2502</v>
      </c>
      <c r="D2405" s="177">
        <v>5035048503959</v>
      </c>
      <c r="E2405" s="178"/>
      <c r="F2405" s="92"/>
      <c r="G2405" s="179" t="s">
        <v>4642</v>
      </c>
      <c r="H2405" s="180">
        <v>32</v>
      </c>
      <c r="I2405" s="180">
        <v>5</v>
      </c>
      <c r="J2405" s="180">
        <v>5</v>
      </c>
      <c r="K2405" s="181">
        <v>85.58</v>
      </c>
    </row>
    <row r="2406" spans="1:11" ht="30.05" x14ac:dyDescent="0.25">
      <c r="A2406" s="101"/>
      <c r="B2406" s="209"/>
      <c r="C2406" s="183" t="s">
        <v>2490</v>
      </c>
      <c r="D2406" s="177">
        <v>5035048090725</v>
      </c>
      <c r="E2406" s="178"/>
      <c r="F2406" s="92"/>
      <c r="G2406" s="179" t="s">
        <v>4643</v>
      </c>
      <c r="H2406" s="180">
        <v>1</v>
      </c>
      <c r="I2406" s="180">
        <v>1</v>
      </c>
      <c r="J2406" s="180">
        <v>50</v>
      </c>
      <c r="K2406" s="181">
        <v>7.13</v>
      </c>
    </row>
    <row r="2407" spans="1:11" ht="30.05" x14ac:dyDescent="0.25">
      <c r="A2407" s="101"/>
      <c r="B2407" s="209"/>
      <c r="C2407" s="183" t="s">
        <v>2486</v>
      </c>
      <c r="D2407" s="177">
        <v>5035048088494</v>
      </c>
      <c r="E2407" s="178"/>
      <c r="F2407" s="92"/>
      <c r="G2407" s="179" t="s">
        <v>4644</v>
      </c>
      <c r="H2407" s="180">
        <v>3</v>
      </c>
      <c r="I2407" s="180">
        <v>1</v>
      </c>
      <c r="J2407" s="180">
        <v>30</v>
      </c>
      <c r="K2407" s="181">
        <v>8.33</v>
      </c>
    </row>
    <row r="2408" spans="1:11" ht="30.05" x14ac:dyDescent="0.25">
      <c r="A2408" s="101"/>
      <c r="B2408" s="209"/>
      <c r="C2408" s="183" t="s">
        <v>2487</v>
      </c>
      <c r="D2408" s="177">
        <v>5035048088500</v>
      </c>
      <c r="E2408" s="178"/>
      <c r="F2408" s="92"/>
      <c r="G2408" s="179" t="s">
        <v>4645</v>
      </c>
      <c r="H2408" s="180">
        <v>3</v>
      </c>
      <c r="I2408" s="180">
        <v>1</v>
      </c>
      <c r="J2408" s="180">
        <v>30</v>
      </c>
      <c r="K2408" s="181">
        <v>8.33</v>
      </c>
    </row>
    <row r="2409" spans="1:11" ht="30.05" x14ac:dyDescent="0.25">
      <c r="A2409" s="101"/>
      <c r="B2409" s="209"/>
      <c r="C2409" s="183" t="s">
        <v>2488</v>
      </c>
      <c r="D2409" s="177">
        <v>5035048088517</v>
      </c>
      <c r="E2409" s="178"/>
      <c r="F2409" s="92"/>
      <c r="G2409" s="179" t="s">
        <v>4646</v>
      </c>
      <c r="H2409" s="180">
        <v>3</v>
      </c>
      <c r="I2409" s="180">
        <v>1</v>
      </c>
      <c r="J2409" s="180">
        <v>30</v>
      </c>
      <c r="K2409" s="181">
        <v>8.33</v>
      </c>
    </row>
    <row r="2410" spans="1:11" ht="30.05" x14ac:dyDescent="0.25">
      <c r="A2410" s="101"/>
      <c r="B2410" s="209"/>
      <c r="C2410" s="183" t="s">
        <v>2489</v>
      </c>
      <c r="D2410" s="177">
        <v>5035048088524</v>
      </c>
      <c r="E2410" s="178"/>
      <c r="F2410" s="92"/>
      <c r="G2410" s="179" t="s">
        <v>4647</v>
      </c>
      <c r="H2410" s="180">
        <v>3</v>
      </c>
      <c r="I2410" s="180">
        <v>1</v>
      </c>
      <c r="J2410" s="180">
        <v>30</v>
      </c>
      <c r="K2410" s="181">
        <v>8.33</v>
      </c>
    </row>
    <row r="2411" spans="1:11" ht="45.1" x14ac:dyDescent="0.25">
      <c r="A2411" s="101"/>
      <c r="B2411" s="209"/>
      <c r="C2411" s="183" t="s">
        <v>2625</v>
      </c>
      <c r="D2411" s="177">
        <v>5035048060421</v>
      </c>
      <c r="E2411" s="178"/>
      <c r="F2411" s="92"/>
      <c r="G2411" s="179" t="s">
        <v>4648</v>
      </c>
      <c r="H2411" s="180">
        <v>11</v>
      </c>
      <c r="I2411" s="180">
        <v>1</v>
      </c>
      <c r="J2411" s="180">
        <v>36</v>
      </c>
      <c r="K2411" s="181">
        <v>27.98</v>
      </c>
    </row>
    <row r="2412" spans="1:11" ht="60.1" x14ac:dyDescent="0.25">
      <c r="A2412" s="101"/>
      <c r="B2412" s="209"/>
      <c r="C2412" s="183" t="s">
        <v>2629</v>
      </c>
      <c r="D2412" s="177">
        <v>5035048503652</v>
      </c>
      <c r="E2412" s="178"/>
      <c r="F2412" s="92"/>
      <c r="G2412" s="179" t="s">
        <v>4649</v>
      </c>
      <c r="H2412" s="180">
        <v>31</v>
      </c>
      <c r="I2412" s="180">
        <v>1</v>
      </c>
      <c r="J2412" s="180">
        <v>16</v>
      </c>
      <c r="K2412" s="181">
        <v>16.78</v>
      </c>
    </row>
    <row r="2413" spans="1:11" x14ac:dyDescent="0.25">
      <c r="A2413" s="101"/>
      <c r="B2413" s="209"/>
      <c r="C2413" s="183" t="s">
        <v>2510</v>
      </c>
      <c r="D2413" s="177">
        <v>5035048535196</v>
      </c>
      <c r="E2413" s="178"/>
      <c r="F2413" s="92"/>
      <c r="G2413" s="179" t="s">
        <v>4650</v>
      </c>
      <c r="H2413" s="180">
        <v>25</v>
      </c>
      <c r="I2413" s="180">
        <v>21</v>
      </c>
      <c r="J2413" s="180">
        <v>21</v>
      </c>
      <c r="K2413" s="181">
        <v>6.33</v>
      </c>
    </row>
    <row r="2414" spans="1:11" x14ac:dyDescent="0.25">
      <c r="A2414" s="101"/>
      <c r="B2414" s="209"/>
      <c r="C2414" s="183" t="s">
        <v>2511</v>
      </c>
      <c r="D2414" s="177">
        <v>5035048535219</v>
      </c>
      <c r="E2414" s="178"/>
      <c r="F2414" s="92"/>
      <c r="G2414" s="179" t="s">
        <v>4651</v>
      </c>
      <c r="H2414" s="180">
        <v>25</v>
      </c>
      <c r="I2414" s="180">
        <v>21</v>
      </c>
      <c r="J2414" s="180">
        <v>21</v>
      </c>
      <c r="K2414" s="181">
        <v>6.33</v>
      </c>
    </row>
    <row r="2415" spans="1:11" ht="60.1" x14ac:dyDescent="0.25">
      <c r="A2415" s="101"/>
      <c r="B2415" s="209"/>
      <c r="C2415" s="183" t="s">
        <v>2508</v>
      </c>
      <c r="D2415" s="177">
        <v>5035048098592</v>
      </c>
      <c r="E2415" s="178"/>
      <c r="F2415" s="92"/>
      <c r="G2415" s="179" t="s">
        <v>4652</v>
      </c>
      <c r="H2415" s="180">
        <v>16</v>
      </c>
      <c r="I2415" s="180">
        <v>5</v>
      </c>
      <c r="J2415" s="180">
        <v>10</v>
      </c>
      <c r="K2415" s="181">
        <v>8.33</v>
      </c>
    </row>
    <row r="2416" spans="1:11" ht="30.05" x14ac:dyDescent="0.25">
      <c r="A2416" s="101"/>
      <c r="B2416" s="209"/>
      <c r="C2416" s="183" t="s">
        <v>2632</v>
      </c>
      <c r="D2416" s="177">
        <v>5035048083727</v>
      </c>
      <c r="E2416" s="178"/>
      <c r="F2416" s="92"/>
      <c r="G2416" s="179" t="s">
        <v>4653</v>
      </c>
      <c r="H2416" s="180">
        <v>32</v>
      </c>
      <c r="I2416" s="180">
        <v>1</v>
      </c>
      <c r="J2416" s="180">
        <v>24</v>
      </c>
      <c r="K2416" s="181">
        <v>17.38</v>
      </c>
    </row>
    <row r="2417" spans="1:11" ht="30.05" x14ac:dyDescent="0.25">
      <c r="A2417" s="101"/>
      <c r="B2417" s="209"/>
      <c r="C2417" s="183" t="s">
        <v>2631</v>
      </c>
      <c r="D2417" s="177">
        <v>5035048083734</v>
      </c>
      <c r="E2417" s="178"/>
      <c r="F2417" s="92"/>
      <c r="G2417" s="179" t="s">
        <v>4654</v>
      </c>
      <c r="H2417" s="180">
        <v>32</v>
      </c>
      <c r="I2417" s="180">
        <v>1</v>
      </c>
      <c r="J2417" s="180">
        <v>2</v>
      </c>
      <c r="K2417" s="181">
        <v>208.57</v>
      </c>
    </row>
    <row r="2418" spans="1:11" x14ac:dyDescent="0.25">
      <c r="A2418" s="100"/>
      <c r="B2418" s="4" t="s">
        <v>4655</v>
      </c>
      <c r="C2418" s="173"/>
      <c r="D2418" s="174"/>
      <c r="E2418" s="174"/>
      <c r="F2418" s="175"/>
      <c r="G2418" s="174"/>
      <c r="H2418" s="174"/>
      <c r="I2418" s="174"/>
      <c r="J2418" s="174"/>
      <c r="K2418" s="176"/>
    </row>
    <row r="2419" spans="1:11" ht="75.150000000000006" x14ac:dyDescent="0.25">
      <c r="A2419" s="101"/>
      <c r="B2419" s="209"/>
      <c r="C2419" s="183" t="s">
        <v>1731</v>
      </c>
      <c r="D2419" s="177">
        <v>5035048078402</v>
      </c>
      <c r="E2419" s="178"/>
      <c r="F2419" s="92"/>
      <c r="G2419" s="179" t="s">
        <v>4656</v>
      </c>
      <c r="H2419" s="180">
        <v>109</v>
      </c>
      <c r="I2419" s="180">
        <v>5</v>
      </c>
      <c r="J2419" s="180">
        <v>5</v>
      </c>
      <c r="K2419" s="181">
        <v>54.7</v>
      </c>
    </row>
    <row r="2420" spans="1:11" ht="60.1" x14ac:dyDescent="0.25">
      <c r="A2420" s="101"/>
      <c r="B2420" s="209"/>
      <c r="C2420" s="183" t="s">
        <v>2512</v>
      </c>
      <c r="D2420" s="177">
        <v>5035048099940</v>
      </c>
      <c r="E2420" s="178"/>
      <c r="F2420" s="92"/>
      <c r="G2420" s="179" t="s">
        <v>4657</v>
      </c>
      <c r="H2420" s="180">
        <v>109</v>
      </c>
      <c r="I2420" s="180">
        <v>1</v>
      </c>
      <c r="J2420" s="180">
        <v>5</v>
      </c>
      <c r="K2420" s="181">
        <v>52.47</v>
      </c>
    </row>
    <row r="2421" spans="1:11" ht="135.25" x14ac:dyDescent="0.25">
      <c r="A2421" s="101"/>
      <c r="B2421" s="209"/>
      <c r="C2421" s="183" t="s">
        <v>2514</v>
      </c>
      <c r="D2421" s="177">
        <v>5035048537930</v>
      </c>
      <c r="E2421" s="178"/>
      <c r="F2421" s="92"/>
      <c r="G2421" s="179" t="s">
        <v>4658</v>
      </c>
      <c r="H2421" s="180">
        <v>100</v>
      </c>
      <c r="I2421" s="180">
        <v>1</v>
      </c>
      <c r="J2421" s="180">
        <v>5</v>
      </c>
      <c r="K2421" s="181">
        <v>68.41</v>
      </c>
    </row>
    <row r="2422" spans="1:11" x14ac:dyDescent="0.25">
      <c r="A2422" s="100"/>
      <c r="B2422" s="4" t="s">
        <v>4659</v>
      </c>
      <c r="C2422" s="173"/>
      <c r="D2422" s="174"/>
      <c r="E2422" s="174"/>
      <c r="F2422" s="175"/>
      <c r="G2422" s="174"/>
      <c r="H2422" s="174"/>
      <c r="I2422" s="174"/>
      <c r="J2422" s="174"/>
      <c r="K2422" s="176"/>
    </row>
    <row r="2423" spans="1:11" ht="75.150000000000006" x14ac:dyDescent="0.25">
      <c r="A2423" s="101"/>
      <c r="B2423" s="209"/>
      <c r="C2423" s="183" t="s">
        <v>2507</v>
      </c>
      <c r="D2423" s="177">
        <v>5035048098547</v>
      </c>
      <c r="E2423" s="178"/>
      <c r="F2423" s="92"/>
      <c r="G2423" s="179" t="s">
        <v>4660</v>
      </c>
      <c r="H2423" s="180">
        <v>30</v>
      </c>
      <c r="I2423" s="180">
        <v>1</v>
      </c>
      <c r="J2423" s="180">
        <v>5</v>
      </c>
      <c r="K2423" s="181">
        <v>29.9</v>
      </c>
    </row>
    <row r="2424" spans="1:11" ht="75.150000000000006" x14ac:dyDescent="0.25">
      <c r="A2424" s="101"/>
      <c r="B2424" s="209"/>
      <c r="C2424" s="183" t="s">
        <v>2509</v>
      </c>
      <c r="D2424" s="177">
        <v>5035048098646</v>
      </c>
      <c r="E2424" s="178"/>
      <c r="F2424" s="92"/>
      <c r="G2424" s="179" t="s">
        <v>4661</v>
      </c>
      <c r="H2424" s="180">
        <v>24</v>
      </c>
      <c r="I2424" s="180">
        <v>1</v>
      </c>
      <c r="J2424" s="180">
        <v>24</v>
      </c>
      <c r="K2424" s="181">
        <v>35.65</v>
      </c>
    </row>
    <row r="2425" spans="1:11" ht="90.2" x14ac:dyDescent="0.25">
      <c r="A2425" s="101"/>
      <c r="B2425" s="209"/>
      <c r="C2425" s="183" t="s">
        <v>2495</v>
      </c>
      <c r="D2425" s="177">
        <v>5035048503706</v>
      </c>
      <c r="E2425" s="178"/>
      <c r="F2425" s="92"/>
      <c r="G2425" s="179" t="s">
        <v>4662</v>
      </c>
      <c r="H2425" s="180">
        <v>40</v>
      </c>
      <c r="I2425" s="180">
        <v>5</v>
      </c>
      <c r="J2425" s="180">
        <v>5</v>
      </c>
      <c r="K2425" s="181">
        <v>22.82</v>
      </c>
    </row>
    <row r="2426" spans="1:11" ht="180.35" x14ac:dyDescent="0.25">
      <c r="A2426" s="101"/>
      <c r="B2426" s="209"/>
      <c r="C2426" s="183" t="s">
        <v>2633</v>
      </c>
      <c r="D2426" s="177">
        <v>5035048098479</v>
      </c>
      <c r="E2426" s="178"/>
      <c r="F2426" s="92"/>
      <c r="G2426" s="179" t="s">
        <v>4663</v>
      </c>
      <c r="H2426" s="180">
        <v>98</v>
      </c>
      <c r="I2426" s="180">
        <v>1</v>
      </c>
      <c r="J2426" s="180">
        <v>5</v>
      </c>
      <c r="K2426" s="181">
        <v>58.73</v>
      </c>
    </row>
    <row r="2427" spans="1:11" ht="30.05" x14ac:dyDescent="0.25">
      <c r="A2427" s="101"/>
      <c r="B2427" s="209"/>
      <c r="C2427" s="183" t="s">
        <v>2497</v>
      </c>
      <c r="D2427" s="177">
        <v>5035048503805</v>
      </c>
      <c r="E2427" s="178"/>
      <c r="F2427" s="92"/>
      <c r="G2427" s="179" t="s">
        <v>4614</v>
      </c>
      <c r="H2427" s="180">
        <v>13</v>
      </c>
      <c r="I2427" s="180">
        <v>1</v>
      </c>
      <c r="J2427" s="180">
        <v>5</v>
      </c>
      <c r="K2427" s="181">
        <v>40.36</v>
      </c>
    </row>
    <row r="2428" spans="1:11" ht="60.1" x14ac:dyDescent="0.25">
      <c r="A2428" s="101"/>
      <c r="B2428" s="209"/>
      <c r="C2428" s="183" t="s">
        <v>2498</v>
      </c>
      <c r="D2428" s="177">
        <v>5035048503812</v>
      </c>
      <c r="E2428" s="178"/>
      <c r="F2428" s="92"/>
      <c r="G2428" s="179" t="s">
        <v>4664</v>
      </c>
      <c r="H2428" s="180">
        <v>19</v>
      </c>
      <c r="I2428" s="180">
        <v>1</v>
      </c>
      <c r="J2428" s="180">
        <v>5</v>
      </c>
      <c r="K2428" s="181">
        <v>45.63</v>
      </c>
    </row>
    <row r="2429" spans="1:11" ht="60.1" x14ac:dyDescent="0.25">
      <c r="A2429" s="101"/>
      <c r="B2429" s="209"/>
      <c r="C2429" s="183" t="s">
        <v>2499</v>
      </c>
      <c r="D2429" s="177">
        <v>5035048503829</v>
      </c>
      <c r="E2429" s="178"/>
      <c r="F2429" s="92"/>
      <c r="G2429" s="179" t="s">
        <v>4665</v>
      </c>
      <c r="H2429" s="180">
        <v>19</v>
      </c>
      <c r="I2429" s="180">
        <v>1</v>
      </c>
      <c r="J2429" s="180">
        <v>5</v>
      </c>
      <c r="K2429" s="181">
        <v>40.51</v>
      </c>
    </row>
    <row r="2430" spans="1:11" ht="60.1" x14ac:dyDescent="0.25">
      <c r="A2430" s="101"/>
      <c r="B2430" s="209"/>
      <c r="C2430" s="183" t="s">
        <v>2513</v>
      </c>
      <c r="D2430" s="177">
        <v>5035048539583</v>
      </c>
      <c r="E2430" s="178"/>
      <c r="F2430" s="92"/>
      <c r="G2430" s="179" t="s">
        <v>4666</v>
      </c>
      <c r="H2430" s="180">
        <v>36</v>
      </c>
      <c r="I2430" s="180">
        <v>1</v>
      </c>
      <c r="J2430" s="180">
        <v>10</v>
      </c>
      <c r="K2430" s="181">
        <v>29.65</v>
      </c>
    </row>
    <row r="2431" spans="1:11" ht="30.05" x14ac:dyDescent="0.25">
      <c r="A2431" s="101"/>
      <c r="B2431" s="209"/>
      <c r="C2431" s="183" t="s">
        <v>2500</v>
      </c>
      <c r="D2431" s="177">
        <v>5035048504161</v>
      </c>
      <c r="E2431" s="178"/>
      <c r="F2431" s="92"/>
      <c r="G2431" s="179" t="s">
        <v>4667</v>
      </c>
      <c r="H2431" s="180">
        <v>1</v>
      </c>
      <c r="I2431" s="180">
        <v>1</v>
      </c>
      <c r="J2431" s="180">
        <v>5</v>
      </c>
      <c r="K2431" s="181">
        <v>27.97</v>
      </c>
    </row>
    <row r="2432" spans="1:11" ht="60.1" x14ac:dyDescent="0.25">
      <c r="A2432" s="101"/>
      <c r="B2432" s="209"/>
      <c r="C2432" s="183" t="s">
        <v>2496</v>
      </c>
      <c r="D2432" s="177">
        <v>5035048503799</v>
      </c>
      <c r="E2432" s="178"/>
      <c r="F2432" s="92"/>
      <c r="G2432" s="179" t="s">
        <v>4668</v>
      </c>
      <c r="H2432" s="180">
        <v>33</v>
      </c>
      <c r="I2432" s="180">
        <v>1</v>
      </c>
      <c r="J2432" s="180">
        <v>5</v>
      </c>
      <c r="K2432" s="181">
        <v>20.64</v>
      </c>
    </row>
    <row r="2433" spans="1:11" ht="90.2" x14ac:dyDescent="0.25">
      <c r="A2433" s="101"/>
      <c r="B2433" s="209"/>
      <c r="C2433" s="183" t="s">
        <v>2506</v>
      </c>
      <c r="D2433" s="177">
        <v>5054905247102</v>
      </c>
      <c r="E2433" s="178"/>
      <c r="F2433" s="92"/>
      <c r="G2433" s="179" t="s">
        <v>4669</v>
      </c>
      <c r="H2433" s="180">
        <v>57</v>
      </c>
      <c r="I2433" s="180">
        <v>1</v>
      </c>
      <c r="J2433" s="180">
        <v>5</v>
      </c>
      <c r="K2433" s="181">
        <v>95</v>
      </c>
    </row>
    <row r="2434" spans="1:11" s="189" customFormat="1" ht="18" customHeight="1" x14ac:dyDescent="0.25">
      <c r="A2434" s="103"/>
      <c r="B2434" s="190"/>
      <c r="C2434" s="191" t="s">
        <v>4670</v>
      </c>
      <c r="D2434" s="184">
        <v>5054905296704</v>
      </c>
      <c r="E2434" s="185"/>
      <c r="F2434" s="147"/>
      <c r="G2434" s="187" t="s">
        <v>4671</v>
      </c>
      <c r="H2434" s="150">
        <v>80</v>
      </c>
      <c r="I2434" s="150">
        <v>1</v>
      </c>
      <c r="J2434" s="150">
        <v>1</v>
      </c>
      <c r="K2434" s="188">
        <v>105.44</v>
      </c>
    </row>
    <row r="2435" spans="1:11" x14ac:dyDescent="0.25">
      <c r="A2435" s="100"/>
      <c r="B2435" s="4" t="s">
        <v>4672</v>
      </c>
      <c r="C2435" s="173"/>
      <c r="D2435" s="174"/>
      <c r="E2435" s="174"/>
      <c r="F2435" s="175"/>
      <c r="G2435" s="174"/>
      <c r="H2435" s="174"/>
      <c r="I2435" s="174"/>
      <c r="J2435" s="174"/>
      <c r="K2435" s="176"/>
    </row>
    <row r="2436" spans="1:11" ht="30.05" x14ac:dyDescent="0.25">
      <c r="A2436" s="101"/>
      <c r="B2436" s="209"/>
      <c r="C2436" s="183" t="s">
        <v>2583</v>
      </c>
      <c r="D2436" s="177">
        <v>5035048078631</v>
      </c>
      <c r="E2436" s="178"/>
      <c r="F2436" s="92"/>
      <c r="G2436" s="179" t="s">
        <v>4673</v>
      </c>
      <c r="H2436" s="180">
        <v>9</v>
      </c>
      <c r="I2436" s="180">
        <v>1</v>
      </c>
      <c r="J2436" s="180">
        <v>6</v>
      </c>
      <c r="K2436" s="181">
        <v>92.37</v>
      </c>
    </row>
    <row r="2437" spans="1:11" ht="45.1" x14ac:dyDescent="0.25">
      <c r="A2437" s="101"/>
      <c r="B2437" s="209"/>
      <c r="C2437" s="183" t="s">
        <v>2582</v>
      </c>
      <c r="D2437" s="177">
        <v>5035048078624</v>
      </c>
      <c r="E2437" s="178"/>
      <c r="F2437" s="92"/>
      <c r="G2437" s="179" t="s">
        <v>4674</v>
      </c>
      <c r="H2437" s="180">
        <v>17</v>
      </c>
      <c r="I2437" s="180">
        <v>1</v>
      </c>
      <c r="J2437" s="180">
        <v>4</v>
      </c>
      <c r="K2437" s="181">
        <v>165.88</v>
      </c>
    </row>
    <row r="2438" spans="1:11" ht="45.1" x14ac:dyDescent="0.25">
      <c r="A2438" s="101"/>
      <c r="B2438" s="209"/>
      <c r="C2438" s="183" t="s">
        <v>2626</v>
      </c>
      <c r="D2438" s="177">
        <v>5035048082553</v>
      </c>
      <c r="E2438" s="178"/>
      <c r="F2438" s="92"/>
      <c r="G2438" s="179" t="s">
        <v>4675</v>
      </c>
      <c r="H2438" s="180">
        <v>15</v>
      </c>
      <c r="I2438" s="180">
        <v>1</v>
      </c>
      <c r="J2438" s="180">
        <v>5</v>
      </c>
      <c r="K2438" s="181">
        <v>43.85</v>
      </c>
    </row>
    <row r="2439" spans="1:11" x14ac:dyDescent="0.25">
      <c r="A2439" s="100"/>
      <c r="B2439" s="4" t="s">
        <v>4676</v>
      </c>
      <c r="C2439" s="173"/>
      <c r="D2439" s="174"/>
      <c r="E2439" s="174"/>
      <c r="F2439" s="175"/>
      <c r="G2439" s="174"/>
      <c r="H2439" s="174"/>
      <c r="I2439" s="174"/>
      <c r="J2439" s="174"/>
      <c r="K2439" s="176"/>
    </row>
    <row r="2440" spans="1:11" ht="45.1" x14ac:dyDescent="0.25">
      <c r="A2440" s="101"/>
      <c r="B2440" s="209"/>
      <c r="C2440" s="183" t="s">
        <v>2622</v>
      </c>
      <c r="D2440" s="177">
        <v>5035048031810</v>
      </c>
      <c r="E2440" s="178"/>
      <c r="F2440" s="92"/>
      <c r="G2440" s="179" t="s">
        <v>3943</v>
      </c>
      <c r="H2440" s="180">
        <v>1</v>
      </c>
      <c r="I2440" s="180">
        <v>1</v>
      </c>
      <c r="J2440" s="180">
        <v>14</v>
      </c>
      <c r="K2440" s="181">
        <v>76.680000000000007</v>
      </c>
    </row>
    <row r="2441" spans="1:11" x14ac:dyDescent="0.25">
      <c r="A2441" s="100"/>
      <c r="B2441" s="4" t="s">
        <v>3098</v>
      </c>
      <c r="C2441" s="173"/>
      <c r="D2441" s="174"/>
      <c r="E2441" s="174"/>
      <c r="F2441" s="175"/>
      <c r="G2441" s="174"/>
      <c r="H2441" s="174"/>
      <c r="I2441" s="174"/>
      <c r="J2441" s="174"/>
      <c r="K2441" s="176"/>
    </row>
    <row r="2442" spans="1:11" ht="30.05" x14ac:dyDescent="0.25">
      <c r="A2442" s="101"/>
      <c r="B2442" s="209"/>
      <c r="C2442" s="183" t="s">
        <v>2314</v>
      </c>
      <c r="D2442" s="177">
        <v>5035048066393</v>
      </c>
      <c r="E2442" s="178"/>
      <c r="F2442" s="92"/>
      <c r="G2442" s="179" t="s">
        <v>3099</v>
      </c>
      <c r="H2442" s="180">
        <v>6</v>
      </c>
      <c r="I2442" s="180">
        <v>1</v>
      </c>
      <c r="J2442" s="180">
        <v>20</v>
      </c>
      <c r="K2442" s="181">
        <v>124.7</v>
      </c>
    </row>
    <row r="2443" spans="1:11" x14ac:dyDescent="0.25">
      <c r="A2443" s="100"/>
      <c r="B2443" s="4" t="s">
        <v>4677</v>
      </c>
      <c r="C2443" s="173"/>
      <c r="D2443" s="174"/>
      <c r="E2443" s="174"/>
      <c r="F2443" s="175"/>
      <c r="G2443" s="174"/>
      <c r="H2443" s="174"/>
      <c r="I2443" s="174"/>
      <c r="J2443" s="174"/>
      <c r="K2443" s="176"/>
    </row>
    <row r="2444" spans="1:11" ht="45.1" x14ac:dyDescent="0.25">
      <c r="A2444" s="101"/>
      <c r="B2444" s="209"/>
      <c r="C2444" s="183" t="s">
        <v>1888</v>
      </c>
      <c r="D2444" s="177">
        <v>5035048088678</v>
      </c>
      <c r="E2444" s="178"/>
      <c r="F2444" s="92"/>
      <c r="G2444" s="179" t="s">
        <v>4165</v>
      </c>
      <c r="H2444" s="180">
        <v>6</v>
      </c>
      <c r="I2444" s="180">
        <v>1</v>
      </c>
      <c r="J2444" s="180">
        <v>15</v>
      </c>
      <c r="K2444" s="181">
        <v>43.08</v>
      </c>
    </row>
    <row r="2445" spans="1:11" ht="30.05" x14ac:dyDescent="0.25">
      <c r="A2445" s="101"/>
      <c r="B2445" s="209"/>
      <c r="C2445" s="183" t="s">
        <v>1890</v>
      </c>
      <c r="D2445" s="177">
        <v>5035048089842</v>
      </c>
      <c r="E2445" s="178"/>
      <c r="F2445" s="92"/>
      <c r="G2445" s="179" t="s">
        <v>4166</v>
      </c>
      <c r="H2445" s="180">
        <v>8</v>
      </c>
      <c r="I2445" s="180">
        <v>1</v>
      </c>
      <c r="J2445" s="180">
        <v>5</v>
      </c>
      <c r="K2445" s="181">
        <v>56.99</v>
      </c>
    </row>
    <row r="2446" spans="1:11" ht="45.1" x14ac:dyDescent="0.25">
      <c r="A2446" s="101"/>
      <c r="B2446" s="209"/>
      <c r="C2446" s="183" t="s">
        <v>1889</v>
      </c>
      <c r="D2446" s="177">
        <v>5035048088685</v>
      </c>
      <c r="E2446" s="178"/>
      <c r="F2446" s="92"/>
      <c r="G2446" s="179" t="s">
        <v>4167</v>
      </c>
      <c r="H2446" s="180">
        <v>12</v>
      </c>
      <c r="I2446" s="180">
        <v>1</v>
      </c>
      <c r="J2446" s="180">
        <v>15</v>
      </c>
      <c r="K2446" s="181">
        <v>76.75</v>
      </c>
    </row>
    <row r="2447" spans="1:11" x14ac:dyDescent="0.25">
      <c r="A2447" s="100"/>
      <c r="B2447" s="4" t="s">
        <v>4678</v>
      </c>
      <c r="C2447" s="173"/>
      <c r="D2447" s="174"/>
      <c r="E2447" s="174"/>
      <c r="F2447" s="175"/>
      <c r="G2447" s="174"/>
      <c r="H2447" s="174"/>
      <c r="I2447" s="174"/>
      <c r="J2447" s="174"/>
      <c r="K2447" s="176"/>
    </row>
    <row r="2448" spans="1:11" ht="60.1" x14ac:dyDescent="0.25">
      <c r="A2448" s="101"/>
      <c r="B2448" s="209"/>
      <c r="C2448" s="183" t="s">
        <v>1849</v>
      </c>
      <c r="D2448" s="177">
        <v>5035048061077</v>
      </c>
      <c r="E2448" s="178"/>
      <c r="F2448" s="92"/>
      <c r="G2448" s="179" t="s">
        <v>4094</v>
      </c>
      <c r="H2448" s="180">
        <v>10</v>
      </c>
      <c r="I2448" s="180">
        <v>1</v>
      </c>
      <c r="J2448" s="180">
        <v>100</v>
      </c>
      <c r="K2448" s="181">
        <v>19.89</v>
      </c>
    </row>
    <row r="2449" spans="1:11" ht="60.1" x14ac:dyDescent="0.25">
      <c r="A2449" s="101"/>
      <c r="B2449" s="209"/>
      <c r="C2449" s="183" t="s">
        <v>1850</v>
      </c>
      <c r="D2449" s="177">
        <v>5035048061084</v>
      </c>
      <c r="E2449" s="178"/>
      <c r="F2449" s="92"/>
      <c r="G2449" s="179" t="s">
        <v>4107</v>
      </c>
      <c r="H2449" s="180">
        <v>10</v>
      </c>
      <c r="I2449" s="180">
        <v>1</v>
      </c>
      <c r="J2449" s="180">
        <v>100</v>
      </c>
      <c r="K2449" s="181">
        <v>19.89</v>
      </c>
    </row>
    <row r="2450" spans="1:11" ht="60.1" x14ac:dyDescent="0.25">
      <c r="A2450" s="101"/>
      <c r="B2450" s="209"/>
      <c r="C2450" s="183" t="s">
        <v>1851</v>
      </c>
      <c r="D2450" s="177">
        <v>5035048061091</v>
      </c>
      <c r="E2450" s="178"/>
      <c r="F2450" s="92"/>
      <c r="G2450" s="179" t="s">
        <v>4116</v>
      </c>
      <c r="H2450" s="180">
        <v>10</v>
      </c>
      <c r="I2450" s="180">
        <v>1</v>
      </c>
      <c r="J2450" s="180">
        <v>100</v>
      </c>
      <c r="K2450" s="181">
        <v>19.89</v>
      </c>
    </row>
    <row r="2451" spans="1:11" ht="45.1" x14ac:dyDescent="0.25">
      <c r="A2451" s="101"/>
      <c r="B2451" s="209"/>
      <c r="C2451" s="183" t="s">
        <v>1852</v>
      </c>
      <c r="D2451" s="177">
        <v>5035048075142</v>
      </c>
      <c r="E2451" s="178"/>
      <c r="F2451" s="92"/>
      <c r="G2451" s="179" t="s">
        <v>4072</v>
      </c>
      <c r="H2451" s="180">
        <v>10</v>
      </c>
      <c r="I2451" s="180">
        <v>1</v>
      </c>
      <c r="J2451" s="180">
        <v>12</v>
      </c>
      <c r="K2451" s="181">
        <v>32.869999999999997</v>
      </c>
    </row>
    <row r="2452" spans="1:11" x14ac:dyDescent="0.25">
      <c r="A2452" s="100"/>
      <c r="B2452" s="4" t="s">
        <v>4679</v>
      </c>
      <c r="C2452" s="173"/>
      <c r="D2452" s="174"/>
      <c r="E2452" s="174"/>
      <c r="F2452" s="175"/>
      <c r="G2452" s="174"/>
      <c r="H2452" s="174"/>
      <c r="I2452" s="174"/>
      <c r="J2452" s="174"/>
      <c r="K2452" s="176"/>
    </row>
    <row r="2453" spans="1:11" ht="30.05" x14ac:dyDescent="0.25">
      <c r="A2453" s="101"/>
      <c r="B2453" s="209"/>
      <c r="C2453" s="183" t="s">
        <v>2964</v>
      </c>
      <c r="D2453" s="177">
        <v>5035048061374</v>
      </c>
      <c r="E2453" s="178"/>
      <c r="F2453" s="92"/>
      <c r="G2453" s="179" t="s">
        <v>3419</v>
      </c>
      <c r="H2453" s="180">
        <v>4</v>
      </c>
      <c r="I2453" s="180">
        <v>1</v>
      </c>
      <c r="J2453" s="180">
        <v>6</v>
      </c>
      <c r="K2453" s="181">
        <v>77.88</v>
      </c>
    </row>
    <row r="2454" spans="1:11" ht="30.05" x14ac:dyDescent="0.25">
      <c r="A2454" s="101"/>
      <c r="B2454" s="209"/>
      <c r="C2454" s="183" t="s">
        <v>2963</v>
      </c>
      <c r="D2454" s="177">
        <v>5035048061381</v>
      </c>
      <c r="E2454" s="178"/>
      <c r="F2454" s="92"/>
      <c r="G2454" s="179" t="s">
        <v>3420</v>
      </c>
      <c r="H2454" s="180">
        <v>5</v>
      </c>
      <c r="I2454" s="180">
        <v>1</v>
      </c>
      <c r="J2454" s="180">
        <v>4</v>
      </c>
      <c r="K2454" s="181">
        <v>105.01</v>
      </c>
    </row>
    <row r="2455" spans="1:11" x14ac:dyDescent="0.25">
      <c r="A2455" s="100"/>
      <c r="B2455" s="4" t="s">
        <v>4680</v>
      </c>
      <c r="C2455" s="173"/>
      <c r="D2455" s="174"/>
      <c r="E2455" s="174"/>
      <c r="F2455" s="175"/>
      <c r="G2455" s="174"/>
      <c r="H2455" s="174"/>
      <c r="I2455" s="174"/>
      <c r="J2455" s="174"/>
      <c r="K2455" s="176"/>
    </row>
    <row r="2456" spans="1:11" ht="30.05" x14ac:dyDescent="0.25">
      <c r="A2456" s="101"/>
      <c r="B2456" s="209"/>
      <c r="C2456" s="183" t="s">
        <v>1891</v>
      </c>
      <c r="D2456" s="177">
        <v>5035048543481</v>
      </c>
      <c r="E2456" s="178"/>
      <c r="F2456" s="92"/>
      <c r="G2456" s="179" t="s">
        <v>4163</v>
      </c>
      <c r="H2456" s="180">
        <v>8</v>
      </c>
      <c r="I2456" s="180">
        <v>1</v>
      </c>
      <c r="J2456" s="180">
        <v>5</v>
      </c>
      <c r="K2456" s="181">
        <v>36.81</v>
      </c>
    </row>
    <row r="2457" spans="1:11" x14ac:dyDescent="0.25">
      <c r="A2457" s="100"/>
      <c r="B2457" s="4" t="s">
        <v>4681</v>
      </c>
      <c r="C2457" s="173"/>
      <c r="D2457" s="174"/>
      <c r="E2457" s="174"/>
      <c r="F2457" s="175"/>
      <c r="G2457" s="174"/>
      <c r="H2457" s="174"/>
      <c r="I2457" s="174"/>
      <c r="J2457" s="174"/>
      <c r="K2457" s="176"/>
    </row>
    <row r="2458" spans="1:11" s="189" customFormat="1" ht="16.45" customHeight="1" x14ac:dyDescent="0.25">
      <c r="A2458" s="103"/>
      <c r="B2458" s="190"/>
      <c r="C2458" s="191" t="s">
        <v>4682</v>
      </c>
      <c r="D2458" s="184">
        <v>5054905250980</v>
      </c>
      <c r="E2458" s="185"/>
      <c r="F2458" s="147"/>
      <c r="G2458" s="187" t="s">
        <v>4683</v>
      </c>
      <c r="H2458" s="150">
        <v>11</v>
      </c>
      <c r="I2458" s="150">
        <v>1</v>
      </c>
      <c r="J2458" s="150">
        <v>4</v>
      </c>
      <c r="K2458" s="188">
        <v>159.75</v>
      </c>
    </row>
    <row r="2459" spans="1:11" s="189" customFormat="1" ht="16.45" customHeight="1" x14ac:dyDescent="0.25">
      <c r="A2459" s="103"/>
      <c r="B2459" s="192"/>
      <c r="C2459" s="19" t="s">
        <v>3827</v>
      </c>
      <c r="D2459" s="184">
        <v>5054905251062</v>
      </c>
      <c r="E2459" s="185"/>
      <c r="F2459" s="147"/>
      <c r="G2459" s="187" t="s">
        <v>3828</v>
      </c>
      <c r="H2459" s="150">
        <v>1</v>
      </c>
      <c r="I2459" s="150">
        <v>1</v>
      </c>
      <c r="J2459" s="150">
        <v>5</v>
      </c>
      <c r="K2459" s="188">
        <v>30.57</v>
      </c>
    </row>
    <row r="2460" spans="1:11" s="189" customFormat="1" ht="16.45" customHeight="1" x14ac:dyDescent="0.25">
      <c r="A2460" s="103"/>
      <c r="B2460" s="21"/>
      <c r="C2460" s="19" t="s">
        <v>4684</v>
      </c>
      <c r="D2460" s="184">
        <v>5054905251079</v>
      </c>
      <c r="E2460" s="185"/>
      <c r="F2460" s="147"/>
      <c r="G2460" s="187" t="s">
        <v>4685</v>
      </c>
      <c r="H2460" s="150">
        <v>1</v>
      </c>
      <c r="I2460" s="150">
        <v>1</v>
      </c>
      <c r="J2460" s="150">
        <v>5</v>
      </c>
      <c r="K2460" s="188">
        <v>20.149999999999999</v>
      </c>
    </row>
    <row r="2461" spans="1:11" x14ac:dyDescent="0.25">
      <c r="A2461" s="100"/>
      <c r="B2461" s="4" t="s">
        <v>4368</v>
      </c>
      <c r="C2461" s="173"/>
      <c r="D2461" s="174"/>
      <c r="E2461" s="174"/>
      <c r="F2461" s="175"/>
      <c r="G2461" s="174"/>
      <c r="H2461" s="174"/>
      <c r="I2461" s="174"/>
      <c r="J2461" s="174"/>
      <c r="K2461" s="176"/>
    </row>
    <row r="2462" spans="1:11" ht="15.85" customHeight="1" x14ac:dyDescent="0.25">
      <c r="A2462" s="101"/>
      <c r="B2462" s="182"/>
      <c r="C2462" s="183" t="s">
        <v>2728</v>
      </c>
      <c r="D2462" s="177">
        <v>5035048538647</v>
      </c>
      <c r="E2462" s="178"/>
      <c r="F2462" s="92"/>
      <c r="G2462" s="179" t="s">
        <v>4369</v>
      </c>
      <c r="H2462" s="180">
        <v>12</v>
      </c>
      <c r="I2462" s="180">
        <v>1</v>
      </c>
      <c r="J2462" s="180">
        <v>10</v>
      </c>
      <c r="K2462" s="181">
        <v>125.47</v>
      </c>
    </row>
    <row r="2463" spans="1:11" x14ac:dyDescent="0.25">
      <c r="A2463" s="100"/>
      <c r="B2463" s="4" t="s">
        <v>4686</v>
      </c>
      <c r="C2463" s="173"/>
      <c r="D2463" s="174"/>
      <c r="E2463" s="174"/>
      <c r="F2463" s="175"/>
      <c r="G2463" s="174"/>
      <c r="H2463" s="174"/>
      <c r="I2463" s="174"/>
      <c r="J2463" s="174"/>
      <c r="K2463" s="176"/>
    </row>
    <row r="2464" spans="1:11" ht="16.45" customHeight="1" x14ac:dyDescent="0.25">
      <c r="A2464" s="101"/>
      <c r="B2464" s="182"/>
      <c r="C2464" s="183" t="s">
        <v>2494</v>
      </c>
      <c r="D2464" s="177">
        <v>5035048538296</v>
      </c>
      <c r="E2464" s="178"/>
      <c r="F2464" s="92"/>
      <c r="G2464" s="179" t="s">
        <v>4687</v>
      </c>
      <c r="H2464" s="180">
        <v>1</v>
      </c>
      <c r="I2464" s="180">
        <v>1</v>
      </c>
      <c r="J2464" s="180">
        <v>5</v>
      </c>
      <c r="K2464" s="181">
        <v>94.51</v>
      </c>
    </row>
    <row r="2465" spans="1:11" x14ac:dyDescent="0.25">
      <c r="A2465" s="99"/>
      <c r="B2465" s="2" t="s">
        <v>4688</v>
      </c>
      <c r="C2465" s="166"/>
      <c r="D2465" s="167"/>
      <c r="E2465" s="76"/>
      <c r="F2465" s="95"/>
      <c r="G2465" s="76"/>
      <c r="H2465" s="167"/>
      <c r="I2465" s="167"/>
      <c r="J2465" s="167"/>
      <c r="K2465" s="168"/>
    </row>
    <row r="2466" spans="1:11" x14ac:dyDescent="0.25">
      <c r="A2466" s="100"/>
      <c r="B2466" s="4" t="s">
        <v>4689</v>
      </c>
      <c r="C2466" s="173"/>
      <c r="D2466" s="174"/>
      <c r="E2466" s="174"/>
      <c r="F2466" s="175"/>
      <c r="G2466" s="174"/>
      <c r="H2466" s="174"/>
      <c r="I2466" s="174"/>
      <c r="J2466" s="174"/>
      <c r="K2466" s="176"/>
    </row>
    <row r="2467" spans="1:11" ht="30.05" x14ac:dyDescent="0.25">
      <c r="A2467" s="101"/>
      <c r="B2467" s="182"/>
      <c r="C2467" s="183" t="s">
        <v>1505</v>
      </c>
      <c r="D2467" s="177">
        <v>5054905246266</v>
      </c>
      <c r="E2467" s="178"/>
      <c r="F2467" s="92"/>
      <c r="G2467" s="179" t="s">
        <v>4690</v>
      </c>
      <c r="H2467" s="180">
        <v>100</v>
      </c>
      <c r="I2467" s="180">
        <v>1</v>
      </c>
      <c r="J2467" s="180">
        <v>8</v>
      </c>
      <c r="K2467" s="181">
        <v>16.379061536760002</v>
      </c>
    </row>
    <row r="2468" spans="1:11" ht="30.05" x14ac:dyDescent="0.25">
      <c r="A2468" s="101"/>
      <c r="B2468" s="182"/>
      <c r="C2468" s="183" t="s">
        <v>1506</v>
      </c>
      <c r="D2468" s="177">
        <v>54905246280</v>
      </c>
      <c r="E2468" s="178"/>
      <c r="F2468" s="92"/>
      <c r="G2468" s="179" t="s">
        <v>4691</v>
      </c>
      <c r="H2468" s="180">
        <v>100</v>
      </c>
      <c r="I2468" s="180">
        <v>1</v>
      </c>
      <c r="J2468" s="180">
        <v>8</v>
      </c>
      <c r="K2468" s="181">
        <v>24.366528411000001</v>
      </c>
    </row>
    <row r="2469" spans="1:11" ht="30.05" x14ac:dyDescent="0.25">
      <c r="A2469" s="101"/>
      <c r="B2469" s="182"/>
      <c r="C2469" s="183" t="s">
        <v>1522</v>
      </c>
      <c r="D2469" s="177">
        <v>5054905246297</v>
      </c>
      <c r="E2469" s="178"/>
      <c r="F2469" s="92"/>
      <c r="G2469" s="179" t="s">
        <v>4692</v>
      </c>
      <c r="H2469" s="180">
        <v>50</v>
      </c>
      <c r="I2469" s="180">
        <v>1</v>
      </c>
      <c r="J2469" s="180">
        <v>8</v>
      </c>
      <c r="K2469" s="181">
        <v>16.640555987999999</v>
      </c>
    </row>
    <row r="2470" spans="1:11" ht="30.05" x14ac:dyDescent="0.25">
      <c r="A2470" s="101"/>
      <c r="B2470" s="182"/>
      <c r="C2470" s="183" t="s">
        <v>1507</v>
      </c>
      <c r="D2470" s="177">
        <v>5054905246303</v>
      </c>
      <c r="E2470" s="178"/>
      <c r="F2470" s="92"/>
      <c r="G2470" s="179" t="s">
        <v>4692</v>
      </c>
      <c r="H2470" s="180">
        <v>100</v>
      </c>
      <c r="I2470" s="180">
        <v>1</v>
      </c>
      <c r="J2470" s="180">
        <v>8</v>
      </c>
      <c r="K2470" s="181">
        <v>25.555139553</v>
      </c>
    </row>
    <row r="2471" spans="1:11" ht="30.05" x14ac:dyDescent="0.25">
      <c r="A2471" s="101"/>
      <c r="B2471" s="182"/>
      <c r="C2471" s="183" t="s">
        <v>1523</v>
      </c>
      <c r="D2471" s="177">
        <v>54905246327</v>
      </c>
      <c r="E2471" s="178"/>
      <c r="F2471" s="92"/>
      <c r="G2471" s="179" t="s">
        <v>4693</v>
      </c>
      <c r="H2471" s="180">
        <v>50</v>
      </c>
      <c r="I2471" s="180">
        <v>1</v>
      </c>
      <c r="J2471" s="180">
        <v>8</v>
      </c>
      <c r="K2471" s="181">
        <v>16.4028337596</v>
      </c>
    </row>
    <row r="2472" spans="1:11" ht="30.05" x14ac:dyDescent="0.25">
      <c r="A2472" s="101"/>
      <c r="B2472" s="182"/>
      <c r="C2472" s="183" t="s">
        <v>1524</v>
      </c>
      <c r="D2472" s="177">
        <v>5054905246358</v>
      </c>
      <c r="E2472" s="178"/>
      <c r="F2472" s="92"/>
      <c r="G2472" s="179" t="s">
        <v>4694</v>
      </c>
      <c r="H2472" s="180">
        <v>50</v>
      </c>
      <c r="I2472" s="180">
        <v>1</v>
      </c>
      <c r="J2472" s="180">
        <v>8</v>
      </c>
      <c r="K2472" s="181">
        <v>26.149445124</v>
      </c>
    </row>
    <row r="2473" spans="1:11" ht="30.05" x14ac:dyDescent="0.25">
      <c r="A2473" s="101"/>
      <c r="B2473" s="182"/>
      <c r="C2473" s="183" t="s">
        <v>1508</v>
      </c>
      <c r="D2473" s="177">
        <v>5054905246389</v>
      </c>
      <c r="E2473" s="178"/>
      <c r="F2473" s="92"/>
      <c r="G2473" s="179" t="s">
        <v>4695</v>
      </c>
      <c r="H2473" s="180">
        <v>50</v>
      </c>
      <c r="I2473" s="180">
        <v>1</v>
      </c>
      <c r="J2473" s="180">
        <v>4</v>
      </c>
      <c r="K2473" s="181">
        <v>24.366528411000001</v>
      </c>
    </row>
    <row r="2474" spans="1:11" ht="30.05" x14ac:dyDescent="0.25">
      <c r="A2474" s="101"/>
      <c r="B2474" s="182"/>
      <c r="C2474" s="183" t="s">
        <v>1525</v>
      </c>
      <c r="D2474" s="177">
        <v>5054905246402</v>
      </c>
      <c r="E2474" s="178"/>
      <c r="F2474" s="92"/>
      <c r="G2474" s="179" t="s">
        <v>4696</v>
      </c>
      <c r="H2474" s="180">
        <v>25</v>
      </c>
      <c r="I2474" s="180">
        <v>1</v>
      </c>
      <c r="J2474" s="180">
        <v>4</v>
      </c>
      <c r="K2474" s="181">
        <v>20.503542199500004</v>
      </c>
    </row>
    <row r="2475" spans="1:11" ht="30.05" x14ac:dyDescent="0.25">
      <c r="A2475" s="101"/>
      <c r="B2475" s="182"/>
      <c r="C2475" s="183" t="s">
        <v>1509</v>
      </c>
      <c r="D2475" s="177">
        <v>5054905246419</v>
      </c>
      <c r="E2475" s="178"/>
      <c r="F2475" s="92"/>
      <c r="G2475" s="179" t="s">
        <v>4696</v>
      </c>
      <c r="H2475" s="180">
        <v>50</v>
      </c>
      <c r="I2475" s="180">
        <v>1</v>
      </c>
      <c r="J2475" s="180">
        <v>4</v>
      </c>
      <c r="K2475" s="181">
        <v>30.309584121</v>
      </c>
    </row>
    <row r="2476" spans="1:11" ht="30.05" x14ac:dyDescent="0.25">
      <c r="A2476" s="101"/>
      <c r="B2476" s="182"/>
      <c r="C2476" s="183" t="s">
        <v>1510</v>
      </c>
      <c r="D2476" s="177">
        <v>5054905246433</v>
      </c>
      <c r="E2476" s="178"/>
      <c r="F2476" s="92"/>
      <c r="G2476" s="179" t="s">
        <v>4697</v>
      </c>
      <c r="H2476" s="180">
        <v>50</v>
      </c>
      <c r="I2476" s="180">
        <v>1</v>
      </c>
      <c r="J2476" s="180">
        <v>4</v>
      </c>
      <c r="K2476" s="181">
        <v>33.875417546999998</v>
      </c>
    </row>
    <row r="2477" spans="1:11" ht="30.05" x14ac:dyDescent="0.25">
      <c r="A2477" s="101"/>
      <c r="B2477" s="182"/>
      <c r="C2477" s="183" t="s">
        <v>1526</v>
      </c>
      <c r="D2477" s="177">
        <v>5054905246457</v>
      </c>
      <c r="E2477" s="178"/>
      <c r="F2477" s="92"/>
      <c r="G2477" s="179" t="s">
        <v>4698</v>
      </c>
      <c r="H2477" s="180">
        <v>25</v>
      </c>
      <c r="I2477" s="180">
        <v>1</v>
      </c>
      <c r="J2477" s="180">
        <v>8</v>
      </c>
      <c r="K2477" s="181">
        <v>27.338056266000002</v>
      </c>
    </row>
    <row r="2478" spans="1:11" ht="30.05" x14ac:dyDescent="0.25">
      <c r="A2478" s="101"/>
      <c r="B2478" s="182"/>
      <c r="C2478" s="183" t="s">
        <v>1511</v>
      </c>
      <c r="D2478" s="177">
        <v>5054905246464</v>
      </c>
      <c r="E2478" s="178"/>
      <c r="F2478" s="92"/>
      <c r="G2478" s="179" t="s">
        <v>4698</v>
      </c>
      <c r="H2478" s="180">
        <v>50</v>
      </c>
      <c r="I2478" s="180">
        <v>1</v>
      </c>
      <c r="J2478" s="180">
        <v>4</v>
      </c>
      <c r="K2478" s="181">
        <v>39.818473257000001</v>
      </c>
    </row>
    <row r="2479" spans="1:11" ht="30.05" x14ac:dyDescent="0.25">
      <c r="A2479" s="101"/>
      <c r="B2479" s="182"/>
      <c r="C2479" s="183" t="s">
        <v>1527</v>
      </c>
      <c r="D2479" s="177">
        <v>5054905246488</v>
      </c>
      <c r="E2479" s="178"/>
      <c r="F2479" s="92"/>
      <c r="G2479" s="179" t="s">
        <v>4699</v>
      </c>
      <c r="H2479" s="180">
        <v>25</v>
      </c>
      <c r="I2479" s="180">
        <v>1</v>
      </c>
      <c r="J2479" s="180">
        <v>4</v>
      </c>
      <c r="K2479" s="181">
        <v>33.043389747599996</v>
      </c>
    </row>
    <row r="2480" spans="1:11" ht="30.05" x14ac:dyDescent="0.25">
      <c r="A2480" s="101"/>
      <c r="B2480" s="182"/>
      <c r="C2480" s="183" t="s">
        <v>1512</v>
      </c>
      <c r="D2480" s="177">
        <v>5054905246495</v>
      </c>
      <c r="E2480" s="178"/>
      <c r="F2480" s="92"/>
      <c r="G2480" s="179" t="s">
        <v>4699</v>
      </c>
      <c r="H2480" s="180">
        <v>50</v>
      </c>
      <c r="I2480" s="180">
        <v>1</v>
      </c>
      <c r="J2480" s="180">
        <v>4</v>
      </c>
      <c r="K2480" s="181">
        <v>48.733056822000002</v>
      </c>
    </row>
    <row r="2481" spans="1:11" ht="30.05" x14ac:dyDescent="0.25">
      <c r="A2481" s="101"/>
      <c r="B2481" s="182"/>
      <c r="C2481" s="183" t="s">
        <v>1513</v>
      </c>
      <c r="D2481" s="177">
        <v>5054905246518</v>
      </c>
      <c r="E2481" s="178"/>
      <c r="F2481" s="92"/>
      <c r="G2481" s="179" t="s">
        <v>4700</v>
      </c>
      <c r="H2481" s="180">
        <v>25</v>
      </c>
      <c r="I2481" s="180">
        <v>1</v>
      </c>
      <c r="J2481" s="180">
        <v>4</v>
      </c>
      <c r="K2481" s="181">
        <v>29.715278550000001</v>
      </c>
    </row>
    <row r="2482" spans="1:11" ht="30.05" x14ac:dyDescent="0.25">
      <c r="A2482" s="101"/>
      <c r="B2482" s="182"/>
      <c r="C2482" s="183" t="s">
        <v>1514</v>
      </c>
      <c r="D2482" s="177">
        <v>5054905246549</v>
      </c>
      <c r="E2482" s="178"/>
      <c r="F2482" s="92"/>
      <c r="G2482" s="179" t="s">
        <v>4701</v>
      </c>
      <c r="H2482" s="180">
        <v>20</v>
      </c>
      <c r="I2482" s="180">
        <v>1</v>
      </c>
      <c r="J2482" s="180">
        <v>4</v>
      </c>
      <c r="K2482" s="181">
        <v>34.469723118000005</v>
      </c>
    </row>
    <row r="2483" spans="1:11" ht="30.05" x14ac:dyDescent="0.25">
      <c r="A2483" s="101"/>
      <c r="B2483" s="182"/>
      <c r="C2483" s="183" t="s">
        <v>1515</v>
      </c>
      <c r="D2483" s="177">
        <v>5054905246556</v>
      </c>
      <c r="E2483" s="178"/>
      <c r="F2483" s="92"/>
      <c r="G2483" s="179" t="s">
        <v>4702</v>
      </c>
      <c r="H2483" s="180">
        <v>25</v>
      </c>
      <c r="I2483" s="180">
        <v>1</v>
      </c>
      <c r="J2483" s="180">
        <v>4</v>
      </c>
      <c r="K2483" s="181">
        <v>32.686806404999999</v>
      </c>
    </row>
    <row r="2484" spans="1:11" ht="30.05" x14ac:dyDescent="0.25">
      <c r="A2484" s="101"/>
      <c r="B2484" s="182"/>
      <c r="C2484" s="183" t="s">
        <v>1516</v>
      </c>
      <c r="D2484" s="177">
        <v>5054905246570</v>
      </c>
      <c r="E2484" s="178"/>
      <c r="F2484" s="92"/>
      <c r="G2484" s="179" t="s">
        <v>4703</v>
      </c>
      <c r="H2484" s="180">
        <v>25</v>
      </c>
      <c r="I2484" s="180">
        <v>1</v>
      </c>
      <c r="J2484" s="180">
        <v>4</v>
      </c>
      <c r="K2484" s="181">
        <v>38.035556544000002</v>
      </c>
    </row>
    <row r="2485" spans="1:11" ht="30.05" x14ac:dyDescent="0.25">
      <c r="A2485" s="101"/>
      <c r="B2485" s="182"/>
      <c r="C2485" s="183" t="s">
        <v>1517</v>
      </c>
      <c r="D2485" s="177">
        <v>54905246594</v>
      </c>
      <c r="E2485" s="178"/>
      <c r="F2485" s="92"/>
      <c r="G2485" s="179" t="s">
        <v>4704</v>
      </c>
      <c r="H2485" s="180">
        <v>20</v>
      </c>
      <c r="I2485" s="180">
        <v>1</v>
      </c>
      <c r="J2485" s="180">
        <v>4</v>
      </c>
      <c r="K2485" s="181">
        <v>42.195695540999992</v>
      </c>
    </row>
    <row r="2486" spans="1:11" ht="30.05" x14ac:dyDescent="0.25">
      <c r="A2486" s="101"/>
      <c r="B2486" s="182"/>
      <c r="C2486" s="183" t="s">
        <v>1518</v>
      </c>
      <c r="D2486" s="177">
        <v>5054905246624</v>
      </c>
      <c r="E2486" s="178"/>
      <c r="F2486" s="92"/>
      <c r="G2486" s="179" t="s">
        <v>4705</v>
      </c>
      <c r="H2486" s="180">
        <v>20</v>
      </c>
      <c r="I2486" s="180">
        <v>1</v>
      </c>
      <c r="J2486" s="180">
        <v>4</v>
      </c>
      <c r="K2486" s="181">
        <v>54.676112532000005</v>
      </c>
    </row>
    <row r="2487" spans="1:11" ht="30.05" x14ac:dyDescent="0.25">
      <c r="A2487" s="101"/>
      <c r="B2487" s="182"/>
      <c r="C2487" s="183" t="s">
        <v>1519</v>
      </c>
      <c r="D2487" s="177">
        <v>5054905246631</v>
      </c>
      <c r="E2487" s="178"/>
      <c r="F2487" s="92"/>
      <c r="G2487" s="179" t="s">
        <v>4706</v>
      </c>
      <c r="H2487" s="180">
        <v>10</v>
      </c>
      <c r="I2487" s="180">
        <v>1</v>
      </c>
      <c r="J2487" s="180">
        <v>4</v>
      </c>
      <c r="K2487" s="181">
        <v>34.350862003799996</v>
      </c>
    </row>
    <row r="2488" spans="1:11" ht="30.05" x14ac:dyDescent="0.25">
      <c r="A2488" s="101"/>
      <c r="B2488" s="182"/>
      <c r="C2488" s="183" t="s">
        <v>1520</v>
      </c>
      <c r="D2488" s="177">
        <v>5054905246648</v>
      </c>
      <c r="E2488" s="178"/>
      <c r="F2488" s="92"/>
      <c r="G2488" s="179" t="s">
        <v>4707</v>
      </c>
      <c r="H2488" s="180">
        <v>10</v>
      </c>
      <c r="I2488" s="180">
        <v>1</v>
      </c>
      <c r="J2488" s="180">
        <v>4</v>
      </c>
      <c r="K2488" s="181">
        <v>36.846945402000003</v>
      </c>
    </row>
    <row r="2489" spans="1:11" ht="30.05" x14ac:dyDescent="0.25">
      <c r="A2489" s="101"/>
      <c r="B2489" s="182"/>
      <c r="C2489" s="183" t="s">
        <v>1521</v>
      </c>
      <c r="D2489" s="177">
        <v>5054905246655</v>
      </c>
      <c r="E2489" s="178"/>
      <c r="F2489" s="92"/>
      <c r="G2489" s="179" t="s">
        <v>4708</v>
      </c>
      <c r="H2489" s="180">
        <v>10</v>
      </c>
      <c r="I2489" s="180">
        <v>1</v>
      </c>
      <c r="J2489" s="180">
        <v>4</v>
      </c>
      <c r="K2489" s="181">
        <v>47.544445680000003</v>
      </c>
    </row>
    <row r="2490" spans="1:11" x14ac:dyDescent="0.25">
      <c r="A2490" s="100"/>
      <c r="B2490" s="212" t="s">
        <v>4709</v>
      </c>
      <c r="C2490" s="213"/>
      <c r="D2490" s="214"/>
      <c r="E2490" s="215"/>
      <c r="F2490" s="92"/>
      <c r="G2490" s="216"/>
      <c r="H2490" s="217"/>
      <c r="I2490" s="217"/>
      <c r="J2490" s="217"/>
      <c r="K2490" s="206"/>
    </row>
    <row r="2491" spans="1:11" ht="30.05" x14ac:dyDescent="0.25">
      <c r="A2491" s="101"/>
      <c r="B2491" s="182"/>
      <c r="C2491" s="183" t="s">
        <v>1528</v>
      </c>
      <c r="D2491" s="177">
        <v>5054905246662</v>
      </c>
      <c r="E2491" s="178"/>
      <c r="F2491" s="92"/>
      <c r="G2491" s="179" t="s">
        <v>4710</v>
      </c>
      <c r="H2491" s="180">
        <v>100</v>
      </c>
      <c r="I2491" s="180">
        <v>1</v>
      </c>
      <c r="J2491" s="180">
        <v>8</v>
      </c>
      <c r="K2491" s="181">
        <v>21.395000555999999</v>
      </c>
    </row>
    <row r="2492" spans="1:11" ht="30.05" x14ac:dyDescent="0.25">
      <c r="A2492" s="101"/>
      <c r="B2492" s="182"/>
      <c r="C2492" s="183" t="s">
        <v>1529</v>
      </c>
      <c r="D2492" s="177">
        <v>5054905246686</v>
      </c>
      <c r="E2492" s="178"/>
      <c r="F2492" s="92"/>
      <c r="G2492" s="179" t="s">
        <v>4711</v>
      </c>
      <c r="H2492" s="180">
        <v>100</v>
      </c>
      <c r="I2492" s="180">
        <v>1</v>
      </c>
      <c r="J2492" s="180">
        <v>8</v>
      </c>
      <c r="K2492" s="181">
        <v>21.395000555999999</v>
      </c>
    </row>
    <row r="2493" spans="1:11" ht="30.05" x14ac:dyDescent="0.25">
      <c r="A2493" s="101"/>
      <c r="B2493" s="182"/>
      <c r="C2493" s="183" t="s">
        <v>1530</v>
      </c>
      <c r="D2493" s="177">
        <v>54905246709</v>
      </c>
      <c r="E2493" s="178"/>
      <c r="F2493" s="92"/>
      <c r="G2493" s="179" t="s">
        <v>4712</v>
      </c>
      <c r="H2493" s="180">
        <v>100</v>
      </c>
      <c r="I2493" s="180">
        <v>1</v>
      </c>
      <c r="J2493" s="180">
        <v>8</v>
      </c>
      <c r="K2493" s="181">
        <v>21.395000555999999</v>
      </c>
    </row>
    <row r="2494" spans="1:11" x14ac:dyDescent="0.25">
      <c r="A2494" s="100"/>
      <c r="B2494" s="212" t="s">
        <v>4713</v>
      </c>
      <c r="C2494" s="213"/>
      <c r="D2494" s="214"/>
      <c r="E2494" s="215"/>
      <c r="F2494" s="92"/>
      <c r="G2494" s="216"/>
      <c r="H2494" s="217"/>
      <c r="I2494" s="217"/>
      <c r="J2494" s="217"/>
      <c r="K2494" s="206"/>
    </row>
    <row r="2495" spans="1:11" x14ac:dyDescent="0.25">
      <c r="A2495" s="101"/>
      <c r="B2495" s="182"/>
      <c r="C2495" s="183" t="s">
        <v>1531</v>
      </c>
      <c r="D2495" s="177">
        <v>5054905246716</v>
      </c>
      <c r="E2495" s="178"/>
      <c r="F2495" s="92"/>
      <c r="G2495" s="179" t="s">
        <v>4714</v>
      </c>
      <c r="H2495" s="180">
        <v>50</v>
      </c>
      <c r="I2495" s="180">
        <v>1</v>
      </c>
      <c r="J2495" s="180">
        <v>8</v>
      </c>
      <c r="K2495" s="181">
        <v>30.666167463600001</v>
      </c>
    </row>
    <row r="2496" spans="1:11" x14ac:dyDescent="0.25">
      <c r="A2496" s="101"/>
      <c r="B2496" s="182"/>
      <c r="C2496" s="183" t="s">
        <v>1532</v>
      </c>
      <c r="D2496" s="177">
        <v>5054905246723</v>
      </c>
      <c r="E2496" s="178"/>
      <c r="F2496" s="92"/>
      <c r="G2496" s="179" t="s">
        <v>4715</v>
      </c>
      <c r="H2496" s="180">
        <v>50</v>
      </c>
      <c r="I2496" s="180">
        <v>1</v>
      </c>
      <c r="J2496" s="180">
        <v>8</v>
      </c>
      <c r="K2496" s="181">
        <v>30.903889692</v>
      </c>
    </row>
    <row r="2497" spans="1:11" x14ac:dyDescent="0.25">
      <c r="A2497" s="100"/>
      <c r="B2497" s="212" t="s">
        <v>4716</v>
      </c>
      <c r="C2497" s="213"/>
      <c r="D2497" s="214"/>
      <c r="E2497" s="215"/>
      <c r="F2497" s="92"/>
      <c r="G2497" s="216"/>
      <c r="H2497" s="217"/>
      <c r="I2497" s="217"/>
      <c r="J2497" s="217"/>
      <c r="K2497" s="206"/>
    </row>
    <row r="2498" spans="1:11" x14ac:dyDescent="0.25">
      <c r="A2498" s="101"/>
      <c r="B2498" s="182"/>
      <c r="C2498" s="183" t="s">
        <v>1448</v>
      </c>
      <c r="D2498" s="177" t="s">
        <v>4717</v>
      </c>
      <c r="E2498" s="178"/>
      <c r="F2498" s="92"/>
      <c r="G2498" s="179" t="s">
        <v>4718</v>
      </c>
      <c r="H2498" s="180">
        <v>100</v>
      </c>
      <c r="I2498" s="180">
        <v>1</v>
      </c>
      <c r="J2498" s="180">
        <v>8</v>
      </c>
      <c r="K2498" s="181">
        <v>22.583611697999999</v>
      </c>
    </row>
    <row r="2499" spans="1:11" x14ac:dyDescent="0.25">
      <c r="A2499" s="101"/>
      <c r="B2499" s="182"/>
      <c r="C2499" s="183" t="s">
        <v>1449</v>
      </c>
      <c r="D2499" s="177" t="s">
        <v>4719</v>
      </c>
      <c r="E2499" s="178"/>
      <c r="F2499" s="92"/>
      <c r="G2499" s="179" t="s">
        <v>4718</v>
      </c>
      <c r="H2499" s="180">
        <v>100</v>
      </c>
      <c r="I2499" s="180">
        <v>1</v>
      </c>
      <c r="J2499" s="180">
        <v>8</v>
      </c>
      <c r="K2499" s="181">
        <v>22.7024728122</v>
      </c>
    </row>
    <row r="2500" spans="1:11" x14ac:dyDescent="0.25">
      <c r="A2500" s="101"/>
      <c r="B2500" s="182"/>
      <c r="C2500" s="183" t="s">
        <v>1450</v>
      </c>
      <c r="D2500" s="177" t="s">
        <v>4720</v>
      </c>
      <c r="E2500" s="178"/>
      <c r="F2500" s="92"/>
      <c r="G2500" s="179" t="s">
        <v>4718</v>
      </c>
      <c r="H2500" s="180">
        <v>100</v>
      </c>
      <c r="I2500" s="180">
        <v>1</v>
      </c>
      <c r="J2500" s="180">
        <v>4</v>
      </c>
      <c r="K2500" s="181">
        <v>28.764389636399997</v>
      </c>
    </row>
    <row r="2501" spans="1:11" x14ac:dyDescent="0.25">
      <c r="A2501" s="101"/>
      <c r="B2501" s="182"/>
      <c r="C2501" s="183" t="s">
        <v>1451</v>
      </c>
      <c r="D2501" s="177">
        <v>5054905005962</v>
      </c>
      <c r="E2501" s="178"/>
      <c r="F2501" s="92"/>
      <c r="G2501" s="179" t="s">
        <v>4718</v>
      </c>
      <c r="H2501" s="180">
        <v>4</v>
      </c>
      <c r="I2501" s="180">
        <v>1</v>
      </c>
      <c r="J2501" s="180">
        <v>5</v>
      </c>
      <c r="K2501" s="181">
        <v>4.1601389969999998</v>
      </c>
    </row>
    <row r="2502" spans="1:11" x14ac:dyDescent="0.25">
      <c r="A2502" s="101"/>
      <c r="B2502" s="182"/>
      <c r="C2502" s="183" t="s">
        <v>1452</v>
      </c>
      <c r="D2502" s="177" t="s">
        <v>4721</v>
      </c>
      <c r="E2502" s="178"/>
      <c r="F2502" s="92"/>
      <c r="G2502" s="179" t="s">
        <v>4718</v>
      </c>
      <c r="H2502" s="180">
        <v>100</v>
      </c>
      <c r="I2502" s="180">
        <v>1</v>
      </c>
      <c r="J2502" s="180">
        <v>4</v>
      </c>
      <c r="K2502" s="181">
        <v>30.903889692</v>
      </c>
    </row>
    <row r="2503" spans="1:11" x14ac:dyDescent="0.25">
      <c r="A2503" s="101"/>
      <c r="B2503" s="182"/>
      <c r="C2503" s="183" t="s">
        <v>1453</v>
      </c>
      <c r="D2503" s="177">
        <v>5054905005979</v>
      </c>
      <c r="E2503" s="178"/>
      <c r="F2503" s="92"/>
      <c r="G2503" s="179" t="s">
        <v>4718</v>
      </c>
      <c r="H2503" s="180">
        <v>4</v>
      </c>
      <c r="I2503" s="180">
        <v>1</v>
      </c>
      <c r="J2503" s="180">
        <v>5</v>
      </c>
      <c r="K2503" s="181">
        <v>4.3978612254000007</v>
      </c>
    </row>
    <row r="2504" spans="1:11" x14ac:dyDescent="0.25">
      <c r="A2504" s="101"/>
      <c r="B2504" s="182"/>
      <c r="C2504" s="183" t="s">
        <v>1454</v>
      </c>
      <c r="D2504" s="177" t="s">
        <v>4722</v>
      </c>
      <c r="E2504" s="178"/>
      <c r="F2504" s="92"/>
      <c r="G2504" s="179" t="s">
        <v>4718</v>
      </c>
      <c r="H2504" s="180">
        <v>100</v>
      </c>
      <c r="I2504" s="180">
        <v>1</v>
      </c>
      <c r="J2504" s="180">
        <v>4</v>
      </c>
      <c r="K2504" s="181">
        <v>35.658334260000004</v>
      </c>
    </row>
    <row r="2505" spans="1:11" x14ac:dyDescent="0.25">
      <c r="A2505" s="101"/>
      <c r="B2505" s="182"/>
      <c r="C2505" s="183" t="s">
        <v>1455</v>
      </c>
      <c r="D2505" s="177" t="s">
        <v>4723</v>
      </c>
      <c r="E2505" s="178"/>
      <c r="F2505" s="92"/>
      <c r="G2505" s="179" t="s">
        <v>4718</v>
      </c>
      <c r="H2505" s="180">
        <v>100</v>
      </c>
      <c r="I2505" s="180">
        <v>1</v>
      </c>
      <c r="J2505" s="180">
        <v>2</v>
      </c>
      <c r="K2505" s="181">
        <v>35.658334260000004</v>
      </c>
    </row>
    <row r="2506" spans="1:11" x14ac:dyDescent="0.25">
      <c r="A2506" s="101"/>
      <c r="B2506" s="182"/>
      <c r="C2506" s="183" t="s">
        <v>1456</v>
      </c>
      <c r="D2506" s="177">
        <v>5054905005986</v>
      </c>
      <c r="E2506" s="178"/>
      <c r="F2506" s="92"/>
      <c r="G2506" s="179" t="s">
        <v>4718</v>
      </c>
      <c r="H2506" s="180">
        <v>4</v>
      </c>
      <c r="I2506" s="180">
        <v>1</v>
      </c>
      <c r="J2506" s="180">
        <v>5</v>
      </c>
      <c r="K2506" s="181">
        <v>4.7544445680000003</v>
      </c>
    </row>
    <row r="2507" spans="1:11" x14ac:dyDescent="0.25">
      <c r="A2507" s="101"/>
      <c r="B2507" s="182"/>
      <c r="C2507" s="183" t="s">
        <v>1457</v>
      </c>
      <c r="D2507" s="177" t="s">
        <v>4724</v>
      </c>
      <c r="E2507" s="178"/>
      <c r="F2507" s="92"/>
      <c r="G2507" s="179" t="s">
        <v>4718</v>
      </c>
      <c r="H2507" s="180">
        <v>100</v>
      </c>
      <c r="I2507" s="180">
        <v>1</v>
      </c>
      <c r="J2507" s="180">
        <v>4</v>
      </c>
      <c r="K2507" s="181">
        <v>36.846945402000003</v>
      </c>
    </row>
    <row r="2508" spans="1:11" x14ac:dyDescent="0.25">
      <c r="A2508" s="101"/>
      <c r="B2508" s="182"/>
      <c r="C2508" s="183" t="s">
        <v>1458</v>
      </c>
      <c r="D2508" s="177" t="s">
        <v>4725</v>
      </c>
      <c r="E2508" s="178"/>
      <c r="F2508" s="92"/>
      <c r="G2508" s="179" t="s">
        <v>4718</v>
      </c>
      <c r="H2508" s="180">
        <v>50</v>
      </c>
      <c r="I2508" s="180">
        <v>1</v>
      </c>
      <c r="J2508" s="180">
        <v>4</v>
      </c>
      <c r="K2508" s="181">
        <v>21.989306126999999</v>
      </c>
    </row>
    <row r="2509" spans="1:11" x14ac:dyDescent="0.25">
      <c r="A2509" s="101"/>
      <c r="B2509" s="182"/>
      <c r="C2509" s="183" t="s">
        <v>1459</v>
      </c>
      <c r="D2509" s="177" t="s">
        <v>4726</v>
      </c>
      <c r="E2509" s="178"/>
      <c r="F2509" s="92"/>
      <c r="G2509" s="179" t="s">
        <v>4718</v>
      </c>
      <c r="H2509" s="180">
        <v>50</v>
      </c>
      <c r="I2509" s="180">
        <v>1</v>
      </c>
      <c r="J2509" s="180">
        <v>4</v>
      </c>
      <c r="K2509" s="181">
        <v>46.355834538000003</v>
      </c>
    </row>
    <row r="2510" spans="1:11" x14ac:dyDescent="0.25">
      <c r="A2510" s="101"/>
      <c r="B2510" s="182"/>
      <c r="C2510" s="183" t="s">
        <v>1460</v>
      </c>
      <c r="D2510" s="177" t="s">
        <v>4727</v>
      </c>
      <c r="E2510" s="178"/>
      <c r="F2510" s="92"/>
      <c r="G2510" s="179" t="s">
        <v>4718</v>
      </c>
      <c r="H2510" s="180">
        <v>50</v>
      </c>
      <c r="I2510" s="180">
        <v>1</v>
      </c>
      <c r="J2510" s="180">
        <v>4</v>
      </c>
      <c r="K2510" s="181">
        <v>21.395000555999999</v>
      </c>
    </row>
    <row r="2511" spans="1:11" x14ac:dyDescent="0.25">
      <c r="A2511" s="101"/>
      <c r="B2511" s="182"/>
      <c r="C2511" s="183" t="s">
        <v>1461</v>
      </c>
      <c r="D2511" s="177">
        <v>5054905005993</v>
      </c>
      <c r="E2511" s="178"/>
      <c r="F2511" s="92"/>
      <c r="G2511" s="179" t="s">
        <v>4718</v>
      </c>
      <c r="H2511" s="180">
        <v>2</v>
      </c>
      <c r="I2511" s="180">
        <v>1</v>
      </c>
      <c r="J2511" s="180">
        <v>5</v>
      </c>
      <c r="K2511" s="181">
        <v>4.1601389969999998</v>
      </c>
    </row>
    <row r="2512" spans="1:11" x14ac:dyDescent="0.25">
      <c r="A2512" s="101"/>
      <c r="B2512" s="182"/>
      <c r="C2512" s="183" t="s">
        <v>1462</v>
      </c>
      <c r="D2512" s="177" t="s">
        <v>4728</v>
      </c>
      <c r="E2512" s="178"/>
      <c r="F2512" s="92"/>
      <c r="G2512" s="179" t="s">
        <v>4718</v>
      </c>
      <c r="H2512" s="180">
        <v>50</v>
      </c>
      <c r="I2512" s="180">
        <v>1</v>
      </c>
      <c r="J2512" s="180">
        <v>4</v>
      </c>
      <c r="K2512" s="181">
        <v>26.387167352400002</v>
      </c>
    </row>
    <row r="2513" spans="1:11" x14ac:dyDescent="0.25">
      <c r="A2513" s="101"/>
      <c r="B2513" s="182"/>
      <c r="C2513" s="183" t="s">
        <v>1463</v>
      </c>
      <c r="D2513" s="177">
        <v>5054905006006</v>
      </c>
      <c r="E2513" s="178"/>
      <c r="F2513" s="92"/>
      <c r="G2513" s="179" t="s">
        <v>4718</v>
      </c>
      <c r="H2513" s="180">
        <v>2</v>
      </c>
      <c r="I2513" s="180">
        <v>1</v>
      </c>
      <c r="J2513" s="180">
        <v>5</v>
      </c>
      <c r="K2513" s="181">
        <v>4.5167223396000002</v>
      </c>
    </row>
    <row r="2514" spans="1:11" x14ac:dyDescent="0.25">
      <c r="A2514" s="101"/>
      <c r="B2514" s="182"/>
      <c r="C2514" s="183" t="s">
        <v>1464</v>
      </c>
      <c r="D2514" s="177" t="s">
        <v>4729</v>
      </c>
      <c r="E2514" s="178"/>
      <c r="F2514" s="92"/>
      <c r="G2514" s="179" t="s">
        <v>4718</v>
      </c>
      <c r="H2514" s="180">
        <v>50</v>
      </c>
      <c r="I2514" s="180">
        <v>1</v>
      </c>
      <c r="J2514" s="180">
        <v>4</v>
      </c>
      <c r="K2514" s="181">
        <v>28.526667407999998</v>
      </c>
    </row>
    <row r="2515" spans="1:11" x14ac:dyDescent="0.25">
      <c r="A2515" s="101"/>
      <c r="B2515" s="182"/>
      <c r="C2515" s="183" t="s">
        <v>1465</v>
      </c>
      <c r="D2515" s="177" t="s">
        <v>4730</v>
      </c>
      <c r="E2515" s="178"/>
      <c r="F2515" s="92"/>
      <c r="G2515" s="179" t="s">
        <v>4718</v>
      </c>
      <c r="H2515" s="180">
        <v>50</v>
      </c>
      <c r="I2515" s="180">
        <v>1</v>
      </c>
      <c r="J2515" s="180">
        <v>4</v>
      </c>
      <c r="K2515" s="181">
        <v>29.120972978999998</v>
      </c>
    </row>
    <row r="2516" spans="1:11" x14ac:dyDescent="0.25">
      <c r="A2516" s="101"/>
      <c r="B2516" s="182"/>
      <c r="C2516" s="183" t="s">
        <v>1466</v>
      </c>
      <c r="D2516" s="177" t="s">
        <v>4731</v>
      </c>
      <c r="E2516" s="178"/>
      <c r="F2516" s="92"/>
      <c r="G2516" s="179" t="s">
        <v>4718</v>
      </c>
      <c r="H2516" s="180">
        <v>50</v>
      </c>
      <c r="I2516" s="180">
        <v>1</v>
      </c>
      <c r="J2516" s="180">
        <v>4</v>
      </c>
      <c r="K2516" s="181">
        <v>30.903889692</v>
      </c>
    </row>
    <row r="2517" spans="1:11" x14ac:dyDescent="0.25">
      <c r="A2517" s="101"/>
      <c r="B2517" s="182"/>
      <c r="C2517" s="183" t="s">
        <v>1467</v>
      </c>
      <c r="D2517" s="177">
        <v>5054905006013</v>
      </c>
      <c r="E2517" s="178"/>
      <c r="F2517" s="92"/>
      <c r="G2517" s="179" t="s">
        <v>4718</v>
      </c>
      <c r="H2517" s="180">
        <v>2</v>
      </c>
      <c r="I2517" s="180">
        <v>1</v>
      </c>
      <c r="J2517" s="180">
        <v>5</v>
      </c>
      <c r="K2517" s="181">
        <v>4.7544445680000003</v>
      </c>
    </row>
    <row r="2518" spans="1:11" x14ac:dyDescent="0.25">
      <c r="A2518" s="101"/>
      <c r="B2518" s="182"/>
      <c r="C2518" s="183" t="s">
        <v>1468</v>
      </c>
      <c r="D2518" s="177" t="s">
        <v>4732</v>
      </c>
      <c r="E2518" s="178"/>
      <c r="F2518" s="92"/>
      <c r="G2518" s="179" t="s">
        <v>4718</v>
      </c>
      <c r="H2518" s="180">
        <v>50</v>
      </c>
      <c r="I2518" s="180">
        <v>1</v>
      </c>
      <c r="J2518" s="180">
        <v>4</v>
      </c>
      <c r="K2518" s="181">
        <v>35.658334260000004</v>
      </c>
    </row>
    <row r="2519" spans="1:11" x14ac:dyDescent="0.25">
      <c r="A2519" s="101"/>
      <c r="B2519" s="182"/>
      <c r="C2519" s="183" t="s">
        <v>1469</v>
      </c>
      <c r="D2519" s="177" t="s">
        <v>4733</v>
      </c>
      <c r="E2519" s="178"/>
      <c r="F2519" s="92"/>
      <c r="G2519" s="179" t="s">
        <v>4718</v>
      </c>
      <c r="H2519" s="180">
        <v>25</v>
      </c>
      <c r="I2519" s="180">
        <v>1</v>
      </c>
      <c r="J2519" s="180">
        <v>4</v>
      </c>
      <c r="K2519" s="181">
        <v>23.772222840000001</v>
      </c>
    </row>
    <row r="2520" spans="1:11" x14ac:dyDescent="0.25">
      <c r="A2520" s="101"/>
      <c r="B2520" s="182"/>
      <c r="C2520" s="183" t="s">
        <v>1470</v>
      </c>
      <c r="D2520" s="177">
        <v>5054905006020</v>
      </c>
      <c r="E2520" s="178"/>
      <c r="F2520" s="92"/>
      <c r="G2520" s="179" t="s">
        <v>4718</v>
      </c>
      <c r="H2520" s="180">
        <v>2</v>
      </c>
      <c r="I2520" s="180">
        <v>1</v>
      </c>
      <c r="J2520" s="180">
        <v>5</v>
      </c>
      <c r="K2520" s="181">
        <v>4.9921667964000003</v>
      </c>
    </row>
    <row r="2521" spans="1:11" x14ac:dyDescent="0.25">
      <c r="A2521" s="101"/>
      <c r="B2521" s="182"/>
      <c r="C2521" s="183" t="s">
        <v>1471</v>
      </c>
      <c r="D2521" s="177" t="s">
        <v>4734</v>
      </c>
      <c r="E2521" s="178"/>
      <c r="F2521" s="92"/>
      <c r="G2521" s="179" t="s">
        <v>4718</v>
      </c>
      <c r="H2521" s="180">
        <v>50</v>
      </c>
      <c r="I2521" s="180">
        <v>1</v>
      </c>
      <c r="J2521" s="180">
        <v>4</v>
      </c>
      <c r="K2521" s="181">
        <v>38.035556544000002</v>
      </c>
    </row>
    <row r="2522" spans="1:11" x14ac:dyDescent="0.25">
      <c r="A2522" s="101"/>
      <c r="B2522" s="182"/>
      <c r="C2522" s="183" t="s">
        <v>1472</v>
      </c>
      <c r="D2522" s="177" t="s">
        <v>4735</v>
      </c>
      <c r="E2522" s="178"/>
      <c r="F2522" s="92"/>
      <c r="G2522" s="179" t="s">
        <v>4718</v>
      </c>
      <c r="H2522" s="180">
        <v>50</v>
      </c>
      <c r="I2522" s="180">
        <v>1</v>
      </c>
      <c r="J2522" s="180">
        <v>4</v>
      </c>
      <c r="K2522" s="181">
        <v>38.629862115000002</v>
      </c>
    </row>
    <row r="2523" spans="1:11" x14ac:dyDescent="0.25">
      <c r="A2523" s="101"/>
      <c r="B2523" s="182"/>
      <c r="C2523" s="183" t="s">
        <v>1473</v>
      </c>
      <c r="D2523" s="177" t="s">
        <v>4736</v>
      </c>
      <c r="E2523" s="178"/>
      <c r="F2523" s="92"/>
      <c r="G2523" s="179" t="s">
        <v>4718</v>
      </c>
      <c r="H2523" s="180">
        <v>25</v>
      </c>
      <c r="I2523" s="180">
        <v>1</v>
      </c>
      <c r="J2523" s="180">
        <v>4</v>
      </c>
      <c r="K2523" s="181">
        <v>20.800694985</v>
      </c>
    </row>
    <row r="2524" spans="1:11" x14ac:dyDescent="0.25">
      <c r="A2524" s="101"/>
      <c r="B2524" s="182"/>
      <c r="C2524" s="183" t="s">
        <v>1474</v>
      </c>
      <c r="D2524" s="177">
        <v>5054905006037</v>
      </c>
      <c r="E2524" s="178"/>
      <c r="F2524" s="92"/>
      <c r="G2524" s="179" t="s">
        <v>4718</v>
      </c>
      <c r="H2524" s="180">
        <v>2</v>
      </c>
      <c r="I2524" s="180">
        <v>1</v>
      </c>
      <c r="J2524" s="180">
        <v>5</v>
      </c>
      <c r="K2524" s="181">
        <v>5.3487501389999998</v>
      </c>
    </row>
    <row r="2525" spans="1:11" x14ac:dyDescent="0.25">
      <c r="A2525" s="101"/>
      <c r="B2525" s="182"/>
      <c r="C2525" s="183" t="s">
        <v>1475</v>
      </c>
      <c r="D2525" s="177" t="s">
        <v>4737</v>
      </c>
      <c r="E2525" s="178"/>
      <c r="F2525" s="92"/>
      <c r="G2525" s="179" t="s">
        <v>4718</v>
      </c>
      <c r="H2525" s="180">
        <v>25</v>
      </c>
      <c r="I2525" s="180">
        <v>1</v>
      </c>
      <c r="J2525" s="180">
        <v>4</v>
      </c>
      <c r="K2525" s="181">
        <v>21.989306126999999</v>
      </c>
    </row>
    <row r="2526" spans="1:11" x14ac:dyDescent="0.25">
      <c r="A2526" s="101"/>
      <c r="B2526" s="182"/>
      <c r="C2526" s="183" t="s">
        <v>1476</v>
      </c>
      <c r="D2526" s="177" t="s">
        <v>4738</v>
      </c>
      <c r="E2526" s="178"/>
      <c r="F2526" s="92"/>
      <c r="G2526" s="179" t="s">
        <v>4718</v>
      </c>
      <c r="H2526" s="180">
        <v>25</v>
      </c>
      <c r="I2526" s="180">
        <v>1</v>
      </c>
      <c r="J2526" s="180">
        <v>4</v>
      </c>
      <c r="K2526" s="181">
        <v>23.772222840000001</v>
      </c>
    </row>
    <row r="2527" spans="1:11" x14ac:dyDescent="0.25">
      <c r="A2527" s="101"/>
      <c r="B2527" s="182"/>
      <c r="C2527" s="183" t="s">
        <v>1477</v>
      </c>
      <c r="D2527" s="177" t="s">
        <v>4739</v>
      </c>
      <c r="E2527" s="178"/>
      <c r="F2527" s="92"/>
      <c r="G2527" s="179" t="s">
        <v>4718</v>
      </c>
      <c r="H2527" s="180">
        <v>25</v>
      </c>
      <c r="I2527" s="180">
        <v>1</v>
      </c>
      <c r="J2527" s="180">
        <v>4</v>
      </c>
      <c r="K2527" s="181">
        <v>23.177917269000002</v>
      </c>
    </row>
    <row r="2528" spans="1:11" x14ac:dyDescent="0.25">
      <c r="A2528" s="101"/>
      <c r="B2528" s="182"/>
      <c r="C2528" s="183" t="s">
        <v>1478</v>
      </c>
      <c r="D2528" s="177">
        <v>5054905006044</v>
      </c>
      <c r="E2528" s="178"/>
      <c r="F2528" s="92"/>
      <c r="G2528" s="179" t="s">
        <v>4718</v>
      </c>
      <c r="H2528" s="180">
        <v>2</v>
      </c>
      <c r="I2528" s="180">
        <v>1</v>
      </c>
      <c r="J2528" s="180">
        <v>5</v>
      </c>
      <c r="K2528" s="181">
        <v>5.9430557100000003</v>
      </c>
    </row>
    <row r="2529" spans="1:11" x14ac:dyDescent="0.25">
      <c r="A2529" s="101"/>
      <c r="B2529" s="182"/>
      <c r="C2529" s="183" t="s">
        <v>1479</v>
      </c>
      <c r="D2529" s="177" t="s">
        <v>4740</v>
      </c>
      <c r="E2529" s="178"/>
      <c r="F2529" s="92"/>
      <c r="G2529" s="179" t="s">
        <v>4718</v>
      </c>
      <c r="H2529" s="180">
        <v>25</v>
      </c>
      <c r="I2529" s="180">
        <v>1</v>
      </c>
      <c r="J2529" s="180">
        <v>4</v>
      </c>
      <c r="K2529" s="181">
        <v>27.338056266000002</v>
      </c>
    </row>
    <row r="2530" spans="1:11" x14ac:dyDescent="0.25">
      <c r="A2530" s="101"/>
      <c r="B2530" s="182"/>
      <c r="C2530" s="183" t="s">
        <v>1480</v>
      </c>
      <c r="D2530" s="177" t="s">
        <v>4741</v>
      </c>
      <c r="E2530" s="178"/>
      <c r="F2530" s="92"/>
      <c r="G2530" s="179" t="s">
        <v>4718</v>
      </c>
      <c r="H2530" s="180">
        <v>10</v>
      </c>
      <c r="I2530" s="180">
        <v>1</v>
      </c>
      <c r="J2530" s="180">
        <v>4</v>
      </c>
      <c r="K2530" s="181">
        <v>15.451944846</v>
      </c>
    </row>
    <row r="2531" spans="1:11" x14ac:dyDescent="0.25">
      <c r="A2531" s="101"/>
      <c r="B2531" s="182"/>
      <c r="C2531" s="183" t="s">
        <v>1481</v>
      </c>
      <c r="D2531" s="177" t="s">
        <v>4742</v>
      </c>
      <c r="E2531" s="178"/>
      <c r="F2531" s="92"/>
      <c r="G2531" s="179" t="s">
        <v>4718</v>
      </c>
      <c r="H2531" s="180">
        <v>20</v>
      </c>
      <c r="I2531" s="180">
        <v>1</v>
      </c>
      <c r="J2531" s="180">
        <v>4</v>
      </c>
      <c r="K2531" s="181">
        <v>34.469723118000005</v>
      </c>
    </row>
    <row r="2532" spans="1:11" x14ac:dyDescent="0.25">
      <c r="A2532" s="101"/>
      <c r="B2532" s="182"/>
      <c r="C2532" s="183" t="s">
        <v>1482</v>
      </c>
      <c r="D2532" s="177" t="s">
        <v>4743</v>
      </c>
      <c r="E2532" s="178"/>
      <c r="F2532" s="92"/>
      <c r="G2532" s="179" t="s">
        <v>4718</v>
      </c>
      <c r="H2532" s="180">
        <v>20</v>
      </c>
      <c r="I2532" s="180">
        <v>4</v>
      </c>
      <c r="J2532" s="180">
        <v>4</v>
      </c>
      <c r="K2532" s="181">
        <v>36.846945402000003</v>
      </c>
    </row>
    <row r="2533" spans="1:11" x14ac:dyDescent="0.25">
      <c r="A2533" s="101"/>
      <c r="B2533" s="182"/>
      <c r="C2533" s="183" t="s">
        <v>1483</v>
      </c>
      <c r="D2533" s="177" t="s">
        <v>4744</v>
      </c>
      <c r="E2533" s="178"/>
      <c r="F2533" s="92"/>
      <c r="G2533" s="179" t="s">
        <v>4718</v>
      </c>
      <c r="H2533" s="180">
        <v>10</v>
      </c>
      <c r="I2533" s="180">
        <v>1</v>
      </c>
      <c r="J2533" s="180">
        <v>4</v>
      </c>
      <c r="K2533" s="181">
        <v>19.017778272000001</v>
      </c>
    </row>
    <row r="2534" spans="1:11" x14ac:dyDescent="0.25">
      <c r="A2534" s="101"/>
      <c r="B2534" s="182"/>
      <c r="C2534" s="183" t="s">
        <v>1484</v>
      </c>
      <c r="D2534" s="177" t="s">
        <v>4745</v>
      </c>
      <c r="E2534" s="178"/>
      <c r="F2534" s="92"/>
      <c r="G2534" s="179" t="s">
        <v>4718</v>
      </c>
      <c r="H2534" s="180">
        <v>10</v>
      </c>
      <c r="I2534" s="180">
        <v>1</v>
      </c>
      <c r="J2534" s="180">
        <v>4</v>
      </c>
      <c r="K2534" s="181">
        <v>23.772222840000001</v>
      </c>
    </row>
    <row r="2535" spans="1:11" x14ac:dyDescent="0.25">
      <c r="A2535" s="101"/>
      <c r="B2535" s="182"/>
      <c r="C2535" s="183" t="s">
        <v>1485</v>
      </c>
      <c r="D2535" s="177" t="s">
        <v>4746</v>
      </c>
      <c r="E2535" s="178"/>
      <c r="F2535" s="92"/>
      <c r="G2535" s="179" t="s">
        <v>4718</v>
      </c>
      <c r="H2535" s="180">
        <v>10</v>
      </c>
      <c r="I2535" s="180">
        <v>1</v>
      </c>
      <c r="J2535" s="180">
        <v>4</v>
      </c>
      <c r="K2535" s="181">
        <v>30.903889692</v>
      </c>
    </row>
    <row r="2536" spans="1:11" x14ac:dyDescent="0.25">
      <c r="A2536" s="101"/>
      <c r="B2536" s="182"/>
      <c r="C2536" s="183" t="s">
        <v>1486</v>
      </c>
      <c r="D2536" s="177" t="s">
        <v>4747</v>
      </c>
      <c r="E2536" s="178"/>
      <c r="F2536" s="92"/>
      <c r="G2536" s="179" t="s">
        <v>4718</v>
      </c>
      <c r="H2536" s="180">
        <v>10</v>
      </c>
      <c r="I2536" s="180">
        <v>1</v>
      </c>
      <c r="J2536" s="180">
        <v>4</v>
      </c>
      <c r="K2536" s="181">
        <v>35.658334260000004</v>
      </c>
    </row>
    <row r="2537" spans="1:11" x14ac:dyDescent="0.25">
      <c r="A2537" s="101"/>
      <c r="B2537" s="182"/>
      <c r="C2537" s="183" t="s">
        <v>1487</v>
      </c>
      <c r="D2537" s="177" t="s">
        <v>4748</v>
      </c>
      <c r="E2537" s="178"/>
      <c r="F2537" s="92"/>
      <c r="G2537" s="179" t="s">
        <v>4718</v>
      </c>
      <c r="H2537" s="180">
        <v>10</v>
      </c>
      <c r="I2537" s="180">
        <v>1</v>
      </c>
      <c r="J2537" s="180">
        <v>4</v>
      </c>
      <c r="K2537" s="181">
        <v>35.658334260000004</v>
      </c>
    </row>
    <row r="2538" spans="1:11" x14ac:dyDescent="0.25">
      <c r="A2538" s="101"/>
      <c r="B2538" s="182"/>
      <c r="C2538" s="183" t="s">
        <v>1488</v>
      </c>
      <c r="D2538" s="177" t="s">
        <v>4749</v>
      </c>
      <c r="E2538" s="178"/>
      <c r="F2538" s="92"/>
      <c r="G2538" s="179" t="s">
        <v>4718</v>
      </c>
      <c r="H2538" s="180">
        <v>10</v>
      </c>
      <c r="I2538" s="180">
        <v>1</v>
      </c>
      <c r="J2538" s="180">
        <v>4</v>
      </c>
      <c r="K2538" s="181">
        <v>119.28</v>
      </c>
    </row>
    <row r="2539" spans="1:11" x14ac:dyDescent="0.25">
      <c r="A2539" s="100"/>
      <c r="B2539" s="212" t="s">
        <v>4750</v>
      </c>
      <c r="C2539" s="213"/>
      <c r="D2539" s="214"/>
      <c r="E2539" s="215"/>
      <c r="F2539" s="92"/>
      <c r="G2539" s="216"/>
      <c r="H2539" s="217"/>
      <c r="I2539" s="217"/>
      <c r="J2539" s="217"/>
      <c r="K2539" s="206"/>
    </row>
    <row r="2540" spans="1:11" x14ac:dyDescent="0.25">
      <c r="A2540" s="101"/>
      <c r="B2540" s="182"/>
      <c r="C2540" s="183" t="s">
        <v>1489</v>
      </c>
      <c r="D2540" s="177" t="s">
        <v>4751</v>
      </c>
      <c r="E2540" s="178"/>
      <c r="F2540" s="92"/>
      <c r="G2540" s="179" t="s">
        <v>4752</v>
      </c>
      <c r="H2540" s="180">
        <v>100</v>
      </c>
      <c r="I2540" s="180">
        <v>1</v>
      </c>
      <c r="J2540" s="180">
        <v>4</v>
      </c>
      <c r="K2540" s="181">
        <v>40.412778828</v>
      </c>
    </row>
    <row r="2541" spans="1:11" x14ac:dyDescent="0.25">
      <c r="A2541" s="101"/>
      <c r="B2541" s="182"/>
      <c r="C2541" s="183" t="s">
        <v>1490</v>
      </c>
      <c r="D2541" s="177" t="s">
        <v>4753</v>
      </c>
      <c r="E2541" s="178"/>
      <c r="F2541" s="92"/>
      <c r="G2541" s="179" t="s">
        <v>4754</v>
      </c>
      <c r="H2541" s="180">
        <v>100</v>
      </c>
      <c r="I2541" s="180">
        <v>1</v>
      </c>
      <c r="J2541" s="180">
        <v>4</v>
      </c>
      <c r="K2541" s="181">
        <v>58.241945957999995</v>
      </c>
    </row>
    <row r="2542" spans="1:11" x14ac:dyDescent="0.25">
      <c r="A2542" s="101"/>
      <c r="B2542" s="182"/>
      <c r="C2542" s="183" t="s">
        <v>1491</v>
      </c>
      <c r="D2542" s="177" t="s">
        <v>4755</v>
      </c>
      <c r="E2542" s="178"/>
      <c r="F2542" s="92"/>
      <c r="G2542" s="179" t="s">
        <v>4756</v>
      </c>
      <c r="H2542" s="180">
        <v>50</v>
      </c>
      <c r="I2542" s="180">
        <v>1</v>
      </c>
      <c r="J2542" s="180">
        <v>4</v>
      </c>
      <c r="K2542" s="181">
        <v>36.846945402000003</v>
      </c>
    </row>
    <row r="2543" spans="1:11" x14ac:dyDescent="0.25">
      <c r="A2543" s="101"/>
      <c r="B2543" s="182"/>
      <c r="C2543" s="183" t="s">
        <v>1492</v>
      </c>
      <c r="D2543" s="177" t="s">
        <v>4757</v>
      </c>
      <c r="E2543" s="178"/>
      <c r="F2543" s="92"/>
      <c r="G2543" s="179" t="s">
        <v>4758</v>
      </c>
      <c r="H2543" s="180">
        <v>25</v>
      </c>
      <c r="I2543" s="180">
        <v>1</v>
      </c>
      <c r="J2543" s="180">
        <v>4</v>
      </c>
      <c r="K2543" s="181">
        <v>28.526667407999998</v>
      </c>
    </row>
    <row r="2544" spans="1:11" x14ac:dyDescent="0.25">
      <c r="A2544" s="101"/>
      <c r="B2544" s="182"/>
      <c r="C2544" s="183" t="s">
        <v>1493</v>
      </c>
      <c r="D2544" s="177" t="s">
        <v>4759</v>
      </c>
      <c r="E2544" s="178"/>
      <c r="F2544" s="92"/>
      <c r="G2544" s="179" t="s">
        <v>4760</v>
      </c>
      <c r="H2544" s="180">
        <v>25</v>
      </c>
      <c r="I2544" s="180">
        <v>1</v>
      </c>
      <c r="J2544" s="180">
        <v>4</v>
      </c>
      <c r="K2544" s="181">
        <v>38.035556544000002</v>
      </c>
    </row>
    <row r="2545" spans="1:11" x14ac:dyDescent="0.25">
      <c r="A2545" s="101"/>
      <c r="B2545" s="182"/>
      <c r="C2545" s="183" t="s">
        <v>1494</v>
      </c>
      <c r="D2545" s="177" t="s">
        <v>4761</v>
      </c>
      <c r="E2545" s="178"/>
      <c r="F2545" s="92"/>
      <c r="G2545" s="179" t="s">
        <v>4762</v>
      </c>
      <c r="H2545" s="180">
        <v>25</v>
      </c>
      <c r="I2545" s="180">
        <v>1</v>
      </c>
      <c r="J2545" s="180">
        <v>4</v>
      </c>
      <c r="K2545" s="181">
        <v>57.053334815999996</v>
      </c>
    </row>
    <row r="2546" spans="1:11" x14ac:dyDescent="0.25">
      <c r="A2546" s="101"/>
      <c r="B2546" s="182"/>
      <c r="C2546" s="183" t="s">
        <v>1495</v>
      </c>
      <c r="D2546" s="177" t="s">
        <v>4763</v>
      </c>
      <c r="E2546" s="178"/>
      <c r="F2546" s="92"/>
      <c r="G2546" s="179" t="s">
        <v>4764</v>
      </c>
      <c r="H2546" s="180">
        <v>20</v>
      </c>
      <c r="I2546" s="180">
        <v>1</v>
      </c>
      <c r="J2546" s="180">
        <v>4</v>
      </c>
      <c r="K2546" s="181">
        <v>48.733056822000002</v>
      </c>
    </row>
    <row r="2547" spans="1:11" x14ac:dyDescent="0.25">
      <c r="A2547" s="100"/>
      <c r="B2547" s="212" t="s">
        <v>4765</v>
      </c>
      <c r="C2547" s="213"/>
      <c r="D2547" s="214"/>
      <c r="E2547" s="215"/>
      <c r="F2547" s="92"/>
      <c r="G2547" s="216"/>
      <c r="H2547" s="217"/>
      <c r="I2547" s="217"/>
      <c r="J2547" s="217"/>
      <c r="K2547" s="206"/>
    </row>
    <row r="2548" spans="1:11" x14ac:dyDescent="0.25">
      <c r="A2548" s="101"/>
      <c r="B2548" s="182"/>
      <c r="C2548" s="183" t="s">
        <v>1496</v>
      </c>
      <c r="D2548" s="177">
        <v>5054905006228</v>
      </c>
      <c r="E2548" s="178"/>
      <c r="F2548" s="92"/>
      <c r="G2548" s="179" t="s">
        <v>4766</v>
      </c>
      <c r="H2548" s="180">
        <v>4</v>
      </c>
      <c r="I2548" s="180">
        <v>1</v>
      </c>
      <c r="J2548" s="180">
        <v>5</v>
      </c>
      <c r="K2548" s="181">
        <v>4.1601389969999998</v>
      </c>
    </row>
    <row r="2549" spans="1:11" x14ac:dyDescent="0.25">
      <c r="A2549" s="101"/>
      <c r="B2549" s="182"/>
      <c r="C2549" s="183" t="s">
        <v>1497</v>
      </c>
      <c r="D2549" s="177" t="s">
        <v>4767</v>
      </c>
      <c r="E2549" s="178"/>
      <c r="F2549" s="92"/>
      <c r="G2549" s="179" t="s">
        <v>4768</v>
      </c>
      <c r="H2549" s="180">
        <v>50</v>
      </c>
      <c r="I2549" s="180">
        <v>1</v>
      </c>
      <c r="J2549" s="180">
        <v>8</v>
      </c>
      <c r="K2549" s="181">
        <v>36.846945402000003</v>
      </c>
    </row>
    <row r="2550" spans="1:11" x14ac:dyDescent="0.25">
      <c r="A2550" s="101"/>
      <c r="B2550" s="182"/>
      <c r="C2550" s="183" t="s">
        <v>1498</v>
      </c>
      <c r="D2550" s="177">
        <v>5054905006235</v>
      </c>
      <c r="E2550" s="178"/>
      <c r="F2550" s="92"/>
      <c r="G2550" s="179" t="s">
        <v>4768</v>
      </c>
      <c r="H2550" s="180">
        <v>2</v>
      </c>
      <c r="I2550" s="180">
        <v>1</v>
      </c>
      <c r="J2550" s="180">
        <v>5</v>
      </c>
      <c r="K2550" s="181">
        <v>3.5658334259999998</v>
      </c>
    </row>
    <row r="2551" spans="1:11" x14ac:dyDescent="0.25">
      <c r="A2551" s="101"/>
      <c r="B2551" s="182"/>
      <c r="C2551" s="183" t="s">
        <v>1499</v>
      </c>
      <c r="D2551" s="177" t="s">
        <v>4769</v>
      </c>
      <c r="E2551" s="178"/>
      <c r="F2551" s="92"/>
      <c r="G2551" s="179" t="s">
        <v>4770</v>
      </c>
      <c r="H2551" s="180">
        <v>50</v>
      </c>
      <c r="I2551" s="180">
        <v>1</v>
      </c>
      <c r="J2551" s="180">
        <v>8</v>
      </c>
      <c r="K2551" s="181">
        <v>42.790001111999999</v>
      </c>
    </row>
    <row r="2552" spans="1:11" x14ac:dyDescent="0.25">
      <c r="A2552" s="101"/>
      <c r="B2552" s="182"/>
      <c r="C2552" s="183" t="s">
        <v>1500</v>
      </c>
      <c r="D2552" s="177" t="s">
        <v>4771</v>
      </c>
      <c r="E2552" s="178"/>
      <c r="F2552" s="92"/>
      <c r="G2552" s="179" t="s">
        <v>4772</v>
      </c>
      <c r="H2552" s="180">
        <v>25</v>
      </c>
      <c r="I2552" s="180">
        <v>1</v>
      </c>
      <c r="J2552" s="180">
        <v>8</v>
      </c>
      <c r="K2552" s="181">
        <v>26.149445124</v>
      </c>
    </row>
    <row r="2553" spans="1:11" x14ac:dyDescent="0.25">
      <c r="A2553" s="101"/>
      <c r="B2553" s="182"/>
      <c r="C2553" s="183" t="s">
        <v>1501</v>
      </c>
      <c r="D2553" s="177">
        <v>5054905006242</v>
      </c>
      <c r="E2553" s="178"/>
      <c r="F2553" s="92"/>
      <c r="G2553" s="179" t="s">
        <v>4772</v>
      </c>
      <c r="H2553" s="180">
        <v>2</v>
      </c>
      <c r="I2553" s="180">
        <v>1</v>
      </c>
      <c r="J2553" s="180">
        <v>5</v>
      </c>
      <c r="K2553" s="181">
        <v>5.3487501389999998</v>
      </c>
    </row>
    <row r="2554" spans="1:11" x14ac:dyDescent="0.25">
      <c r="A2554" s="101"/>
      <c r="B2554" s="182"/>
      <c r="C2554" s="183" t="s">
        <v>1502</v>
      </c>
      <c r="D2554" s="177" t="s">
        <v>4773</v>
      </c>
      <c r="E2554" s="178"/>
      <c r="F2554" s="92"/>
      <c r="G2554" s="179" t="s">
        <v>4774</v>
      </c>
      <c r="H2554" s="180">
        <v>25</v>
      </c>
      <c r="I2554" s="180">
        <v>1</v>
      </c>
      <c r="J2554" s="180">
        <v>8</v>
      </c>
      <c r="K2554" s="181">
        <v>29.715278550000001</v>
      </c>
    </row>
    <row r="2555" spans="1:11" x14ac:dyDescent="0.25">
      <c r="A2555" s="101"/>
      <c r="B2555" s="182"/>
      <c r="C2555" s="183" t="s">
        <v>1503</v>
      </c>
      <c r="D2555" s="177" t="s">
        <v>4775</v>
      </c>
      <c r="E2555" s="178"/>
      <c r="F2555" s="92"/>
      <c r="G2555" s="179" t="s">
        <v>4776</v>
      </c>
      <c r="H2555" s="180">
        <v>25</v>
      </c>
      <c r="I2555" s="180">
        <v>1</v>
      </c>
      <c r="J2555" s="180">
        <v>8</v>
      </c>
      <c r="K2555" s="181">
        <v>20.206389414</v>
      </c>
    </row>
    <row r="2556" spans="1:11" x14ac:dyDescent="0.25">
      <c r="A2556" s="100"/>
      <c r="B2556" s="212" t="s">
        <v>4765</v>
      </c>
      <c r="C2556" s="213"/>
      <c r="D2556" s="214"/>
      <c r="E2556" s="215"/>
      <c r="F2556" s="92"/>
      <c r="G2556" s="216"/>
      <c r="H2556" s="217"/>
      <c r="I2556" s="217"/>
      <c r="J2556" s="217"/>
      <c r="K2556" s="206"/>
    </row>
    <row r="2557" spans="1:11" x14ac:dyDescent="0.25">
      <c r="A2557" s="101"/>
      <c r="B2557" s="182"/>
      <c r="C2557" s="183" t="s">
        <v>1504</v>
      </c>
      <c r="D2557" s="177" t="s">
        <v>4777</v>
      </c>
      <c r="E2557" s="178"/>
      <c r="F2557" s="92"/>
      <c r="G2557" s="179" t="s">
        <v>4778</v>
      </c>
      <c r="H2557" s="180">
        <v>100</v>
      </c>
      <c r="I2557" s="180">
        <v>1</v>
      </c>
      <c r="J2557" s="180">
        <v>16</v>
      </c>
      <c r="K2557" s="181">
        <v>16.7594171022</v>
      </c>
    </row>
    <row r="2558" spans="1:11" x14ac:dyDescent="0.25">
      <c r="A2558" s="100"/>
      <c r="B2558" s="212" t="s">
        <v>4779</v>
      </c>
      <c r="C2558" s="213"/>
      <c r="D2558" s="214"/>
      <c r="E2558" s="215"/>
      <c r="F2558" s="92"/>
      <c r="G2558" s="216"/>
      <c r="H2558" s="217"/>
      <c r="I2558" s="217"/>
      <c r="J2558" s="217"/>
      <c r="K2558" s="206"/>
    </row>
    <row r="2559" spans="1:11" x14ac:dyDescent="0.25">
      <c r="A2559" s="101"/>
      <c r="B2559" s="182"/>
      <c r="C2559" s="183" t="s">
        <v>1556</v>
      </c>
      <c r="D2559" s="177" t="s">
        <v>4780</v>
      </c>
      <c r="E2559" s="178"/>
      <c r="F2559" s="92"/>
      <c r="G2559" s="179" t="s">
        <v>4781</v>
      </c>
      <c r="H2559" s="180">
        <v>50</v>
      </c>
      <c r="I2559" s="180">
        <v>1</v>
      </c>
      <c r="J2559" s="180">
        <v>8</v>
      </c>
      <c r="K2559" s="181">
        <v>55.864723673999997</v>
      </c>
    </row>
    <row r="2560" spans="1:11" x14ac:dyDescent="0.25">
      <c r="A2560" s="101"/>
      <c r="B2560" s="182"/>
      <c r="C2560" s="183" t="s">
        <v>1555</v>
      </c>
      <c r="D2560" s="177" t="s">
        <v>4782</v>
      </c>
      <c r="E2560" s="178"/>
      <c r="F2560" s="92"/>
      <c r="G2560" s="179" t="s">
        <v>4783</v>
      </c>
      <c r="H2560" s="180">
        <v>50</v>
      </c>
      <c r="I2560" s="180">
        <v>1</v>
      </c>
      <c r="J2560" s="180">
        <v>8</v>
      </c>
      <c r="K2560" s="181">
        <v>50.515973535000001</v>
      </c>
    </row>
    <row r="2561" spans="1:11" x14ac:dyDescent="0.25">
      <c r="A2561" s="101"/>
      <c r="B2561" s="182"/>
      <c r="C2561" s="183" t="s">
        <v>1557</v>
      </c>
      <c r="D2561" s="177" t="s">
        <v>4784</v>
      </c>
      <c r="E2561" s="178"/>
      <c r="F2561" s="92"/>
      <c r="G2561" s="179" t="s">
        <v>4785</v>
      </c>
      <c r="H2561" s="180">
        <v>50</v>
      </c>
      <c r="I2561" s="180">
        <v>1</v>
      </c>
      <c r="J2561" s="180">
        <v>4</v>
      </c>
      <c r="K2561" s="181">
        <v>119.28</v>
      </c>
    </row>
    <row r="2562" spans="1:11" x14ac:dyDescent="0.25">
      <c r="A2562" s="100"/>
      <c r="B2562" s="212" t="s">
        <v>4786</v>
      </c>
      <c r="C2562" s="213"/>
      <c r="D2562" s="214"/>
      <c r="E2562" s="215"/>
      <c r="F2562" s="92"/>
      <c r="G2562" s="216"/>
      <c r="H2562" s="217"/>
      <c r="I2562" s="217"/>
      <c r="J2562" s="217"/>
      <c r="K2562" s="206"/>
    </row>
    <row r="2563" spans="1:11" x14ac:dyDescent="0.25">
      <c r="A2563" s="101"/>
      <c r="B2563" s="182"/>
      <c r="C2563" s="183" t="s">
        <v>1539</v>
      </c>
      <c r="D2563" s="177" t="s">
        <v>4787</v>
      </c>
      <c r="E2563" s="178"/>
      <c r="F2563" s="92"/>
      <c r="G2563" s="179" t="s">
        <v>4788</v>
      </c>
      <c r="H2563" s="180">
        <v>100</v>
      </c>
      <c r="I2563" s="180">
        <v>1</v>
      </c>
      <c r="J2563" s="180">
        <v>16</v>
      </c>
      <c r="K2563" s="181">
        <v>15.54703373736</v>
      </c>
    </row>
    <row r="2564" spans="1:11" x14ac:dyDescent="0.25">
      <c r="A2564" s="101"/>
      <c r="B2564" s="182"/>
      <c r="C2564" s="183" t="s">
        <v>1541</v>
      </c>
      <c r="D2564" s="177" t="s">
        <v>4789</v>
      </c>
      <c r="E2564" s="178"/>
      <c r="F2564" s="92"/>
      <c r="G2564" s="179" t="s">
        <v>4790</v>
      </c>
      <c r="H2564" s="180">
        <v>50</v>
      </c>
      <c r="I2564" s="180">
        <v>1</v>
      </c>
      <c r="J2564" s="180">
        <v>16</v>
      </c>
      <c r="K2564" s="181">
        <v>11.648389191600002</v>
      </c>
    </row>
    <row r="2565" spans="1:11" x14ac:dyDescent="0.25">
      <c r="A2565" s="101"/>
      <c r="B2565" s="182"/>
      <c r="C2565" s="183" t="s">
        <v>1540</v>
      </c>
      <c r="D2565" s="177" t="s">
        <v>4791</v>
      </c>
      <c r="E2565" s="178"/>
      <c r="F2565" s="92"/>
      <c r="G2565" s="179" t="s">
        <v>4790</v>
      </c>
      <c r="H2565" s="180">
        <v>100</v>
      </c>
      <c r="I2565" s="180">
        <v>1</v>
      </c>
      <c r="J2565" s="180">
        <v>8</v>
      </c>
      <c r="K2565" s="181">
        <v>21.395000555999999</v>
      </c>
    </row>
    <row r="2566" spans="1:11" x14ac:dyDescent="0.25">
      <c r="A2566" s="101"/>
      <c r="B2566" s="182"/>
      <c r="C2566" s="183" t="s">
        <v>1543</v>
      </c>
      <c r="D2566" s="177" t="s">
        <v>4792</v>
      </c>
      <c r="E2566" s="178"/>
      <c r="F2566" s="92"/>
      <c r="G2566" s="179" t="s">
        <v>4793</v>
      </c>
      <c r="H2566" s="180">
        <v>50</v>
      </c>
      <c r="I2566" s="180">
        <v>1</v>
      </c>
      <c r="J2566" s="180">
        <v>16</v>
      </c>
      <c r="K2566" s="181">
        <v>14.857639275</v>
      </c>
    </row>
    <row r="2567" spans="1:11" x14ac:dyDescent="0.25">
      <c r="A2567" s="101"/>
      <c r="B2567" s="182"/>
      <c r="C2567" s="183" t="s">
        <v>1542</v>
      </c>
      <c r="D2567" s="177" t="s">
        <v>4794</v>
      </c>
      <c r="E2567" s="178"/>
      <c r="F2567" s="92"/>
      <c r="G2567" s="179" t="s">
        <v>4793</v>
      </c>
      <c r="H2567" s="180">
        <v>100</v>
      </c>
      <c r="I2567" s="180">
        <v>1</v>
      </c>
      <c r="J2567" s="180">
        <v>8</v>
      </c>
      <c r="K2567" s="181">
        <v>27.290511820320003</v>
      </c>
    </row>
    <row r="2568" spans="1:11" x14ac:dyDescent="0.25">
      <c r="A2568" s="101"/>
      <c r="B2568" s="182"/>
      <c r="C2568" s="183" t="s">
        <v>1545</v>
      </c>
      <c r="D2568" s="177" t="s">
        <v>4795</v>
      </c>
      <c r="E2568" s="178"/>
      <c r="F2568" s="92"/>
      <c r="G2568" s="179" t="s">
        <v>4796</v>
      </c>
      <c r="H2568" s="180">
        <v>50</v>
      </c>
      <c r="I2568" s="180">
        <v>1</v>
      </c>
      <c r="J2568" s="180">
        <v>8</v>
      </c>
      <c r="K2568" s="181">
        <v>28.526667407999998</v>
      </c>
    </row>
    <row r="2569" spans="1:11" x14ac:dyDescent="0.25">
      <c r="A2569" s="101"/>
      <c r="B2569" s="182"/>
      <c r="C2569" s="183" t="s">
        <v>1544</v>
      </c>
      <c r="D2569" s="177" t="s">
        <v>4797</v>
      </c>
      <c r="E2569" s="178"/>
      <c r="F2569" s="92"/>
      <c r="G2569" s="179" t="s">
        <v>4796</v>
      </c>
      <c r="H2569" s="180">
        <v>100</v>
      </c>
      <c r="I2569" s="180">
        <v>1</v>
      </c>
      <c r="J2569" s="180">
        <v>4</v>
      </c>
      <c r="K2569" s="181">
        <v>53.487501390000006</v>
      </c>
    </row>
    <row r="2570" spans="1:11" x14ac:dyDescent="0.25">
      <c r="A2570" s="100"/>
      <c r="B2570" s="212" t="s">
        <v>4798</v>
      </c>
      <c r="C2570" s="213"/>
      <c r="D2570" s="214"/>
      <c r="E2570" s="215"/>
      <c r="F2570" s="92"/>
      <c r="G2570" s="216"/>
      <c r="H2570" s="217"/>
      <c r="I2570" s="217"/>
      <c r="J2570" s="217"/>
      <c r="K2570" s="206"/>
    </row>
    <row r="2571" spans="1:11" x14ac:dyDescent="0.25">
      <c r="A2571" s="101"/>
      <c r="B2571" s="182"/>
      <c r="C2571" s="183" t="s">
        <v>1547</v>
      </c>
      <c r="D2571" s="177" t="s">
        <v>4799</v>
      </c>
      <c r="E2571" s="178"/>
      <c r="F2571" s="92"/>
      <c r="G2571" s="179" t="s">
        <v>4800</v>
      </c>
      <c r="H2571" s="180">
        <v>50</v>
      </c>
      <c r="I2571" s="180">
        <v>1</v>
      </c>
      <c r="J2571" s="180">
        <v>16</v>
      </c>
      <c r="K2571" s="181">
        <v>7.1316668519999995</v>
      </c>
    </row>
    <row r="2572" spans="1:11" x14ac:dyDescent="0.25">
      <c r="A2572" s="101"/>
      <c r="B2572" s="182"/>
      <c r="C2572" s="183" t="s">
        <v>1546</v>
      </c>
      <c r="D2572" s="177" t="s">
        <v>4801</v>
      </c>
      <c r="E2572" s="178"/>
      <c r="F2572" s="92"/>
      <c r="G2572" s="179" t="s">
        <v>4800</v>
      </c>
      <c r="H2572" s="180">
        <v>100</v>
      </c>
      <c r="I2572" s="180">
        <v>1</v>
      </c>
      <c r="J2572" s="180">
        <v>8</v>
      </c>
      <c r="K2572" s="181">
        <v>13.098494784839998</v>
      </c>
    </row>
    <row r="2573" spans="1:11" x14ac:dyDescent="0.25">
      <c r="A2573" s="101"/>
      <c r="B2573" s="182"/>
      <c r="C2573" s="183" t="s">
        <v>1549</v>
      </c>
      <c r="D2573" s="177" t="s">
        <v>4802</v>
      </c>
      <c r="E2573" s="178"/>
      <c r="F2573" s="92"/>
      <c r="G2573" s="179" t="s">
        <v>4803</v>
      </c>
      <c r="H2573" s="180">
        <v>50</v>
      </c>
      <c r="I2573" s="180">
        <v>1</v>
      </c>
      <c r="J2573" s="180">
        <v>16</v>
      </c>
      <c r="K2573" s="181">
        <v>11.886111420000001</v>
      </c>
    </row>
    <row r="2574" spans="1:11" x14ac:dyDescent="0.25">
      <c r="A2574" s="101"/>
      <c r="B2574" s="182"/>
      <c r="C2574" s="183" t="s">
        <v>1548</v>
      </c>
      <c r="D2574" s="177" t="s">
        <v>4804</v>
      </c>
      <c r="E2574" s="178"/>
      <c r="F2574" s="92"/>
      <c r="G2574" s="179" t="s">
        <v>4803</v>
      </c>
      <c r="H2574" s="180">
        <v>100</v>
      </c>
      <c r="I2574" s="180">
        <v>1</v>
      </c>
      <c r="J2574" s="180">
        <v>8</v>
      </c>
      <c r="K2574" s="181">
        <v>21.834786678540002</v>
      </c>
    </row>
    <row r="2575" spans="1:11" x14ac:dyDescent="0.25">
      <c r="A2575" s="101"/>
      <c r="B2575" s="182"/>
      <c r="C2575" s="183" t="s">
        <v>1551</v>
      </c>
      <c r="D2575" s="177" t="s">
        <v>4805</v>
      </c>
      <c r="E2575" s="178"/>
      <c r="F2575" s="92"/>
      <c r="G2575" s="179" t="s">
        <v>4806</v>
      </c>
      <c r="H2575" s="180">
        <v>50</v>
      </c>
      <c r="I2575" s="180">
        <v>1</v>
      </c>
      <c r="J2575" s="180">
        <v>4</v>
      </c>
      <c r="K2575" s="181">
        <v>23.772222840000001</v>
      </c>
    </row>
    <row r="2576" spans="1:11" x14ac:dyDescent="0.25">
      <c r="A2576" s="101"/>
      <c r="B2576" s="182"/>
      <c r="C2576" s="183" t="s">
        <v>1550</v>
      </c>
      <c r="D2576" s="177" t="s">
        <v>4807</v>
      </c>
      <c r="E2576" s="178"/>
      <c r="F2576" s="92"/>
      <c r="G2576" s="179" t="s">
        <v>4806</v>
      </c>
      <c r="H2576" s="180">
        <v>100</v>
      </c>
      <c r="I2576" s="180">
        <v>1</v>
      </c>
      <c r="J2576" s="180">
        <v>4</v>
      </c>
      <c r="K2576" s="181">
        <v>45.761528966999997</v>
      </c>
    </row>
    <row r="2577" spans="1:11" x14ac:dyDescent="0.25">
      <c r="A2577" s="101"/>
      <c r="B2577" s="182"/>
      <c r="C2577" s="183" t="s">
        <v>1552</v>
      </c>
      <c r="D2577" s="177" t="s">
        <v>4808</v>
      </c>
      <c r="E2577" s="178"/>
      <c r="F2577" s="92"/>
      <c r="G2577" s="179" t="s">
        <v>4809</v>
      </c>
      <c r="H2577" s="180">
        <v>25</v>
      </c>
      <c r="I2577" s="180">
        <v>4</v>
      </c>
      <c r="J2577" s="180">
        <v>4</v>
      </c>
      <c r="K2577" s="181">
        <v>23.772222840000001</v>
      </c>
    </row>
    <row r="2578" spans="1:11" x14ac:dyDescent="0.25">
      <c r="A2578" s="101"/>
      <c r="B2578" s="182"/>
      <c r="C2578" s="183" t="s">
        <v>1553</v>
      </c>
      <c r="D2578" s="177" t="s">
        <v>4810</v>
      </c>
      <c r="E2578" s="178"/>
      <c r="F2578" s="92"/>
      <c r="G2578" s="179" t="s">
        <v>4811</v>
      </c>
      <c r="H2578" s="180">
        <v>25</v>
      </c>
      <c r="I2578" s="180">
        <v>1</v>
      </c>
      <c r="J2578" s="180">
        <v>4</v>
      </c>
      <c r="K2578" s="181">
        <v>47.544445680000003</v>
      </c>
    </row>
    <row r="2579" spans="1:11" x14ac:dyDescent="0.25">
      <c r="A2579" s="100"/>
      <c r="B2579" s="212" t="s">
        <v>4812</v>
      </c>
      <c r="C2579" s="213"/>
      <c r="D2579" s="214"/>
      <c r="E2579" s="215"/>
      <c r="F2579" s="92"/>
      <c r="G2579" s="216"/>
      <c r="H2579" s="217"/>
      <c r="I2579" s="217"/>
      <c r="J2579" s="217"/>
      <c r="K2579" s="206"/>
    </row>
    <row r="2580" spans="1:11" ht="30.05" x14ac:dyDescent="0.25">
      <c r="A2580" s="101"/>
      <c r="B2580" s="182"/>
      <c r="C2580" s="183" t="s">
        <v>1533</v>
      </c>
      <c r="D2580" s="177" t="s">
        <v>4813</v>
      </c>
      <c r="E2580" s="178"/>
      <c r="F2580" s="92"/>
      <c r="G2580" s="179" t="s">
        <v>4814</v>
      </c>
      <c r="H2580" s="180">
        <v>1</v>
      </c>
      <c r="I2580" s="180">
        <v>1</v>
      </c>
      <c r="J2580" s="180">
        <v>20</v>
      </c>
      <c r="K2580" s="181">
        <v>0.65373612810000004</v>
      </c>
    </row>
    <row r="2581" spans="1:11" ht="30.05" x14ac:dyDescent="0.25">
      <c r="A2581" s="101"/>
      <c r="B2581" s="182"/>
      <c r="C2581" s="183" t="s">
        <v>1534</v>
      </c>
      <c r="D2581" s="177" t="s">
        <v>4815</v>
      </c>
      <c r="E2581" s="178"/>
      <c r="F2581" s="92"/>
      <c r="G2581" s="179" t="s">
        <v>4816</v>
      </c>
      <c r="H2581" s="180">
        <v>1</v>
      </c>
      <c r="I2581" s="180">
        <v>1</v>
      </c>
      <c r="J2581" s="180">
        <v>20</v>
      </c>
      <c r="K2581" s="181">
        <v>0.71316668519999993</v>
      </c>
    </row>
    <row r="2582" spans="1:11" ht="30.05" x14ac:dyDescent="0.25">
      <c r="A2582" s="101"/>
      <c r="B2582" s="182"/>
      <c r="C2582" s="183" t="s">
        <v>1535</v>
      </c>
      <c r="D2582" s="177" t="s">
        <v>4817</v>
      </c>
      <c r="E2582" s="178"/>
      <c r="F2582" s="92"/>
      <c r="G2582" s="179" t="s">
        <v>4818</v>
      </c>
      <c r="H2582" s="180">
        <v>1</v>
      </c>
      <c r="I2582" s="180">
        <v>1</v>
      </c>
      <c r="J2582" s="180">
        <v>20</v>
      </c>
      <c r="K2582" s="181">
        <v>1.1886111420000001</v>
      </c>
    </row>
    <row r="2583" spans="1:11" ht="30.05" x14ac:dyDescent="0.25">
      <c r="A2583" s="101"/>
      <c r="B2583" s="182"/>
      <c r="C2583" s="183" t="s">
        <v>1536</v>
      </c>
      <c r="D2583" s="177" t="s">
        <v>4819</v>
      </c>
      <c r="E2583" s="178"/>
      <c r="F2583" s="92"/>
      <c r="G2583" s="179" t="s">
        <v>4820</v>
      </c>
      <c r="H2583" s="180">
        <v>1</v>
      </c>
      <c r="I2583" s="180">
        <v>1</v>
      </c>
      <c r="J2583" s="180">
        <v>20</v>
      </c>
      <c r="K2583" s="181">
        <v>1.6640555988000001</v>
      </c>
    </row>
    <row r="2584" spans="1:11" ht="30.05" x14ac:dyDescent="0.25">
      <c r="A2584" s="101"/>
      <c r="B2584" s="182"/>
      <c r="C2584" s="183" t="s">
        <v>1537</v>
      </c>
      <c r="D2584" s="177" t="s">
        <v>4821</v>
      </c>
      <c r="E2584" s="178"/>
      <c r="F2584" s="92"/>
      <c r="G2584" s="179" t="s">
        <v>4822</v>
      </c>
      <c r="H2584" s="180">
        <v>1</v>
      </c>
      <c r="I2584" s="180">
        <v>1</v>
      </c>
      <c r="J2584" s="180">
        <v>20</v>
      </c>
      <c r="K2584" s="181">
        <v>3.3281111976000002</v>
      </c>
    </row>
    <row r="2585" spans="1:11" ht="30.05" x14ac:dyDescent="0.25">
      <c r="A2585" s="101"/>
      <c r="B2585" s="182"/>
      <c r="C2585" s="183" t="s">
        <v>1538</v>
      </c>
      <c r="D2585" s="177" t="s">
        <v>4823</v>
      </c>
      <c r="E2585" s="178"/>
      <c r="F2585" s="92"/>
      <c r="G2585" s="179" t="s">
        <v>4824</v>
      </c>
      <c r="H2585" s="180">
        <v>1</v>
      </c>
      <c r="I2585" s="180">
        <v>1</v>
      </c>
      <c r="J2585" s="180">
        <v>20</v>
      </c>
      <c r="K2585" s="181">
        <v>4.1601389969999998</v>
      </c>
    </row>
    <row r="2586" spans="1:11" x14ac:dyDescent="0.25">
      <c r="A2586" s="100"/>
      <c r="B2586" s="212" t="s">
        <v>4825</v>
      </c>
      <c r="C2586" s="213"/>
      <c r="D2586" s="214"/>
      <c r="E2586" s="215"/>
      <c r="F2586" s="92"/>
      <c r="G2586" s="216"/>
      <c r="H2586" s="217"/>
      <c r="I2586" s="217"/>
      <c r="J2586" s="217"/>
      <c r="K2586" s="206"/>
    </row>
    <row r="2587" spans="1:11" x14ac:dyDescent="0.25">
      <c r="A2587" s="101"/>
      <c r="B2587" s="182"/>
      <c r="C2587" s="183" t="s">
        <v>1554</v>
      </c>
      <c r="D2587" s="177">
        <v>5054905027322</v>
      </c>
      <c r="E2587" s="178"/>
      <c r="F2587" s="92"/>
      <c r="G2587" s="179" t="s">
        <v>4826</v>
      </c>
      <c r="H2587" s="180">
        <v>5</v>
      </c>
      <c r="I2587" s="180">
        <v>1</v>
      </c>
      <c r="J2587" s="180">
        <v>32</v>
      </c>
      <c r="K2587" s="181">
        <v>26.149445124</v>
      </c>
    </row>
    <row r="2588" spans="1:11" x14ac:dyDescent="0.25">
      <c r="A2588" s="100"/>
      <c r="B2588" s="212" t="s">
        <v>4827</v>
      </c>
      <c r="C2588" s="213"/>
      <c r="D2588" s="214"/>
      <c r="E2588" s="215"/>
      <c r="F2588" s="92"/>
      <c r="G2588" s="216"/>
      <c r="H2588" s="217"/>
      <c r="I2588" s="217"/>
      <c r="J2588" s="217"/>
      <c r="K2588" s="206"/>
    </row>
    <row r="2589" spans="1:11" ht="30.05" x14ac:dyDescent="0.25">
      <c r="A2589" s="101"/>
      <c r="B2589" s="182"/>
      <c r="C2589" s="183" t="s">
        <v>2949</v>
      </c>
      <c r="D2589" s="177" t="s">
        <v>4828</v>
      </c>
      <c r="E2589" s="178"/>
      <c r="F2589" s="92"/>
      <c r="G2589" s="179" t="s">
        <v>4829</v>
      </c>
      <c r="H2589" s="180">
        <v>100</v>
      </c>
      <c r="I2589" s="180">
        <v>1</v>
      </c>
      <c r="J2589" s="180">
        <v>16</v>
      </c>
      <c r="K2589" s="181">
        <v>12.064403091300001</v>
      </c>
    </row>
    <row r="2590" spans="1:11" ht="30.05" x14ac:dyDescent="0.25">
      <c r="A2590" s="101"/>
      <c r="B2590" s="182"/>
      <c r="C2590" s="183" t="s">
        <v>2950</v>
      </c>
      <c r="D2590" s="177">
        <v>5054905007331</v>
      </c>
      <c r="E2590" s="178"/>
      <c r="F2590" s="92"/>
      <c r="G2590" s="179" t="s">
        <v>4829</v>
      </c>
      <c r="H2590" s="180">
        <v>5</v>
      </c>
      <c r="I2590" s="180">
        <v>1</v>
      </c>
      <c r="J2590" s="180">
        <v>5</v>
      </c>
      <c r="K2590" s="181">
        <v>3.5658334259999998</v>
      </c>
    </row>
    <row r="2591" spans="1:11" ht="30.05" x14ac:dyDescent="0.25">
      <c r="A2591" s="101"/>
      <c r="B2591" s="182"/>
      <c r="C2591" s="183" t="s">
        <v>2951</v>
      </c>
      <c r="D2591" s="177" t="s">
        <v>4830</v>
      </c>
      <c r="E2591" s="178"/>
      <c r="F2591" s="92"/>
      <c r="G2591" s="179" t="s">
        <v>4831</v>
      </c>
      <c r="H2591" s="180">
        <v>100</v>
      </c>
      <c r="I2591" s="180">
        <v>1</v>
      </c>
      <c r="J2591" s="180">
        <v>16</v>
      </c>
      <c r="K2591" s="181">
        <v>17.0565698877</v>
      </c>
    </row>
    <row r="2592" spans="1:11" ht="30.05" x14ac:dyDescent="0.25">
      <c r="A2592" s="101"/>
      <c r="B2592" s="182"/>
      <c r="C2592" s="183" t="s">
        <v>2952</v>
      </c>
      <c r="D2592" s="177">
        <v>5054905007348</v>
      </c>
      <c r="E2592" s="178"/>
      <c r="F2592" s="92"/>
      <c r="G2592" s="179" t="s">
        <v>4831</v>
      </c>
      <c r="H2592" s="180">
        <v>5</v>
      </c>
      <c r="I2592" s="180">
        <v>1</v>
      </c>
      <c r="J2592" s="180">
        <v>5</v>
      </c>
      <c r="K2592" s="181">
        <v>3.8035556544000002</v>
      </c>
    </row>
    <row r="2593" spans="1:11" ht="30.05" x14ac:dyDescent="0.25">
      <c r="A2593" s="101"/>
      <c r="B2593" s="182"/>
      <c r="C2593" s="183" t="s">
        <v>2953</v>
      </c>
      <c r="D2593" s="177">
        <v>5054905007355</v>
      </c>
      <c r="E2593" s="178"/>
      <c r="F2593" s="92"/>
      <c r="G2593" s="179" t="s">
        <v>4832</v>
      </c>
      <c r="H2593" s="180">
        <v>5</v>
      </c>
      <c r="I2593" s="180">
        <v>1</v>
      </c>
      <c r="J2593" s="180">
        <v>5</v>
      </c>
      <c r="K2593" s="181">
        <v>4.1601389969999998</v>
      </c>
    </row>
    <row r="2594" spans="1:11" ht="30.05" x14ac:dyDescent="0.25">
      <c r="A2594" s="101"/>
      <c r="B2594" s="182"/>
      <c r="C2594" s="183" t="s">
        <v>2954</v>
      </c>
      <c r="D2594" s="177" t="s">
        <v>4833</v>
      </c>
      <c r="E2594" s="178"/>
      <c r="F2594" s="92"/>
      <c r="G2594" s="179" t="s">
        <v>4834</v>
      </c>
      <c r="H2594" s="180">
        <v>100</v>
      </c>
      <c r="I2594" s="180">
        <v>1</v>
      </c>
      <c r="J2594" s="180">
        <v>8</v>
      </c>
      <c r="K2594" s="181">
        <v>20.265819971100001</v>
      </c>
    </row>
    <row r="2595" spans="1:11" x14ac:dyDescent="0.25">
      <c r="A2595" s="100"/>
      <c r="B2595" s="212" t="s">
        <v>4835</v>
      </c>
      <c r="C2595" s="213"/>
      <c r="D2595" s="214"/>
      <c r="E2595" s="215"/>
      <c r="F2595" s="92"/>
      <c r="G2595" s="216"/>
      <c r="H2595" s="217"/>
      <c r="I2595" s="217"/>
      <c r="J2595" s="217"/>
      <c r="K2595" s="206"/>
    </row>
    <row r="2596" spans="1:11" x14ac:dyDescent="0.25">
      <c r="A2596" s="101"/>
      <c r="B2596" s="182"/>
      <c r="C2596" s="183" t="s">
        <v>2961</v>
      </c>
      <c r="D2596" s="177" t="s">
        <v>4836</v>
      </c>
      <c r="E2596" s="178"/>
      <c r="F2596" s="92"/>
      <c r="G2596" s="179" t="s">
        <v>4837</v>
      </c>
      <c r="H2596" s="180">
        <v>100</v>
      </c>
      <c r="I2596" s="180">
        <v>1</v>
      </c>
      <c r="J2596" s="180">
        <v>8</v>
      </c>
      <c r="K2596" s="181">
        <v>12.361555876800002</v>
      </c>
    </row>
    <row r="2597" spans="1:11" ht="30.05" x14ac:dyDescent="0.25">
      <c r="A2597" s="101"/>
      <c r="B2597" s="182"/>
      <c r="C2597" s="183" t="s">
        <v>2962</v>
      </c>
      <c r="D2597" s="177" t="s">
        <v>4838</v>
      </c>
      <c r="E2597" s="178"/>
      <c r="F2597" s="92"/>
      <c r="G2597" s="179" t="s">
        <v>4839</v>
      </c>
      <c r="H2597" s="180">
        <v>100</v>
      </c>
      <c r="I2597" s="180">
        <v>1</v>
      </c>
      <c r="J2597" s="180">
        <v>8</v>
      </c>
      <c r="K2597" s="181">
        <v>17.829167130000002</v>
      </c>
    </row>
    <row r="2598" spans="1:11" x14ac:dyDescent="0.25">
      <c r="A2598" s="101"/>
      <c r="B2598" s="182"/>
      <c r="C2598" s="183" t="s">
        <v>2955</v>
      </c>
      <c r="D2598" s="177" t="s">
        <v>4840</v>
      </c>
      <c r="E2598" s="178"/>
      <c r="F2598" s="92"/>
      <c r="G2598" s="179" t="s">
        <v>4841</v>
      </c>
      <c r="H2598" s="180">
        <v>100</v>
      </c>
      <c r="I2598" s="180">
        <v>1</v>
      </c>
      <c r="J2598" s="180">
        <v>16</v>
      </c>
      <c r="K2598" s="181">
        <v>17.234861559000002</v>
      </c>
    </row>
    <row r="2599" spans="1:11" x14ac:dyDescent="0.25">
      <c r="A2599" s="101"/>
      <c r="B2599" s="182"/>
      <c r="C2599" s="183" t="s">
        <v>2956</v>
      </c>
      <c r="D2599" s="177" t="s">
        <v>4842</v>
      </c>
      <c r="E2599" s="178"/>
      <c r="F2599" s="92"/>
      <c r="G2599" s="179" t="s">
        <v>4843</v>
      </c>
      <c r="H2599" s="180">
        <v>100</v>
      </c>
      <c r="I2599" s="180">
        <v>1</v>
      </c>
      <c r="J2599" s="180">
        <v>8</v>
      </c>
      <c r="K2599" s="181">
        <v>19.017778272000001</v>
      </c>
    </row>
    <row r="2600" spans="1:11" x14ac:dyDescent="0.25">
      <c r="A2600" s="101"/>
      <c r="B2600" s="182"/>
      <c r="C2600" s="183" t="s">
        <v>2957</v>
      </c>
      <c r="D2600" s="177" t="s">
        <v>4844</v>
      </c>
      <c r="E2600" s="178"/>
      <c r="F2600" s="92"/>
      <c r="G2600" s="179" t="s">
        <v>4845</v>
      </c>
      <c r="H2600" s="180">
        <v>100</v>
      </c>
      <c r="I2600" s="180">
        <v>1</v>
      </c>
      <c r="J2600" s="180">
        <v>4</v>
      </c>
      <c r="K2600" s="181">
        <v>23.177917269000002</v>
      </c>
    </row>
    <row r="2601" spans="1:11" ht="30.05" x14ac:dyDescent="0.25">
      <c r="A2601" s="101"/>
      <c r="B2601" s="182"/>
      <c r="C2601" s="183" t="s">
        <v>2958</v>
      </c>
      <c r="D2601" s="177" t="s">
        <v>4846</v>
      </c>
      <c r="E2601" s="178"/>
      <c r="F2601" s="92"/>
      <c r="G2601" s="179" t="s">
        <v>4839</v>
      </c>
      <c r="H2601" s="180">
        <v>100</v>
      </c>
      <c r="I2601" s="180">
        <v>1</v>
      </c>
      <c r="J2601" s="180">
        <v>4</v>
      </c>
      <c r="K2601" s="181">
        <v>36.846945402000003</v>
      </c>
    </row>
    <row r="2602" spans="1:11" ht="30.05" x14ac:dyDescent="0.25">
      <c r="A2602" s="101"/>
      <c r="B2602" s="182"/>
      <c r="C2602" s="183" t="s">
        <v>2959</v>
      </c>
      <c r="D2602" s="177">
        <v>5054905007362</v>
      </c>
      <c r="E2602" s="178"/>
      <c r="F2602" s="92"/>
      <c r="G2602" s="179" t="s">
        <v>4839</v>
      </c>
      <c r="H2602" s="180">
        <v>5</v>
      </c>
      <c r="I2602" s="180">
        <v>1</v>
      </c>
      <c r="J2602" s="180">
        <v>5</v>
      </c>
      <c r="K2602" s="181">
        <v>5.3487501389999998</v>
      </c>
    </row>
    <row r="2603" spans="1:11" ht="30.05" x14ac:dyDescent="0.25">
      <c r="A2603" s="101"/>
      <c r="B2603" s="182"/>
      <c r="C2603" s="183" t="s">
        <v>2960</v>
      </c>
      <c r="D2603" s="177">
        <v>5054905007379</v>
      </c>
      <c r="E2603" s="178"/>
      <c r="F2603" s="92"/>
      <c r="G2603" s="179" t="s">
        <v>4847</v>
      </c>
      <c r="H2603" s="180">
        <v>5</v>
      </c>
      <c r="I2603" s="180">
        <v>1</v>
      </c>
      <c r="J2603" s="180">
        <v>5</v>
      </c>
      <c r="K2603" s="181">
        <v>5.7053334815999994</v>
      </c>
    </row>
    <row r="2604" spans="1:11" x14ac:dyDescent="0.25">
      <c r="A2604" s="100"/>
      <c r="B2604" s="212" t="s">
        <v>4765</v>
      </c>
      <c r="C2604" s="213"/>
      <c r="D2604" s="214"/>
      <c r="E2604" s="215"/>
      <c r="F2604" s="92"/>
      <c r="G2604" s="216"/>
      <c r="H2604" s="217"/>
      <c r="I2604" s="217"/>
      <c r="J2604" s="217"/>
      <c r="K2604" s="206"/>
    </row>
    <row r="2605" spans="1:11" x14ac:dyDescent="0.25">
      <c r="A2605" s="101"/>
      <c r="B2605" s="182"/>
      <c r="C2605" s="183" t="s">
        <v>1559</v>
      </c>
      <c r="D2605" s="177" t="s">
        <v>4848</v>
      </c>
      <c r="E2605" s="178"/>
      <c r="F2605" s="92"/>
      <c r="G2605" s="179" t="s">
        <v>4849</v>
      </c>
      <c r="H2605" s="180">
        <v>100</v>
      </c>
      <c r="I2605" s="180">
        <v>1</v>
      </c>
      <c r="J2605" s="180">
        <v>16</v>
      </c>
      <c r="K2605" s="181">
        <v>19.017778272000001</v>
      </c>
    </row>
    <row r="2606" spans="1:11" x14ac:dyDescent="0.25">
      <c r="A2606" s="101"/>
      <c r="B2606" s="182"/>
      <c r="C2606" s="183" t="s">
        <v>1560</v>
      </c>
      <c r="D2606" s="177" t="s">
        <v>4850</v>
      </c>
      <c r="E2606" s="178"/>
      <c r="F2606" s="92"/>
      <c r="G2606" s="179" t="s">
        <v>4851</v>
      </c>
      <c r="H2606" s="180">
        <v>100</v>
      </c>
      <c r="I2606" s="180">
        <v>1</v>
      </c>
      <c r="J2606" s="180">
        <v>16</v>
      </c>
      <c r="K2606" s="181">
        <v>14.263333703999999</v>
      </c>
    </row>
    <row r="2607" spans="1:11" x14ac:dyDescent="0.25">
      <c r="A2607" s="100"/>
      <c r="B2607" s="212" t="s">
        <v>4765</v>
      </c>
      <c r="C2607" s="213"/>
      <c r="D2607" s="214"/>
      <c r="E2607" s="215"/>
      <c r="F2607" s="92"/>
      <c r="G2607" s="216"/>
      <c r="H2607" s="217"/>
      <c r="I2607" s="217"/>
      <c r="J2607" s="217"/>
      <c r="K2607" s="206"/>
    </row>
    <row r="2608" spans="1:11" x14ac:dyDescent="0.25">
      <c r="A2608" s="101"/>
      <c r="B2608" s="182"/>
      <c r="C2608" s="183" t="s">
        <v>1558</v>
      </c>
      <c r="D2608" s="177" t="s">
        <v>4852</v>
      </c>
      <c r="E2608" s="178"/>
      <c r="F2608" s="92"/>
      <c r="G2608" s="179" t="s">
        <v>4853</v>
      </c>
      <c r="H2608" s="180">
        <v>100</v>
      </c>
      <c r="I2608" s="180">
        <v>1</v>
      </c>
      <c r="J2608" s="180">
        <v>16</v>
      </c>
      <c r="K2608" s="181">
        <v>37.441250973000002</v>
      </c>
    </row>
    <row r="2609" spans="1:11" x14ac:dyDescent="0.25">
      <c r="A2609" s="100"/>
      <c r="B2609" s="212" t="s">
        <v>4854</v>
      </c>
      <c r="C2609" s="213"/>
      <c r="D2609" s="214"/>
      <c r="E2609" s="215"/>
      <c r="F2609" s="92"/>
      <c r="G2609" s="216"/>
      <c r="H2609" s="217"/>
      <c r="I2609" s="217"/>
      <c r="J2609" s="217"/>
      <c r="K2609" s="206"/>
    </row>
    <row r="2610" spans="1:11" x14ac:dyDescent="0.25">
      <c r="A2610" s="101"/>
      <c r="B2610" s="182"/>
      <c r="C2610" s="183" t="s">
        <v>1584</v>
      </c>
      <c r="D2610" s="177" t="s">
        <v>4855</v>
      </c>
      <c r="E2610" s="178"/>
      <c r="F2610" s="92"/>
      <c r="G2610" s="179" t="s">
        <v>4856</v>
      </c>
      <c r="H2610" s="180">
        <v>200</v>
      </c>
      <c r="I2610" s="180">
        <v>1</v>
      </c>
      <c r="J2610" s="180">
        <v>8</v>
      </c>
      <c r="K2610" s="181">
        <v>25.1985562104</v>
      </c>
    </row>
    <row r="2611" spans="1:11" x14ac:dyDescent="0.25">
      <c r="A2611" s="101"/>
      <c r="B2611" s="182"/>
      <c r="C2611" s="183" t="s">
        <v>1585</v>
      </c>
      <c r="D2611" s="177" t="s">
        <v>4857</v>
      </c>
      <c r="E2611" s="178"/>
      <c r="F2611" s="92"/>
      <c r="G2611" s="179" t="s">
        <v>4858</v>
      </c>
      <c r="H2611" s="180">
        <v>100</v>
      </c>
      <c r="I2611" s="180">
        <v>1</v>
      </c>
      <c r="J2611" s="180">
        <v>8</v>
      </c>
      <c r="K2611" s="181">
        <v>21.395000555999999</v>
      </c>
    </row>
    <row r="2612" spans="1:11" x14ac:dyDescent="0.25">
      <c r="A2612" s="100"/>
      <c r="B2612" s="212" t="s">
        <v>4859</v>
      </c>
      <c r="C2612" s="213"/>
      <c r="D2612" s="214"/>
      <c r="E2612" s="215"/>
      <c r="F2612" s="92"/>
      <c r="G2612" s="216"/>
      <c r="H2612" s="217"/>
      <c r="I2612" s="217"/>
      <c r="J2612" s="217"/>
      <c r="K2612" s="206"/>
    </row>
    <row r="2613" spans="1:11" x14ac:dyDescent="0.25">
      <c r="A2613" s="101"/>
      <c r="B2613" s="182"/>
      <c r="C2613" s="183" t="s">
        <v>1586</v>
      </c>
      <c r="D2613" s="177" t="s">
        <v>4860</v>
      </c>
      <c r="E2613" s="178"/>
      <c r="F2613" s="92"/>
      <c r="G2613" s="179" t="s">
        <v>4861</v>
      </c>
      <c r="H2613" s="180">
        <v>100</v>
      </c>
      <c r="I2613" s="180">
        <v>1</v>
      </c>
      <c r="J2613" s="180">
        <v>8</v>
      </c>
      <c r="K2613" s="181">
        <v>17.829167130000002</v>
      </c>
    </row>
    <row r="2614" spans="1:11" x14ac:dyDescent="0.25">
      <c r="A2614" s="101"/>
      <c r="B2614" s="182"/>
      <c r="C2614" s="183" t="s">
        <v>1587</v>
      </c>
      <c r="D2614" s="177" t="s">
        <v>4862</v>
      </c>
      <c r="E2614" s="178"/>
      <c r="F2614" s="92"/>
      <c r="G2614" s="179" t="s">
        <v>4863</v>
      </c>
      <c r="H2614" s="180">
        <v>100</v>
      </c>
      <c r="I2614" s="180">
        <v>1</v>
      </c>
      <c r="J2614" s="180">
        <v>4</v>
      </c>
      <c r="K2614" s="181">
        <v>27.932361836999998</v>
      </c>
    </row>
    <row r="2615" spans="1:11" x14ac:dyDescent="0.25">
      <c r="A2615" s="100"/>
      <c r="B2615" s="212" t="s">
        <v>4765</v>
      </c>
      <c r="C2615" s="213"/>
      <c r="D2615" s="214"/>
      <c r="E2615" s="215"/>
      <c r="F2615" s="92"/>
      <c r="G2615" s="216"/>
      <c r="H2615" s="217"/>
      <c r="I2615" s="217"/>
      <c r="J2615" s="217"/>
      <c r="K2615" s="206"/>
    </row>
    <row r="2616" spans="1:11" x14ac:dyDescent="0.25">
      <c r="A2616" s="101"/>
      <c r="B2616" s="182"/>
      <c r="C2616" s="183" t="s">
        <v>1571</v>
      </c>
      <c r="D2616" s="177" t="s">
        <v>4864</v>
      </c>
      <c r="E2616" s="178"/>
      <c r="F2616" s="92"/>
      <c r="G2616" s="179" t="s">
        <v>4865</v>
      </c>
      <c r="H2616" s="180">
        <v>100</v>
      </c>
      <c r="I2616" s="180">
        <v>1</v>
      </c>
      <c r="J2616" s="180">
        <v>8</v>
      </c>
      <c r="K2616" s="181">
        <v>16.4028337596</v>
      </c>
    </row>
    <row r="2617" spans="1:11" x14ac:dyDescent="0.25">
      <c r="A2617" s="100"/>
      <c r="B2617" s="212" t="s">
        <v>4765</v>
      </c>
      <c r="C2617" s="213"/>
      <c r="D2617" s="214"/>
      <c r="E2617" s="215"/>
      <c r="F2617" s="92"/>
      <c r="G2617" s="216"/>
      <c r="H2617" s="217"/>
      <c r="I2617" s="217"/>
      <c r="J2617" s="217"/>
      <c r="K2617" s="206"/>
    </row>
    <row r="2618" spans="1:11" x14ac:dyDescent="0.25">
      <c r="A2618" s="101"/>
      <c r="B2618" s="182"/>
      <c r="C2618" s="183" t="s">
        <v>1561</v>
      </c>
      <c r="D2618" s="177" t="s">
        <v>4866</v>
      </c>
      <c r="E2618" s="178"/>
      <c r="F2618" s="92"/>
      <c r="G2618" s="179" t="s">
        <v>4867</v>
      </c>
      <c r="H2618" s="180">
        <v>200</v>
      </c>
      <c r="I2618" s="180">
        <v>1</v>
      </c>
      <c r="J2618" s="180">
        <v>8</v>
      </c>
      <c r="K2618" s="181">
        <v>15.451944846</v>
      </c>
    </row>
    <row r="2619" spans="1:11" x14ac:dyDescent="0.25">
      <c r="A2619" s="101"/>
      <c r="B2619" s="182"/>
      <c r="C2619" s="183" t="s">
        <v>1562</v>
      </c>
      <c r="D2619" s="177" t="s">
        <v>4868</v>
      </c>
      <c r="E2619" s="178"/>
      <c r="F2619" s="92"/>
      <c r="G2619" s="179" t="s">
        <v>4869</v>
      </c>
      <c r="H2619" s="180">
        <v>200</v>
      </c>
      <c r="I2619" s="180">
        <v>1</v>
      </c>
      <c r="J2619" s="180">
        <v>8</v>
      </c>
      <c r="K2619" s="181">
        <v>17.829167130000002</v>
      </c>
    </row>
    <row r="2620" spans="1:11" x14ac:dyDescent="0.25">
      <c r="A2620" s="101"/>
      <c r="B2620" s="182"/>
      <c r="C2620" s="183" t="s">
        <v>1563</v>
      </c>
      <c r="D2620" s="177" t="s">
        <v>4870</v>
      </c>
      <c r="E2620" s="178"/>
      <c r="F2620" s="92"/>
      <c r="G2620" s="179" t="s">
        <v>4871</v>
      </c>
      <c r="H2620" s="180">
        <v>200</v>
      </c>
      <c r="I2620" s="180">
        <v>1</v>
      </c>
      <c r="J2620" s="180">
        <v>4</v>
      </c>
      <c r="K2620" s="181">
        <v>19.612083842999997</v>
      </c>
    </row>
    <row r="2621" spans="1:11" x14ac:dyDescent="0.25">
      <c r="A2621" s="101"/>
      <c r="B2621" s="182"/>
      <c r="C2621" s="183" t="s">
        <v>1564</v>
      </c>
      <c r="D2621" s="177" t="s">
        <v>4872</v>
      </c>
      <c r="E2621" s="178"/>
      <c r="F2621" s="92"/>
      <c r="G2621" s="179" t="s">
        <v>4873</v>
      </c>
      <c r="H2621" s="180">
        <v>200</v>
      </c>
      <c r="I2621" s="180">
        <v>1</v>
      </c>
      <c r="J2621" s="180">
        <v>4</v>
      </c>
      <c r="K2621" s="181">
        <v>21.157278327599997</v>
      </c>
    </row>
    <row r="2622" spans="1:11" x14ac:dyDescent="0.25">
      <c r="A2622" s="101"/>
      <c r="B2622" s="182"/>
      <c r="C2622" s="183" t="s">
        <v>1565</v>
      </c>
      <c r="D2622" s="177" t="s">
        <v>4874</v>
      </c>
      <c r="E2622" s="178"/>
      <c r="F2622" s="92"/>
      <c r="G2622" s="179" t="s">
        <v>4875</v>
      </c>
      <c r="H2622" s="180">
        <v>100</v>
      </c>
      <c r="I2622" s="180">
        <v>1</v>
      </c>
      <c r="J2622" s="180">
        <v>8</v>
      </c>
      <c r="K2622" s="181">
        <v>14.263333703999999</v>
      </c>
    </row>
    <row r="2623" spans="1:11" x14ac:dyDescent="0.25">
      <c r="A2623" s="101"/>
      <c r="B2623" s="182"/>
      <c r="C2623" s="183" t="s">
        <v>1566</v>
      </c>
      <c r="D2623" s="177" t="s">
        <v>4876</v>
      </c>
      <c r="E2623" s="178"/>
      <c r="F2623" s="92"/>
      <c r="G2623" s="179" t="s">
        <v>4877</v>
      </c>
      <c r="H2623" s="180">
        <v>100</v>
      </c>
      <c r="I2623" s="180">
        <v>1</v>
      </c>
      <c r="J2623" s="180">
        <v>4</v>
      </c>
      <c r="K2623" s="181">
        <v>17.234861559000002</v>
      </c>
    </row>
    <row r="2624" spans="1:11" x14ac:dyDescent="0.25">
      <c r="A2624" s="101"/>
      <c r="B2624" s="182"/>
      <c r="C2624" s="183" t="s">
        <v>1567</v>
      </c>
      <c r="D2624" s="177" t="s">
        <v>4878</v>
      </c>
      <c r="E2624" s="178"/>
      <c r="F2624" s="92"/>
      <c r="G2624" s="179" t="s">
        <v>4879</v>
      </c>
      <c r="H2624" s="180">
        <v>100</v>
      </c>
      <c r="I2624" s="180">
        <v>1</v>
      </c>
      <c r="J2624" s="180">
        <v>4</v>
      </c>
      <c r="K2624" s="181">
        <v>20.206389414</v>
      </c>
    </row>
    <row r="2625" spans="1:11" x14ac:dyDescent="0.25">
      <c r="A2625" s="101"/>
      <c r="B2625" s="182"/>
      <c r="C2625" s="183" t="s">
        <v>1568</v>
      </c>
      <c r="D2625" s="177" t="s">
        <v>4880</v>
      </c>
      <c r="E2625" s="178"/>
      <c r="F2625" s="92"/>
      <c r="G2625" s="179" t="s">
        <v>4881</v>
      </c>
      <c r="H2625" s="180">
        <v>50</v>
      </c>
      <c r="I2625" s="180">
        <v>1</v>
      </c>
      <c r="J2625" s="180">
        <v>4</v>
      </c>
      <c r="K2625" s="181">
        <v>12.480416991</v>
      </c>
    </row>
    <row r="2626" spans="1:11" x14ac:dyDescent="0.25">
      <c r="A2626" s="101"/>
      <c r="B2626" s="182"/>
      <c r="C2626" s="183" t="s">
        <v>1569</v>
      </c>
      <c r="D2626" s="177" t="s">
        <v>4882</v>
      </c>
      <c r="E2626" s="178"/>
      <c r="F2626" s="92"/>
      <c r="G2626" s="179" t="s">
        <v>4883</v>
      </c>
      <c r="H2626" s="180">
        <v>50</v>
      </c>
      <c r="I2626" s="180">
        <v>1</v>
      </c>
      <c r="J2626" s="180">
        <v>4</v>
      </c>
      <c r="K2626" s="181">
        <v>14.857639275</v>
      </c>
    </row>
    <row r="2627" spans="1:11" x14ac:dyDescent="0.25">
      <c r="A2627" s="101"/>
      <c r="B2627" s="182"/>
      <c r="C2627" s="183" t="s">
        <v>1570</v>
      </c>
      <c r="D2627" s="177" t="s">
        <v>4884</v>
      </c>
      <c r="E2627" s="178"/>
      <c r="F2627" s="92"/>
      <c r="G2627" s="179" t="s">
        <v>4885</v>
      </c>
      <c r="H2627" s="180">
        <v>100</v>
      </c>
      <c r="I2627" s="180">
        <v>1</v>
      </c>
      <c r="J2627" s="180">
        <v>4</v>
      </c>
      <c r="K2627" s="181">
        <v>30.903889692</v>
      </c>
    </row>
    <row r="2628" spans="1:11" x14ac:dyDescent="0.25">
      <c r="A2628" s="100"/>
      <c r="B2628" s="212" t="s">
        <v>4886</v>
      </c>
      <c r="C2628" s="213"/>
      <c r="D2628" s="214"/>
      <c r="E2628" s="215"/>
      <c r="F2628" s="92"/>
      <c r="G2628" s="216"/>
      <c r="H2628" s="217"/>
      <c r="I2628" s="217"/>
      <c r="J2628" s="217"/>
      <c r="K2628" s="206"/>
    </row>
    <row r="2629" spans="1:11" x14ac:dyDescent="0.25">
      <c r="A2629" s="101"/>
      <c r="B2629" s="182"/>
      <c r="C2629" s="183" t="s">
        <v>1577</v>
      </c>
      <c r="D2629" s="177">
        <v>5054905025656</v>
      </c>
      <c r="E2629" s="178"/>
      <c r="F2629" s="92"/>
      <c r="G2629" s="179" t="s">
        <v>4887</v>
      </c>
      <c r="H2629" s="180">
        <v>100</v>
      </c>
      <c r="I2629" s="180">
        <v>1</v>
      </c>
      <c r="J2629" s="180">
        <v>8</v>
      </c>
      <c r="K2629" s="181">
        <v>5.9430557100000003</v>
      </c>
    </row>
    <row r="2630" spans="1:11" x14ac:dyDescent="0.25">
      <c r="A2630" s="101"/>
      <c r="B2630" s="182"/>
      <c r="C2630" s="183" t="s">
        <v>1572</v>
      </c>
      <c r="D2630" s="177">
        <v>5054905006709</v>
      </c>
      <c r="E2630" s="178"/>
      <c r="F2630" s="92"/>
      <c r="G2630" s="179" t="s">
        <v>4888</v>
      </c>
      <c r="H2630" s="180">
        <v>15</v>
      </c>
      <c r="I2630" s="180">
        <v>1</v>
      </c>
      <c r="J2630" s="180">
        <v>5</v>
      </c>
      <c r="K2630" s="181">
        <v>3.5658334259999998</v>
      </c>
    </row>
    <row r="2631" spans="1:11" x14ac:dyDescent="0.25">
      <c r="A2631" s="101"/>
      <c r="B2631" s="182"/>
      <c r="C2631" s="183" t="s">
        <v>1578</v>
      </c>
      <c r="D2631" s="177">
        <v>5054905025663</v>
      </c>
      <c r="E2631" s="178"/>
      <c r="F2631" s="92"/>
      <c r="G2631" s="179" t="s">
        <v>4889</v>
      </c>
      <c r="H2631" s="180">
        <v>100</v>
      </c>
      <c r="I2631" s="180">
        <v>1</v>
      </c>
      <c r="J2631" s="180">
        <v>8</v>
      </c>
      <c r="K2631" s="181">
        <v>8.3202779939999996</v>
      </c>
    </row>
    <row r="2632" spans="1:11" x14ac:dyDescent="0.25">
      <c r="A2632" s="101"/>
      <c r="B2632" s="182"/>
      <c r="C2632" s="183" t="s">
        <v>1579</v>
      </c>
      <c r="D2632" s="177">
        <v>5054905025687</v>
      </c>
      <c r="E2632" s="178"/>
      <c r="F2632" s="92"/>
      <c r="G2632" s="179" t="s">
        <v>4890</v>
      </c>
      <c r="H2632" s="180">
        <v>50</v>
      </c>
      <c r="I2632" s="180">
        <v>1</v>
      </c>
      <c r="J2632" s="180">
        <v>8</v>
      </c>
      <c r="K2632" s="181">
        <v>4.7544445680000003</v>
      </c>
    </row>
    <row r="2633" spans="1:11" x14ac:dyDescent="0.25">
      <c r="A2633" s="101"/>
      <c r="B2633" s="182"/>
      <c r="C2633" s="183" t="s">
        <v>1573</v>
      </c>
      <c r="D2633" s="177">
        <v>5054905006716</v>
      </c>
      <c r="E2633" s="178"/>
      <c r="F2633" s="92"/>
      <c r="G2633" s="179" t="s">
        <v>4891</v>
      </c>
      <c r="H2633" s="180">
        <v>15</v>
      </c>
      <c r="I2633" s="180">
        <v>1</v>
      </c>
      <c r="J2633" s="180">
        <v>5</v>
      </c>
      <c r="K2633" s="181">
        <v>5.3487501389999998</v>
      </c>
    </row>
    <row r="2634" spans="1:11" x14ac:dyDescent="0.25">
      <c r="A2634" s="101"/>
      <c r="B2634" s="182"/>
      <c r="C2634" s="183" t="s">
        <v>1580</v>
      </c>
      <c r="D2634" s="177">
        <v>5054905025694</v>
      </c>
      <c r="E2634" s="178"/>
      <c r="F2634" s="92"/>
      <c r="G2634" s="179" t="s">
        <v>4892</v>
      </c>
      <c r="H2634" s="180">
        <v>50</v>
      </c>
      <c r="I2634" s="180">
        <v>1</v>
      </c>
      <c r="J2634" s="180">
        <v>1</v>
      </c>
      <c r="K2634" s="181">
        <v>7.725972423</v>
      </c>
    </row>
    <row r="2635" spans="1:11" x14ac:dyDescent="0.25">
      <c r="A2635" s="101"/>
      <c r="B2635" s="182"/>
      <c r="C2635" s="183" t="s">
        <v>1574</v>
      </c>
      <c r="D2635" s="177">
        <v>5054905006723</v>
      </c>
      <c r="E2635" s="178"/>
      <c r="F2635" s="92"/>
      <c r="G2635" s="179" t="s">
        <v>4893</v>
      </c>
      <c r="H2635" s="180">
        <v>10</v>
      </c>
      <c r="I2635" s="180">
        <v>1</v>
      </c>
      <c r="J2635" s="180">
        <v>5</v>
      </c>
      <c r="K2635" s="181">
        <v>3.5658334259999998</v>
      </c>
    </row>
    <row r="2636" spans="1:11" x14ac:dyDescent="0.25">
      <c r="A2636" s="101"/>
      <c r="B2636" s="182"/>
      <c r="C2636" s="183" t="s">
        <v>1581</v>
      </c>
      <c r="D2636" s="177">
        <v>5054905025717</v>
      </c>
      <c r="E2636" s="178"/>
      <c r="F2636" s="92"/>
      <c r="G2636" s="179" t="s">
        <v>4894</v>
      </c>
      <c r="H2636" s="180">
        <v>50</v>
      </c>
      <c r="I2636" s="180">
        <v>1</v>
      </c>
      <c r="J2636" s="180">
        <v>4</v>
      </c>
      <c r="K2636" s="181">
        <v>8.3202779939999996</v>
      </c>
    </row>
    <row r="2637" spans="1:11" x14ac:dyDescent="0.25">
      <c r="A2637" s="101"/>
      <c r="B2637" s="182"/>
      <c r="C2637" s="183" t="s">
        <v>1582</v>
      </c>
      <c r="D2637" s="177">
        <v>5054905025731</v>
      </c>
      <c r="E2637" s="178"/>
      <c r="F2637" s="92"/>
      <c r="G2637" s="179" t="s">
        <v>4895</v>
      </c>
      <c r="H2637" s="180">
        <v>50</v>
      </c>
      <c r="I2637" s="180">
        <v>1</v>
      </c>
      <c r="J2637" s="180">
        <v>4</v>
      </c>
      <c r="K2637" s="181">
        <v>9.5088891360000005</v>
      </c>
    </row>
    <row r="2638" spans="1:11" x14ac:dyDescent="0.25">
      <c r="A2638" s="101"/>
      <c r="B2638" s="182"/>
      <c r="C2638" s="183" t="s">
        <v>1575</v>
      </c>
      <c r="D2638" s="177">
        <v>5054905006747</v>
      </c>
      <c r="E2638" s="178"/>
      <c r="F2638" s="92"/>
      <c r="G2638" s="179" t="s">
        <v>4896</v>
      </c>
      <c r="H2638" s="180">
        <v>10</v>
      </c>
      <c r="I2638" s="180">
        <v>1</v>
      </c>
      <c r="J2638" s="180">
        <v>5</v>
      </c>
      <c r="K2638" s="181">
        <v>5.3487501389999998</v>
      </c>
    </row>
    <row r="2639" spans="1:11" x14ac:dyDescent="0.25">
      <c r="A2639" s="101"/>
      <c r="B2639" s="182"/>
      <c r="C2639" s="183" t="s">
        <v>1583</v>
      </c>
      <c r="D2639" s="177">
        <v>5054905025748</v>
      </c>
      <c r="E2639" s="178"/>
      <c r="F2639" s="92"/>
      <c r="G2639" s="179" t="s">
        <v>4897</v>
      </c>
      <c r="H2639" s="180">
        <v>50</v>
      </c>
      <c r="I2639" s="180">
        <v>1</v>
      </c>
      <c r="J2639" s="180">
        <v>4</v>
      </c>
      <c r="K2639" s="181">
        <v>11.886111420000001</v>
      </c>
    </row>
    <row r="2640" spans="1:11" x14ac:dyDescent="0.25">
      <c r="A2640" s="101"/>
      <c r="B2640" s="182"/>
      <c r="C2640" s="183" t="s">
        <v>1576</v>
      </c>
      <c r="D2640" s="177">
        <v>5054905006754</v>
      </c>
      <c r="E2640" s="178"/>
      <c r="F2640" s="92"/>
      <c r="G2640" s="179" t="s">
        <v>4898</v>
      </c>
      <c r="H2640" s="180">
        <v>10</v>
      </c>
      <c r="I2640" s="180">
        <v>1</v>
      </c>
      <c r="J2640" s="180">
        <v>5</v>
      </c>
      <c r="K2640" s="181">
        <v>5.9430557100000003</v>
      </c>
    </row>
    <row r="2641" spans="1:11" x14ac:dyDescent="0.25">
      <c r="A2641" s="100"/>
      <c r="B2641" s="212" t="s">
        <v>4899</v>
      </c>
      <c r="C2641" s="213"/>
      <c r="D2641" s="214"/>
      <c r="E2641" s="215"/>
      <c r="F2641" s="92"/>
      <c r="G2641" s="216"/>
      <c r="H2641" s="217"/>
      <c r="I2641" s="217"/>
      <c r="J2641" s="217"/>
      <c r="K2641" s="206"/>
    </row>
    <row r="2642" spans="1:11" x14ac:dyDescent="0.25">
      <c r="A2642" s="101"/>
      <c r="B2642" s="182"/>
      <c r="C2642" s="183" t="s">
        <v>1631</v>
      </c>
      <c r="D2642" s="177">
        <v>5054905007232</v>
      </c>
      <c r="E2642" s="178"/>
      <c r="F2642" s="92"/>
      <c r="G2642" s="179" t="s">
        <v>4900</v>
      </c>
      <c r="H2642" s="180">
        <v>4</v>
      </c>
      <c r="I2642" s="180">
        <v>1</v>
      </c>
      <c r="J2642" s="180">
        <v>5</v>
      </c>
      <c r="K2642" s="181">
        <v>4.3978612254000007</v>
      </c>
    </row>
    <row r="2643" spans="1:11" x14ac:dyDescent="0.25">
      <c r="A2643" s="101"/>
      <c r="B2643" s="182"/>
      <c r="C2643" s="183" t="s">
        <v>1632</v>
      </c>
      <c r="D2643" s="177">
        <v>5054905007249</v>
      </c>
      <c r="E2643" s="178"/>
      <c r="F2643" s="92"/>
      <c r="G2643" s="179" t="s">
        <v>4901</v>
      </c>
      <c r="H2643" s="180">
        <v>4</v>
      </c>
      <c r="I2643" s="180">
        <v>1</v>
      </c>
      <c r="J2643" s="180">
        <v>5</v>
      </c>
      <c r="K2643" s="181">
        <v>6.7750835094000008</v>
      </c>
    </row>
    <row r="2644" spans="1:11" x14ac:dyDescent="0.25">
      <c r="A2644" s="101"/>
      <c r="B2644" s="182"/>
      <c r="C2644" s="183" t="s">
        <v>1633</v>
      </c>
      <c r="D2644" s="177">
        <v>5054905007256</v>
      </c>
      <c r="E2644" s="178"/>
      <c r="F2644" s="92"/>
      <c r="G2644" s="179" t="s">
        <v>4902</v>
      </c>
      <c r="H2644" s="180">
        <v>4</v>
      </c>
      <c r="I2644" s="180">
        <v>1</v>
      </c>
      <c r="J2644" s="180">
        <v>5</v>
      </c>
      <c r="K2644" s="181">
        <v>7.1316668519999995</v>
      </c>
    </row>
    <row r="2645" spans="1:11" x14ac:dyDescent="0.25">
      <c r="A2645" s="101"/>
      <c r="B2645" s="182"/>
      <c r="C2645" s="183" t="s">
        <v>1634</v>
      </c>
      <c r="D2645" s="177">
        <v>5054905007263</v>
      </c>
      <c r="E2645" s="178"/>
      <c r="F2645" s="92"/>
      <c r="G2645" s="179" t="s">
        <v>4903</v>
      </c>
      <c r="H2645" s="180">
        <v>4</v>
      </c>
      <c r="I2645" s="180">
        <v>1</v>
      </c>
      <c r="J2645" s="180">
        <v>5</v>
      </c>
      <c r="K2645" s="181">
        <v>7.725972423</v>
      </c>
    </row>
    <row r="2646" spans="1:11" x14ac:dyDescent="0.25">
      <c r="A2646" s="101"/>
      <c r="B2646" s="182"/>
      <c r="C2646" s="183" t="s">
        <v>1636</v>
      </c>
      <c r="D2646" s="177">
        <v>5054905007270</v>
      </c>
      <c r="E2646" s="178"/>
      <c r="F2646" s="92"/>
      <c r="G2646" s="179" t="s">
        <v>4904</v>
      </c>
      <c r="H2646" s="180">
        <v>4</v>
      </c>
      <c r="I2646" s="180">
        <v>1</v>
      </c>
      <c r="J2646" s="180">
        <v>5</v>
      </c>
      <c r="K2646" s="181">
        <v>8.3202779939999996</v>
      </c>
    </row>
    <row r="2647" spans="1:11" x14ac:dyDescent="0.25">
      <c r="A2647" s="101"/>
      <c r="B2647" s="182"/>
      <c r="C2647" s="183" t="s">
        <v>1635</v>
      </c>
      <c r="D2647" s="177">
        <v>5054905004170</v>
      </c>
      <c r="E2647" s="178"/>
      <c r="F2647" s="92"/>
      <c r="G2647" s="179" t="s">
        <v>4904</v>
      </c>
      <c r="H2647" s="180">
        <v>25</v>
      </c>
      <c r="I2647" s="180">
        <v>1</v>
      </c>
      <c r="J2647" s="180">
        <v>4</v>
      </c>
      <c r="K2647" s="181">
        <v>23.772222840000001</v>
      </c>
    </row>
    <row r="2648" spans="1:11" x14ac:dyDescent="0.25">
      <c r="A2648" s="101"/>
      <c r="B2648" s="182"/>
      <c r="C2648" s="183" t="s">
        <v>1637</v>
      </c>
      <c r="D2648" s="177">
        <v>5054905004187</v>
      </c>
      <c r="E2648" s="178"/>
      <c r="F2648" s="92"/>
      <c r="G2648" s="179" t="s">
        <v>4905</v>
      </c>
      <c r="H2648" s="180">
        <v>25</v>
      </c>
      <c r="I2648" s="180">
        <v>1</v>
      </c>
      <c r="J2648" s="180">
        <v>4</v>
      </c>
      <c r="K2648" s="181">
        <v>28.526667407999998</v>
      </c>
    </row>
    <row r="2649" spans="1:11" x14ac:dyDescent="0.25">
      <c r="A2649" s="101"/>
      <c r="B2649" s="182"/>
      <c r="C2649" s="183" t="s">
        <v>1638</v>
      </c>
      <c r="D2649" s="177">
        <v>5054905004194</v>
      </c>
      <c r="E2649" s="178"/>
      <c r="F2649" s="92"/>
      <c r="G2649" s="179" t="s">
        <v>4906</v>
      </c>
      <c r="H2649" s="180">
        <v>25</v>
      </c>
      <c r="I2649" s="180">
        <v>1</v>
      </c>
      <c r="J2649" s="180">
        <v>4</v>
      </c>
      <c r="K2649" s="181">
        <v>31.498195263000003</v>
      </c>
    </row>
    <row r="2650" spans="1:11" x14ac:dyDescent="0.25">
      <c r="A2650" s="101"/>
      <c r="B2650" s="182"/>
      <c r="C2650" s="183" t="s">
        <v>1639</v>
      </c>
      <c r="D2650" s="177">
        <v>5054905004330</v>
      </c>
      <c r="E2650" s="178"/>
      <c r="F2650" s="92"/>
      <c r="G2650" s="179" t="s">
        <v>4907</v>
      </c>
      <c r="H2650" s="180">
        <v>50</v>
      </c>
      <c r="I2650" s="180">
        <v>1</v>
      </c>
      <c r="J2650" s="180">
        <v>4</v>
      </c>
      <c r="K2650" s="181">
        <v>18.423472701000001</v>
      </c>
    </row>
    <row r="2651" spans="1:11" x14ac:dyDescent="0.25">
      <c r="A2651" s="101"/>
      <c r="B2651" s="182"/>
      <c r="C2651" s="183" t="s">
        <v>1640</v>
      </c>
      <c r="D2651" s="177">
        <v>5054905007287</v>
      </c>
      <c r="E2651" s="178"/>
      <c r="F2651" s="92"/>
      <c r="G2651" s="179" t="s">
        <v>4907</v>
      </c>
      <c r="H2651" s="180">
        <v>4</v>
      </c>
      <c r="I2651" s="180">
        <v>1</v>
      </c>
      <c r="J2651" s="180">
        <v>5</v>
      </c>
      <c r="K2651" s="181">
        <v>4.3978612254000007</v>
      </c>
    </row>
    <row r="2652" spans="1:11" x14ac:dyDescent="0.25">
      <c r="A2652" s="101"/>
      <c r="B2652" s="182"/>
      <c r="C2652" s="183" t="s">
        <v>1641</v>
      </c>
      <c r="D2652" s="177">
        <v>5054905004347</v>
      </c>
      <c r="E2652" s="178"/>
      <c r="F2652" s="92"/>
      <c r="G2652" s="179" t="s">
        <v>4908</v>
      </c>
      <c r="H2652" s="180">
        <v>50</v>
      </c>
      <c r="I2652" s="180">
        <v>1</v>
      </c>
      <c r="J2652" s="180">
        <v>2</v>
      </c>
      <c r="K2652" s="181">
        <v>26.743750695000003</v>
      </c>
    </row>
    <row r="2653" spans="1:11" x14ac:dyDescent="0.25">
      <c r="A2653" s="101"/>
      <c r="B2653" s="182"/>
      <c r="C2653" s="183" t="s">
        <v>1642</v>
      </c>
      <c r="D2653" s="177">
        <v>5054905007294</v>
      </c>
      <c r="E2653" s="178"/>
      <c r="F2653" s="92"/>
      <c r="G2653" s="179" t="s">
        <v>4908</v>
      </c>
      <c r="H2653" s="180">
        <v>4</v>
      </c>
      <c r="I2653" s="180">
        <v>1</v>
      </c>
      <c r="J2653" s="180">
        <v>5</v>
      </c>
      <c r="K2653" s="181">
        <v>6.7750835094000008</v>
      </c>
    </row>
    <row r="2654" spans="1:11" x14ac:dyDescent="0.25">
      <c r="A2654" s="101"/>
      <c r="B2654" s="182"/>
      <c r="C2654" s="183" t="s">
        <v>1643</v>
      </c>
      <c r="D2654" s="177">
        <v>5054905004354</v>
      </c>
      <c r="E2654" s="178"/>
      <c r="F2654" s="92"/>
      <c r="G2654" s="179" t="s">
        <v>4909</v>
      </c>
      <c r="H2654" s="180">
        <v>50</v>
      </c>
      <c r="I2654" s="180">
        <v>1</v>
      </c>
      <c r="J2654" s="180">
        <v>2</v>
      </c>
      <c r="K2654" s="181">
        <v>30.309584121</v>
      </c>
    </row>
    <row r="2655" spans="1:11" x14ac:dyDescent="0.25">
      <c r="A2655" s="101"/>
      <c r="B2655" s="182"/>
      <c r="C2655" s="183" t="s">
        <v>1644</v>
      </c>
      <c r="D2655" s="177">
        <v>5054905007300</v>
      </c>
      <c r="E2655" s="178"/>
      <c r="F2655" s="92"/>
      <c r="G2655" s="179" t="s">
        <v>4909</v>
      </c>
      <c r="H2655" s="180">
        <v>4</v>
      </c>
      <c r="I2655" s="180">
        <v>1</v>
      </c>
      <c r="J2655" s="180">
        <v>5</v>
      </c>
      <c r="K2655" s="181">
        <v>7.1316668519999995</v>
      </c>
    </row>
    <row r="2656" spans="1:11" x14ac:dyDescent="0.25">
      <c r="A2656" s="101"/>
      <c r="B2656" s="182"/>
      <c r="C2656" s="183" t="s">
        <v>1645</v>
      </c>
      <c r="D2656" s="177">
        <v>5054905004361</v>
      </c>
      <c r="E2656" s="178"/>
      <c r="F2656" s="92"/>
      <c r="G2656" s="179" t="s">
        <v>4910</v>
      </c>
      <c r="H2656" s="180">
        <v>50</v>
      </c>
      <c r="I2656" s="180">
        <v>1</v>
      </c>
      <c r="J2656" s="180">
        <v>4</v>
      </c>
      <c r="K2656" s="181">
        <v>35.064028689000004</v>
      </c>
    </row>
    <row r="2657" spans="1:11" x14ac:dyDescent="0.25">
      <c r="A2657" s="101"/>
      <c r="B2657" s="182"/>
      <c r="C2657" s="183" t="s">
        <v>1646</v>
      </c>
      <c r="D2657" s="177">
        <v>5054905007317</v>
      </c>
      <c r="E2657" s="178"/>
      <c r="F2657" s="92"/>
      <c r="G2657" s="179" t="s">
        <v>4910</v>
      </c>
      <c r="H2657" s="180">
        <v>4</v>
      </c>
      <c r="I2657" s="180">
        <v>1</v>
      </c>
      <c r="J2657" s="180">
        <v>5</v>
      </c>
      <c r="K2657" s="181">
        <v>7.725972423</v>
      </c>
    </row>
    <row r="2658" spans="1:11" x14ac:dyDescent="0.25">
      <c r="A2658" s="101"/>
      <c r="B2658" s="182"/>
      <c r="C2658" s="183" t="s">
        <v>1647</v>
      </c>
      <c r="D2658" s="177">
        <v>5054905004378</v>
      </c>
      <c r="E2658" s="178"/>
      <c r="F2658" s="92"/>
      <c r="G2658" s="179" t="s">
        <v>4911</v>
      </c>
      <c r="H2658" s="180">
        <v>25</v>
      </c>
      <c r="I2658" s="180">
        <v>1</v>
      </c>
      <c r="J2658" s="180">
        <v>4</v>
      </c>
      <c r="K2658" s="181">
        <v>23.772222840000001</v>
      </c>
    </row>
    <row r="2659" spans="1:11" x14ac:dyDescent="0.25">
      <c r="A2659" s="101"/>
      <c r="B2659" s="182"/>
      <c r="C2659" s="183" t="s">
        <v>1648</v>
      </c>
      <c r="D2659" s="177">
        <v>5054905007324</v>
      </c>
      <c r="E2659" s="178"/>
      <c r="F2659" s="92"/>
      <c r="G2659" s="179" t="s">
        <v>4911</v>
      </c>
      <c r="H2659" s="180">
        <v>4</v>
      </c>
      <c r="I2659" s="180">
        <v>1</v>
      </c>
      <c r="J2659" s="180">
        <v>5</v>
      </c>
      <c r="K2659" s="181">
        <v>8.3202779939999996</v>
      </c>
    </row>
    <row r="2660" spans="1:11" x14ac:dyDescent="0.25">
      <c r="A2660" s="101"/>
      <c r="B2660" s="182"/>
      <c r="C2660" s="183" t="s">
        <v>1649</v>
      </c>
      <c r="D2660" s="177">
        <v>5054905004385</v>
      </c>
      <c r="E2660" s="178"/>
      <c r="F2660" s="92"/>
      <c r="G2660" s="179" t="s">
        <v>4912</v>
      </c>
      <c r="H2660" s="180">
        <v>25</v>
      </c>
      <c r="I2660" s="180">
        <v>1</v>
      </c>
      <c r="J2660" s="180">
        <v>4</v>
      </c>
      <c r="K2660" s="181">
        <v>28.526667407999998</v>
      </c>
    </row>
    <row r="2661" spans="1:11" x14ac:dyDescent="0.25">
      <c r="A2661" s="101"/>
      <c r="B2661" s="182"/>
      <c r="C2661" s="183" t="s">
        <v>1650</v>
      </c>
      <c r="D2661" s="177">
        <v>5054905004392</v>
      </c>
      <c r="E2661" s="178"/>
      <c r="F2661" s="92"/>
      <c r="G2661" s="179" t="s">
        <v>4913</v>
      </c>
      <c r="H2661" s="180">
        <v>25</v>
      </c>
      <c r="I2661" s="180">
        <v>1</v>
      </c>
      <c r="J2661" s="180">
        <v>4</v>
      </c>
      <c r="K2661" s="181">
        <v>31.498195263000003</v>
      </c>
    </row>
    <row r="2662" spans="1:11" x14ac:dyDescent="0.25">
      <c r="A2662" s="100"/>
      <c r="B2662" s="212" t="s">
        <v>4914</v>
      </c>
      <c r="C2662" s="213"/>
      <c r="D2662" s="214"/>
      <c r="E2662" s="215"/>
      <c r="F2662" s="92"/>
      <c r="G2662" s="216"/>
      <c r="H2662" s="217"/>
      <c r="I2662" s="217"/>
      <c r="J2662" s="217"/>
      <c r="K2662" s="206"/>
    </row>
    <row r="2663" spans="1:11" ht="30.05" x14ac:dyDescent="0.25">
      <c r="A2663" s="101"/>
      <c r="B2663" s="182"/>
      <c r="C2663" s="183" t="s">
        <v>1667</v>
      </c>
      <c r="D2663" s="177">
        <v>5054905030018</v>
      </c>
      <c r="E2663" s="178"/>
      <c r="F2663" s="92"/>
      <c r="G2663" s="179" t="s">
        <v>4915</v>
      </c>
      <c r="H2663" s="180">
        <v>250</v>
      </c>
      <c r="I2663" s="180">
        <v>1</v>
      </c>
      <c r="J2663" s="180">
        <v>4</v>
      </c>
      <c r="K2663" s="181">
        <v>41.60138997</v>
      </c>
    </row>
    <row r="2664" spans="1:11" ht="30.05" x14ac:dyDescent="0.25">
      <c r="A2664" s="101"/>
      <c r="B2664" s="182"/>
      <c r="C2664" s="183" t="s">
        <v>1669</v>
      </c>
      <c r="D2664" s="177">
        <v>5054905030032</v>
      </c>
      <c r="E2664" s="178"/>
      <c r="F2664" s="92"/>
      <c r="G2664" s="179" t="s">
        <v>4916</v>
      </c>
      <c r="H2664" s="180">
        <v>395</v>
      </c>
      <c r="I2664" s="180">
        <v>1</v>
      </c>
      <c r="J2664" s="180">
        <v>4</v>
      </c>
      <c r="K2664" s="181">
        <v>41.60138997</v>
      </c>
    </row>
    <row r="2665" spans="1:11" ht="45.1" x14ac:dyDescent="0.25">
      <c r="A2665" s="101"/>
      <c r="B2665" s="182"/>
      <c r="C2665" s="183" t="s">
        <v>1670</v>
      </c>
      <c r="D2665" s="177">
        <v>5054905030049</v>
      </c>
      <c r="E2665" s="178"/>
      <c r="F2665" s="92"/>
      <c r="G2665" s="179" t="s">
        <v>4917</v>
      </c>
      <c r="H2665" s="180">
        <v>500</v>
      </c>
      <c r="I2665" s="180">
        <v>1</v>
      </c>
      <c r="J2665" s="180">
        <v>4</v>
      </c>
      <c r="K2665" s="181">
        <v>47.544445680000003</v>
      </c>
    </row>
    <row r="2666" spans="1:11" ht="30.05" x14ac:dyDescent="0.25">
      <c r="A2666" s="101"/>
      <c r="B2666" s="182"/>
      <c r="C2666" s="183" t="s">
        <v>1666</v>
      </c>
      <c r="D2666" s="177">
        <v>5054905030063</v>
      </c>
      <c r="E2666" s="178"/>
      <c r="F2666" s="92"/>
      <c r="G2666" s="179" t="s">
        <v>4918</v>
      </c>
      <c r="H2666" s="180">
        <v>150</v>
      </c>
      <c r="I2666" s="180">
        <v>1</v>
      </c>
      <c r="J2666" s="180">
        <v>4</v>
      </c>
      <c r="K2666" s="181">
        <v>35.658334260000004</v>
      </c>
    </row>
    <row r="2667" spans="1:11" ht="30.05" x14ac:dyDescent="0.25">
      <c r="A2667" s="101"/>
      <c r="B2667" s="182"/>
      <c r="C2667" s="183" t="s">
        <v>1668</v>
      </c>
      <c r="D2667" s="177">
        <v>5054905030070</v>
      </c>
      <c r="E2667" s="178"/>
      <c r="F2667" s="92"/>
      <c r="G2667" s="179" t="s">
        <v>4919</v>
      </c>
      <c r="H2667" s="180">
        <v>300</v>
      </c>
      <c r="I2667" s="180">
        <v>1</v>
      </c>
      <c r="J2667" s="180">
        <v>4</v>
      </c>
      <c r="K2667" s="181">
        <v>29.715278550000001</v>
      </c>
    </row>
    <row r="2668" spans="1:11" x14ac:dyDescent="0.25">
      <c r="A2668" s="100"/>
      <c r="B2668" s="212" t="s">
        <v>4920</v>
      </c>
      <c r="C2668" s="213"/>
      <c r="D2668" s="214"/>
      <c r="E2668" s="215"/>
      <c r="F2668" s="92"/>
      <c r="G2668" s="216"/>
      <c r="H2668" s="217"/>
      <c r="I2668" s="217"/>
      <c r="J2668" s="217"/>
      <c r="K2668" s="206"/>
    </row>
    <row r="2669" spans="1:11" x14ac:dyDescent="0.25">
      <c r="A2669" s="101"/>
      <c r="B2669" s="182"/>
      <c r="C2669" s="183" t="s">
        <v>1619</v>
      </c>
      <c r="D2669" s="177" t="s">
        <v>4921</v>
      </c>
      <c r="E2669" s="178"/>
      <c r="F2669" s="92"/>
      <c r="G2669" s="179" t="s">
        <v>4922</v>
      </c>
      <c r="H2669" s="180">
        <v>100</v>
      </c>
      <c r="I2669" s="180">
        <v>1</v>
      </c>
      <c r="J2669" s="180">
        <v>4</v>
      </c>
      <c r="K2669" s="181">
        <v>13.074722562</v>
      </c>
    </row>
    <row r="2670" spans="1:11" x14ac:dyDescent="0.25">
      <c r="A2670" s="101"/>
      <c r="B2670" s="182"/>
      <c r="C2670" s="183" t="s">
        <v>1620</v>
      </c>
      <c r="D2670" s="177">
        <v>5054905007010</v>
      </c>
      <c r="E2670" s="178"/>
      <c r="F2670" s="92"/>
      <c r="G2670" s="179" t="s">
        <v>4922</v>
      </c>
      <c r="H2670" s="180">
        <v>6</v>
      </c>
      <c r="I2670" s="180">
        <v>1</v>
      </c>
      <c r="J2670" s="180">
        <v>5</v>
      </c>
      <c r="K2670" s="181">
        <v>3.2092500834000002</v>
      </c>
    </row>
    <row r="2671" spans="1:11" x14ac:dyDescent="0.25">
      <c r="A2671" s="101"/>
      <c r="B2671" s="182"/>
      <c r="C2671" s="183" t="s">
        <v>1621</v>
      </c>
      <c r="D2671" s="177" t="s">
        <v>4923</v>
      </c>
      <c r="E2671" s="178"/>
      <c r="F2671" s="92"/>
      <c r="G2671" s="179" t="s">
        <v>4924</v>
      </c>
      <c r="H2671" s="180">
        <v>100</v>
      </c>
      <c r="I2671" s="180">
        <v>1</v>
      </c>
      <c r="J2671" s="180">
        <v>4</v>
      </c>
      <c r="K2671" s="181">
        <v>17.234861559000002</v>
      </c>
    </row>
    <row r="2672" spans="1:11" x14ac:dyDescent="0.25">
      <c r="A2672" s="101"/>
      <c r="B2672" s="182"/>
      <c r="C2672" s="183" t="s">
        <v>1622</v>
      </c>
      <c r="D2672" s="177">
        <v>5054905007027</v>
      </c>
      <c r="E2672" s="178"/>
      <c r="F2672" s="92"/>
      <c r="G2672" s="179" t="s">
        <v>4924</v>
      </c>
      <c r="H2672" s="180">
        <v>6</v>
      </c>
      <c r="I2672" s="180">
        <v>1</v>
      </c>
      <c r="J2672" s="180">
        <v>5</v>
      </c>
      <c r="K2672" s="181">
        <v>3.5658334259999998</v>
      </c>
    </row>
    <row r="2673" spans="1:11" x14ac:dyDescent="0.25">
      <c r="A2673" s="101"/>
      <c r="B2673" s="182"/>
      <c r="C2673" s="183" t="s">
        <v>1623</v>
      </c>
      <c r="D2673" s="177" t="s">
        <v>4925</v>
      </c>
      <c r="E2673" s="178"/>
      <c r="F2673" s="92"/>
      <c r="G2673" s="179" t="s">
        <v>4926</v>
      </c>
      <c r="H2673" s="180">
        <v>50</v>
      </c>
      <c r="I2673" s="180">
        <v>1</v>
      </c>
      <c r="J2673" s="180">
        <v>4</v>
      </c>
      <c r="K2673" s="181">
        <v>12.480416991</v>
      </c>
    </row>
    <row r="2674" spans="1:11" x14ac:dyDescent="0.25">
      <c r="A2674" s="101"/>
      <c r="B2674" s="182"/>
      <c r="C2674" s="183" t="s">
        <v>1624</v>
      </c>
      <c r="D2674" s="177">
        <v>5054905007034</v>
      </c>
      <c r="E2674" s="178"/>
      <c r="F2674" s="92"/>
      <c r="G2674" s="179" t="s">
        <v>4926</v>
      </c>
      <c r="H2674" s="180">
        <v>6</v>
      </c>
      <c r="I2674" s="180">
        <v>1</v>
      </c>
      <c r="J2674" s="180">
        <v>5</v>
      </c>
      <c r="K2674" s="181">
        <v>5.3487501389999998</v>
      </c>
    </row>
    <row r="2675" spans="1:11" x14ac:dyDescent="0.25">
      <c r="A2675" s="101"/>
      <c r="B2675" s="182"/>
      <c r="C2675" s="183" t="s">
        <v>1625</v>
      </c>
      <c r="D2675" s="177" t="s">
        <v>4927</v>
      </c>
      <c r="E2675" s="178"/>
      <c r="F2675" s="92"/>
      <c r="G2675" s="179" t="s">
        <v>4928</v>
      </c>
      <c r="H2675" s="180">
        <v>50</v>
      </c>
      <c r="I2675" s="180">
        <v>1</v>
      </c>
      <c r="J2675" s="180">
        <v>4</v>
      </c>
      <c r="K2675" s="181">
        <v>16.046250417</v>
      </c>
    </row>
    <row r="2676" spans="1:11" x14ac:dyDescent="0.25">
      <c r="A2676" s="101"/>
      <c r="B2676" s="182"/>
      <c r="C2676" s="183" t="s">
        <v>1626</v>
      </c>
      <c r="D2676" s="177">
        <v>5054905007041</v>
      </c>
      <c r="E2676" s="178"/>
      <c r="F2676" s="92"/>
      <c r="G2676" s="179" t="s">
        <v>4928</v>
      </c>
      <c r="H2676" s="180">
        <v>6</v>
      </c>
      <c r="I2676" s="180">
        <v>1</v>
      </c>
      <c r="J2676" s="180">
        <v>5</v>
      </c>
      <c r="K2676" s="181">
        <v>5.5864723673999999</v>
      </c>
    </row>
    <row r="2677" spans="1:11" x14ac:dyDescent="0.25">
      <c r="A2677" s="101"/>
      <c r="B2677" s="182"/>
      <c r="C2677" s="183" t="s">
        <v>1627</v>
      </c>
      <c r="D2677" s="177" t="s">
        <v>4929</v>
      </c>
      <c r="E2677" s="178"/>
      <c r="F2677" s="92"/>
      <c r="G2677" s="179" t="s">
        <v>4930</v>
      </c>
      <c r="H2677" s="180">
        <v>50</v>
      </c>
      <c r="I2677" s="180">
        <v>1</v>
      </c>
      <c r="J2677" s="180">
        <v>4</v>
      </c>
      <c r="K2677" s="181">
        <v>18.423472701000001</v>
      </c>
    </row>
    <row r="2678" spans="1:11" x14ac:dyDescent="0.25">
      <c r="A2678" s="101"/>
      <c r="B2678" s="182"/>
      <c r="C2678" s="183" t="s">
        <v>1628</v>
      </c>
      <c r="D2678" s="177">
        <v>5054905007058</v>
      </c>
      <c r="E2678" s="178"/>
      <c r="F2678" s="92"/>
      <c r="G2678" s="179" t="s">
        <v>4930</v>
      </c>
      <c r="H2678" s="180">
        <v>6</v>
      </c>
      <c r="I2678" s="180">
        <v>1</v>
      </c>
      <c r="J2678" s="180">
        <v>5</v>
      </c>
      <c r="K2678" s="181">
        <v>5.9430557100000003</v>
      </c>
    </row>
    <row r="2679" spans="1:11" x14ac:dyDescent="0.25">
      <c r="A2679" s="101"/>
      <c r="B2679" s="182"/>
      <c r="C2679" s="183" t="s">
        <v>1629</v>
      </c>
      <c r="D2679" s="177" t="s">
        <v>4931</v>
      </c>
      <c r="E2679" s="178"/>
      <c r="F2679" s="92"/>
      <c r="G2679" s="179" t="s">
        <v>4932</v>
      </c>
      <c r="H2679" s="180">
        <v>50</v>
      </c>
      <c r="I2679" s="180">
        <v>1</v>
      </c>
      <c r="J2679" s="180">
        <v>4</v>
      </c>
      <c r="K2679" s="181">
        <v>32.092500833999999</v>
      </c>
    </row>
    <row r="2680" spans="1:11" x14ac:dyDescent="0.25">
      <c r="A2680" s="101"/>
      <c r="B2680" s="182"/>
      <c r="C2680" s="183" t="s">
        <v>1630</v>
      </c>
      <c r="D2680" s="177">
        <v>5054905007065</v>
      </c>
      <c r="E2680" s="178"/>
      <c r="F2680" s="92"/>
      <c r="G2680" s="179" t="s">
        <v>4932</v>
      </c>
      <c r="H2680" s="180">
        <v>6</v>
      </c>
      <c r="I2680" s="180">
        <v>1</v>
      </c>
      <c r="J2680" s="180">
        <v>5</v>
      </c>
      <c r="K2680" s="181">
        <v>7.725972423</v>
      </c>
    </row>
    <row r="2681" spans="1:11" x14ac:dyDescent="0.25">
      <c r="A2681" s="100"/>
      <c r="B2681" s="212" t="s">
        <v>4933</v>
      </c>
      <c r="C2681" s="213"/>
      <c r="D2681" s="214"/>
      <c r="E2681" s="215"/>
      <c r="F2681" s="92"/>
      <c r="G2681" s="216"/>
      <c r="H2681" s="217"/>
      <c r="I2681" s="217"/>
      <c r="J2681" s="217"/>
      <c r="K2681" s="206"/>
    </row>
    <row r="2682" spans="1:11" x14ac:dyDescent="0.25">
      <c r="A2682" s="101"/>
      <c r="B2682" s="182"/>
      <c r="C2682" s="183" t="s">
        <v>1607</v>
      </c>
      <c r="D2682" s="177" t="s">
        <v>4934</v>
      </c>
      <c r="E2682" s="178"/>
      <c r="F2682" s="92"/>
      <c r="G2682" s="179" t="s">
        <v>4935</v>
      </c>
      <c r="H2682" s="180">
        <v>100</v>
      </c>
      <c r="I2682" s="180">
        <v>1</v>
      </c>
      <c r="J2682" s="180">
        <v>4</v>
      </c>
      <c r="K2682" s="181">
        <v>13.669028133000001</v>
      </c>
    </row>
    <row r="2683" spans="1:11" x14ac:dyDescent="0.25">
      <c r="A2683" s="101"/>
      <c r="B2683" s="182"/>
      <c r="C2683" s="183" t="s">
        <v>1608</v>
      </c>
      <c r="D2683" s="177">
        <v>5054905006952</v>
      </c>
      <c r="E2683" s="178"/>
      <c r="F2683" s="92"/>
      <c r="G2683" s="179" t="s">
        <v>4935</v>
      </c>
      <c r="H2683" s="180">
        <v>6</v>
      </c>
      <c r="I2683" s="180">
        <v>1</v>
      </c>
      <c r="J2683" s="180">
        <v>5</v>
      </c>
      <c r="K2683" s="181">
        <v>3.2092500834000002</v>
      </c>
    </row>
    <row r="2684" spans="1:11" x14ac:dyDescent="0.25">
      <c r="A2684" s="101"/>
      <c r="B2684" s="182"/>
      <c r="C2684" s="183" t="s">
        <v>1609</v>
      </c>
      <c r="D2684" s="177" t="s">
        <v>4936</v>
      </c>
      <c r="E2684" s="178"/>
      <c r="F2684" s="92"/>
      <c r="G2684" s="179" t="s">
        <v>4937</v>
      </c>
      <c r="H2684" s="180">
        <v>100</v>
      </c>
      <c r="I2684" s="180">
        <v>1</v>
      </c>
      <c r="J2684" s="180">
        <v>4</v>
      </c>
      <c r="K2684" s="181">
        <v>17.829167130000002</v>
      </c>
    </row>
    <row r="2685" spans="1:11" x14ac:dyDescent="0.25">
      <c r="A2685" s="101"/>
      <c r="B2685" s="182"/>
      <c r="C2685" s="183" t="s">
        <v>1610</v>
      </c>
      <c r="D2685" s="177">
        <v>5054905006969</v>
      </c>
      <c r="E2685" s="178"/>
      <c r="F2685" s="92"/>
      <c r="G2685" s="179" t="s">
        <v>4937</v>
      </c>
      <c r="H2685" s="180">
        <v>6</v>
      </c>
      <c r="I2685" s="180">
        <v>1</v>
      </c>
      <c r="J2685" s="180">
        <v>5</v>
      </c>
      <c r="K2685" s="181">
        <v>3.5658334259999998</v>
      </c>
    </row>
    <row r="2686" spans="1:11" x14ac:dyDescent="0.25">
      <c r="A2686" s="101"/>
      <c r="B2686" s="182"/>
      <c r="C2686" s="183" t="s">
        <v>1611</v>
      </c>
      <c r="D2686" s="177" t="s">
        <v>4938</v>
      </c>
      <c r="E2686" s="178"/>
      <c r="F2686" s="92"/>
      <c r="G2686" s="179" t="s">
        <v>4939</v>
      </c>
      <c r="H2686" s="180">
        <v>50</v>
      </c>
      <c r="I2686" s="180">
        <v>1</v>
      </c>
      <c r="J2686" s="180">
        <v>4</v>
      </c>
      <c r="K2686" s="181">
        <v>13.074722562</v>
      </c>
    </row>
    <row r="2687" spans="1:11" x14ac:dyDescent="0.25">
      <c r="A2687" s="101"/>
      <c r="B2687" s="182"/>
      <c r="C2687" s="183" t="s">
        <v>1612</v>
      </c>
      <c r="D2687" s="177">
        <v>5054905006976</v>
      </c>
      <c r="E2687" s="178"/>
      <c r="F2687" s="92"/>
      <c r="G2687" s="179" t="s">
        <v>4939</v>
      </c>
      <c r="H2687" s="180">
        <v>6</v>
      </c>
      <c r="I2687" s="180">
        <v>1</v>
      </c>
      <c r="J2687" s="180">
        <v>5</v>
      </c>
      <c r="K2687" s="181">
        <v>5.3487501389999998</v>
      </c>
    </row>
    <row r="2688" spans="1:11" x14ac:dyDescent="0.25">
      <c r="A2688" s="101"/>
      <c r="B2688" s="182"/>
      <c r="C2688" s="183" t="s">
        <v>1613</v>
      </c>
      <c r="D2688" s="177" t="s">
        <v>4940</v>
      </c>
      <c r="E2688" s="178"/>
      <c r="F2688" s="92"/>
      <c r="G2688" s="179" t="s">
        <v>4941</v>
      </c>
      <c r="H2688" s="180">
        <v>50</v>
      </c>
      <c r="I2688" s="180">
        <v>1</v>
      </c>
      <c r="J2688" s="180">
        <v>4</v>
      </c>
      <c r="K2688" s="181">
        <v>17.234861559000002</v>
      </c>
    </row>
    <row r="2689" spans="1:11" x14ac:dyDescent="0.25">
      <c r="A2689" s="101"/>
      <c r="B2689" s="182"/>
      <c r="C2689" s="183" t="s">
        <v>1614</v>
      </c>
      <c r="D2689" s="177">
        <v>5054905006983</v>
      </c>
      <c r="E2689" s="178"/>
      <c r="F2689" s="92"/>
      <c r="G2689" s="179" t="s">
        <v>4941</v>
      </c>
      <c r="H2689" s="180">
        <v>6</v>
      </c>
      <c r="I2689" s="180">
        <v>1</v>
      </c>
      <c r="J2689" s="180">
        <v>5</v>
      </c>
      <c r="K2689" s="181">
        <v>5.9430557100000003</v>
      </c>
    </row>
    <row r="2690" spans="1:11" x14ac:dyDescent="0.25">
      <c r="A2690" s="101"/>
      <c r="B2690" s="182"/>
      <c r="C2690" s="183" t="s">
        <v>1615</v>
      </c>
      <c r="D2690" s="177" t="s">
        <v>4942</v>
      </c>
      <c r="E2690" s="178"/>
      <c r="F2690" s="92"/>
      <c r="G2690" s="179" t="s">
        <v>4943</v>
      </c>
      <c r="H2690" s="180">
        <v>50</v>
      </c>
      <c r="I2690" s="180">
        <v>1</v>
      </c>
      <c r="J2690" s="180">
        <v>4</v>
      </c>
      <c r="K2690" s="181">
        <v>20.206389414</v>
      </c>
    </row>
    <row r="2691" spans="1:11" x14ac:dyDescent="0.25">
      <c r="A2691" s="101"/>
      <c r="B2691" s="182"/>
      <c r="C2691" s="183" t="s">
        <v>1616</v>
      </c>
      <c r="D2691" s="177">
        <v>5054905006990</v>
      </c>
      <c r="E2691" s="178"/>
      <c r="F2691" s="92"/>
      <c r="G2691" s="179" t="s">
        <v>4943</v>
      </c>
      <c r="H2691" s="180">
        <v>6</v>
      </c>
      <c r="I2691" s="180">
        <v>1</v>
      </c>
      <c r="J2691" s="180">
        <v>5</v>
      </c>
      <c r="K2691" s="181">
        <v>6.5373612809999999</v>
      </c>
    </row>
    <row r="2692" spans="1:11" x14ac:dyDescent="0.25">
      <c r="A2692" s="101"/>
      <c r="B2692" s="182"/>
      <c r="C2692" s="183" t="s">
        <v>1617</v>
      </c>
      <c r="D2692" s="177" t="s">
        <v>4944</v>
      </c>
      <c r="E2692" s="178"/>
      <c r="F2692" s="92"/>
      <c r="G2692" s="179" t="s">
        <v>4945</v>
      </c>
      <c r="H2692" s="180">
        <v>50</v>
      </c>
      <c r="I2692" s="180">
        <v>1</v>
      </c>
      <c r="J2692" s="180">
        <v>4</v>
      </c>
      <c r="K2692" s="181">
        <v>32.092500833999999</v>
      </c>
    </row>
    <row r="2693" spans="1:11" x14ac:dyDescent="0.25">
      <c r="A2693" s="101"/>
      <c r="B2693" s="182"/>
      <c r="C2693" s="183" t="s">
        <v>1618</v>
      </c>
      <c r="D2693" s="177">
        <v>5054905007003</v>
      </c>
      <c r="E2693" s="178"/>
      <c r="F2693" s="92"/>
      <c r="G2693" s="179" t="s">
        <v>4945</v>
      </c>
      <c r="H2693" s="180">
        <v>6</v>
      </c>
      <c r="I2693" s="180">
        <v>1</v>
      </c>
      <c r="J2693" s="180">
        <v>5</v>
      </c>
      <c r="K2693" s="181">
        <v>7.725972423</v>
      </c>
    </row>
    <row r="2694" spans="1:11" x14ac:dyDescent="0.25">
      <c r="A2694" s="100"/>
      <c r="B2694" s="212" t="s">
        <v>4946</v>
      </c>
      <c r="C2694" s="213"/>
      <c r="D2694" s="214"/>
      <c r="E2694" s="215"/>
      <c r="F2694" s="92"/>
      <c r="G2694" s="216"/>
      <c r="H2694" s="217"/>
      <c r="I2694" s="217"/>
      <c r="J2694" s="217"/>
      <c r="K2694" s="206"/>
    </row>
    <row r="2695" spans="1:11" x14ac:dyDescent="0.25">
      <c r="A2695" s="101"/>
      <c r="B2695" s="182"/>
      <c r="C2695" s="183" t="s">
        <v>1409</v>
      </c>
      <c r="D2695" s="177" t="s">
        <v>4947</v>
      </c>
      <c r="E2695" s="178"/>
      <c r="F2695" s="92"/>
      <c r="G2695" s="179" t="s">
        <v>4948</v>
      </c>
      <c r="H2695" s="180">
        <v>1</v>
      </c>
      <c r="I2695" s="180">
        <v>12</v>
      </c>
      <c r="J2695" s="180">
        <v>12</v>
      </c>
      <c r="K2695" s="181">
        <v>36.846945402000003</v>
      </c>
    </row>
    <row r="2696" spans="1:11" x14ac:dyDescent="0.25">
      <c r="A2696" s="100"/>
      <c r="B2696" s="212" t="s">
        <v>4949</v>
      </c>
      <c r="C2696" s="213"/>
      <c r="D2696" s="214"/>
      <c r="E2696" s="215"/>
      <c r="F2696" s="92"/>
      <c r="G2696" s="216"/>
      <c r="H2696" s="217"/>
      <c r="I2696" s="217"/>
      <c r="J2696" s="217"/>
      <c r="K2696" s="206"/>
    </row>
    <row r="2697" spans="1:11" ht="30.05" x14ac:dyDescent="0.25">
      <c r="A2697" s="101"/>
      <c r="B2697" s="182"/>
      <c r="C2697" s="183" t="s">
        <v>1423</v>
      </c>
      <c r="D2697" s="177" t="s">
        <v>4950</v>
      </c>
      <c r="E2697" s="178"/>
      <c r="F2697" s="92"/>
      <c r="G2697" s="179" t="s">
        <v>4951</v>
      </c>
      <c r="H2697" s="180">
        <v>1</v>
      </c>
      <c r="I2697" s="180">
        <v>1</v>
      </c>
      <c r="J2697" s="180">
        <v>5</v>
      </c>
      <c r="K2697" s="181">
        <v>77.259724230000003</v>
      </c>
    </row>
    <row r="2698" spans="1:11" x14ac:dyDescent="0.25">
      <c r="A2698" s="100"/>
      <c r="B2698" s="212" t="s">
        <v>4952</v>
      </c>
      <c r="C2698" s="213"/>
      <c r="D2698" s="214"/>
      <c r="E2698" s="215"/>
      <c r="F2698" s="92"/>
      <c r="G2698" s="216"/>
      <c r="H2698" s="217"/>
      <c r="I2698" s="217"/>
      <c r="J2698" s="217"/>
      <c r="K2698" s="206"/>
    </row>
    <row r="2699" spans="1:11" x14ac:dyDescent="0.25">
      <c r="A2699" s="101"/>
      <c r="B2699" s="182"/>
      <c r="C2699" s="183" t="s">
        <v>1411</v>
      </c>
      <c r="D2699" s="177" t="s">
        <v>4953</v>
      </c>
      <c r="E2699" s="178"/>
      <c r="F2699" s="92"/>
      <c r="G2699" s="179" t="s">
        <v>4954</v>
      </c>
      <c r="H2699" s="180">
        <v>1</v>
      </c>
      <c r="I2699" s="180">
        <v>1</v>
      </c>
      <c r="J2699" s="180">
        <v>12</v>
      </c>
      <c r="K2699" s="181">
        <v>20.206389414</v>
      </c>
    </row>
    <row r="2700" spans="1:11" x14ac:dyDescent="0.25">
      <c r="A2700" s="101"/>
      <c r="B2700" s="182"/>
      <c r="C2700" s="183" t="s">
        <v>1412</v>
      </c>
      <c r="D2700" s="177" t="s">
        <v>4955</v>
      </c>
      <c r="E2700" s="178"/>
      <c r="F2700" s="92"/>
      <c r="G2700" s="179" t="s">
        <v>4956</v>
      </c>
      <c r="H2700" s="180">
        <v>1</v>
      </c>
      <c r="I2700" s="180">
        <v>1</v>
      </c>
      <c r="J2700" s="180">
        <v>12</v>
      </c>
      <c r="K2700" s="181">
        <v>20.206389414</v>
      </c>
    </row>
    <row r="2701" spans="1:11" x14ac:dyDescent="0.25">
      <c r="A2701" s="101"/>
      <c r="B2701" s="182"/>
      <c r="C2701" s="183" t="s">
        <v>1410</v>
      </c>
      <c r="D2701" s="177" t="s">
        <v>4957</v>
      </c>
      <c r="E2701" s="178"/>
      <c r="F2701" s="92"/>
      <c r="G2701" s="179" t="s">
        <v>4958</v>
      </c>
      <c r="H2701" s="180">
        <v>1</v>
      </c>
      <c r="I2701" s="180">
        <v>1</v>
      </c>
      <c r="J2701" s="180">
        <v>12</v>
      </c>
      <c r="K2701" s="181">
        <v>21.395000555999999</v>
      </c>
    </row>
    <row r="2702" spans="1:11" x14ac:dyDescent="0.25">
      <c r="A2702" s="100"/>
      <c r="B2702" s="212" t="s">
        <v>4949</v>
      </c>
      <c r="C2702" s="213"/>
      <c r="D2702" s="214"/>
      <c r="E2702" s="215"/>
      <c r="F2702" s="92"/>
      <c r="G2702" s="216"/>
      <c r="H2702" s="217"/>
      <c r="I2702" s="217"/>
      <c r="J2702" s="217"/>
      <c r="K2702" s="206"/>
    </row>
    <row r="2703" spans="1:11" x14ac:dyDescent="0.25">
      <c r="A2703" s="101"/>
      <c r="B2703" s="182"/>
      <c r="C2703" s="183" t="s">
        <v>1419</v>
      </c>
      <c r="D2703" s="177" t="s">
        <v>4959</v>
      </c>
      <c r="E2703" s="178"/>
      <c r="F2703" s="92"/>
      <c r="G2703" s="179" t="s">
        <v>4960</v>
      </c>
      <c r="H2703" s="180">
        <v>1</v>
      </c>
      <c r="I2703" s="180">
        <v>1</v>
      </c>
      <c r="J2703" s="180">
        <v>12</v>
      </c>
      <c r="K2703" s="181">
        <v>34.469723118000005</v>
      </c>
    </row>
    <row r="2704" spans="1:11" ht="30.05" x14ac:dyDescent="0.25">
      <c r="A2704" s="101"/>
      <c r="B2704" s="182"/>
      <c r="C2704" s="183" t="s">
        <v>1420</v>
      </c>
      <c r="D2704" s="177" t="s">
        <v>4961</v>
      </c>
      <c r="E2704" s="178"/>
      <c r="F2704" s="92"/>
      <c r="G2704" s="179" t="s">
        <v>4962</v>
      </c>
      <c r="H2704" s="180">
        <v>1</v>
      </c>
      <c r="I2704" s="180">
        <v>10</v>
      </c>
      <c r="J2704" s="180">
        <v>10</v>
      </c>
      <c r="K2704" s="181">
        <v>47.544445680000003</v>
      </c>
    </row>
    <row r="2705" spans="1:11" ht="30.05" x14ac:dyDescent="0.25">
      <c r="A2705" s="101"/>
      <c r="B2705" s="182"/>
      <c r="C2705" s="183" t="s">
        <v>1421</v>
      </c>
      <c r="D2705" s="177" t="s">
        <v>4963</v>
      </c>
      <c r="E2705" s="178"/>
      <c r="F2705" s="92"/>
      <c r="G2705" s="179" t="s">
        <v>4964</v>
      </c>
      <c r="H2705" s="180">
        <v>1</v>
      </c>
      <c r="I2705" s="180">
        <v>1</v>
      </c>
      <c r="J2705" s="180">
        <v>10</v>
      </c>
      <c r="K2705" s="181">
        <v>53.487501390000006</v>
      </c>
    </row>
    <row r="2706" spans="1:11" x14ac:dyDescent="0.25">
      <c r="A2706" s="100"/>
      <c r="B2706" s="212" t="s">
        <v>4949</v>
      </c>
      <c r="C2706" s="213"/>
      <c r="D2706" s="214"/>
      <c r="E2706" s="215"/>
      <c r="F2706" s="92"/>
      <c r="G2706" s="216"/>
      <c r="H2706" s="217"/>
      <c r="I2706" s="217"/>
      <c r="J2706" s="217"/>
      <c r="K2706" s="206"/>
    </row>
    <row r="2707" spans="1:11" ht="30.05" x14ac:dyDescent="0.25">
      <c r="A2707" s="101"/>
      <c r="B2707" s="182"/>
      <c r="C2707" s="183" t="s">
        <v>1422</v>
      </c>
      <c r="D2707" s="177" t="s">
        <v>4965</v>
      </c>
      <c r="E2707" s="178"/>
      <c r="F2707" s="92"/>
      <c r="G2707" s="179" t="s">
        <v>4966</v>
      </c>
      <c r="H2707" s="180">
        <v>1</v>
      </c>
      <c r="I2707" s="180">
        <v>1</v>
      </c>
      <c r="J2707" s="180">
        <v>1</v>
      </c>
      <c r="K2707" s="181">
        <v>303.52499999999998</v>
      </c>
    </row>
    <row r="2708" spans="1:11" x14ac:dyDescent="0.25">
      <c r="A2708" s="100"/>
      <c r="B2708" s="212" t="s">
        <v>4967</v>
      </c>
      <c r="C2708" s="213"/>
      <c r="D2708" s="214"/>
      <c r="E2708" s="215"/>
      <c r="F2708" s="92"/>
      <c r="G2708" s="216"/>
      <c r="H2708" s="217"/>
      <c r="I2708" s="217"/>
      <c r="J2708" s="217"/>
      <c r="K2708" s="206"/>
    </row>
    <row r="2709" spans="1:11" x14ac:dyDescent="0.25">
      <c r="A2709" s="101"/>
      <c r="B2709" s="182"/>
      <c r="C2709" s="183" t="s">
        <v>1413</v>
      </c>
      <c r="D2709" s="177" t="s">
        <v>4968</v>
      </c>
      <c r="E2709" s="178"/>
      <c r="F2709" s="92"/>
      <c r="G2709" s="179" t="s">
        <v>4969</v>
      </c>
      <c r="H2709" s="180">
        <v>1</v>
      </c>
      <c r="I2709" s="180">
        <v>1</v>
      </c>
      <c r="J2709" s="180">
        <v>12</v>
      </c>
      <c r="K2709" s="181">
        <v>23.0590561548</v>
      </c>
    </row>
    <row r="2710" spans="1:11" x14ac:dyDescent="0.25">
      <c r="A2710" s="100"/>
      <c r="B2710" s="212" t="s">
        <v>4949</v>
      </c>
      <c r="C2710" s="213"/>
      <c r="D2710" s="214"/>
      <c r="E2710" s="215"/>
      <c r="F2710" s="92"/>
      <c r="G2710" s="216"/>
      <c r="H2710" s="217"/>
      <c r="I2710" s="217"/>
      <c r="J2710" s="217"/>
      <c r="K2710" s="206"/>
    </row>
    <row r="2711" spans="1:11" x14ac:dyDescent="0.25">
      <c r="A2711" s="101"/>
      <c r="B2711" s="182"/>
      <c r="C2711" s="183" t="s">
        <v>1419</v>
      </c>
      <c r="D2711" s="177" t="s">
        <v>4959</v>
      </c>
      <c r="E2711" s="178"/>
      <c r="F2711" s="92"/>
      <c r="G2711" s="179" t="s">
        <v>4960</v>
      </c>
      <c r="H2711" s="180">
        <v>1</v>
      </c>
      <c r="I2711" s="180">
        <v>1</v>
      </c>
      <c r="J2711" s="180">
        <v>12</v>
      </c>
      <c r="K2711" s="181">
        <v>34.469723118000005</v>
      </c>
    </row>
    <row r="2712" spans="1:11" ht="30.05" x14ac:dyDescent="0.25">
      <c r="A2712" s="101"/>
      <c r="B2712" s="182"/>
      <c r="C2712" s="183" t="s">
        <v>1420</v>
      </c>
      <c r="D2712" s="177" t="s">
        <v>4961</v>
      </c>
      <c r="E2712" s="178"/>
      <c r="F2712" s="92"/>
      <c r="G2712" s="179" t="s">
        <v>4962</v>
      </c>
      <c r="H2712" s="180">
        <v>1</v>
      </c>
      <c r="I2712" s="180">
        <v>10</v>
      </c>
      <c r="J2712" s="180">
        <v>10</v>
      </c>
      <c r="K2712" s="181">
        <v>47.544445680000003</v>
      </c>
    </row>
    <row r="2713" spans="1:11" x14ac:dyDescent="0.25">
      <c r="A2713" s="100"/>
      <c r="B2713" s="212" t="s">
        <v>4970</v>
      </c>
      <c r="C2713" s="213"/>
      <c r="D2713" s="214"/>
      <c r="E2713" s="215"/>
      <c r="F2713" s="92"/>
      <c r="G2713" s="216"/>
      <c r="H2713" s="217"/>
      <c r="I2713" s="217"/>
      <c r="J2713" s="217"/>
      <c r="K2713" s="206"/>
    </row>
    <row r="2714" spans="1:11" x14ac:dyDescent="0.25">
      <c r="A2714" s="101"/>
      <c r="B2714" s="182"/>
      <c r="C2714" s="183" t="s">
        <v>1414</v>
      </c>
      <c r="D2714" s="177" t="s">
        <v>4971</v>
      </c>
      <c r="E2714" s="178"/>
      <c r="F2714" s="92"/>
      <c r="G2714" s="179" t="s">
        <v>4972</v>
      </c>
      <c r="H2714" s="180">
        <v>1</v>
      </c>
      <c r="I2714" s="180">
        <v>1</v>
      </c>
      <c r="J2714" s="180">
        <v>12</v>
      </c>
      <c r="K2714" s="181">
        <v>16.046250417</v>
      </c>
    </row>
    <row r="2715" spans="1:11" x14ac:dyDescent="0.25">
      <c r="A2715" s="100"/>
      <c r="B2715" s="212" t="s">
        <v>4949</v>
      </c>
      <c r="C2715" s="213"/>
      <c r="D2715" s="214"/>
      <c r="E2715" s="215"/>
      <c r="F2715" s="92"/>
      <c r="G2715" s="216"/>
      <c r="H2715" s="217"/>
      <c r="I2715" s="217"/>
      <c r="J2715" s="217"/>
      <c r="K2715" s="206"/>
    </row>
    <row r="2716" spans="1:11" x14ac:dyDescent="0.25">
      <c r="A2716" s="101"/>
      <c r="B2716" s="182"/>
      <c r="C2716" s="183" t="s">
        <v>1419</v>
      </c>
      <c r="D2716" s="177" t="s">
        <v>4959</v>
      </c>
      <c r="E2716" s="178"/>
      <c r="F2716" s="92"/>
      <c r="G2716" s="179" t="s">
        <v>4960</v>
      </c>
      <c r="H2716" s="180">
        <v>1</v>
      </c>
      <c r="I2716" s="180">
        <v>1</v>
      </c>
      <c r="J2716" s="180">
        <v>12</v>
      </c>
      <c r="K2716" s="181">
        <v>34.469723118000005</v>
      </c>
    </row>
    <row r="2717" spans="1:11" x14ac:dyDescent="0.25">
      <c r="A2717" s="100"/>
      <c r="B2717" s="212" t="s">
        <v>4973</v>
      </c>
      <c r="C2717" s="213"/>
      <c r="D2717" s="214"/>
      <c r="E2717" s="215"/>
      <c r="F2717" s="92"/>
      <c r="G2717" s="216"/>
      <c r="H2717" s="217"/>
      <c r="I2717" s="217"/>
      <c r="J2717" s="217"/>
      <c r="K2717" s="206"/>
    </row>
    <row r="2718" spans="1:11" x14ac:dyDescent="0.25">
      <c r="A2718" s="101"/>
      <c r="B2718" s="182"/>
      <c r="C2718" s="183" t="s">
        <v>1415</v>
      </c>
      <c r="D2718" s="177" t="s">
        <v>4974</v>
      </c>
      <c r="E2718" s="178"/>
      <c r="F2718" s="92"/>
      <c r="G2718" s="179" t="s">
        <v>4975</v>
      </c>
      <c r="H2718" s="180">
        <v>10</v>
      </c>
      <c r="I2718" s="180">
        <v>1</v>
      </c>
      <c r="J2718" s="180">
        <v>50</v>
      </c>
      <c r="K2718" s="181">
        <v>14.619917046599999</v>
      </c>
    </row>
    <row r="2719" spans="1:11" x14ac:dyDescent="0.25">
      <c r="A2719" s="101"/>
      <c r="B2719" s="182"/>
      <c r="C2719" s="183" t="s">
        <v>1416</v>
      </c>
      <c r="D2719" s="177" t="s">
        <v>4976</v>
      </c>
      <c r="E2719" s="178"/>
      <c r="F2719" s="92"/>
      <c r="G2719" s="179" t="s">
        <v>4977</v>
      </c>
      <c r="H2719" s="180">
        <v>10</v>
      </c>
      <c r="I2719" s="180">
        <v>1</v>
      </c>
      <c r="J2719" s="180">
        <v>50</v>
      </c>
      <c r="K2719" s="181">
        <v>14.619917046599999</v>
      </c>
    </row>
    <row r="2720" spans="1:11" x14ac:dyDescent="0.25">
      <c r="A2720" s="101"/>
      <c r="B2720" s="182"/>
      <c r="C2720" s="183" t="s">
        <v>1417</v>
      </c>
      <c r="D2720" s="177" t="s">
        <v>4978</v>
      </c>
      <c r="E2720" s="178"/>
      <c r="F2720" s="92"/>
      <c r="G2720" s="179" t="s">
        <v>4979</v>
      </c>
      <c r="H2720" s="180">
        <v>10</v>
      </c>
      <c r="I2720" s="180">
        <v>1</v>
      </c>
      <c r="J2720" s="180">
        <v>50</v>
      </c>
      <c r="K2720" s="181">
        <v>14.857639275</v>
      </c>
    </row>
    <row r="2721" spans="1:11" x14ac:dyDescent="0.25">
      <c r="A2721" s="101"/>
      <c r="B2721" s="182"/>
      <c r="C2721" s="183" t="s">
        <v>1418</v>
      </c>
      <c r="D2721" s="177" t="s">
        <v>4980</v>
      </c>
      <c r="E2721" s="178"/>
      <c r="F2721" s="92"/>
      <c r="G2721" s="179" t="s">
        <v>4981</v>
      </c>
      <c r="H2721" s="180">
        <v>10</v>
      </c>
      <c r="I2721" s="180">
        <v>1</v>
      </c>
      <c r="J2721" s="180">
        <v>20</v>
      </c>
      <c r="K2721" s="181">
        <v>17.0565698877</v>
      </c>
    </row>
    <row r="2722" spans="1:11" ht="30.05" x14ac:dyDescent="0.25">
      <c r="A2722" s="101"/>
      <c r="B2722" s="182"/>
      <c r="C2722" s="183" t="s">
        <v>1425</v>
      </c>
      <c r="D2722" s="177" t="s">
        <v>4982</v>
      </c>
      <c r="E2722" s="178"/>
      <c r="F2722" s="92"/>
      <c r="G2722" s="179" t="s">
        <v>4983</v>
      </c>
      <c r="H2722" s="180">
        <v>10</v>
      </c>
      <c r="I2722" s="180">
        <v>1</v>
      </c>
      <c r="J2722" s="180">
        <v>100</v>
      </c>
      <c r="K2722" s="181">
        <v>19.017778272000001</v>
      </c>
    </row>
    <row r="2723" spans="1:11" x14ac:dyDescent="0.25">
      <c r="A2723" s="100"/>
      <c r="B2723" s="212" t="s">
        <v>4984</v>
      </c>
      <c r="C2723" s="213"/>
      <c r="D2723" s="214"/>
      <c r="E2723" s="215"/>
      <c r="F2723" s="92"/>
      <c r="G2723" s="216"/>
      <c r="H2723" s="217"/>
      <c r="I2723" s="217"/>
      <c r="J2723" s="217"/>
      <c r="K2723" s="206"/>
    </row>
    <row r="2724" spans="1:11" x14ac:dyDescent="0.25">
      <c r="A2724" s="101"/>
      <c r="B2724" s="182"/>
      <c r="C2724" s="183" t="s">
        <v>1424</v>
      </c>
      <c r="D2724" s="177" t="s">
        <v>4985</v>
      </c>
      <c r="E2724" s="178"/>
      <c r="F2724" s="92"/>
      <c r="G2724" s="179" t="s">
        <v>4986</v>
      </c>
      <c r="H2724" s="180">
        <v>10</v>
      </c>
      <c r="I2724" s="180">
        <v>1</v>
      </c>
      <c r="J2724" s="180">
        <v>1</v>
      </c>
      <c r="K2724" s="181">
        <v>8.3202779939999996</v>
      </c>
    </row>
    <row r="2725" spans="1:11" x14ac:dyDescent="0.25">
      <c r="A2725" s="100"/>
      <c r="B2725" s="212" t="s">
        <v>4987</v>
      </c>
      <c r="C2725" s="213"/>
      <c r="D2725" s="214"/>
      <c r="E2725" s="215"/>
      <c r="F2725" s="92"/>
      <c r="G2725" s="216"/>
      <c r="H2725" s="217"/>
      <c r="I2725" s="217"/>
      <c r="J2725" s="217"/>
      <c r="K2725" s="206"/>
    </row>
    <row r="2726" spans="1:11" x14ac:dyDescent="0.25">
      <c r="A2726" s="101"/>
      <c r="B2726" s="182"/>
      <c r="C2726" s="183" t="s">
        <v>1426</v>
      </c>
      <c r="D2726" s="177" t="s">
        <v>4988</v>
      </c>
      <c r="E2726" s="178"/>
      <c r="F2726" s="92"/>
      <c r="G2726" s="179" t="s">
        <v>4989</v>
      </c>
      <c r="H2726" s="180">
        <v>1</v>
      </c>
      <c r="I2726" s="180">
        <v>1</v>
      </c>
      <c r="J2726" s="180">
        <v>24</v>
      </c>
      <c r="K2726" s="181">
        <v>33.281111975999998</v>
      </c>
    </row>
    <row r="2727" spans="1:11" x14ac:dyDescent="0.25">
      <c r="A2727" s="100"/>
      <c r="B2727" s="212" t="s">
        <v>4990</v>
      </c>
      <c r="C2727" s="213"/>
      <c r="D2727" s="214"/>
      <c r="E2727" s="215"/>
      <c r="F2727" s="92"/>
      <c r="G2727" s="216"/>
      <c r="H2727" s="217"/>
      <c r="I2727" s="217"/>
      <c r="J2727" s="217"/>
      <c r="K2727" s="206"/>
    </row>
    <row r="2728" spans="1:11" x14ac:dyDescent="0.25">
      <c r="A2728" s="101"/>
      <c r="B2728" s="182"/>
      <c r="C2728" s="183" t="s">
        <v>1430</v>
      </c>
      <c r="D2728" s="177" t="s">
        <v>4991</v>
      </c>
      <c r="E2728" s="178"/>
      <c r="F2728" s="92"/>
      <c r="G2728" s="179" t="s">
        <v>4992</v>
      </c>
      <c r="H2728" s="180">
        <v>1</v>
      </c>
      <c r="I2728" s="180">
        <v>1</v>
      </c>
      <c r="J2728" s="180">
        <v>1</v>
      </c>
      <c r="K2728" s="181">
        <v>3.3281111976000002</v>
      </c>
    </row>
    <row r="2729" spans="1:11" x14ac:dyDescent="0.25">
      <c r="A2729" s="101"/>
      <c r="B2729" s="182"/>
      <c r="C2729" s="183" t="s">
        <v>1431</v>
      </c>
      <c r="D2729" s="177" t="s">
        <v>4993</v>
      </c>
      <c r="E2729" s="178"/>
      <c r="F2729" s="92"/>
      <c r="G2729" s="179" t="s">
        <v>4994</v>
      </c>
      <c r="H2729" s="180">
        <v>1</v>
      </c>
      <c r="I2729" s="180">
        <v>1</v>
      </c>
      <c r="J2729" s="180">
        <v>1</v>
      </c>
      <c r="K2729" s="181">
        <v>15.451944846</v>
      </c>
    </row>
    <row r="2730" spans="1:11" x14ac:dyDescent="0.25">
      <c r="A2730" s="101"/>
      <c r="B2730" s="182"/>
      <c r="C2730" s="183" t="s">
        <v>1432</v>
      </c>
      <c r="D2730" s="177" t="s">
        <v>4995</v>
      </c>
      <c r="E2730" s="178"/>
      <c r="F2730" s="92"/>
      <c r="G2730" s="179" t="s">
        <v>4996</v>
      </c>
      <c r="H2730" s="180">
        <v>1</v>
      </c>
      <c r="I2730" s="180">
        <v>1</v>
      </c>
      <c r="J2730" s="180">
        <v>100</v>
      </c>
      <c r="K2730" s="181">
        <v>2.1989306127000003</v>
      </c>
    </row>
    <row r="2731" spans="1:11" x14ac:dyDescent="0.25">
      <c r="A2731" s="101"/>
      <c r="B2731" s="182"/>
      <c r="C2731" s="183" t="s">
        <v>1433</v>
      </c>
      <c r="D2731" s="177" t="s">
        <v>4997</v>
      </c>
      <c r="E2731" s="178"/>
      <c r="F2731" s="92"/>
      <c r="G2731" s="179" t="s">
        <v>4998</v>
      </c>
      <c r="H2731" s="180">
        <v>1</v>
      </c>
      <c r="I2731" s="180">
        <v>1</v>
      </c>
      <c r="J2731" s="180">
        <v>1</v>
      </c>
      <c r="K2731" s="181">
        <v>2.2583611698000001</v>
      </c>
    </row>
    <row r="2732" spans="1:11" x14ac:dyDescent="0.25">
      <c r="A2732" s="101"/>
      <c r="B2732" s="182"/>
      <c r="C2732" s="183" t="s">
        <v>1434</v>
      </c>
      <c r="D2732" s="177" t="s">
        <v>4999</v>
      </c>
      <c r="E2732" s="178"/>
      <c r="F2732" s="92"/>
      <c r="G2732" s="179" t="s">
        <v>5000</v>
      </c>
      <c r="H2732" s="180">
        <v>1</v>
      </c>
      <c r="I2732" s="180">
        <v>1</v>
      </c>
      <c r="J2732" s="180">
        <v>100</v>
      </c>
      <c r="K2732" s="181">
        <v>2.3772222840000001</v>
      </c>
    </row>
    <row r="2733" spans="1:11" x14ac:dyDescent="0.25">
      <c r="A2733" s="101"/>
      <c r="B2733" s="182"/>
      <c r="C2733" s="183" t="s">
        <v>1435</v>
      </c>
      <c r="D2733" s="177" t="s">
        <v>5001</v>
      </c>
      <c r="E2733" s="178"/>
      <c r="F2733" s="92"/>
      <c r="G2733" s="179" t="s">
        <v>5002</v>
      </c>
      <c r="H2733" s="180">
        <v>1</v>
      </c>
      <c r="I2733" s="180">
        <v>1</v>
      </c>
      <c r="J2733" s="180">
        <v>1</v>
      </c>
      <c r="K2733" s="181">
        <v>2.4960833982000001</v>
      </c>
    </row>
    <row r="2734" spans="1:11" x14ac:dyDescent="0.25">
      <c r="A2734" s="101"/>
      <c r="B2734" s="182"/>
      <c r="C2734" s="183" t="s">
        <v>1436</v>
      </c>
      <c r="D2734" s="177" t="s">
        <v>5003</v>
      </c>
      <c r="E2734" s="178"/>
      <c r="F2734" s="92"/>
      <c r="G2734" s="179" t="s">
        <v>5004</v>
      </c>
      <c r="H2734" s="180">
        <v>1</v>
      </c>
      <c r="I2734" s="180">
        <v>1</v>
      </c>
      <c r="J2734" s="180">
        <v>100</v>
      </c>
      <c r="K2734" s="181">
        <v>2.54362784388</v>
      </c>
    </row>
    <row r="2735" spans="1:11" x14ac:dyDescent="0.25">
      <c r="A2735" s="101"/>
      <c r="B2735" s="182"/>
      <c r="C2735" s="183" t="s">
        <v>1437</v>
      </c>
      <c r="D2735" s="177" t="s">
        <v>5005</v>
      </c>
      <c r="E2735" s="178"/>
      <c r="F2735" s="92"/>
      <c r="G2735" s="179" t="s">
        <v>5006</v>
      </c>
      <c r="H2735" s="180">
        <v>1</v>
      </c>
      <c r="I2735" s="180">
        <v>1</v>
      </c>
      <c r="J2735" s="180">
        <v>1</v>
      </c>
      <c r="K2735" s="181">
        <v>2.5674000667200003</v>
      </c>
    </row>
    <row r="2736" spans="1:11" x14ac:dyDescent="0.25">
      <c r="A2736" s="101"/>
      <c r="B2736" s="182"/>
      <c r="C2736" s="183" t="s">
        <v>1438</v>
      </c>
      <c r="D2736" s="177" t="s">
        <v>5007</v>
      </c>
      <c r="E2736" s="178"/>
      <c r="F2736" s="92"/>
      <c r="G2736" s="179" t="s">
        <v>5008</v>
      </c>
      <c r="H2736" s="180">
        <v>1</v>
      </c>
      <c r="I2736" s="180">
        <v>1</v>
      </c>
      <c r="J2736" s="180">
        <v>1</v>
      </c>
      <c r="K2736" s="181">
        <v>2.5911722895600002</v>
      </c>
    </row>
    <row r="2737" spans="1:11" x14ac:dyDescent="0.25">
      <c r="A2737" s="100"/>
      <c r="B2737" s="212" t="s">
        <v>5009</v>
      </c>
      <c r="C2737" s="213"/>
      <c r="D2737" s="214"/>
      <c r="E2737" s="215"/>
      <c r="F2737" s="92"/>
      <c r="G2737" s="216"/>
      <c r="H2737" s="217"/>
      <c r="I2737" s="217"/>
      <c r="J2737" s="217"/>
      <c r="K2737" s="206"/>
    </row>
    <row r="2738" spans="1:11" x14ac:dyDescent="0.25">
      <c r="A2738" s="101"/>
      <c r="B2738" s="182"/>
      <c r="C2738" s="183" t="s">
        <v>1427</v>
      </c>
      <c r="D2738" s="177" t="s">
        <v>5010</v>
      </c>
      <c r="E2738" s="178"/>
      <c r="F2738" s="92"/>
      <c r="G2738" s="179" t="s">
        <v>5011</v>
      </c>
      <c r="H2738" s="180">
        <v>1</v>
      </c>
      <c r="I2738" s="180">
        <v>1</v>
      </c>
      <c r="J2738" s="180">
        <v>100</v>
      </c>
      <c r="K2738" s="181">
        <v>2.9715278550000002</v>
      </c>
    </row>
    <row r="2739" spans="1:11" x14ac:dyDescent="0.25">
      <c r="A2739" s="101"/>
      <c r="B2739" s="182"/>
      <c r="C2739" s="183" t="s">
        <v>1428</v>
      </c>
      <c r="D2739" s="177" t="s">
        <v>5012</v>
      </c>
      <c r="E2739" s="178"/>
      <c r="F2739" s="92"/>
      <c r="G2739" s="179" t="s">
        <v>5011</v>
      </c>
      <c r="H2739" s="180">
        <v>1</v>
      </c>
      <c r="I2739" s="180">
        <v>1</v>
      </c>
      <c r="J2739" s="180">
        <v>100</v>
      </c>
      <c r="K2739" s="181">
        <v>3.5658334259999998</v>
      </c>
    </row>
    <row r="2740" spans="1:11" x14ac:dyDescent="0.25">
      <c r="A2740" s="101"/>
      <c r="B2740" s="182"/>
      <c r="C2740" s="183" t="s">
        <v>1429</v>
      </c>
      <c r="D2740" s="177" t="s">
        <v>5013</v>
      </c>
      <c r="E2740" s="178"/>
      <c r="F2740" s="92"/>
      <c r="G2740" s="179" t="s">
        <v>5011</v>
      </c>
      <c r="H2740" s="180">
        <v>1</v>
      </c>
      <c r="I2740" s="180">
        <v>1</v>
      </c>
      <c r="J2740" s="180">
        <v>1</v>
      </c>
      <c r="K2740" s="181">
        <v>5.9430557100000003</v>
      </c>
    </row>
    <row r="2741" spans="1:11" x14ac:dyDescent="0.25">
      <c r="A2741" s="100"/>
      <c r="B2741" s="212" t="s">
        <v>5014</v>
      </c>
      <c r="C2741" s="213"/>
      <c r="D2741" s="214"/>
      <c r="E2741" s="215"/>
      <c r="F2741" s="92"/>
      <c r="G2741" s="216"/>
      <c r="H2741" s="217"/>
      <c r="I2741" s="217"/>
      <c r="J2741" s="217"/>
      <c r="K2741" s="206"/>
    </row>
    <row r="2742" spans="1:11" x14ac:dyDescent="0.25">
      <c r="A2742" s="101"/>
      <c r="B2742" s="182"/>
      <c r="C2742" s="183" t="s">
        <v>1443</v>
      </c>
      <c r="D2742" s="177" t="s">
        <v>5015</v>
      </c>
      <c r="E2742" s="178"/>
      <c r="F2742" s="92"/>
      <c r="G2742" s="179" t="s">
        <v>5016</v>
      </c>
      <c r="H2742" s="180">
        <v>10</v>
      </c>
      <c r="I2742" s="180">
        <v>1</v>
      </c>
      <c r="J2742" s="180">
        <v>37</v>
      </c>
      <c r="K2742" s="181">
        <v>3.3281111976000002</v>
      </c>
    </row>
    <row r="2743" spans="1:11" x14ac:dyDescent="0.25">
      <c r="A2743" s="101"/>
      <c r="B2743" s="182"/>
      <c r="C2743" s="183" t="s">
        <v>1444</v>
      </c>
      <c r="D2743" s="177" t="s">
        <v>5017</v>
      </c>
      <c r="E2743" s="178"/>
      <c r="F2743" s="92"/>
      <c r="G2743" s="179" t="s">
        <v>5018</v>
      </c>
      <c r="H2743" s="180">
        <v>10</v>
      </c>
      <c r="I2743" s="180">
        <v>1</v>
      </c>
      <c r="J2743" s="180">
        <v>1</v>
      </c>
      <c r="K2743" s="181">
        <v>2.6149445124000001</v>
      </c>
    </row>
    <row r="2744" spans="1:11" x14ac:dyDescent="0.25">
      <c r="A2744" s="101"/>
      <c r="B2744" s="182"/>
      <c r="C2744" s="183" t="s">
        <v>1445</v>
      </c>
      <c r="D2744" s="177" t="s">
        <v>5019</v>
      </c>
      <c r="E2744" s="178"/>
      <c r="F2744" s="92"/>
      <c r="G2744" s="179" t="s">
        <v>5020</v>
      </c>
      <c r="H2744" s="180">
        <v>10</v>
      </c>
      <c r="I2744" s="180">
        <v>1</v>
      </c>
      <c r="J2744" s="180">
        <v>1</v>
      </c>
      <c r="K2744" s="181">
        <v>3.4469723117999997</v>
      </c>
    </row>
    <row r="2745" spans="1:11" x14ac:dyDescent="0.25">
      <c r="A2745" s="100"/>
      <c r="B2745" s="212" t="s">
        <v>5021</v>
      </c>
      <c r="C2745" s="213"/>
      <c r="D2745" s="214"/>
      <c r="E2745" s="215"/>
      <c r="F2745" s="92"/>
      <c r="G2745" s="216"/>
      <c r="H2745" s="217"/>
      <c r="I2745" s="217"/>
      <c r="J2745" s="217"/>
      <c r="K2745" s="206"/>
    </row>
    <row r="2746" spans="1:11" x14ac:dyDescent="0.25">
      <c r="A2746" s="101"/>
      <c r="B2746" s="182"/>
      <c r="C2746" s="183" t="s">
        <v>1446</v>
      </c>
      <c r="D2746" s="177" t="s">
        <v>5022</v>
      </c>
      <c r="E2746" s="178"/>
      <c r="F2746" s="92"/>
      <c r="G2746" s="179" t="s">
        <v>5023</v>
      </c>
      <c r="H2746" s="180">
        <v>10</v>
      </c>
      <c r="I2746" s="180">
        <v>1</v>
      </c>
      <c r="J2746" s="180">
        <v>10</v>
      </c>
      <c r="K2746" s="181">
        <v>12.480416991</v>
      </c>
    </row>
    <row r="2747" spans="1:11" x14ac:dyDescent="0.25">
      <c r="A2747" s="101"/>
      <c r="B2747" s="182"/>
      <c r="C2747" s="183" t="s">
        <v>1447</v>
      </c>
      <c r="D2747" s="177" t="s">
        <v>5024</v>
      </c>
      <c r="E2747" s="178"/>
      <c r="F2747" s="92"/>
      <c r="G2747" s="179" t="s">
        <v>5025</v>
      </c>
      <c r="H2747" s="180">
        <v>10</v>
      </c>
      <c r="I2747" s="180">
        <v>1</v>
      </c>
      <c r="J2747" s="180">
        <v>10</v>
      </c>
      <c r="K2747" s="181">
        <v>15.927389302800002</v>
      </c>
    </row>
    <row r="2748" spans="1:11" x14ac:dyDescent="0.25">
      <c r="A2748" s="100"/>
      <c r="B2748" s="212" t="s">
        <v>5026</v>
      </c>
      <c r="C2748" s="213"/>
      <c r="D2748" s="214"/>
      <c r="E2748" s="215"/>
      <c r="F2748" s="92"/>
      <c r="G2748" s="216"/>
      <c r="H2748" s="217"/>
      <c r="I2748" s="217"/>
      <c r="J2748" s="217"/>
      <c r="K2748" s="206"/>
    </row>
    <row r="2749" spans="1:11" ht="30.05" x14ac:dyDescent="0.25">
      <c r="A2749" s="101"/>
      <c r="B2749" s="182"/>
      <c r="C2749" s="183" t="s">
        <v>1439</v>
      </c>
      <c r="D2749" s="177" t="s">
        <v>5027</v>
      </c>
      <c r="E2749" s="178"/>
      <c r="F2749" s="92"/>
      <c r="G2749" s="179" t="s">
        <v>5028</v>
      </c>
      <c r="H2749" s="180">
        <v>10</v>
      </c>
      <c r="I2749" s="180">
        <v>1</v>
      </c>
      <c r="J2749" s="180">
        <v>20</v>
      </c>
      <c r="K2749" s="181">
        <v>4.7544445680000003</v>
      </c>
    </row>
    <row r="2750" spans="1:11" ht="30.05" x14ac:dyDescent="0.25">
      <c r="A2750" s="101"/>
      <c r="B2750" s="182"/>
      <c r="C2750" s="183" t="s">
        <v>1440</v>
      </c>
      <c r="D2750" s="177" t="s">
        <v>5029</v>
      </c>
      <c r="E2750" s="178"/>
      <c r="F2750" s="92"/>
      <c r="G2750" s="179" t="s">
        <v>5030</v>
      </c>
      <c r="H2750" s="180">
        <v>10</v>
      </c>
      <c r="I2750" s="180">
        <v>1</v>
      </c>
      <c r="J2750" s="180">
        <v>20</v>
      </c>
      <c r="K2750" s="181">
        <v>7.1316668519999995</v>
      </c>
    </row>
    <row r="2751" spans="1:11" ht="30.05" x14ac:dyDescent="0.25">
      <c r="A2751" s="101"/>
      <c r="B2751" s="182"/>
      <c r="C2751" s="183" t="s">
        <v>1441</v>
      </c>
      <c r="D2751" s="177" t="s">
        <v>5031</v>
      </c>
      <c r="E2751" s="178"/>
      <c r="F2751" s="92"/>
      <c r="G2751" s="179" t="s">
        <v>5032</v>
      </c>
      <c r="H2751" s="180">
        <v>10</v>
      </c>
      <c r="I2751" s="180">
        <v>1</v>
      </c>
      <c r="J2751" s="180">
        <v>10</v>
      </c>
      <c r="K2751" s="181">
        <v>10.697500278</v>
      </c>
    </row>
    <row r="2752" spans="1:11" ht="30.05" x14ac:dyDescent="0.25">
      <c r="A2752" s="101"/>
      <c r="B2752" s="182"/>
      <c r="C2752" s="183" t="s">
        <v>1442</v>
      </c>
      <c r="D2752" s="177" t="s">
        <v>5033</v>
      </c>
      <c r="E2752" s="178"/>
      <c r="F2752" s="92"/>
      <c r="G2752" s="179" t="s">
        <v>5034</v>
      </c>
      <c r="H2752" s="180">
        <v>10</v>
      </c>
      <c r="I2752" s="180">
        <v>1</v>
      </c>
      <c r="J2752" s="180">
        <v>8</v>
      </c>
      <c r="K2752" s="181">
        <v>21.038417213399995</v>
      </c>
    </row>
    <row r="2753" spans="1:11" x14ac:dyDescent="0.25">
      <c r="A2753" s="100"/>
      <c r="B2753" s="212" t="s">
        <v>5035</v>
      </c>
      <c r="C2753" s="213"/>
      <c r="D2753" s="214"/>
      <c r="E2753" s="215"/>
      <c r="F2753" s="92"/>
      <c r="G2753" s="216"/>
      <c r="H2753" s="217"/>
      <c r="I2753" s="217"/>
      <c r="J2753" s="217"/>
      <c r="K2753" s="206"/>
    </row>
    <row r="2754" spans="1:11" x14ac:dyDescent="0.25">
      <c r="A2754" s="101"/>
      <c r="B2754" s="182"/>
      <c r="C2754" s="183" t="s">
        <v>1652</v>
      </c>
      <c r="D2754" s="177" t="s">
        <v>5036</v>
      </c>
      <c r="E2754" s="178"/>
      <c r="F2754" s="92"/>
      <c r="G2754" s="179" t="s">
        <v>5037</v>
      </c>
      <c r="H2754" s="180">
        <v>100</v>
      </c>
      <c r="I2754" s="180">
        <v>1</v>
      </c>
      <c r="J2754" s="180">
        <v>5</v>
      </c>
      <c r="K2754" s="181">
        <v>83.202779939999999</v>
      </c>
    </row>
    <row r="2755" spans="1:11" x14ac:dyDescent="0.25">
      <c r="A2755" s="101"/>
      <c r="B2755" s="182"/>
      <c r="C2755" s="183" t="s">
        <v>1653</v>
      </c>
      <c r="D2755" s="177">
        <v>5054905007089</v>
      </c>
      <c r="E2755" s="178"/>
      <c r="F2755" s="92"/>
      <c r="G2755" s="179" t="s">
        <v>5037</v>
      </c>
      <c r="H2755" s="180">
        <v>10</v>
      </c>
      <c r="I2755" s="180">
        <v>1</v>
      </c>
      <c r="J2755" s="180">
        <v>5</v>
      </c>
      <c r="K2755" s="181">
        <v>4.7544445680000003</v>
      </c>
    </row>
    <row r="2756" spans="1:11" x14ac:dyDescent="0.25">
      <c r="A2756" s="101"/>
      <c r="B2756" s="182"/>
      <c r="C2756" s="183" t="s">
        <v>1651</v>
      </c>
      <c r="D2756" s="177">
        <v>5054905007072</v>
      </c>
      <c r="E2756" s="178"/>
      <c r="F2756" s="92"/>
      <c r="G2756" s="179" t="s">
        <v>5038</v>
      </c>
      <c r="H2756" s="180">
        <v>10</v>
      </c>
      <c r="I2756" s="180">
        <v>1</v>
      </c>
      <c r="J2756" s="180">
        <v>5</v>
      </c>
      <c r="K2756" s="181">
        <v>6.1807779384000012</v>
      </c>
    </row>
    <row r="2757" spans="1:11" x14ac:dyDescent="0.25">
      <c r="A2757" s="100"/>
      <c r="B2757" s="212" t="s">
        <v>5039</v>
      </c>
      <c r="C2757" s="213"/>
      <c r="D2757" s="214"/>
      <c r="E2757" s="215"/>
      <c r="F2757" s="92"/>
      <c r="G2757" s="216"/>
      <c r="H2757" s="217"/>
      <c r="I2757" s="217"/>
      <c r="J2757" s="217"/>
      <c r="K2757" s="206"/>
    </row>
    <row r="2758" spans="1:11" x14ac:dyDescent="0.25">
      <c r="A2758" s="101"/>
      <c r="B2758" s="182"/>
      <c r="C2758" s="183" t="s">
        <v>1664</v>
      </c>
      <c r="D2758" s="177" t="s">
        <v>5040</v>
      </c>
      <c r="E2758" s="178"/>
      <c r="F2758" s="92"/>
      <c r="G2758" s="179" t="s">
        <v>5041</v>
      </c>
      <c r="H2758" s="180">
        <v>50</v>
      </c>
      <c r="I2758" s="180">
        <v>1</v>
      </c>
      <c r="J2758" s="180">
        <v>2</v>
      </c>
      <c r="K2758" s="181">
        <v>21.989306126999999</v>
      </c>
    </row>
    <row r="2759" spans="1:11" x14ac:dyDescent="0.25">
      <c r="A2759" s="101"/>
      <c r="B2759" s="182"/>
      <c r="C2759" s="183" t="s">
        <v>1665</v>
      </c>
      <c r="D2759" s="177" t="s">
        <v>5042</v>
      </c>
      <c r="E2759" s="178"/>
      <c r="F2759" s="92"/>
      <c r="G2759" s="179" t="s">
        <v>5041</v>
      </c>
      <c r="H2759" s="180">
        <v>25</v>
      </c>
      <c r="I2759" s="180">
        <v>1</v>
      </c>
      <c r="J2759" s="180">
        <v>5</v>
      </c>
      <c r="K2759" s="181">
        <v>14.857639275</v>
      </c>
    </row>
    <row r="2760" spans="1:11" x14ac:dyDescent="0.25">
      <c r="A2760" s="100"/>
      <c r="B2760" s="212" t="s">
        <v>5043</v>
      </c>
      <c r="C2760" s="213"/>
      <c r="D2760" s="214"/>
      <c r="E2760" s="215"/>
      <c r="F2760" s="92"/>
      <c r="G2760" s="216"/>
      <c r="H2760" s="217"/>
      <c r="I2760" s="217"/>
      <c r="J2760" s="217"/>
      <c r="K2760" s="206"/>
    </row>
    <row r="2761" spans="1:11" ht="30.05" x14ac:dyDescent="0.25">
      <c r="A2761" s="101"/>
      <c r="B2761" s="182"/>
      <c r="C2761" s="183" t="s">
        <v>1655</v>
      </c>
      <c r="D2761" s="177">
        <v>5054905007096</v>
      </c>
      <c r="E2761" s="178"/>
      <c r="F2761" s="92"/>
      <c r="G2761" s="179" t="s">
        <v>5044</v>
      </c>
      <c r="H2761" s="180">
        <v>10</v>
      </c>
      <c r="I2761" s="180">
        <v>1</v>
      </c>
      <c r="J2761" s="180">
        <v>20</v>
      </c>
      <c r="K2761" s="181">
        <v>3.3281111976000002</v>
      </c>
    </row>
    <row r="2762" spans="1:11" ht="30.05" x14ac:dyDescent="0.25">
      <c r="A2762" s="101"/>
      <c r="B2762" s="182"/>
      <c r="C2762" s="183" t="s">
        <v>1654</v>
      </c>
      <c r="D2762" s="177" t="s">
        <v>5045</v>
      </c>
      <c r="E2762" s="178"/>
      <c r="F2762" s="92"/>
      <c r="G2762" s="179" t="s">
        <v>5046</v>
      </c>
      <c r="H2762" s="180">
        <v>100</v>
      </c>
      <c r="I2762" s="180">
        <v>1</v>
      </c>
      <c r="J2762" s="180">
        <v>5</v>
      </c>
      <c r="K2762" s="181">
        <v>10.935222506399999</v>
      </c>
    </row>
    <row r="2763" spans="1:11" ht="30.05" x14ac:dyDescent="0.25">
      <c r="A2763" s="101"/>
      <c r="B2763" s="182"/>
      <c r="C2763" s="183" t="s">
        <v>1656</v>
      </c>
      <c r="D2763" s="177">
        <v>5054905007102</v>
      </c>
      <c r="E2763" s="178"/>
      <c r="F2763" s="92"/>
      <c r="G2763" s="179" t="s">
        <v>5046</v>
      </c>
      <c r="H2763" s="180">
        <v>10</v>
      </c>
      <c r="I2763" s="180">
        <v>1</v>
      </c>
      <c r="J2763" s="180">
        <v>10</v>
      </c>
      <c r="K2763" s="181">
        <v>3.3281111976000002</v>
      </c>
    </row>
    <row r="2764" spans="1:11" x14ac:dyDescent="0.25">
      <c r="A2764" s="100"/>
      <c r="B2764" s="212" t="s">
        <v>5047</v>
      </c>
      <c r="C2764" s="213"/>
      <c r="D2764" s="214"/>
      <c r="E2764" s="215"/>
      <c r="F2764" s="92"/>
      <c r="G2764" s="216"/>
      <c r="H2764" s="217"/>
      <c r="I2764" s="217"/>
      <c r="J2764" s="217"/>
      <c r="K2764" s="206"/>
    </row>
    <row r="2765" spans="1:11" x14ac:dyDescent="0.25">
      <c r="A2765" s="101"/>
      <c r="B2765" s="182"/>
      <c r="C2765" s="183" t="s">
        <v>1658</v>
      </c>
      <c r="D2765" s="177">
        <v>5054905024994</v>
      </c>
      <c r="E2765" s="178"/>
      <c r="F2765" s="92"/>
      <c r="G2765" s="179" t="s">
        <v>5048</v>
      </c>
      <c r="H2765" s="180">
        <v>50</v>
      </c>
      <c r="I2765" s="180">
        <v>1</v>
      </c>
      <c r="J2765" s="180">
        <v>5</v>
      </c>
      <c r="K2765" s="181">
        <v>12.480416991</v>
      </c>
    </row>
    <row r="2766" spans="1:11" x14ac:dyDescent="0.25">
      <c r="A2766" s="101"/>
      <c r="B2766" s="182"/>
      <c r="C2766" s="183" t="s">
        <v>1659</v>
      </c>
      <c r="D2766" s="177">
        <v>5054905025038</v>
      </c>
      <c r="E2766" s="178"/>
      <c r="F2766" s="92"/>
      <c r="G2766" s="179" t="s">
        <v>5049</v>
      </c>
      <c r="H2766" s="180">
        <v>100</v>
      </c>
      <c r="I2766" s="180">
        <v>1</v>
      </c>
      <c r="J2766" s="180">
        <v>10</v>
      </c>
      <c r="K2766" s="181">
        <v>23.772222840000001</v>
      </c>
    </row>
    <row r="2767" spans="1:11" x14ac:dyDescent="0.25">
      <c r="A2767" s="101"/>
      <c r="B2767" s="182"/>
      <c r="C2767" s="183" t="s">
        <v>1660</v>
      </c>
      <c r="D2767" s="177">
        <v>5054905025052</v>
      </c>
      <c r="E2767" s="178"/>
      <c r="F2767" s="92"/>
      <c r="G2767" s="179" t="s">
        <v>5050</v>
      </c>
      <c r="H2767" s="180">
        <v>50</v>
      </c>
      <c r="I2767" s="180">
        <v>1</v>
      </c>
      <c r="J2767" s="180">
        <v>5</v>
      </c>
      <c r="K2767" s="181">
        <v>14.263333703999999</v>
      </c>
    </row>
    <row r="2768" spans="1:11" x14ac:dyDescent="0.25">
      <c r="A2768" s="101"/>
      <c r="B2768" s="182"/>
      <c r="C2768" s="183" t="s">
        <v>1661</v>
      </c>
      <c r="D2768" s="177">
        <v>5054905025090</v>
      </c>
      <c r="E2768" s="178"/>
      <c r="F2768" s="92"/>
      <c r="G2768" s="179" t="s">
        <v>5051</v>
      </c>
      <c r="H2768" s="180">
        <v>50</v>
      </c>
      <c r="I2768" s="180">
        <v>1</v>
      </c>
      <c r="J2768" s="180">
        <v>5</v>
      </c>
      <c r="K2768" s="181">
        <v>14.857639275</v>
      </c>
    </row>
    <row r="2769" spans="1:11" x14ac:dyDescent="0.25">
      <c r="A2769" s="100"/>
      <c r="B2769" s="212" t="s">
        <v>5052</v>
      </c>
      <c r="C2769" s="213"/>
      <c r="D2769" s="214"/>
      <c r="E2769" s="215"/>
      <c r="F2769" s="92"/>
      <c r="G2769" s="216"/>
      <c r="H2769" s="217"/>
      <c r="I2769" s="217"/>
      <c r="J2769" s="217"/>
      <c r="K2769" s="206"/>
    </row>
    <row r="2770" spans="1:11" ht="30.05" x14ac:dyDescent="0.25">
      <c r="A2770" s="101"/>
      <c r="B2770" s="182"/>
      <c r="C2770" s="183" t="s">
        <v>1657</v>
      </c>
      <c r="D2770" s="177">
        <v>5054905024987</v>
      </c>
      <c r="E2770" s="178"/>
      <c r="F2770" s="92"/>
      <c r="G2770" s="179" t="s">
        <v>5053</v>
      </c>
      <c r="H2770" s="180">
        <v>1</v>
      </c>
      <c r="I2770" s="180">
        <v>1</v>
      </c>
      <c r="J2770" s="180">
        <v>5</v>
      </c>
      <c r="K2770" s="181">
        <v>11.886111420000001</v>
      </c>
    </row>
    <row r="2771" spans="1:11" x14ac:dyDescent="0.25">
      <c r="A2771" s="100"/>
      <c r="B2771" s="212" t="s">
        <v>5054</v>
      </c>
      <c r="C2771" s="213"/>
      <c r="D2771" s="214"/>
      <c r="E2771" s="215"/>
      <c r="F2771" s="92"/>
      <c r="G2771" s="216"/>
      <c r="H2771" s="217"/>
      <c r="I2771" s="217"/>
      <c r="J2771" s="217"/>
      <c r="K2771" s="206"/>
    </row>
    <row r="2772" spans="1:11" x14ac:dyDescent="0.25">
      <c r="A2772" s="101"/>
      <c r="B2772" s="182"/>
      <c r="C2772" s="183" t="s">
        <v>1593</v>
      </c>
      <c r="D2772" s="177">
        <v>5054905025755</v>
      </c>
      <c r="E2772" s="178"/>
      <c r="F2772" s="92"/>
      <c r="G2772" s="179" t="s">
        <v>5055</v>
      </c>
      <c r="H2772" s="180">
        <v>100</v>
      </c>
      <c r="I2772" s="180">
        <v>1</v>
      </c>
      <c r="J2772" s="180">
        <v>5</v>
      </c>
      <c r="K2772" s="181">
        <v>3.8035556544000002</v>
      </c>
    </row>
    <row r="2773" spans="1:11" x14ac:dyDescent="0.25">
      <c r="A2773" s="101"/>
      <c r="B2773" s="182"/>
      <c r="C2773" s="183" t="s">
        <v>1588</v>
      </c>
      <c r="D2773" s="177">
        <v>5054905006839</v>
      </c>
      <c r="E2773" s="178"/>
      <c r="F2773" s="92"/>
      <c r="G2773" s="179" t="s">
        <v>5055</v>
      </c>
      <c r="H2773" s="180">
        <v>25</v>
      </c>
      <c r="I2773" s="180">
        <v>1</v>
      </c>
      <c r="J2773" s="180">
        <v>10</v>
      </c>
      <c r="K2773" s="181">
        <v>3.5658334259999998</v>
      </c>
    </row>
    <row r="2774" spans="1:11" x14ac:dyDescent="0.25">
      <c r="A2774" s="101"/>
      <c r="B2774" s="182"/>
      <c r="C2774" s="183" t="s">
        <v>1594</v>
      </c>
      <c r="D2774" s="177">
        <v>5054905025762</v>
      </c>
      <c r="E2774" s="178"/>
      <c r="F2774" s="92"/>
      <c r="G2774" s="179" t="s">
        <v>5055</v>
      </c>
      <c r="H2774" s="180">
        <v>100</v>
      </c>
      <c r="I2774" s="180">
        <v>1</v>
      </c>
      <c r="J2774" s="180">
        <v>10</v>
      </c>
      <c r="K2774" s="181">
        <v>4.1601389969999998</v>
      </c>
    </row>
    <row r="2775" spans="1:11" x14ac:dyDescent="0.25">
      <c r="A2775" s="101"/>
      <c r="B2775" s="182"/>
      <c r="C2775" s="183" t="s">
        <v>1595</v>
      </c>
      <c r="D2775" s="177">
        <v>5054905025779</v>
      </c>
      <c r="E2775" s="178"/>
      <c r="F2775" s="92"/>
      <c r="G2775" s="179" t="s">
        <v>5055</v>
      </c>
      <c r="H2775" s="180">
        <v>100</v>
      </c>
      <c r="I2775" s="180">
        <v>1</v>
      </c>
      <c r="J2775" s="180">
        <v>5</v>
      </c>
      <c r="K2775" s="181">
        <v>5.3487501389999998</v>
      </c>
    </row>
    <row r="2776" spans="1:11" x14ac:dyDescent="0.25">
      <c r="A2776" s="101"/>
      <c r="B2776" s="182"/>
      <c r="C2776" s="183" t="s">
        <v>1589</v>
      </c>
      <c r="D2776" s="177">
        <v>5054905006853</v>
      </c>
      <c r="E2776" s="178"/>
      <c r="F2776" s="92"/>
      <c r="G2776" s="179" t="s">
        <v>5055</v>
      </c>
      <c r="H2776" s="180">
        <v>20</v>
      </c>
      <c r="I2776" s="180">
        <v>1</v>
      </c>
      <c r="J2776" s="180">
        <v>10</v>
      </c>
      <c r="K2776" s="181">
        <v>2.3772222840000001</v>
      </c>
    </row>
    <row r="2777" spans="1:11" x14ac:dyDescent="0.25">
      <c r="A2777" s="101"/>
      <c r="B2777" s="182"/>
      <c r="C2777" s="183" t="s">
        <v>1596</v>
      </c>
      <c r="D2777" s="177">
        <v>5054905025786</v>
      </c>
      <c r="E2777" s="178"/>
      <c r="F2777" s="92"/>
      <c r="G2777" s="179" t="s">
        <v>5055</v>
      </c>
      <c r="H2777" s="180">
        <v>50</v>
      </c>
      <c r="I2777" s="180">
        <v>1</v>
      </c>
      <c r="J2777" s="180">
        <v>5</v>
      </c>
      <c r="K2777" s="181">
        <v>4.5167223396000002</v>
      </c>
    </row>
    <row r="2778" spans="1:11" x14ac:dyDescent="0.25">
      <c r="A2778" s="101"/>
      <c r="B2778" s="182"/>
      <c r="C2778" s="183" t="s">
        <v>1590</v>
      </c>
      <c r="D2778" s="177">
        <v>5054905006860</v>
      </c>
      <c r="E2778" s="178"/>
      <c r="F2778" s="92"/>
      <c r="G2778" s="179" t="s">
        <v>5055</v>
      </c>
      <c r="H2778" s="180">
        <v>10</v>
      </c>
      <c r="I2778" s="180">
        <v>1</v>
      </c>
      <c r="J2778" s="180">
        <v>10</v>
      </c>
      <c r="K2778" s="181">
        <v>2.9715278550000002</v>
      </c>
    </row>
    <row r="2779" spans="1:11" x14ac:dyDescent="0.25">
      <c r="A2779" s="101"/>
      <c r="B2779" s="182"/>
      <c r="C2779" s="183" t="s">
        <v>1597</v>
      </c>
      <c r="D2779" s="177">
        <v>5054905024901</v>
      </c>
      <c r="E2779" s="178"/>
      <c r="F2779" s="92"/>
      <c r="G2779" s="179" t="s">
        <v>5055</v>
      </c>
      <c r="H2779" s="180">
        <v>25</v>
      </c>
      <c r="I2779" s="180">
        <v>1</v>
      </c>
      <c r="J2779" s="180">
        <v>5</v>
      </c>
      <c r="K2779" s="181">
        <v>4.1601389969999998</v>
      </c>
    </row>
    <row r="2780" spans="1:11" x14ac:dyDescent="0.25">
      <c r="A2780" s="101"/>
      <c r="B2780" s="182"/>
      <c r="C2780" s="183" t="s">
        <v>1591</v>
      </c>
      <c r="D2780" s="177">
        <v>5054905006877</v>
      </c>
      <c r="E2780" s="178"/>
      <c r="F2780" s="92"/>
      <c r="G2780" s="179" t="s">
        <v>5055</v>
      </c>
      <c r="H2780" s="180">
        <v>6</v>
      </c>
      <c r="I2780" s="180">
        <v>1</v>
      </c>
      <c r="J2780" s="180">
        <v>5</v>
      </c>
      <c r="K2780" s="181">
        <v>2.9715278550000002</v>
      </c>
    </row>
    <row r="2781" spans="1:11" x14ac:dyDescent="0.25">
      <c r="A2781" s="101"/>
      <c r="B2781" s="182"/>
      <c r="C2781" s="183" t="s">
        <v>1592</v>
      </c>
      <c r="D2781" s="177">
        <v>5054905006884</v>
      </c>
      <c r="E2781" s="178"/>
      <c r="F2781" s="92"/>
      <c r="G2781" s="179" t="s">
        <v>5055</v>
      </c>
      <c r="H2781" s="180">
        <v>4</v>
      </c>
      <c r="I2781" s="180">
        <v>1</v>
      </c>
      <c r="J2781" s="180">
        <v>5</v>
      </c>
      <c r="K2781" s="181">
        <v>3.3281111976000002</v>
      </c>
    </row>
    <row r="2782" spans="1:11" x14ac:dyDescent="0.25">
      <c r="A2782" s="100"/>
      <c r="B2782" s="212" t="s">
        <v>5056</v>
      </c>
      <c r="C2782" s="213"/>
      <c r="D2782" s="214"/>
      <c r="E2782" s="215"/>
      <c r="F2782" s="92"/>
      <c r="G2782" s="216"/>
      <c r="H2782" s="217"/>
      <c r="I2782" s="217"/>
      <c r="J2782" s="217"/>
      <c r="K2782" s="206"/>
    </row>
    <row r="2783" spans="1:11" x14ac:dyDescent="0.25">
      <c r="A2783" s="101"/>
      <c r="B2783" s="182"/>
      <c r="C2783" s="183" t="s">
        <v>1662</v>
      </c>
      <c r="D2783" s="177" t="s">
        <v>5057</v>
      </c>
      <c r="E2783" s="178"/>
      <c r="F2783" s="92"/>
      <c r="G2783" s="179" t="s">
        <v>5058</v>
      </c>
      <c r="H2783" s="180">
        <v>100</v>
      </c>
      <c r="I2783" s="180">
        <v>1</v>
      </c>
      <c r="J2783" s="180">
        <v>16</v>
      </c>
      <c r="K2783" s="181">
        <v>4.1601389969999998</v>
      </c>
    </row>
    <row r="2784" spans="1:11" x14ac:dyDescent="0.25">
      <c r="A2784" s="101"/>
      <c r="B2784" s="182"/>
      <c r="C2784" s="183" t="s">
        <v>1663</v>
      </c>
      <c r="D2784" s="177" t="s">
        <v>5059</v>
      </c>
      <c r="E2784" s="178"/>
      <c r="F2784" s="92"/>
      <c r="G2784" s="179" t="s">
        <v>5058</v>
      </c>
      <c r="H2784" s="180">
        <v>100</v>
      </c>
      <c r="I2784" s="180">
        <v>1</v>
      </c>
      <c r="J2784" s="180">
        <v>8</v>
      </c>
      <c r="K2784" s="181">
        <v>6.5373612809999999</v>
      </c>
    </row>
    <row r="2785" spans="1:11" x14ac:dyDescent="0.25">
      <c r="A2785" s="100"/>
      <c r="B2785" s="212" t="s">
        <v>5060</v>
      </c>
      <c r="C2785" s="213"/>
      <c r="D2785" s="214"/>
      <c r="E2785" s="215"/>
      <c r="F2785" s="92"/>
      <c r="G2785" s="216"/>
      <c r="H2785" s="217"/>
      <c r="I2785" s="217"/>
      <c r="J2785" s="217"/>
      <c r="K2785" s="206"/>
    </row>
    <row r="2786" spans="1:11" x14ac:dyDescent="0.25">
      <c r="A2786" s="101"/>
      <c r="B2786" s="182"/>
      <c r="C2786" s="183" t="s">
        <v>1598</v>
      </c>
      <c r="D2786" s="177" t="s">
        <v>5061</v>
      </c>
      <c r="E2786" s="178"/>
      <c r="F2786" s="92"/>
      <c r="G2786" s="179" t="s">
        <v>5062</v>
      </c>
      <c r="H2786" s="180">
        <v>50</v>
      </c>
      <c r="I2786" s="180">
        <v>1</v>
      </c>
      <c r="J2786" s="180">
        <v>5</v>
      </c>
      <c r="K2786" s="181">
        <v>11.886111420000001</v>
      </c>
    </row>
    <row r="2787" spans="1:11" x14ac:dyDescent="0.25">
      <c r="A2787" s="101"/>
      <c r="B2787" s="182"/>
      <c r="C2787" s="183" t="s">
        <v>1599</v>
      </c>
      <c r="D2787" s="177">
        <v>5054905006891</v>
      </c>
      <c r="E2787" s="178"/>
      <c r="F2787" s="92"/>
      <c r="G2787" s="179" t="s">
        <v>5062</v>
      </c>
      <c r="H2787" s="180">
        <v>4</v>
      </c>
      <c r="I2787" s="180">
        <v>1</v>
      </c>
      <c r="J2787" s="180">
        <v>4</v>
      </c>
      <c r="K2787" s="181">
        <v>4.1601389969999998</v>
      </c>
    </row>
    <row r="2788" spans="1:11" x14ac:dyDescent="0.25">
      <c r="A2788" s="101"/>
      <c r="B2788" s="182"/>
      <c r="C2788" s="183" t="s">
        <v>1600</v>
      </c>
      <c r="D2788" s="177" t="s">
        <v>5063</v>
      </c>
      <c r="E2788" s="178"/>
      <c r="F2788" s="92"/>
      <c r="G2788" s="179" t="s">
        <v>5064</v>
      </c>
      <c r="H2788" s="180">
        <v>50</v>
      </c>
      <c r="I2788" s="180">
        <v>1</v>
      </c>
      <c r="J2788" s="180">
        <v>5</v>
      </c>
      <c r="K2788" s="181">
        <v>15.451944846</v>
      </c>
    </row>
    <row r="2789" spans="1:11" x14ac:dyDescent="0.25">
      <c r="A2789" s="101"/>
      <c r="B2789" s="182"/>
      <c r="C2789" s="183" t="s">
        <v>1601</v>
      </c>
      <c r="D2789" s="177">
        <v>5054905006907</v>
      </c>
      <c r="E2789" s="178"/>
      <c r="F2789" s="92"/>
      <c r="G2789" s="179" t="s">
        <v>5064</v>
      </c>
      <c r="H2789" s="180">
        <v>4</v>
      </c>
      <c r="I2789" s="180">
        <v>1</v>
      </c>
      <c r="J2789" s="180">
        <v>4</v>
      </c>
      <c r="K2789" s="181">
        <v>4.5167223396000002</v>
      </c>
    </row>
    <row r="2790" spans="1:11" x14ac:dyDescent="0.25">
      <c r="A2790" s="101"/>
      <c r="B2790" s="182"/>
      <c r="C2790" s="183" t="s">
        <v>1602</v>
      </c>
      <c r="D2790" s="177" t="s">
        <v>5065</v>
      </c>
      <c r="E2790" s="178"/>
      <c r="F2790" s="92"/>
      <c r="G2790" s="179" t="s">
        <v>5066</v>
      </c>
      <c r="H2790" s="180">
        <v>40</v>
      </c>
      <c r="I2790" s="180">
        <v>1</v>
      </c>
      <c r="J2790" s="180">
        <v>5</v>
      </c>
      <c r="K2790" s="181">
        <v>14.263333703999999</v>
      </c>
    </row>
    <row r="2791" spans="1:11" x14ac:dyDescent="0.25">
      <c r="A2791" s="101"/>
      <c r="B2791" s="182"/>
      <c r="C2791" s="183" t="s">
        <v>1603</v>
      </c>
      <c r="D2791" s="177">
        <v>5054905006914</v>
      </c>
      <c r="E2791" s="178"/>
      <c r="F2791" s="92"/>
      <c r="G2791" s="179" t="s">
        <v>5066</v>
      </c>
      <c r="H2791" s="180">
        <v>4</v>
      </c>
      <c r="I2791" s="180">
        <v>1</v>
      </c>
      <c r="J2791" s="180">
        <v>5</v>
      </c>
      <c r="K2791" s="181">
        <v>4.7544445680000003</v>
      </c>
    </row>
    <row r="2792" spans="1:11" x14ac:dyDescent="0.25">
      <c r="A2792" s="100"/>
      <c r="B2792" s="212" t="s">
        <v>5067</v>
      </c>
      <c r="C2792" s="213"/>
      <c r="D2792" s="214"/>
      <c r="E2792" s="215"/>
      <c r="F2792" s="92"/>
      <c r="G2792" s="216"/>
      <c r="H2792" s="217"/>
      <c r="I2792" s="217"/>
      <c r="J2792" s="217"/>
      <c r="K2792" s="206"/>
    </row>
    <row r="2793" spans="1:11" x14ac:dyDescent="0.25">
      <c r="A2793" s="101"/>
      <c r="B2793" s="182"/>
      <c r="C2793" s="183" t="s">
        <v>1604</v>
      </c>
      <c r="D2793" s="177">
        <v>5054905024925</v>
      </c>
      <c r="E2793" s="178"/>
      <c r="F2793" s="92"/>
      <c r="G2793" s="179" t="s">
        <v>5068</v>
      </c>
      <c r="H2793" s="180">
        <v>100</v>
      </c>
      <c r="I2793" s="180">
        <v>1</v>
      </c>
      <c r="J2793" s="180">
        <v>5</v>
      </c>
      <c r="K2793" s="181">
        <v>4.7544445680000003</v>
      </c>
    </row>
    <row r="2794" spans="1:11" x14ac:dyDescent="0.25">
      <c r="A2794" s="101"/>
      <c r="B2794" s="182"/>
      <c r="C2794" s="183" t="s">
        <v>1605</v>
      </c>
      <c r="D2794" s="177">
        <v>5054905024949</v>
      </c>
      <c r="E2794" s="178"/>
      <c r="F2794" s="92"/>
      <c r="G2794" s="179" t="s">
        <v>5068</v>
      </c>
      <c r="H2794" s="180">
        <v>100</v>
      </c>
      <c r="I2794" s="180">
        <v>1</v>
      </c>
      <c r="J2794" s="180">
        <v>5</v>
      </c>
      <c r="K2794" s="181">
        <v>8.3202779939999996</v>
      </c>
    </row>
    <row r="2795" spans="1:11" x14ac:dyDescent="0.25">
      <c r="A2795" s="101"/>
      <c r="B2795" s="182"/>
      <c r="C2795" s="183" t="s">
        <v>1606</v>
      </c>
      <c r="D2795" s="177">
        <v>5054905024963</v>
      </c>
      <c r="E2795" s="178"/>
      <c r="F2795" s="92"/>
      <c r="G2795" s="179" t="s">
        <v>5068</v>
      </c>
      <c r="H2795" s="180">
        <v>100</v>
      </c>
      <c r="I2795" s="180">
        <v>1</v>
      </c>
      <c r="J2795" s="180">
        <v>5</v>
      </c>
      <c r="K2795" s="181">
        <v>7.1316668519999995</v>
      </c>
    </row>
    <row r="2796" spans="1:11" x14ac:dyDescent="0.25">
      <c r="A2796" s="100"/>
      <c r="B2796" s="212" t="s">
        <v>5069</v>
      </c>
      <c r="C2796" s="213"/>
      <c r="D2796" s="214"/>
      <c r="E2796" s="215"/>
      <c r="F2796" s="92"/>
      <c r="G2796" s="216"/>
      <c r="H2796" s="217"/>
      <c r="I2796" s="217"/>
      <c r="J2796" s="217"/>
      <c r="K2796" s="206"/>
    </row>
    <row r="2797" spans="1:11" x14ac:dyDescent="0.25">
      <c r="A2797" s="101"/>
      <c r="B2797" s="182"/>
      <c r="C2797" s="183" t="s">
        <v>1382</v>
      </c>
      <c r="D2797" s="177" t="s">
        <v>5070</v>
      </c>
      <c r="E2797" s="178"/>
      <c r="F2797" s="92"/>
      <c r="G2797" s="179" t="s">
        <v>5071</v>
      </c>
      <c r="H2797" s="180">
        <v>1</v>
      </c>
      <c r="I2797" s="180">
        <v>1</v>
      </c>
      <c r="J2797" s="180">
        <v>80</v>
      </c>
      <c r="K2797" s="181">
        <v>1304.625</v>
      </c>
    </row>
    <row r="2798" spans="1:11" x14ac:dyDescent="0.25">
      <c r="A2798" s="101"/>
      <c r="B2798" s="182"/>
      <c r="C2798" s="183" t="s">
        <v>1383</v>
      </c>
      <c r="D2798" s="177" t="s">
        <v>5072</v>
      </c>
      <c r="E2798" s="178"/>
      <c r="F2798" s="92"/>
      <c r="G2798" s="179" t="s">
        <v>5073</v>
      </c>
      <c r="H2798" s="180">
        <v>1</v>
      </c>
      <c r="I2798" s="180">
        <v>1</v>
      </c>
      <c r="J2798" s="180">
        <v>1</v>
      </c>
      <c r="K2798" s="181">
        <v>10.103194707</v>
      </c>
    </row>
    <row r="2799" spans="1:11" x14ac:dyDescent="0.25">
      <c r="A2799" s="101"/>
      <c r="B2799" s="182"/>
      <c r="C2799" s="183" t="s">
        <v>1384</v>
      </c>
      <c r="D2799" s="177" t="s">
        <v>5074</v>
      </c>
      <c r="E2799" s="178"/>
      <c r="F2799" s="92"/>
      <c r="G2799" s="179" t="s">
        <v>5075</v>
      </c>
      <c r="H2799" s="180">
        <v>1</v>
      </c>
      <c r="I2799" s="180">
        <v>1</v>
      </c>
      <c r="J2799" s="180">
        <v>55</v>
      </c>
      <c r="K2799" s="181">
        <v>109.69499999999999</v>
      </c>
    </row>
    <row r="2800" spans="1:11" x14ac:dyDescent="0.25">
      <c r="A2800" s="101"/>
      <c r="B2800" s="182"/>
      <c r="C2800" s="183" t="s">
        <v>1385</v>
      </c>
      <c r="D2800" s="177" t="s">
        <v>5076</v>
      </c>
      <c r="E2800" s="178"/>
      <c r="F2800" s="92"/>
      <c r="G2800" s="179" t="s">
        <v>5077</v>
      </c>
      <c r="H2800" s="180">
        <v>1</v>
      </c>
      <c r="I2800" s="180">
        <v>1</v>
      </c>
      <c r="J2800" s="180">
        <v>55</v>
      </c>
      <c r="K2800" s="181">
        <v>106.5</v>
      </c>
    </row>
    <row r="2801" spans="1:11" x14ac:dyDescent="0.25">
      <c r="A2801" s="100"/>
      <c r="B2801" s="212" t="s">
        <v>5078</v>
      </c>
      <c r="C2801" s="213"/>
      <c r="D2801" s="214"/>
      <c r="E2801" s="215"/>
      <c r="F2801" s="92"/>
      <c r="G2801" s="216"/>
      <c r="H2801" s="217"/>
      <c r="I2801" s="217"/>
      <c r="J2801" s="217"/>
      <c r="K2801" s="206"/>
    </row>
    <row r="2802" spans="1:11" x14ac:dyDescent="0.25">
      <c r="A2802" s="101"/>
      <c r="B2802" s="182"/>
      <c r="C2802" s="183" t="s">
        <v>1387</v>
      </c>
      <c r="D2802" s="177" t="s">
        <v>5079</v>
      </c>
      <c r="E2802" s="178"/>
      <c r="F2802" s="92"/>
      <c r="G2802" s="179" t="s">
        <v>5080</v>
      </c>
      <c r="H2802" s="180">
        <v>1</v>
      </c>
      <c r="I2802" s="180">
        <v>1</v>
      </c>
      <c r="J2802" s="180">
        <v>1</v>
      </c>
      <c r="K2802" s="181">
        <v>85.580002223999998</v>
      </c>
    </row>
    <row r="2803" spans="1:11" x14ac:dyDescent="0.25">
      <c r="A2803" s="101"/>
      <c r="B2803" s="182"/>
      <c r="C2803" s="183" t="s">
        <v>1388</v>
      </c>
      <c r="D2803" s="177" t="s">
        <v>5081</v>
      </c>
      <c r="E2803" s="178"/>
      <c r="F2803" s="92"/>
      <c r="G2803" s="179" t="s">
        <v>5082</v>
      </c>
      <c r="H2803" s="180">
        <v>1</v>
      </c>
      <c r="I2803" s="180">
        <v>1</v>
      </c>
      <c r="J2803" s="180">
        <v>1</v>
      </c>
      <c r="K2803" s="181">
        <v>53.487501390000006</v>
      </c>
    </row>
    <row r="2804" spans="1:11" x14ac:dyDescent="0.25">
      <c r="A2804" s="101"/>
      <c r="B2804" s="182"/>
      <c r="C2804" s="183" t="s">
        <v>1389</v>
      </c>
      <c r="D2804" s="177" t="s">
        <v>5083</v>
      </c>
      <c r="E2804" s="178"/>
      <c r="F2804" s="92"/>
      <c r="G2804" s="179" t="s">
        <v>5084</v>
      </c>
      <c r="H2804" s="180">
        <v>1</v>
      </c>
      <c r="I2804" s="180">
        <v>1</v>
      </c>
      <c r="J2804" s="180">
        <v>1</v>
      </c>
      <c r="K2804" s="181">
        <v>73.693890804000006</v>
      </c>
    </row>
    <row r="2805" spans="1:11" x14ac:dyDescent="0.25">
      <c r="A2805" s="100"/>
      <c r="B2805" s="212" t="s">
        <v>5085</v>
      </c>
      <c r="C2805" s="213"/>
      <c r="D2805" s="214"/>
      <c r="E2805" s="215"/>
      <c r="F2805" s="92"/>
      <c r="G2805" s="216"/>
      <c r="H2805" s="217"/>
      <c r="I2805" s="217"/>
      <c r="J2805" s="217"/>
      <c r="K2805" s="206"/>
    </row>
    <row r="2806" spans="1:11" ht="30.05" x14ac:dyDescent="0.25">
      <c r="A2806" s="101"/>
      <c r="B2806" s="182"/>
      <c r="C2806" s="183" t="s">
        <v>1390</v>
      </c>
      <c r="D2806" s="177">
        <v>5054905029821</v>
      </c>
      <c r="E2806" s="178"/>
      <c r="F2806" s="92"/>
      <c r="G2806" s="179" t="s">
        <v>5086</v>
      </c>
      <c r="H2806" s="180" t="s">
        <v>5087</v>
      </c>
      <c r="I2806" s="180">
        <v>1</v>
      </c>
      <c r="J2806" s="180">
        <v>5</v>
      </c>
      <c r="K2806" s="181">
        <v>48.467638799999989</v>
      </c>
    </row>
    <row r="2807" spans="1:11" ht="30.05" x14ac:dyDescent="0.25">
      <c r="A2807" s="101"/>
      <c r="B2807" s="182"/>
      <c r="C2807" s="183" t="s">
        <v>1392</v>
      </c>
      <c r="D2807" s="177">
        <v>5054905029838</v>
      </c>
      <c r="E2807" s="178"/>
      <c r="F2807" s="92"/>
      <c r="G2807" s="179" t="s">
        <v>5088</v>
      </c>
      <c r="H2807" s="180" t="s">
        <v>5087</v>
      </c>
      <c r="I2807" s="180">
        <v>1</v>
      </c>
      <c r="J2807" s="180">
        <v>5</v>
      </c>
      <c r="K2807" s="181">
        <v>52.806646463999989</v>
      </c>
    </row>
    <row r="2808" spans="1:11" ht="30.05" x14ac:dyDescent="0.25">
      <c r="A2808" s="101"/>
      <c r="B2808" s="182"/>
      <c r="C2808" s="183" t="s">
        <v>1394</v>
      </c>
      <c r="D2808" s="177">
        <v>5054905029845</v>
      </c>
      <c r="E2808" s="178"/>
      <c r="F2808" s="92"/>
      <c r="G2808" s="179" t="s">
        <v>5089</v>
      </c>
      <c r="H2808" s="180" t="s">
        <v>5087</v>
      </c>
      <c r="I2808" s="180">
        <v>1</v>
      </c>
      <c r="J2808" s="180">
        <v>5</v>
      </c>
      <c r="K2808" s="181">
        <v>56.845616363999994</v>
      </c>
    </row>
    <row r="2809" spans="1:11" ht="30.05" x14ac:dyDescent="0.25">
      <c r="A2809" s="101"/>
      <c r="B2809" s="182"/>
      <c r="C2809" s="183" t="s">
        <v>1396</v>
      </c>
      <c r="D2809" s="177">
        <v>5054905029852</v>
      </c>
      <c r="E2809" s="178"/>
      <c r="F2809" s="92"/>
      <c r="G2809" s="179" t="s">
        <v>5090</v>
      </c>
      <c r="H2809" s="180" t="s">
        <v>5087</v>
      </c>
      <c r="I2809" s="180">
        <v>1</v>
      </c>
      <c r="J2809" s="180">
        <v>5</v>
      </c>
      <c r="K2809" s="181">
        <v>64.923556164000004</v>
      </c>
    </row>
    <row r="2810" spans="1:11" ht="30.05" x14ac:dyDescent="0.25">
      <c r="A2810" s="101"/>
      <c r="B2810" s="182"/>
      <c r="C2810" s="183" t="s">
        <v>1397</v>
      </c>
      <c r="D2810" s="177">
        <v>5054905029869</v>
      </c>
      <c r="E2810" s="178"/>
      <c r="F2810" s="92"/>
      <c r="G2810" s="179" t="s">
        <v>5091</v>
      </c>
      <c r="H2810" s="180" t="s">
        <v>5087</v>
      </c>
      <c r="I2810" s="180">
        <v>1</v>
      </c>
      <c r="J2810" s="180">
        <v>5</v>
      </c>
      <c r="K2810" s="181">
        <v>66.839181887999999</v>
      </c>
    </row>
    <row r="2811" spans="1:11" ht="30.05" x14ac:dyDescent="0.25">
      <c r="A2811" s="101"/>
      <c r="B2811" s="182"/>
      <c r="C2811" s="183" t="s">
        <v>1398</v>
      </c>
      <c r="D2811" s="177">
        <v>5054905029876</v>
      </c>
      <c r="E2811" s="178"/>
      <c r="F2811" s="92"/>
      <c r="G2811" s="179" t="s">
        <v>5092</v>
      </c>
      <c r="H2811" s="180" t="s">
        <v>5087</v>
      </c>
      <c r="I2811" s="180">
        <v>1</v>
      </c>
      <c r="J2811" s="180">
        <v>5</v>
      </c>
      <c r="K2811" s="181">
        <v>66.9315012</v>
      </c>
    </row>
    <row r="2812" spans="1:11" x14ac:dyDescent="0.25">
      <c r="A2812" s="100"/>
      <c r="B2812" s="212" t="s">
        <v>5093</v>
      </c>
      <c r="C2812" s="213"/>
      <c r="D2812" s="214"/>
      <c r="E2812" s="215"/>
      <c r="F2812" s="92"/>
      <c r="G2812" s="216"/>
      <c r="H2812" s="217"/>
      <c r="I2812" s="217"/>
      <c r="J2812" s="217"/>
      <c r="K2812" s="206"/>
    </row>
    <row r="2813" spans="1:11" ht="30.05" x14ac:dyDescent="0.25">
      <c r="A2813" s="101"/>
      <c r="B2813" s="182"/>
      <c r="C2813" s="183" t="s">
        <v>1391</v>
      </c>
      <c r="D2813" s="177">
        <v>5054905029883</v>
      </c>
      <c r="E2813" s="178"/>
      <c r="F2813" s="92"/>
      <c r="G2813" s="179" t="s">
        <v>5094</v>
      </c>
      <c r="H2813" s="180">
        <v>700</v>
      </c>
      <c r="I2813" s="180">
        <v>1</v>
      </c>
      <c r="J2813" s="180">
        <v>5</v>
      </c>
      <c r="K2813" s="181">
        <v>111.82499999999999</v>
      </c>
    </row>
    <row r="2814" spans="1:11" ht="30.05" x14ac:dyDescent="0.25">
      <c r="A2814" s="101"/>
      <c r="B2814" s="182"/>
      <c r="C2814" s="183" t="s">
        <v>1393</v>
      </c>
      <c r="D2814" s="177">
        <v>5054905029890</v>
      </c>
      <c r="E2814" s="178"/>
      <c r="F2814" s="92"/>
      <c r="G2814" s="179" t="s">
        <v>5094</v>
      </c>
      <c r="H2814" s="180">
        <v>700</v>
      </c>
      <c r="I2814" s="180">
        <v>1</v>
      </c>
      <c r="J2814" s="180">
        <v>5</v>
      </c>
      <c r="K2814" s="181">
        <v>123.53999999999999</v>
      </c>
    </row>
    <row r="2815" spans="1:11" ht="30.05" x14ac:dyDescent="0.25">
      <c r="A2815" s="101"/>
      <c r="B2815" s="182"/>
      <c r="C2815" s="183" t="s">
        <v>1395</v>
      </c>
      <c r="D2815" s="177">
        <v>5054905029906</v>
      </c>
      <c r="E2815" s="178"/>
      <c r="F2815" s="92"/>
      <c r="G2815" s="179" t="s">
        <v>5094</v>
      </c>
      <c r="H2815" s="180">
        <v>700</v>
      </c>
      <c r="I2815" s="180">
        <v>1</v>
      </c>
      <c r="J2815" s="180">
        <v>5</v>
      </c>
      <c r="K2815" s="181">
        <v>133.125</v>
      </c>
    </row>
    <row r="2816" spans="1:11" x14ac:dyDescent="0.25">
      <c r="A2816" s="100"/>
      <c r="B2816" s="212" t="s">
        <v>5095</v>
      </c>
      <c r="C2816" s="213"/>
      <c r="D2816" s="214"/>
      <c r="E2816" s="215"/>
      <c r="F2816" s="92"/>
      <c r="G2816" s="216"/>
      <c r="H2816" s="217"/>
      <c r="I2816" s="217"/>
      <c r="J2816" s="217"/>
      <c r="K2816" s="206"/>
    </row>
    <row r="2817" spans="1:11" x14ac:dyDescent="0.25">
      <c r="A2817" s="101"/>
      <c r="B2817" s="182"/>
      <c r="C2817" s="183" t="s">
        <v>1399</v>
      </c>
      <c r="D2817" s="177">
        <v>5054905030407</v>
      </c>
      <c r="E2817" s="178"/>
      <c r="F2817" s="92"/>
      <c r="G2817" s="179" t="s">
        <v>5096</v>
      </c>
      <c r="H2817" s="180">
        <v>100</v>
      </c>
      <c r="I2817" s="180">
        <v>1</v>
      </c>
      <c r="J2817" s="180">
        <v>4</v>
      </c>
      <c r="K2817" s="181">
        <v>20.771845199999998</v>
      </c>
    </row>
    <row r="2818" spans="1:11" x14ac:dyDescent="0.25">
      <c r="A2818" s="101"/>
      <c r="B2818" s="182"/>
      <c r="C2818" s="183" t="s">
        <v>1400</v>
      </c>
      <c r="D2818" s="177">
        <v>5054905030414</v>
      </c>
      <c r="E2818" s="178"/>
      <c r="F2818" s="92"/>
      <c r="G2818" s="179" t="s">
        <v>5097</v>
      </c>
      <c r="H2818" s="180">
        <v>100</v>
      </c>
      <c r="I2818" s="180">
        <v>1</v>
      </c>
      <c r="J2818" s="180">
        <v>4</v>
      </c>
      <c r="K2818" s="181">
        <v>25.387810799999997</v>
      </c>
    </row>
    <row r="2819" spans="1:11" x14ac:dyDescent="0.25">
      <c r="A2819" s="101"/>
      <c r="B2819" s="182"/>
      <c r="C2819" s="183" t="s">
        <v>1401</v>
      </c>
      <c r="D2819" s="177">
        <v>5054905030001</v>
      </c>
      <c r="E2819" s="178"/>
      <c r="F2819" s="92"/>
      <c r="G2819" s="179" t="s">
        <v>5098</v>
      </c>
      <c r="H2819" s="180">
        <v>200</v>
      </c>
      <c r="I2819" s="180">
        <v>1</v>
      </c>
      <c r="J2819" s="180">
        <v>16</v>
      </c>
      <c r="K2819" s="181">
        <v>42.697681799999998</v>
      </c>
    </row>
    <row r="2820" spans="1:11" x14ac:dyDescent="0.25">
      <c r="A2820" s="101"/>
      <c r="B2820" s="182"/>
      <c r="C2820" s="183" t="s">
        <v>1402</v>
      </c>
      <c r="D2820" s="177" t="s">
        <v>5099</v>
      </c>
      <c r="E2820" s="178"/>
      <c r="F2820" s="92"/>
      <c r="G2820" s="179" t="s">
        <v>5100</v>
      </c>
      <c r="H2820" s="180">
        <v>200</v>
      </c>
      <c r="I2820" s="180">
        <v>1</v>
      </c>
      <c r="J2820" s="180">
        <v>8</v>
      </c>
      <c r="K2820" s="181">
        <v>16.155879599999999</v>
      </c>
    </row>
    <row r="2821" spans="1:11" x14ac:dyDescent="0.25">
      <c r="A2821" s="101"/>
      <c r="B2821" s="182"/>
      <c r="C2821" s="183" t="s">
        <v>1403</v>
      </c>
      <c r="D2821" s="177" t="s">
        <v>5101</v>
      </c>
      <c r="E2821" s="178"/>
      <c r="F2821" s="92"/>
      <c r="G2821" s="179" t="s">
        <v>5102</v>
      </c>
      <c r="H2821" s="180">
        <v>100</v>
      </c>
      <c r="I2821" s="180">
        <v>1</v>
      </c>
      <c r="J2821" s="180">
        <v>8</v>
      </c>
      <c r="K2821" s="181">
        <v>11.539914000000001</v>
      </c>
    </row>
    <row r="2822" spans="1:11" x14ac:dyDescent="0.25">
      <c r="A2822" s="101"/>
      <c r="B2822" s="182"/>
      <c r="C2822" s="183" t="s">
        <v>1408</v>
      </c>
      <c r="D2822" s="177" t="s">
        <v>5103</v>
      </c>
      <c r="E2822" s="178"/>
      <c r="F2822" s="92"/>
      <c r="G2822" s="179" t="s">
        <v>5104</v>
      </c>
      <c r="H2822" s="180">
        <v>100</v>
      </c>
      <c r="I2822" s="180">
        <v>1</v>
      </c>
      <c r="J2822" s="180">
        <v>2</v>
      </c>
      <c r="K2822" s="181">
        <v>22.502832299999998</v>
      </c>
    </row>
    <row r="2823" spans="1:11" x14ac:dyDescent="0.25">
      <c r="A2823" s="101"/>
      <c r="B2823" s="182"/>
      <c r="C2823" s="183" t="s">
        <v>1380</v>
      </c>
      <c r="D2823" s="177">
        <v>5054905030452</v>
      </c>
      <c r="E2823" s="178"/>
      <c r="F2823" s="92"/>
      <c r="G2823" s="179" t="s">
        <v>5105</v>
      </c>
      <c r="H2823" s="180">
        <v>100</v>
      </c>
      <c r="I2823" s="180">
        <v>1</v>
      </c>
      <c r="J2823" s="180">
        <v>2</v>
      </c>
      <c r="K2823" s="181">
        <v>31.157767800000002</v>
      </c>
    </row>
    <row r="2824" spans="1:11" x14ac:dyDescent="0.25">
      <c r="A2824" s="101"/>
      <c r="B2824" s="182"/>
      <c r="C2824" s="183" t="s">
        <v>1381</v>
      </c>
      <c r="D2824" s="177">
        <v>5054905030469</v>
      </c>
      <c r="E2824" s="178"/>
      <c r="F2824" s="92"/>
      <c r="G2824" s="179" t="s">
        <v>5106</v>
      </c>
      <c r="H2824" s="180">
        <v>100</v>
      </c>
      <c r="I2824" s="180">
        <v>1</v>
      </c>
      <c r="J2824" s="180">
        <v>2</v>
      </c>
      <c r="K2824" s="181">
        <v>34.619742000000002</v>
      </c>
    </row>
    <row r="2825" spans="1:11" x14ac:dyDescent="0.25">
      <c r="A2825" s="101"/>
      <c r="B2825" s="182"/>
      <c r="C2825" s="183" t="s">
        <v>1405</v>
      </c>
      <c r="D2825" s="177">
        <v>5054905022709</v>
      </c>
      <c r="E2825" s="178"/>
      <c r="F2825" s="92"/>
      <c r="G2825" s="179" t="s">
        <v>5107</v>
      </c>
      <c r="H2825" s="180">
        <v>100</v>
      </c>
      <c r="I2825" s="180">
        <v>1</v>
      </c>
      <c r="J2825" s="180">
        <v>2</v>
      </c>
      <c r="K2825" s="181">
        <v>39.213299999999997</v>
      </c>
    </row>
    <row r="2826" spans="1:11" x14ac:dyDescent="0.25">
      <c r="A2826" s="101"/>
      <c r="B2826" s="182"/>
      <c r="C2826" s="183" t="s">
        <v>1406</v>
      </c>
      <c r="D2826" s="177">
        <v>5054905022716</v>
      </c>
      <c r="E2826" s="178"/>
      <c r="F2826" s="92"/>
      <c r="G2826" s="179" t="s">
        <v>5108</v>
      </c>
      <c r="H2826" s="180">
        <v>50</v>
      </c>
      <c r="I2826" s="180">
        <v>1</v>
      </c>
      <c r="J2826" s="180">
        <v>2</v>
      </c>
      <c r="K2826" s="181">
        <v>26.889119999999998</v>
      </c>
    </row>
    <row r="2827" spans="1:11" x14ac:dyDescent="0.25">
      <c r="A2827" s="101"/>
      <c r="B2827" s="182"/>
      <c r="C2827" s="183" t="s">
        <v>1407</v>
      </c>
      <c r="D2827" s="177">
        <v>5054905022723</v>
      </c>
      <c r="E2827" s="178"/>
      <c r="F2827" s="92"/>
      <c r="G2827" s="179" t="s">
        <v>5109</v>
      </c>
      <c r="H2827" s="180">
        <v>50</v>
      </c>
      <c r="I2827" s="180">
        <v>1</v>
      </c>
      <c r="J2827" s="180">
        <v>10</v>
      </c>
      <c r="K2827" s="181">
        <v>32.491019999999999</v>
      </c>
    </row>
    <row r="2828" spans="1:11" x14ac:dyDescent="0.25">
      <c r="A2828" s="101"/>
      <c r="B2828" s="182"/>
      <c r="C2828" s="183" t="s">
        <v>1404</v>
      </c>
      <c r="D2828" s="177">
        <v>5054905028077</v>
      </c>
      <c r="E2828" s="178"/>
      <c r="F2828" s="92"/>
      <c r="G2828" s="179" t="s">
        <v>5110</v>
      </c>
      <c r="H2828" s="180">
        <v>1</v>
      </c>
      <c r="I2828" s="180">
        <v>1</v>
      </c>
      <c r="J2828" s="180">
        <v>2</v>
      </c>
      <c r="K2828" s="181">
        <v>6.7222799999999996</v>
      </c>
    </row>
    <row r="2829" spans="1:11" x14ac:dyDescent="0.25">
      <c r="A2829" s="101"/>
      <c r="B2829" s="182"/>
      <c r="C2829" s="183" t="s">
        <v>1386</v>
      </c>
      <c r="D2829" s="177" t="s">
        <v>5111</v>
      </c>
      <c r="E2829" s="178"/>
      <c r="F2829" s="92"/>
      <c r="G2829" s="179" t="s">
        <v>5112</v>
      </c>
      <c r="H2829" s="180">
        <v>100</v>
      </c>
      <c r="I2829" s="180">
        <v>1</v>
      </c>
      <c r="J2829" s="180">
        <v>2</v>
      </c>
      <c r="K2829" s="181">
        <v>34.619742000000002</v>
      </c>
    </row>
    <row r="2830" spans="1:11" x14ac:dyDescent="0.25">
      <c r="A2830" s="100"/>
      <c r="B2830" s="212" t="s">
        <v>5113</v>
      </c>
      <c r="C2830" s="213"/>
      <c r="D2830" s="214"/>
      <c r="E2830" s="215"/>
      <c r="F2830" s="92"/>
      <c r="G2830" s="216"/>
      <c r="H2830" s="217"/>
      <c r="I2830" s="217"/>
      <c r="J2830" s="217"/>
      <c r="K2830" s="206"/>
    </row>
    <row r="2831" spans="1:11" ht="30.05" x14ac:dyDescent="0.25">
      <c r="A2831" s="101"/>
      <c r="B2831" s="182"/>
      <c r="C2831" s="183" t="s">
        <v>2942</v>
      </c>
      <c r="D2831" s="177" t="s">
        <v>5114</v>
      </c>
      <c r="E2831" s="178"/>
      <c r="F2831" s="92"/>
      <c r="G2831" s="179" t="s">
        <v>4498</v>
      </c>
      <c r="H2831" s="180" t="s">
        <v>5115</v>
      </c>
      <c r="I2831" s="180">
        <v>1</v>
      </c>
      <c r="J2831" s="180">
        <v>10</v>
      </c>
      <c r="K2831" s="181">
        <v>26.149445124</v>
      </c>
    </row>
    <row r="2832" spans="1:11" ht="30.05" x14ac:dyDescent="0.25">
      <c r="A2832" s="101"/>
      <c r="B2832" s="182"/>
      <c r="C2832" s="183" t="s">
        <v>2943</v>
      </c>
      <c r="D2832" s="177" t="s">
        <v>5116</v>
      </c>
      <c r="E2832" s="178"/>
      <c r="F2832" s="92"/>
      <c r="G2832" s="179" t="s">
        <v>4499</v>
      </c>
      <c r="H2832" s="180" t="s">
        <v>5115</v>
      </c>
      <c r="I2832" s="180">
        <v>1</v>
      </c>
      <c r="J2832" s="180">
        <v>10</v>
      </c>
      <c r="K2832" s="181">
        <v>29.715278550000001</v>
      </c>
    </row>
    <row r="2833" spans="1:11" ht="30.05" x14ac:dyDescent="0.25">
      <c r="A2833" s="101"/>
      <c r="B2833" s="182"/>
      <c r="C2833" s="183" t="s">
        <v>2944</v>
      </c>
      <c r="D2833" s="177" t="s">
        <v>5117</v>
      </c>
      <c r="E2833" s="178"/>
      <c r="F2833" s="92"/>
      <c r="G2833" s="179" t="s">
        <v>4500</v>
      </c>
      <c r="H2833" s="180" t="s">
        <v>5115</v>
      </c>
      <c r="I2833" s="180">
        <v>1</v>
      </c>
      <c r="J2833" s="180">
        <v>8</v>
      </c>
      <c r="K2833" s="181">
        <v>33.281111975999998</v>
      </c>
    </row>
    <row r="2834" spans="1:11" ht="30.05" x14ac:dyDescent="0.25">
      <c r="A2834" s="101"/>
      <c r="B2834" s="182"/>
      <c r="C2834" s="183" t="s">
        <v>2945</v>
      </c>
      <c r="D2834" s="177" t="s">
        <v>5118</v>
      </c>
      <c r="E2834" s="178"/>
      <c r="F2834" s="92"/>
      <c r="G2834" s="179" t="s">
        <v>4501</v>
      </c>
      <c r="H2834" s="180">
        <v>1000</v>
      </c>
      <c r="I2834" s="180">
        <v>1</v>
      </c>
      <c r="J2834" s="180">
        <v>8</v>
      </c>
      <c r="K2834" s="181">
        <v>35.658334260000004</v>
      </c>
    </row>
    <row r="2835" spans="1:11" x14ac:dyDescent="0.25">
      <c r="A2835" s="100"/>
      <c r="B2835" s="212" t="s">
        <v>5119</v>
      </c>
      <c r="C2835" s="213"/>
      <c r="D2835" s="214"/>
      <c r="E2835" s="215"/>
      <c r="F2835" s="92"/>
      <c r="G2835" s="216"/>
      <c r="H2835" s="217"/>
      <c r="I2835" s="217"/>
      <c r="J2835" s="217"/>
      <c r="K2835" s="206"/>
    </row>
    <row r="2836" spans="1:11" ht="28.5" customHeight="1" x14ac:dyDescent="0.25">
      <c r="A2836" s="101"/>
      <c r="B2836" s="182"/>
      <c r="C2836" s="183" t="s">
        <v>2946</v>
      </c>
      <c r="D2836" s="177" t="s">
        <v>5120</v>
      </c>
      <c r="E2836" s="178"/>
      <c r="F2836" s="92"/>
      <c r="G2836" s="179" t="s">
        <v>4503</v>
      </c>
      <c r="H2836" s="180" t="s">
        <v>5115</v>
      </c>
      <c r="I2836" s="180">
        <v>1</v>
      </c>
      <c r="J2836" s="180">
        <v>10</v>
      </c>
      <c r="K2836" s="181">
        <v>24.960833982</v>
      </c>
    </row>
    <row r="2837" spans="1:11" ht="28.5" customHeight="1" x14ac:dyDescent="0.25">
      <c r="A2837" s="101"/>
      <c r="B2837" s="182"/>
      <c r="C2837" s="183" t="s">
        <v>2947</v>
      </c>
      <c r="D2837" s="177" t="s">
        <v>5121</v>
      </c>
      <c r="E2837" s="178"/>
      <c r="F2837" s="92"/>
      <c r="G2837" s="179" t="s">
        <v>4504</v>
      </c>
      <c r="H2837" s="180" t="s">
        <v>5115</v>
      </c>
      <c r="I2837" s="180">
        <v>1</v>
      </c>
      <c r="J2837" s="180">
        <v>8</v>
      </c>
      <c r="K2837" s="181">
        <v>34.469723118000005</v>
      </c>
    </row>
    <row r="2838" spans="1:11" ht="28.5" customHeight="1" x14ac:dyDescent="0.25">
      <c r="A2838" s="101"/>
      <c r="B2838" s="182"/>
      <c r="C2838" s="183" t="s">
        <v>2948</v>
      </c>
      <c r="D2838" s="177" t="s">
        <v>5122</v>
      </c>
      <c r="E2838" s="178"/>
      <c r="F2838" s="92"/>
      <c r="G2838" s="179" t="s">
        <v>4505</v>
      </c>
      <c r="H2838" s="180" t="s">
        <v>5115</v>
      </c>
      <c r="I2838" s="180">
        <v>1</v>
      </c>
      <c r="J2838" s="180">
        <v>8</v>
      </c>
      <c r="K2838" s="181">
        <v>35.658334260000004</v>
      </c>
    </row>
    <row r="2839" spans="1:11" x14ac:dyDescent="0.25"/>
    <row r="2840" spans="1:11" x14ac:dyDescent="0.25"/>
    <row r="2841" spans="1:11" x14ac:dyDescent="0.25"/>
    <row r="2842" spans="1:11" x14ac:dyDescent="0.25"/>
    <row r="2843" spans="1:11" x14ac:dyDescent="0.25"/>
    <row r="2844" spans="1:11" x14ac:dyDescent="0.25"/>
    <row r="2845" spans="1:11" x14ac:dyDescent="0.25"/>
    <row r="2846" spans="1:11" x14ac:dyDescent="0.25"/>
    <row r="2847" spans="1:11" x14ac:dyDescent="0.25"/>
    <row r="2848" spans="1:11" x14ac:dyDescent="0.25"/>
    <row r="2849" x14ac:dyDescent="0.25"/>
    <row r="2850" x14ac:dyDescent="0.25"/>
    <row r="2851" x14ac:dyDescent="0.25"/>
    <row r="2852" x14ac:dyDescent="0.25"/>
    <row r="2853" x14ac:dyDescent="0.25"/>
    <row r="2854" x14ac:dyDescent="0.25"/>
    <row r="2855" x14ac:dyDescent="0.25"/>
    <row r="2856" x14ac:dyDescent="0.25"/>
    <row r="2857" x14ac:dyDescent="0.25"/>
    <row r="2858" x14ac:dyDescent="0.25"/>
    <row r="2859" x14ac:dyDescent="0.25"/>
    <row r="2860" x14ac:dyDescent="0.25"/>
    <row r="2861" x14ac:dyDescent="0.25"/>
    <row r="2862" x14ac:dyDescent="0.25"/>
    <row r="2863" x14ac:dyDescent="0.25"/>
    <row r="2864" x14ac:dyDescent="0.25"/>
    <row r="2865" x14ac:dyDescent="0.25"/>
    <row r="2866" x14ac:dyDescent="0.25"/>
    <row r="2867" x14ac:dyDescent="0.25"/>
    <row r="2868" x14ac:dyDescent="0.25"/>
    <row r="2869" x14ac:dyDescent="0.25"/>
    <row r="2870" x14ac:dyDescent="0.25"/>
    <row r="2871" x14ac:dyDescent="0.25"/>
    <row r="2872" x14ac:dyDescent="0.25"/>
    <row r="2873" x14ac:dyDescent="0.25"/>
    <row r="2874" x14ac:dyDescent="0.25"/>
    <row r="2875" x14ac:dyDescent="0.25"/>
    <row r="2876" x14ac:dyDescent="0.25"/>
    <row r="2877" x14ac:dyDescent="0.25"/>
    <row r="2878" x14ac:dyDescent="0.25"/>
    <row r="2879" x14ac:dyDescent="0.25"/>
    <row r="2880" x14ac:dyDescent="0.25"/>
    <row r="2881" x14ac:dyDescent="0.25"/>
    <row r="2882" x14ac:dyDescent="0.25"/>
    <row r="2883" x14ac:dyDescent="0.25"/>
    <row r="2884" x14ac:dyDescent="0.25"/>
    <row r="2885" x14ac:dyDescent="0.25"/>
    <row r="2886" x14ac:dyDescent="0.25"/>
    <row r="2887" x14ac:dyDescent="0.25"/>
    <row r="2888" x14ac:dyDescent="0.25"/>
    <row r="2889" x14ac:dyDescent="0.25"/>
    <row r="2890" x14ac:dyDescent="0.25"/>
    <row r="2891" x14ac:dyDescent="0.25"/>
    <row r="2892" x14ac:dyDescent="0.25"/>
    <row r="2893" x14ac:dyDescent="0.25"/>
    <row r="2894" x14ac:dyDescent="0.25"/>
    <row r="2895" x14ac:dyDescent="0.25"/>
    <row r="2896" x14ac:dyDescent="0.25"/>
    <row r="2897" x14ac:dyDescent="0.25"/>
    <row r="2898" x14ac:dyDescent="0.25"/>
    <row r="2899" x14ac:dyDescent="0.25"/>
    <row r="2900" x14ac:dyDescent="0.25"/>
    <row r="2901" x14ac:dyDescent="0.25"/>
    <row r="2902" x14ac:dyDescent="0.25"/>
    <row r="2903" x14ac:dyDescent="0.25"/>
    <row r="2904" x14ac:dyDescent="0.25"/>
    <row r="2905" x14ac:dyDescent="0.25"/>
    <row r="2906" x14ac:dyDescent="0.25"/>
    <row r="2907" x14ac:dyDescent="0.25"/>
    <row r="2908" x14ac:dyDescent="0.25"/>
    <row r="2909" x14ac:dyDescent="0.25"/>
    <row r="2910" x14ac:dyDescent="0.25"/>
    <row r="2911" x14ac:dyDescent="0.25"/>
    <row r="2912" x14ac:dyDescent="0.25"/>
    <row r="2913" x14ac:dyDescent="0.25"/>
    <row r="2914" x14ac:dyDescent="0.25"/>
    <row r="2915" x14ac:dyDescent="0.25"/>
    <row r="2916" x14ac:dyDescent="0.25"/>
    <row r="2917" x14ac:dyDescent="0.25"/>
    <row r="2918" x14ac:dyDescent="0.25"/>
    <row r="2919" x14ac:dyDescent="0.25"/>
    <row r="2920" x14ac:dyDescent="0.25"/>
    <row r="2921" x14ac:dyDescent="0.25"/>
    <row r="2922" x14ac:dyDescent="0.25"/>
    <row r="2923" x14ac:dyDescent="0.25"/>
    <row r="2924" x14ac:dyDescent="0.25"/>
    <row r="2925" x14ac:dyDescent="0.25"/>
    <row r="2926" x14ac:dyDescent="0.25"/>
    <row r="2927" x14ac:dyDescent="0.25"/>
    <row r="2928" x14ac:dyDescent="0.25"/>
    <row r="2929" x14ac:dyDescent="0.25"/>
    <row r="2930" x14ac:dyDescent="0.25"/>
    <row r="2931" x14ac:dyDescent="0.25"/>
    <row r="2932" x14ac:dyDescent="0.25"/>
    <row r="2933" x14ac:dyDescent="0.25"/>
    <row r="2934" x14ac:dyDescent="0.25"/>
    <row r="2935" x14ac:dyDescent="0.25"/>
    <row r="2936" x14ac:dyDescent="0.25"/>
    <row r="2937" x14ac:dyDescent="0.25"/>
    <row r="2938" x14ac:dyDescent="0.25"/>
    <row r="2939" x14ac:dyDescent="0.25"/>
    <row r="2940" x14ac:dyDescent="0.25"/>
    <row r="2941" x14ac:dyDescent="0.25"/>
    <row r="2942" x14ac:dyDescent="0.25"/>
    <row r="2943" x14ac:dyDescent="0.25"/>
    <row r="2944" x14ac:dyDescent="0.25"/>
    <row r="2945" x14ac:dyDescent="0.25"/>
    <row r="2946" x14ac:dyDescent="0.25"/>
    <row r="2947" x14ac:dyDescent="0.25"/>
    <row r="2948" x14ac:dyDescent="0.25"/>
    <row r="2949" x14ac:dyDescent="0.25"/>
    <row r="2950" x14ac:dyDescent="0.25"/>
    <row r="2951" x14ac:dyDescent="0.25"/>
    <row r="2952" x14ac:dyDescent="0.25"/>
    <row r="2953" x14ac:dyDescent="0.25"/>
    <row r="2954" x14ac:dyDescent="0.25"/>
    <row r="2955" x14ac:dyDescent="0.25"/>
    <row r="2956" x14ac:dyDescent="0.25"/>
    <row r="2957" x14ac:dyDescent="0.25"/>
    <row r="2958" x14ac:dyDescent="0.25"/>
    <row r="2959" x14ac:dyDescent="0.25"/>
    <row r="2960" x14ac:dyDescent="0.25"/>
    <row r="2961" x14ac:dyDescent="0.25"/>
    <row r="2962" x14ac:dyDescent="0.25"/>
    <row r="2963" x14ac:dyDescent="0.25"/>
    <row r="2964" x14ac:dyDescent="0.25"/>
    <row r="2965" x14ac:dyDescent="0.25"/>
    <row r="2966" x14ac:dyDescent="0.25"/>
    <row r="2967" x14ac:dyDescent="0.25"/>
    <row r="2968" x14ac:dyDescent="0.25"/>
    <row r="2969" x14ac:dyDescent="0.25"/>
    <row r="2970" x14ac:dyDescent="0.25"/>
    <row r="2971" x14ac:dyDescent="0.25"/>
    <row r="2972" x14ac:dyDescent="0.25"/>
    <row r="2973" x14ac:dyDescent="0.25"/>
    <row r="2974" x14ac:dyDescent="0.25"/>
    <row r="2975" x14ac:dyDescent="0.25"/>
    <row r="2976" x14ac:dyDescent="0.25"/>
    <row r="2977" x14ac:dyDescent="0.25"/>
    <row r="2978" x14ac:dyDescent="0.25"/>
    <row r="2979" x14ac:dyDescent="0.25"/>
    <row r="2980" x14ac:dyDescent="0.25"/>
    <row r="2981" x14ac:dyDescent="0.25"/>
    <row r="2982" x14ac:dyDescent="0.25"/>
    <row r="2983" x14ac:dyDescent="0.25"/>
    <row r="2984" x14ac:dyDescent="0.25"/>
    <row r="2985" x14ac:dyDescent="0.25"/>
    <row r="2986" x14ac:dyDescent="0.25"/>
    <row r="2987" x14ac:dyDescent="0.25"/>
    <row r="2988" x14ac:dyDescent="0.25"/>
    <row r="2989" x14ac:dyDescent="0.25"/>
    <row r="2990" x14ac:dyDescent="0.25"/>
    <row r="2991" x14ac:dyDescent="0.25"/>
    <row r="2992" x14ac:dyDescent="0.25"/>
    <row r="2993" x14ac:dyDescent="0.25"/>
    <row r="2994" x14ac:dyDescent="0.25"/>
    <row r="2995" x14ac:dyDescent="0.25"/>
    <row r="2996" x14ac:dyDescent="0.25"/>
    <row r="2997" x14ac:dyDescent="0.25"/>
    <row r="2998" x14ac:dyDescent="0.25"/>
    <row r="2999" x14ac:dyDescent="0.25"/>
    <row r="3000" x14ac:dyDescent="0.25"/>
    <row r="3001" x14ac:dyDescent="0.25"/>
    <row r="3002" x14ac:dyDescent="0.25"/>
    <row r="3003" x14ac:dyDescent="0.25"/>
    <row r="3004" x14ac:dyDescent="0.25"/>
    <row r="3005" x14ac:dyDescent="0.25"/>
    <row r="3006" x14ac:dyDescent="0.25"/>
    <row r="3007" x14ac:dyDescent="0.25"/>
    <row r="3008" x14ac:dyDescent="0.25"/>
    <row r="3009" x14ac:dyDescent="0.25"/>
    <row r="3010" x14ac:dyDescent="0.25"/>
    <row r="3011" x14ac:dyDescent="0.25"/>
    <row r="3012" x14ac:dyDescent="0.25"/>
    <row r="3013" x14ac:dyDescent="0.25"/>
    <row r="3014" x14ac:dyDescent="0.25"/>
    <row r="3015" x14ac:dyDescent="0.25"/>
    <row r="3016" x14ac:dyDescent="0.25"/>
    <row r="3017" x14ac:dyDescent="0.25"/>
    <row r="3018" x14ac:dyDescent="0.25"/>
    <row r="3019" x14ac:dyDescent="0.25"/>
    <row r="3020" x14ac:dyDescent="0.25"/>
    <row r="3021" x14ac:dyDescent="0.25"/>
    <row r="3022" x14ac:dyDescent="0.25"/>
    <row r="3023" x14ac:dyDescent="0.25"/>
    <row r="3024" x14ac:dyDescent="0.25"/>
    <row r="3025" x14ac:dyDescent="0.25"/>
    <row r="3026" x14ac:dyDescent="0.25"/>
    <row r="3027" x14ac:dyDescent="0.25"/>
    <row r="3028" x14ac:dyDescent="0.25"/>
    <row r="3029" x14ac:dyDescent="0.25"/>
    <row r="3030" x14ac:dyDescent="0.25"/>
    <row r="3031" x14ac:dyDescent="0.25"/>
    <row r="3032" x14ac:dyDescent="0.25"/>
    <row r="3033" x14ac:dyDescent="0.25"/>
    <row r="3034" x14ac:dyDescent="0.25"/>
    <row r="3035" x14ac:dyDescent="0.25"/>
    <row r="3036" x14ac:dyDescent="0.25"/>
    <row r="3037" x14ac:dyDescent="0.25"/>
    <row r="3038" x14ac:dyDescent="0.25"/>
    <row r="3039" x14ac:dyDescent="0.25"/>
    <row r="3040" x14ac:dyDescent="0.25"/>
    <row r="3041" x14ac:dyDescent="0.25"/>
    <row r="3042" x14ac:dyDescent="0.25"/>
    <row r="3043" x14ac:dyDescent="0.25"/>
    <row r="3044" x14ac:dyDescent="0.25"/>
    <row r="3045" x14ac:dyDescent="0.25"/>
    <row r="3046" x14ac:dyDescent="0.25"/>
    <row r="3047" x14ac:dyDescent="0.25"/>
    <row r="3048" x14ac:dyDescent="0.25"/>
    <row r="3049" x14ac:dyDescent="0.25"/>
    <row r="3050" x14ac:dyDescent="0.25"/>
    <row r="3051" x14ac:dyDescent="0.25"/>
    <row r="3052" x14ac:dyDescent="0.25"/>
    <row r="3053" x14ac:dyDescent="0.25"/>
    <row r="3054" x14ac:dyDescent="0.25"/>
    <row r="3055" x14ac:dyDescent="0.25"/>
    <row r="3056" x14ac:dyDescent="0.25"/>
    <row r="3057" x14ac:dyDescent="0.25"/>
    <row r="3058" x14ac:dyDescent="0.25"/>
    <row r="3059" x14ac:dyDescent="0.25"/>
    <row r="3060" x14ac:dyDescent="0.25"/>
    <row r="3061" x14ac:dyDescent="0.25"/>
    <row r="3062" x14ac:dyDescent="0.25"/>
    <row r="3063" x14ac:dyDescent="0.25"/>
    <row r="3064" x14ac:dyDescent="0.25"/>
    <row r="3065" x14ac:dyDescent="0.25"/>
    <row r="3066" x14ac:dyDescent="0.25"/>
    <row r="3067" x14ac:dyDescent="0.25"/>
    <row r="3068" x14ac:dyDescent="0.25"/>
    <row r="3069" x14ac:dyDescent="0.25"/>
    <row r="3070" x14ac:dyDescent="0.25"/>
    <row r="3071" x14ac:dyDescent="0.25"/>
    <row r="3072" x14ac:dyDescent="0.25"/>
    <row r="3073" x14ac:dyDescent="0.25"/>
    <row r="3074" x14ac:dyDescent="0.25"/>
    <row r="3075" x14ac:dyDescent="0.25"/>
    <row r="3076" x14ac:dyDescent="0.25"/>
    <row r="3077" x14ac:dyDescent="0.25"/>
    <row r="3078" x14ac:dyDescent="0.25"/>
    <row r="3079" x14ac:dyDescent="0.25"/>
    <row r="3080" x14ac:dyDescent="0.25"/>
    <row r="3081" x14ac:dyDescent="0.25"/>
    <row r="3082" x14ac:dyDescent="0.25"/>
    <row r="3083" x14ac:dyDescent="0.25"/>
    <row r="3084" x14ac:dyDescent="0.25"/>
    <row r="3085" x14ac:dyDescent="0.25"/>
    <row r="3086" x14ac:dyDescent="0.25"/>
    <row r="3087" x14ac:dyDescent="0.25"/>
    <row r="3088" x14ac:dyDescent="0.25"/>
    <row r="3089" x14ac:dyDescent="0.25"/>
    <row r="3090" x14ac:dyDescent="0.25"/>
    <row r="3091" x14ac:dyDescent="0.25"/>
    <row r="3092" x14ac:dyDescent="0.25"/>
    <row r="3093" x14ac:dyDescent="0.25"/>
    <row r="3094" x14ac:dyDescent="0.25"/>
    <row r="3095" x14ac:dyDescent="0.25"/>
    <row r="3096" x14ac:dyDescent="0.25"/>
    <row r="3097" x14ac:dyDescent="0.25"/>
    <row r="3098" x14ac:dyDescent="0.25"/>
    <row r="3099" x14ac:dyDescent="0.25"/>
    <row r="3100" x14ac:dyDescent="0.25"/>
    <row r="3101" x14ac:dyDescent="0.25"/>
    <row r="3102" x14ac:dyDescent="0.25"/>
    <row r="3103" x14ac:dyDescent="0.25"/>
    <row r="3104" x14ac:dyDescent="0.25"/>
    <row r="3105" x14ac:dyDescent="0.25"/>
    <row r="3106" x14ac:dyDescent="0.25"/>
    <row r="3107" x14ac:dyDescent="0.25"/>
    <row r="3108" x14ac:dyDescent="0.25"/>
    <row r="3109" x14ac:dyDescent="0.25"/>
    <row r="3110" x14ac:dyDescent="0.25"/>
    <row r="3111" x14ac:dyDescent="0.25"/>
    <row r="3112" x14ac:dyDescent="0.25"/>
    <row r="3113" x14ac:dyDescent="0.25"/>
    <row r="3114" x14ac:dyDescent="0.25"/>
    <row r="3115" x14ac:dyDescent="0.25"/>
    <row r="3116" x14ac:dyDescent="0.25"/>
    <row r="3117" x14ac:dyDescent="0.25"/>
    <row r="3118" x14ac:dyDescent="0.25"/>
    <row r="3119" x14ac:dyDescent="0.25"/>
    <row r="3120" x14ac:dyDescent="0.25"/>
    <row r="3121" x14ac:dyDescent="0.25"/>
    <row r="3122" x14ac:dyDescent="0.25"/>
    <row r="3123" x14ac:dyDescent="0.25"/>
    <row r="3124" x14ac:dyDescent="0.25"/>
    <row r="3125" x14ac:dyDescent="0.25"/>
    <row r="3126" x14ac:dyDescent="0.25"/>
    <row r="3127" x14ac:dyDescent="0.25"/>
    <row r="3128" x14ac:dyDescent="0.25"/>
    <row r="3129" x14ac:dyDescent="0.25"/>
    <row r="3130" x14ac:dyDescent="0.25"/>
    <row r="3131" x14ac:dyDescent="0.25"/>
    <row r="3132" x14ac:dyDescent="0.25"/>
    <row r="3133" x14ac:dyDescent="0.25"/>
    <row r="3134" x14ac:dyDescent="0.25"/>
    <row r="3135" x14ac:dyDescent="0.25"/>
    <row r="3136" x14ac:dyDescent="0.25"/>
    <row r="3137" x14ac:dyDescent="0.25"/>
    <row r="3138" x14ac:dyDescent="0.25"/>
    <row r="3139" x14ac:dyDescent="0.25"/>
    <row r="3140" x14ac:dyDescent="0.25"/>
    <row r="3141" x14ac:dyDescent="0.25"/>
    <row r="3142" x14ac:dyDescent="0.25"/>
    <row r="3143" x14ac:dyDescent="0.25"/>
    <row r="3144" x14ac:dyDescent="0.25"/>
    <row r="3145" x14ac:dyDescent="0.25"/>
    <row r="3146" x14ac:dyDescent="0.25"/>
    <row r="3147" x14ac:dyDescent="0.25"/>
    <row r="3148" x14ac:dyDescent="0.25"/>
    <row r="3149" x14ac:dyDescent="0.25"/>
    <row r="3150" x14ac:dyDescent="0.25"/>
    <row r="3151" x14ac:dyDescent="0.25"/>
    <row r="3152" x14ac:dyDescent="0.25"/>
    <row r="3153" x14ac:dyDescent="0.25"/>
    <row r="3154" x14ac:dyDescent="0.25"/>
    <row r="3155" x14ac:dyDescent="0.25"/>
    <row r="3156" x14ac:dyDescent="0.25"/>
    <row r="3157" x14ac:dyDescent="0.25"/>
    <row r="3158" x14ac:dyDescent="0.25"/>
    <row r="3159" x14ac:dyDescent="0.25"/>
    <row r="3160" x14ac:dyDescent="0.25"/>
    <row r="3161" x14ac:dyDescent="0.25"/>
    <row r="3162" x14ac:dyDescent="0.25"/>
    <row r="3163" x14ac:dyDescent="0.25"/>
    <row r="3164" x14ac:dyDescent="0.25"/>
    <row r="3165" x14ac:dyDescent="0.25"/>
    <row r="3166" x14ac:dyDescent="0.25"/>
    <row r="3167" x14ac:dyDescent="0.25"/>
    <row r="3168" x14ac:dyDescent="0.25"/>
    <row r="3169" x14ac:dyDescent="0.25"/>
    <row r="3170" x14ac:dyDescent="0.25"/>
    <row r="3171" x14ac:dyDescent="0.25"/>
    <row r="3172" x14ac:dyDescent="0.25"/>
  </sheetData>
  <autoFilter ref="A1:K3171" xr:uid="{D44A4AC9-ADA9-44BA-A8D6-47915D8D96A4}"/>
  <phoneticPr fontId="0" type="noConversion"/>
  <conditionalFormatting sqref="C991 C986 C988">
    <cfRule type="cellIs" dxfId="0" priority="1" stopIfTrue="1" operator="between">
      <formula>1</formula>
      <formula>500</formula>
    </cfRule>
  </conditionalFormatting>
  <printOptions horizontalCentered="1" verticalCentered="1"/>
  <pageMargins left="0" right="0" top="0" bottom="0" header="0" footer="0"/>
  <pageSetup paperSize="9" scale="54" fitToHeight="81" orientation="portrait" r:id="rId1"/>
  <headerFooter alignWithMargins="0"/>
  <rowBreaks count="27" manualBreakCount="27">
    <brk id="17" max="9" man="1"/>
    <brk id="24" max="9" man="1"/>
    <brk id="48" max="9" man="1"/>
    <brk id="62" max="9" man="1"/>
    <brk id="80" max="9" man="1"/>
    <brk id="94" max="9" man="1"/>
    <brk id="114" max="9" man="1"/>
    <brk id="157" max="9" man="1"/>
    <brk id="172" max="9" man="1"/>
    <brk id="199" max="9" man="1"/>
    <brk id="211" max="9" man="1"/>
    <brk id="232" max="9" man="1"/>
    <brk id="270" max="9" man="1"/>
    <brk id="283" max="9" man="1"/>
    <brk id="293" max="9" man="1"/>
    <brk id="307" max="9" man="1"/>
    <brk id="324" max="9" man="1"/>
    <brk id="336" max="9" man="1"/>
    <brk id="354" max="9" man="1"/>
    <brk id="369" max="9" man="1"/>
    <brk id="389" max="9" man="1"/>
    <brk id="430" max="9" man="1"/>
    <brk id="438" max="9" man="1"/>
    <brk id="465" max="9" man="1"/>
    <brk id="480" max="9" man="1"/>
    <brk id="504" max="9" man="1"/>
    <brk id="520"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EC592A548D75439CFD1D8704492B58" ma:contentTypeVersion="12" ma:contentTypeDescription="Create a new document." ma:contentTypeScope="" ma:versionID="170eabd85dc09cc93a3ab29fc297d2d0">
  <xsd:schema xmlns:xsd="http://www.w3.org/2001/XMLSchema" xmlns:xs="http://www.w3.org/2001/XMLSchema" xmlns:p="http://schemas.microsoft.com/office/2006/metadata/properties" xmlns:ns2="98783391-79b1-4001-9de2-c1cb65fc820c" xmlns:ns3="ad6fd6c6-bbe8-4008-9ac9-f44d67940eb7" targetNamespace="http://schemas.microsoft.com/office/2006/metadata/properties" ma:root="true" ma:fieldsID="db66abeeba0eb3c72aaf2e29c008cceb" ns2:_="" ns3:_="">
    <xsd:import namespace="98783391-79b1-4001-9de2-c1cb65fc820c"/>
    <xsd:import namespace="ad6fd6c6-bbe8-4008-9ac9-f44d67940eb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783391-79b1-4001-9de2-c1cb65fc820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6fd6c6-bbe8-4008-9ac9-f44d67940eb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AAFDBA-8E39-4971-B65E-08D4179D6507}"/>
</file>

<file path=customXml/itemProps2.xml><?xml version="1.0" encoding="utf-8"?>
<ds:datastoreItem xmlns:ds="http://schemas.openxmlformats.org/officeDocument/2006/customXml" ds:itemID="{2ADE96CE-7A26-45E1-A5AA-71FB274E04B2}"/>
</file>

<file path=customXml/itemProps3.xml><?xml version="1.0" encoding="utf-8"?>
<ds:datastoreItem xmlns:ds="http://schemas.openxmlformats.org/officeDocument/2006/customXml" ds:itemID="{E80AD669-752F-4C89-9C27-E30E8FD200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CATÁLOGO 2022</vt:lpstr>
      <vt:lpstr>'CATÁLOGO 2022'!Área_de_impresión</vt:lpstr>
      <vt:lpstr>'CATÁLOGO 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Gatti, Marco</dc:creator>
  <cp:lastModifiedBy>Montoya, Vanessa</cp:lastModifiedBy>
  <cp:lastPrinted>2019-10-30T10:03:48Z</cp:lastPrinted>
  <dcterms:created xsi:type="dcterms:W3CDTF">1999-01-02T02:31:06Z</dcterms:created>
  <dcterms:modified xsi:type="dcterms:W3CDTF">2022-01-26T10:36:18Z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0x010100D9EC592A548D75439CFD1D8704492B58</vt:lpwstr>
  </property>
</Properties>
</file>