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MERCIAL\TARIFES\TARIFES EXEL\2022\"/>
    </mc:Choice>
  </mc:AlternateContent>
  <xr:revisionPtr revIDLastSave="0" documentId="13_ncr:1_{35C93F85-6BDA-492B-8A48-5CAA9119DA57}" xr6:coauthVersionLast="47" xr6:coauthVersionMax="47" xr10:uidLastSave="{00000000-0000-0000-0000-000000000000}"/>
  <bookViews>
    <workbookView xWindow="-120" yWindow="-120" windowWidth="29040" windowHeight="15990" xr2:uid="{93647A20-64B6-47B0-BF1F-A934364563AF}"/>
  </bookViews>
  <sheets>
    <sheet name="NACIONAL" sheetId="1" r:id="rId1"/>
    <sheet name="BAL" sheetId="2" r:id="rId2"/>
  </sheets>
  <externalReferences>
    <externalReference r:id="rId3"/>
  </externalReferences>
  <definedNames>
    <definedName name="_xlnm._FilterDatabase" localSheetId="0" hidden="1">NACIONAL!$A$1:$C$375</definedName>
    <definedName name="_xlnm.Print_Titles" localSheetId="1">BAL!$1:$1</definedName>
    <definedName name="_xlnm.Print_Titles" localSheetId="0">NACIONAL!$1:$1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36" i="2" l="1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</calcChain>
</file>

<file path=xl/sharedStrings.xml><?xml version="1.0" encoding="utf-8"?>
<sst xmlns="http://schemas.openxmlformats.org/spreadsheetml/2006/main" count="1247" uniqueCount="1041">
  <si>
    <t>A95930</t>
  </si>
  <si>
    <t>600L Depósito Saphir</t>
  </si>
  <si>
    <t>1.000L Depósito Erdtank</t>
  </si>
  <si>
    <t>1.600L Depósito Compact</t>
  </si>
  <si>
    <t>A01630</t>
  </si>
  <si>
    <t>Depósito/Fosa séptica Compact 2000L</t>
  </si>
  <si>
    <t>A01500</t>
  </si>
  <si>
    <t>1.500L Depósito Platin</t>
  </si>
  <si>
    <t>A03000</t>
  </si>
  <si>
    <t>3.000L Depósito Platin</t>
  </si>
  <si>
    <t>A05000</t>
  </si>
  <si>
    <t>5.000L Depósito Platin</t>
  </si>
  <si>
    <t>A07500</t>
  </si>
  <si>
    <t>7.500L Depósito Platin</t>
  </si>
  <si>
    <t>A10008</t>
  </si>
  <si>
    <t>10.000L Depósito Platin</t>
  </si>
  <si>
    <t>A15003</t>
  </si>
  <si>
    <t>15.000L Depósito Platin</t>
  </si>
  <si>
    <t>A51000</t>
  </si>
  <si>
    <t>10.000L Depósito Platin XL</t>
  </si>
  <si>
    <t>A51500</t>
  </si>
  <si>
    <t>15.000L Depósito Platin XL</t>
  </si>
  <si>
    <t>A52000</t>
  </si>
  <si>
    <t>20.000L Depósito Platin XL</t>
  </si>
  <si>
    <t>A52001</t>
  </si>
  <si>
    <t>20.000L Depósito Platin XXL</t>
  </si>
  <si>
    <t>A52500</t>
  </si>
  <si>
    <t>25.000L Depósito Platin XL</t>
  </si>
  <si>
    <t>A52501</t>
  </si>
  <si>
    <t>25.000L Depósito Platin XXL</t>
  </si>
  <si>
    <t>A53000</t>
  </si>
  <si>
    <t>30.000L Depósito Platin XXL</t>
  </si>
  <si>
    <t>A53500</t>
  </si>
  <si>
    <t>35.000L Depósito Platin XXL</t>
  </si>
  <si>
    <t>A54000</t>
  </si>
  <si>
    <t>40.000L Depósito Platin XXL</t>
  </si>
  <si>
    <t>A54500</t>
  </si>
  <si>
    <t>45.000L Depósito Platin XXL</t>
  </si>
  <si>
    <t>A55000</t>
  </si>
  <si>
    <t>50.000L Depósito Platin XXL</t>
  </si>
  <si>
    <t>A02700</t>
  </si>
  <si>
    <t>2.700L Depósito Carat RS</t>
  </si>
  <si>
    <t>A03750</t>
  </si>
  <si>
    <t>3.750L Depósito Carat RS</t>
  </si>
  <si>
    <t>A04802</t>
  </si>
  <si>
    <t>4.800L Depósito Carat RS</t>
  </si>
  <si>
    <t>A06500</t>
  </si>
  <si>
    <t>6.500L Depósito Carat RS</t>
  </si>
  <si>
    <t>A13001</t>
  </si>
  <si>
    <t>13.000L Depósito Carat RS</t>
  </si>
  <si>
    <t>A85005</t>
  </si>
  <si>
    <t>8.500L Depósito Carat XL</t>
  </si>
  <si>
    <t>A10006</t>
  </si>
  <si>
    <t>10.000L Depósito Carat XL</t>
  </si>
  <si>
    <t>A20005</t>
  </si>
  <si>
    <t>20.000L Depósito Carat XL</t>
  </si>
  <si>
    <t>A16006</t>
  </si>
  <si>
    <t>16.000L Depósito Carat XXL</t>
  </si>
  <si>
    <t>A02705</t>
  </si>
  <si>
    <t>22.000L Depósito Carat XXL</t>
  </si>
  <si>
    <t>A26008</t>
  </si>
  <si>
    <t>26.000L Depósito Carat XXL</t>
  </si>
  <si>
    <t>A80005</t>
  </si>
  <si>
    <t>32.000L Depósito Carat XXL</t>
  </si>
  <si>
    <t>A67025</t>
  </si>
  <si>
    <t>36.000L Depósito Carat XXL</t>
  </si>
  <si>
    <t>A80006</t>
  </si>
  <si>
    <t>42.000L Depósito Carat XXL</t>
  </si>
  <si>
    <t>A67026</t>
  </si>
  <si>
    <t>46.000L Depósito Carat XXL</t>
  </si>
  <si>
    <t>A80007</t>
  </si>
  <si>
    <t>52.000L Depósito Carat XXL</t>
  </si>
  <si>
    <t>A80011</t>
  </si>
  <si>
    <t>56.000L Depósito Carat XXL</t>
  </si>
  <si>
    <t>A67008</t>
  </si>
  <si>
    <t>1.500L Depósito Platin Agua potable</t>
  </si>
  <si>
    <t>A67009</t>
  </si>
  <si>
    <t>3.000L Depósito Platin Agua Potable</t>
  </si>
  <si>
    <t>A67010</t>
  </si>
  <si>
    <t>5.000L Depósito Platin Agua Potable</t>
  </si>
  <si>
    <t>A67000</t>
  </si>
  <si>
    <t>10.000L Depósito Carat XL Agua potable</t>
  </si>
  <si>
    <t>A67001</t>
  </si>
  <si>
    <t>16.000L Depósito Carat XXL Agua potable</t>
  </si>
  <si>
    <t>A67002</t>
  </si>
  <si>
    <t>22.000L Depósito Carat XXL Agua potable</t>
  </si>
  <si>
    <t>A67003</t>
  </si>
  <si>
    <t>26.000L Depósito Carat XXL Agua potable</t>
  </si>
  <si>
    <t>A67004</t>
  </si>
  <si>
    <t>32.000L Depósito Carat XXL Agua potable</t>
  </si>
  <si>
    <t>A67027</t>
  </si>
  <si>
    <t>36.000L Depósito Carat XXL Agua potable</t>
  </si>
  <si>
    <t>A67005</t>
  </si>
  <si>
    <t>42.000L Depósito Carat XXL Agua potable</t>
  </si>
  <si>
    <t>A67028</t>
  </si>
  <si>
    <t>46.000L Depósito Carat XXL Agua Potable</t>
  </si>
  <si>
    <t>A67006</t>
  </si>
  <si>
    <t>52.000L Depósito Carat XXL Agua potable</t>
  </si>
  <si>
    <t>Conector dep. soterrado agua potable 2"</t>
  </si>
  <si>
    <t>Cúpula Maxi DN110 Carat S</t>
  </si>
  <si>
    <t>Cúpula Maxi DN110 Carat/Platin XL/XXL</t>
  </si>
  <si>
    <t>Cúpula Maxi DN160 Carat S/RS</t>
  </si>
  <si>
    <t>Cúpula Maxi DN160 Carat/Platin XL/XXL</t>
  </si>
  <si>
    <t>Cúpula Mini DN110 Carat S</t>
  </si>
  <si>
    <t>Cúpula Mini DN110 Carat/Platin XL/XXL</t>
  </si>
  <si>
    <t>Cupula Maxi Agua Potable Carat XL/XXL</t>
  </si>
  <si>
    <t>Cúpula Micro con tapa</t>
  </si>
  <si>
    <t>Tapa Ciega Carat/Platin XL/XXL</t>
  </si>
  <si>
    <t>Cubierta telescópica Mini</t>
  </si>
  <si>
    <t>Cubierta telescópica Maxi</t>
  </si>
  <si>
    <t>Cubierta telescópica Maxi Turismos</t>
  </si>
  <si>
    <t>Cubierta telescópica agua potable</t>
  </si>
  <si>
    <t>Cubierta telescopica DN400 Compact</t>
  </si>
  <si>
    <t>Cubierta transitable vehículos Compact 1.600L</t>
  </si>
  <si>
    <t>Tapa de registro DN200</t>
  </si>
  <si>
    <t>Palanca para abrir cubiertas para turismos</t>
  </si>
  <si>
    <t>Extensión de cúpula depósito Carat</t>
  </si>
  <si>
    <t>Extensión de cúpula 1.000mm</t>
  </si>
  <si>
    <t>Extensión Cúpula Erdtank / Compact 1.600L</t>
  </si>
  <si>
    <t>Arqueta DN400 parte intermedia / Ext. Compact 2000</t>
  </si>
  <si>
    <t>Broca perforación DN75</t>
  </si>
  <si>
    <t>Broca perforación DN110</t>
  </si>
  <si>
    <t>Broca perforación especial DN160</t>
  </si>
  <si>
    <t>Broca perforación especial DN200</t>
  </si>
  <si>
    <t>Juntas DN110 negra</t>
  </si>
  <si>
    <t>Juntas DN110 roja</t>
  </si>
  <si>
    <t>Juntas DN110 azul</t>
  </si>
  <si>
    <t>Juntas DN160 negra</t>
  </si>
  <si>
    <t>Junta DN160 gris</t>
  </si>
  <si>
    <t>Junta DN200 gris</t>
  </si>
  <si>
    <t>Junta DN19/32 negra</t>
  </si>
  <si>
    <t>Junta DN32/50 negra</t>
  </si>
  <si>
    <t>Juntas DN75 verde</t>
  </si>
  <si>
    <t>Juntas DN110 verde</t>
  </si>
  <si>
    <t>210L Depósito Redondo</t>
  </si>
  <si>
    <t>310L Depósito Redondo</t>
  </si>
  <si>
    <t>510L Depósito Redondo</t>
  </si>
  <si>
    <t>203L Depósito Rectangular</t>
  </si>
  <si>
    <t>300L Depósito Rectangular</t>
  </si>
  <si>
    <t>520L Depósito Rectangular</t>
  </si>
  <si>
    <t>300L Depósito Lanzarote</t>
  </si>
  <si>
    <t>Base Depósito Red/Rect. 210L/203L</t>
  </si>
  <si>
    <t>Base Depósito Redondo 310L</t>
  </si>
  <si>
    <t>Base Depósito Redondo 510L</t>
  </si>
  <si>
    <t>Base Depósito Rectangular 300L</t>
  </si>
  <si>
    <t>Base Depósito Rectangular 520L</t>
  </si>
  <si>
    <t>Base Depósito Lanzarote 300L</t>
  </si>
  <si>
    <t>500L Depósito Garden</t>
  </si>
  <si>
    <t>750L Depósito Garden</t>
  </si>
  <si>
    <t>1.000L Depósito Garden</t>
  </si>
  <si>
    <t>2.000L Depósito Garden (2x1.000L)</t>
  </si>
  <si>
    <t>1.300L Depósito Top Tank</t>
  </si>
  <si>
    <t>A26006</t>
  </si>
  <si>
    <t>2.600L Depósito Top Tank</t>
  </si>
  <si>
    <t>A26007</t>
  </si>
  <si>
    <t>3.900L Depósito Top Tank</t>
  </si>
  <si>
    <t>1.600L Depósito Hérkules</t>
  </si>
  <si>
    <t>A03201</t>
  </si>
  <si>
    <t>3.200L Depósito Hérkules</t>
  </si>
  <si>
    <t>A04801</t>
  </si>
  <si>
    <t>4.800L Depósito Hérkules</t>
  </si>
  <si>
    <t>A06401</t>
  </si>
  <si>
    <t>6.400L Depósito Hérkules Exterior</t>
  </si>
  <si>
    <t>A01019</t>
  </si>
  <si>
    <t>1.000L Depósito IBC Natural palet plástico  (4037511)</t>
  </si>
  <si>
    <t>A00657</t>
  </si>
  <si>
    <t>600L Deposito Agua Potable  (4011487)</t>
  </si>
  <si>
    <t>A00750</t>
  </si>
  <si>
    <t>750L Depósito Agua Potable (996130)</t>
  </si>
  <si>
    <t>A01000</t>
  </si>
  <si>
    <t>1.000L Depósito Agua Potable  (996149)</t>
  </si>
  <si>
    <t>A01002</t>
  </si>
  <si>
    <t>1.000L Depósito rectangular agua potable (4002122)</t>
  </si>
  <si>
    <t>A02000</t>
  </si>
  <si>
    <t>2.000L Depósito Agua Potable  (4031464)</t>
  </si>
  <si>
    <t>A03001</t>
  </si>
  <si>
    <t>3.000L Depósito Agua Potable  (4031466)</t>
  </si>
  <si>
    <t>A00217</t>
  </si>
  <si>
    <t>12.000L Contra Incendios (4x3.000L) (4035242)</t>
  </si>
  <si>
    <t>A10019</t>
  </si>
  <si>
    <t>1.000L Depósito Aquatonne  (4002403)</t>
  </si>
  <si>
    <t>A01020</t>
  </si>
  <si>
    <t>1.000L Depósito IBC Opaco palet plastico  (4011785)</t>
  </si>
  <si>
    <t>510L Depósito agua potable</t>
  </si>
  <si>
    <t>A00108</t>
  </si>
  <si>
    <t>Kit unión A (1er depósito) (4011841)</t>
  </si>
  <si>
    <t>A00109</t>
  </si>
  <si>
    <t>Kit unión B (dep. 600/750/2.000L)  (4011842)</t>
  </si>
  <si>
    <t>A00206</t>
  </si>
  <si>
    <t>Kit unión B (dep. cuadrado 1.000L)  (4011856)</t>
  </si>
  <si>
    <t>A00207</t>
  </si>
  <si>
    <t>Kit unión B (dep. rect. 1.000L)  (4011868)</t>
  </si>
  <si>
    <t>A00208</t>
  </si>
  <si>
    <t>Kit unión B (dep. rect. 3.000L/aquat. 1.000L) (4011859)</t>
  </si>
  <si>
    <t xml:space="preserve">Bidón multiusos 30L Azul </t>
  </si>
  <si>
    <t xml:space="preserve">Bidón multiusos 60L Azul   </t>
  </si>
  <si>
    <t xml:space="preserve">Bidón multiusos 120L Azul  </t>
  </si>
  <si>
    <t xml:space="preserve">Bidón multiusos 220L Azul </t>
  </si>
  <si>
    <t>A00470</t>
  </si>
  <si>
    <t xml:space="preserve">Barril redondo 10L </t>
  </si>
  <si>
    <t>A00471</t>
  </si>
  <si>
    <t>Barril redondo 15L</t>
  </si>
  <si>
    <t>A00472</t>
  </si>
  <si>
    <t>Barril redondo 30L</t>
  </si>
  <si>
    <t>A00473</t>
  </si>
  <si>
    <t xml:space="preserve">Barril redondo 50L </t>
  </si>
  <si>
    <t>A00474</t>
  </si>
  <si>
    <t xml:space="preserve">Barril redondo 80L </t>
  </si>
  <si>
    <t>A00475</t>
  </si>
  <si>
    <t xml:space="preserve">Barril redondo 125L </t>
  </si>
  <si>
    <t>A00482</t>
  </si>
  <si>
    <t xml:space="preserve">Barril ovalado 60L </t>
  </si>
  <si>
    <t>A00483</t>
  </si>
  <si>
    <t xml:space="preserve">Barril ovalado 100L </t>
  </si>
  <si>
    <t>A00484</t>
  </si>
  <si>
    <t xml:space="preserve">Barril ovalado 150L </t>
  </si>
  <si>
    <t>A00485</t>
  </si>
  <si>
    <t xml:space="preserve">Barril ovalado 200L </t>
  </si>
  <si>
    <t>A00486</t>
  </si>
  <si>
    <t xml:space="preserve">Barril ovalado 300L </t>
  </si>
  <si>
    <t>A00487</t>
  </si>
  <si>
    <t xml:space="preserve">Barril ovalado 500L </t>
  </si>
  <si>
    <t>Campana de fermentar G1</t>
  </si>
  <si>
    <t>Grifo de plástico NW 10</t>
  </si>
  <si>
    <t>Grifo de plastico NW 15</t>
  </si>
  <si>
    <t xml:space="preserve">Adaptor a rosca ½” </t>
  </si>
  <si>
    <t>Adaptor a rosca  ¾”</t>
  </si>
  <si>
    <t>2.700L Pack Carat RS Garden Confort</t>
  </si>
  <si>
    <t>3.750L Pack Carat RS Garden Confort</t>
  </si>
  <si>
    <t>4.800L Pack Carat RS Garden Confort</t>
  </si>
  <si>
    <t>6.500L Pack Carat RS Garden Confort</t>
  </si>
  <si>
    <t>13.000L Pack Carat RS Garden Confort</t>
  </si>
  <si>
    <t>A02704</t>
  </si>
  <si>
    <t>2.700L Pack Carat RS Garden Confort Plus</t>
  </si>
  <si>
    <t>A03705</t>
  </si>
  <si>
    <t>3.750L Pack Carat RS Garden Confort Plus</t>
  </si>
  <si>
    <t>A04807</t>
  </si>
  <si>
    <t>4.800L Pack Carat RS Garden Confort Plus</t>
  </si>
  <si>
    <t>A06505</t>
  </si>
  <si>
    <t>6.500L Pack Carat RS Garden Confort Plus</t>
  </si>
  <si>
    <t>A13006</t>
  </si>
  <si>
    <t>13.000L Pack Carat RS Garden Confort Plus</t>
  </si>
  <si>
    <t>3.750L Pack Carat RS Eco Plus</t>
  </si>
  <si>
    <t>4.800L Pack Carat RS Eco Plus</t>
  </si>
  <si>
    <t>6.500L Pack Carat RS Eco Plus</t>
  </si>
  <si>
    <t>13.000L Pack Carat RS Eco Plus</t>
  </si>
  <si>
    <t>3.750L Pack Carat RS Profesional</t>
  </si>
  <si>
    <t>4.800L Pack Carat RS Profesional</t>
  </si>
  <si>
    <t xml:space="preserve">6.500L Pack Carat RS Profesional </t>
  </si>
  <si>
    <t>13.000L Pack Carat RS Profesional</t>
  </si>
  <si>
    <t>8.500L Pack Carat XL Garden Confort</t>
  </si>
  <si>
    <t>10.000L Pack Carat XL Garden Confort</t>
  </si>
  <si>
    <t>A16002</t>
  </si>
  <si>
    <t>16.000L Pack Carat Garden Confort</t>
  </si>
  <si>
    <t>A20002</t>
  </si>
  <si>
    <t>20.000L Pack Carat XL Garden Confort</t>
  </si>
  <si>
    <t>A02707</t>
  </si>
  <si>
    <t>22.000L Pack Carat XXL Garden Confort</t>
  </si>
  <si>
    <t>A26002</t>
  </si>
  <si>
    <t>26.000L Pack Carat XXL Garden Confort</t>
  </si>
  <si>
    <t>A08504</t>
  </si>
  <si>
    <t>8.500L Pack Carat XL Garden Confort Plus</t>
  </si>
  <si>
    <t>A10009</t>
  </si>
  <si>
    <t>10.000L Pack Carat XL Garden Confort Plus</t>
  </si>
  <si>
    <t>A16003</t>
  </si>
  <si>
    <t>16.000L Pack Carat Garden Confort Plus</t>
  </si>
  <si>
    <t>A20007</t>
  </si>
  <si>
    <t>20.000L Pack Carat XL Garden Confort Plus</t>
  </si>
  <si>
    <t>A02708</t>
  </si>
  <si>
    <t>22.000L Pack Carat XXL Garden Confort Plus</t>
  </si>
  <si>
    <t>A26009</t>
  </si>
  <si>
    <t>26.000L Pack Carat XXL Garden Confort Plus</t>
  </si>
  <si>
    <t>8.500L Pack Carat XL Eco Plus</t>
  </si>
  <si>
    <t>10.000L Pack Carat XL Eco Plus</t>
  </si>
  <si>
    <t>A16004</t>
  </si>
  <si>
    <t>16.000L Pack Carat XXL Eco Plus</t>
  </si>
  <si>
    <t>A20003</t>
  </si>
  <si>
    <t>20.000L Pack Carat XL Eco Plus</t>
  </si>
  <si>
    <t>A02709</t>
  </si>
  <si>
    <t>22.000L Pack Carat XXL Eco Plus</t>
  </si>
  <si>
    <t>A26003</t>
  </si>
  <si>
    <t>26.000L Pack Carat XXL Eco Plus</t>
  </si>
  <si>
    <t xml:space="preserve">8.500L Pack Carat XL Profesional </t>
  </si>
  <si>
    <t xml:space="preserve">10.000L Pack Carat XL Profesional </t>
  </si>
  <si>
    <t>A16005</t>
  </si>
  <si>
    <t>16.000L Pack Carat XXL Profesional</t>
  </si>
  <si>
    <t>A20004</t>
  </si>
  <si>
    <t>20.000L Pack Carat XL Profesional</t>
  </si>
  <si>
    <t>A02710</t>
  </si>
  <si>
    <t>22.000L Pack Carat XXL Profesional</t>
  </si>
  <si>
    <t>A26004</t>
  </si>
  <si>
    <t>26.000L Pack Carat XXL Profesional</t>
  </si>
  <si>
    <t>1.500L Pack Platin Garden Confort</t>
  </si>
  <si>
    <t>3.000L Pack Platin Garden Confort</t>
  </si>
  <si>
    <t>5.000L Pack Platin Garden Confort</t>
  </si>
  <si>
    <t>7.500L Pack Platin Garden Confort</t>
  </si>
  <si>
    <t>10.000L Pack Platin Garden Confort</t>
  </si>
  <si>
    <t>15.000L Pack Platin Garden Confort</t>
  </si>
  <si>
    <t>A52100</t>
  </si>
  <si>
    <t>20.000L Pack Platin Garden Confort</t>
  </si>
  <si>
    <t>A52510</t>
  </si>
  <si>
    <t>25.000L Pack Platin Garden Confort</t>
  </si>
  <si>
    <t>A15005</t>
  </si>
  <si>
    <t>1.500L Pack Platin Garden Confort Plus</t>
  </si>
  <si>
    <t>A03003</t>
  </si>
  <si>
    <t>3.000L Pack Platin Garden Confort Plus</t>
  </si>
  <si>
    <t>A05001</t>
  </si>
  <si>
    <t>5.000L Pack Platin Garden Confort Plus</t>
  </si>
  <si>
    <t>A07501</t>
  </si>
  <si>
    <t>7.500L Pack Platin Garden Confort Plus</t>
  </si>
  <si>
    <t>A10012</t>
  </si>
  <si>
    <t>10.000L Pack Platin Eco Plus</t>
  </si>
  <si>
    <t>A15006</t>
  </si>
  <si>
    <t>15.000L Pack Platin Eco Plus</t>
  </si>
  <si>
    <t>A52101</t>
  </si>
  <si>
    <t>20.000L Pack Platin Garden Confort Plus</t>
  </si>
  <si>
    <t>A52515</t>
  </si>
  <si>
    <t>25.000L Pack Platin Garden Confort Plus</t>
  </si>
  <si>
    <t>3.000L Pack Platin Eco  Plus</t>
  </si>
  <si>
    <t>5.000L Pack Platin Eco  Plus</t>
  </si>
  <si>
    <t>7.500L Pack Platin Eco Plus</t>
  </si>
  <si>
    <t>A52102</t>
  </si>
  <si>
    <t>20.000L Pack Platin Eco Plus</t>
  </si>
  <si>
    <t>A52520</t>
  </si>
  <si>
    <t>25.000L Pack Platin Eco Plus</t>
  </si>
  <si>
    <t>3.000L Pack Platin Profesional</t>
  </si>
  <si>
    <t>5.000L Pack Platin Profesional</t>
  </si>
  <si>
    <t>7.500L Pack Platin Profesional</t>
  </si>
  <si>
    <t>10.000L Pack Platin Profesional</t>
  </si>
  <si>
    <t>15.000L Pack Platin Profesional</t>
  </si>
  <si>
    <t>A52103</t>
  </si>
  <si>
    <t>20.000L Pack Platin Profesional</t>
  </si>
  <si>
    <t>A52530</t>
  </si>
  <si>
    <t>25.000L Pack Platin Profesional</t>
  </si>
  <si>
    <t>Pack Filtración cesta</t>
  </si>
  <si>
    <t>Pack Filtración Universal</t>
  </si>
  <si>
    <t>Pack Filtración Universal XL</t>
  </si>
  <si>
    <t>Pack Filtración Minimax Pro</t>
  </si>
  <si>
    <t>Pack Filtración Optimax</t>
  </si>
  <si>
    <t>Pack Filtración Optimax XL DN160</t>
  </si>
  <si>
    <t>Filtro Cesta colgante</t>
  </si>
  <si>
    <t>Filtro interno Universal</t>
  </si>
  <si>
    <t>Filtro interno Universal XL</t>
  </si>
  <si>
    <t>Filtro interno Minimax Pro</t>
  </si>
  <si>
    <t>Filtro interno Optimax</t>
  </si>
  <si>
    <t>Filtro interno Optimax XL</t>
  </si>
  <si>
    <t>Filtro externo Universal -peatones-</t>
  </si>
  <si>
    <t>Filtro externo Universal -turismos-</t>
  </si>
  <si>
    <t>Filtro externo Minimax -peatones-</t>
  </si>
  <si>
    <t>Filtro externo Minimax -turismos-</t>
  </si>
  <si>
    <t>Filtro externo Optimax-peatones-</t>
  </si>
  <si>
    <t>Filtro externo Optimax -turismos-</t>
  </si>
  <si>
    <t>Pot filter</t>
  </si>
  <si>
    <t>Geotextil de recambio para Pot filter</t>
  </si>
  <si>
    <t>Filtro externo Colector -turismos-</t>
  </si>
  <si>
    <t>A45300</t>
  </si>
  <si>
    <t>Filtro Externo Optimax XXL DN300</t>
  </si>
  <si>
    <t>A45301</t>
  </si>
  <si>
    <t>Filtro Externo Optimax XXL DN400</t>
  </si>
  <si>
    <t>Filtro externo Industrial Universal-peatones-</t>
  </si>
  <si>
    <t>Filtro arqueta Industrial Universal -coches-</t>
  </si>
  <si>
    <t>Filtro externo Industrial Optimax-peatones-</t>
  </si>
  <si>
    <t>Filtro externo Industrial Optimax -turismos-</t>
  </si>
  <si>
    <t>Cesta de recambio para filtro interno Universal/Universal XL</t>
  </si>
  <si>
    <t>Spannfix fijación rápida tubo-filtro DN110</t>
  </si>
  <si>
    <t>Fijación rápida tubo-filtro spannfix DN160</t>
  </si>
  <si>
    <t>Opticlean para Optimax interno</t>
  </si>
  <si>
    <t>Opticlean para Optimax externo y minimax interno</t>
  </si>
  <si>
    <t>Opticlean para Optimax XL interno</t>
  </si>
  <si>
    <t>Pack Técnico Garden Confort</t>
  </si>
  <si>
    <t>A00040</t>
  </si>
  <si>
    <t>Pack Técnico Garden Confort Plus</t>
  </si>
  <si>
    <t>Pack Técnico Eco Plus 25/4</t>
  </si>
  <si>
    <t>Pack Técnico Profesional 25/4</t>
  </si>
  <si>
    <t>Pack Técnico Profesional distancia 25/4</t>
  </si>
  <si>
    <t>Aqua Center Basic 25/4</t>
  </si>
  <si>
    <t>Aqua Center Silentio</t>
  </si>
  <si>
    <t>Aqua Center Silentio distancia 25/4</t>
  </si>
  <si>
    <t>Bomba Garden 300 A</t>
  </si>
  <si>
    <t>Bomba 1000A con int. nivel</t>
  </si>
  <si>
    <t>Bomba Niro 30 is</t>
  </si>
  <si>
    <t>Bomba Jet 700</t>
  </si>
  <si>
    <t>Bomba Integra Inox</t>
  </si>
  <si>
    <t>Bomba KSB-Superinox  25/4</t>
  </si>
  <si>
    <t>Aqua Control</t>
  </si>
  <si>
    <t>Indicador de nivel digital</t>
  </si>
  <si>
    <t>Zapata de entrada tranquila</t>
  </si>
  <si>
    <t>Zapata de entrada tranquila DN150</t>
  </si>
  <si>
    <t>Zapata de entrada tranquila DN200/300</t>
  </si>
  <si>
    <t>Rebosadero depósito soterrado</t>
  </si>
  <si>
    <t>Rebosador depósito soterrado protec. antianimales</t>
  </si>
  <si>
    <t>Rebosadero depósito soterrado DN150</t>
  </si>
  <si>
    <t>Rebosadero depósito soterrado DN200</t>
  </si>
  <si>
    <t>Rebosadero depósito soterrado DN300</t>
  </si>
  <si>
    <t>Guía pasamuros DN110</t>
  </si>
  <si>
    <t>Guía pasamuros DN160</t>
  </si>
  <si>
    <t>Reja de protección anti animales DN110</t>
  </si>
  <si>
    <t>Reja de protección anti animales DN160</t>
  </si>
  <si>
    <t>Arqueta conexiones externa</t>
  </si>
  <si>
    <t>Arqueta de conexiones integrada</t>
  </si>
  <si>
    <t>Microflitro</t>
  </si>
  <si>
    <t>Kit extracción flotante 285. Filtro 1,2mm</t>
  </si>
  <si>
    <t>Kit extracción flotante. Filtro 0,23mm</t>
  </si>
  <si>
    <t>Toma de agua flotante 1,2mm</t>
  </si>
  <si>
    <t>Extracción flotante 0,23mm</t>
  </si>
  <si>
    <t>Kit de extracción simple</t>
  </si>
  <si>
    <t>Manguera de conexión depósito-bomba PE</t>
  </si>
  <si>
    <t>A00210</t>
  </si>
  <si>
    <t>Depósito redondo 210L con base</t>
  </si>
  <si>
    <t>A00200</t>
  </si>
  <si>
    <t>Depósito redondo 210L con base y filtro Speedy</t>
  </si>
  <si>
    <t>A00201</t>
  </si>
  <si>
    <t>Depósito redondo 210L con base y filtro Rápido Quattro</t>
  </si>
  <si>
    <t>A00310</t>
  </si>
  <si>
    <t>Depósito redondo 310L con base</t>
  </si>
  <si>
    <t>A00302</t>
  </si>
  <si>
    <t>Depósito redondo 310L con base y filtro Speedy</t>
  </si>
  <si>
    <t>A00303</t>
  </si>
  <si>
    <t>Depósito redondo 310L con base y filtro rápido quattro</t>
  </si>
  <si>
    <t>A00510</t>
  </si>
  <si>
    <t>Depósito redondo 510L con base</t>
  </si>
  <si>
    <t>A00511</t>
  </si>
  <si>
    <t>Depósito redondo 510L con base y filtro Speedy</t>
  </si>
  <si>
    <t>A00512</t>
  </si>
  <si>
    <t>Depósito redondo 510L con base y filtro Rápido Quattro</t>
  </si>
  <si>
    <t>A00203</t>
  </si>
  <si>
    <t>Depósito rectangular 203L con base</t>
  </si>
  <si>
    <t>A00204</t>
  </si>
  <si>
    <t>Depósito rectangular 203L con base y filtro Speedy</t>
  </si>
  <si>
    <t>A00205</t>
  </si>
  <si>
    <t>Depósito rectangular 203L con base y filtro Rápido Quattro</t>
  </si>
  <si>
    <t>A00300</t>
  </si>
  <si>
    <t>Depósito rectangular 300L con base</t>
  </si>
  <si>
    <t>A00304</t>
  </si>
  <si>
    <t>Depósito rectangular 300L con base y filtro Speedy</t>
  </si>
  <si>
    <t>A00305</t>
  </si>
  <si>
    <t>Depósito rectangular 300L con base y filtro Rápido Quattro</t>
  </si>
  <si>
    <t>A00520</t>
  </si>
  <si>
    <t>Depósito rectangular 520L con base</t>
  </si>
  <si>
    <t>A00513</t>
  </si>
  <si>
    <t>Depósito rectangular 520L con base y filtro Speedy</t>
  </si>
  <si>
    <t>A00514</t>
  </si>
  <si>
    <t>Depósito rectangular 520L con base y filtro Rápido Quattro</t>
  </si>
  <si>
    <t>A00301</t>
  </si>
  <si>
    <t>Depósito Lanzarote 300L con base</t>
  </si>
  <si>
    <t>A00306</t>
  </si>
  <si>
    <t>Depósito Lanzarote 300L con base y filtro Speedy</t>
  </si>
  <si>
    <t>A00307</t>
  </si>
  <si>
    <t>Depósito Lanzarote 300L con base y filtro Rápido Quattro</t>
  </si>
  <si>
    <t>Depósito Basic 300L Beige</t>
  </si>
  <si>
    <t>A21229</t>
  </si>
  <si>
    <t>Depósito Basic 300L beige con filtro Speedy</t>
  </si>
  <si>
    <t>A21230</t>
  </si>
  <si>
    <t>Depósito Basic 300L beige con filtro Rápido Quattro</t>
  </si>
  <si>
    <t>Depósito Classic 300L Beige</t>
  </si>
  <si>
    <t>A00313</t>
  </si>
  <si>
    <t>Depósito Classic 300L beige con filtro Speedy</t>
  </si>
  <si>
    <t>A00314</t>
  </si>
  <si>
    <t>Depósito Classic 300L beige y filtro Rápido Quattro</t>
  </si>
  <si>
    <t>Depósito Classic 650L Beige</t>
  </si>
  <si>
    <t>A00650</t>
  </si>
  <si>
    <t>Depósito Classic 650L beige con filtro Speedy</t>
  </si>
  <si>
    <t>A00651</t>
  </si>
  <si>
    <t>Depósito Classic 650L beige y filtro Rápido Quattro</t>
  </si>
  <si>
    <t>Depósito Terra 275L Beige</t>
  </si>
  <si>
    <t>A21184</t>
  </si>
  <si>
    <t>Depósito Terra 275L beige con filtro Speedy</t>
  </si>
  <si>
    <t>A21185</t>
  </si>
  <si>
    <t>Depósito Terra 275L beige con filtro Rápido Quattro</t>
  </si>
  <si>
    <t>Depósito Ánfora 300L Terracota</t>
  </si>
  <si>
    <t>A21171</t>
  </si>
  <si>
    <t>Depósito Anfora 300L terracotta con grifo</t>
  </si>
  <si>
    <t>A21234</t>
  </si>
  <si>
    <t>Depósito anfora 300L terracotta con filtro Speedy y grifo</t>
  </si>
  <si>
    <t>A21235</t>
  </si>
  <si>
    <t>Depósito anfora 300L terracotta con filtro Rápido Quattro y grifo</t>
  </si>
  <si>
    <t>Depósito Ánfora 500L Terracota</t>
  </si>
  <si>
    <t>A00501</t>
  </si>
  <si>
    <t>Depósito anfora 500L terracotta con grifo</t>
  </si>
  <si>
    <t>A21227</t>
  </si>
  <si>
    <t>Depósito anfora 500L terracotta con filtro Speedy y grifo</t>
  </si>
  <si>
    <t>A21228</t>
  </si>
  <si>
    <t>Depósito anfora 500L terracota con filtro Rápido Quattro y grifo</t>
  </si>
  <si>
    <t>Depósito Ánfora Antique 250L Terracota</t>
  </si>
  <si>
    <t>A00254</t>
  </si>
  <si>
    <t>Depósito anfora antique 250L terracotta con grifo</t>
  </si>
  <si>
    <t>A00250</t>
  </si>
  <si>
    <t>Depósito anfora antique 250L terracota con filtro Speedy y grifo</t>
  </si>
  <si>
    <t>A00251</t>
  </si>
  <si>
    <t>Depósito anfora antique 250L terracota con filtro Rápido Quattro y grifo</t>
  </si>
  <si>
    <t>Depósito Ánfora Antique 360L Terracota</t>
  </si>
  <si>
    <t>A00362</t>
  </si>
  <si>
    <t>Depósito anfora antique 360L terracotta con grifo</t>
  </si>
  <si>
    <t>A21210</t>
  </si>
  <si>
    <t>Depósito anfora antique 360L terracotta con filtro Speedy y grifo</t>
  </si>
  <si>
    <t>A21211</t>
  </si>
  <si>
    <t>Depósito anfora antique 360L terracotta con filtro Rápido Quattro y grifo</t>
  </si>
  <si>
    <t>Depósito Ánfora Antique 600L Terracota</t>
  </si>
  <si>
    <t>A00604</t>
  </si>
  <si>
    <t>Depósito anfora antique 600L terracotta con grifo</t>
  </si>
  <si>
    <t>A00600</t>
  </si>
  <si>
    <t>Depósito anfora antique 600L terracota con filtro Speedy y grifo</t>
  </si>
  <si>
    <t>A00601</t>
  </si>
  <si>
    <t>Depósito anfora ant. 600L terracota con filtro Rápido Quattro y grifo</t>
  </si>
  <si>
    <t>Depósito Ánfora Antique 260L Terracota</t>
  </si>
  <si>
    <t>A00265</t>
  </si>
  <si>
    <t>Depósito anfora antique 260L terracotta con grifo</t>
  </si>
  <si>
    <t>A00262</t>
  </si>
  <si>
    <t>Depósito anfora antique 260L terracotta filtro Speedy y grifo</t>
  </si>
  <si>
    <t>A00263</t>
  </si>
  <si>
    <t>Depósito anfora antique 260L terracota filtro Rápido Quattro y grifo</t>
  </si>
  <si>
    <t>Depósito Slim Stone Decor 500L Beige</t>
  </si>
  <si>
    <t>A00413</t>
  </si>
  <si>
    <t>Depósito Slim Stone Decor 500L Beige filtro Speedy y grifo</t>
  </si>
  <si>
    <t>A00414</t>
  </si>
  <si>
    <t>Depósito Slim Stone Decor 500L Beige filtro Rápido Quattro y grifo</t>
  </si>
  <si>
    <t>Depósito Slim Stone Decor 500L Grafito</t>
  </si>
  <si>
    <t>A00415</t>
  </si>
  <si>
    <t>Depósito Slim Stone Decor 500L Grafito filtro Speedy  ygrifo</t>
  </si>
  <si>
    <t>A00416</t>
  </si>
  <si>
    <t>Depósito Slim Stone Decor 500L Grafito filtro Rápido Quattro y grifo</t>
  </si>
  <si>
    <t>Depósito Terranova 275L</t>
  </si>
  <si>
    <t>A00275</t>
  </si>
  <si>
    <t>Depósito Terranova 275L con grifo</t>
  </si>
  <si>
    <t>A00276</t>
  </si>
  <si>
    <t>Depósito Terranova 275L con filtro Speedy y grifo</t>
  </si>
  <si>
    <t>A00277</t>
  </si>
  <si>
    <t>Depósito Terranova 275L con filtro Rápido Quattro y grifo</t>
  </si>
  <si>
    <t>Depósito Sunda 300L Marrón</t>
  </si>
  <si>
    <t>A00335</t>
  </si>
  <si>
    <t>Deposito Sunda 300L con grifo</t>
  </si>
  <si>
    <t>A00329</t>
  </si>
  <si>
    <t>Depósito Sunda 300L con filtro Speedy y grifo</t>
  </si>
  <si>
    <t>A00330</t>
  </si>
  <si>
    <t>Depósito Sunda 300L con filtro Rápido Quattro y grifo</t>
  </si>
  <si>
    <t>Depósito Barrica 260L Marrón</t>
  </si>
  <si>
    <t>A00390</t>
  </si>
  <si>
    <t>Depósito Barrica 250L filtro Speedy y grifo</t>
  </si>
  <si>
    <t>A00391</t>
  </si>
  <si>
    <t>Depósito Barrica 250L con filtro Rápido Quattro y grifo</t>
  </si>
  <si>
    <t>Depósito Barrica 420L Marrón</t>
  </si>
  <si>
    <t>A00392</t>
  </si>
  <si>
    <t>Depósito Barrica 400L Marrón con Filtro Speedy y grifo</t>
  </si>
  <si>
    <t>A00393</t>
  </si>
  <si>
    <t>Depósito Barrica 400L Marrón con Filtro Rápido Quattro y grifo</t>
  </si>
  <si>
    <t>Depósito Muro redondo con grifo</t>
  </si>
  <si>
    <t>A02147</t>
  </si>
  <si>
    <t>Depósito Muro redondo con grifo y filtro Speedy</t>
  </si>
  <si>
    <t>A02148</t>
  </si>
  <si>
    <t>Depósito Muro redondo con grifo y filtro Rápido Quattro</t>
  </si>
  <si>
    <t>Depósito Slim Wood 300L Oscuro</t>
  </si>
  <si>
    <t>A00515</t>
  </si>
  <si>
    <t>Depósito Slim wood 300L oscuro con filtro Speedy y grifo</t>
  </si>
  <si>
    <t>A00516</t>
  </si>
  <si>
    <t>Depósito Slim wood 300L oscuro con filtro Rápido Quattro y grifo</t>
  </si>
  <si>
    <t>Depósito Rocky Junior 300L</t>
  </si>
  <si>
    <t>A02143</t>
  </si>
  <si>
    <t>Depósito Rocky junior con grifo</t>
  </si>
  <si>
    <t>A02144</t>
  </si>
  <si>
    <t>Depósito Rocky junior con grifo y filtro Speedy</t>
  </si>
  <si>
    <t>A02145</t>
  </si>
  <si>
    <t>Depósito Rocky junior con grifo y filtro Rápido Quattro</t>
  </si>
  <si>
    <t>Depósito Rocky 400L Granito</t>
  </si>
  <si>
    <t>A00407</t>
  </si>
  <si>
    <t>Deposito Rocky 400L granito con grifo</t>
  </si>
  <si>
    <t>A00408</t>
  </si>
  <si>
    <t>Depósito Rocky 400L granito con filtro Speedy y grifo</t>
  </si>
  <si>
    <t>A00409</t>
  </si>
  <si>
    <t>Depósito Rocky 400L granito con filtro Rápido Quattro y grifo</t>
  </si>
  <si>
    <t>Depósito Rocky 400L rojizo</t>
  </si>
  <si>
    <t>A00410</t>
  </si>
  <si>
    <t>Deposito Rocky 400L rojizo con grifo</t>
  </si>
  <si>
    <t>A00411</t>
  </si>
  <si>
    <t>Depósito Rocky 400L rojizo con filtro Speedy y grifo</t>
  </si>
  <si>
    <t>A00412</t>
  </si>
  <si>
    <t>Depósito Rocky 400L rojizo con filtro Rápido Quattro y grifo</t>
  </si>
  <si>
    <t>Depósito Rocky 400L Arena</t>
  </si>
  <si>
    <t>A00404</t>
  </si>
  <si>
    <t>Deposito Rocky 400L arena con grifo</t>
  </si>
  <si>
    <t>A00405</t>
  </si>
  <si>
    <t>Depósito Rocky 400L arena con filtro Speedy y grifo</t>
  </si>
  <si>
    <t>A00406</t>
  </si>
  <si>
    <t>Depósito Rocky 400L arena con filtro Rápido Quattro y grifo</t>
  </si>
  <si>
    <t>Depósito Woody 350L Claro</t>
  </si>
  <si>
    <t>A00356</t>
  </si>
  <si>
    <t>Deposito Woody 350L claro con grifo</t>
  </si>
  <si>
    <t>A21223</t>
  </si>
  <si>
    <t>Depósito Woody 350L claro con filtro Speedy y grifo</t>
  </si>
  <si>
    <t>A21224</t>
  </si>
  <si>
    <t>Depósito Woody 350L claro con filtro Rápido Quattro y grifo</t>
  </si>
  <si>
    <t>Depósito Woody 350L Oscuro</t>
  </si>
  <si>
    <t>A00357</t>
  </si>
  <si>
    <t>Deposito Woody 350L oscuro con grifo</t>
  </si>
  <si>
    <t>A21221</t>
  </si>
  <si>
    <t>Depósito Woody 350L oscuro con filtro Speedy y grifo</t>
  </si>
  <si>
    <t>A21222</t>
  </si>
  <si>
    <t>Depósito Woody 350L oscuro con filtro Rápido Quattro y grifo</t>
  </si>
  <si>
    <t>Depósito Muro 340L Beige</t>
  </si>
  <si>
    <t>A00340</t>
  </si>
  <si>
    <t>Depósito Muro 340L beige con grifo</t>
  </si>
  <si>
    <t>A21225</t>
  </si>
  <si>
    <t>Depósito Muro 340L beige con filtro Speedy y grifo</t>
  </si>
  <si>
    <t>A21226</t>
  </si>
  <si>
    <t>Depósito Muro 340L beige con filtro Rápido Quattro y grifo</t>
  </si>
  <si>
    <t>Depósito y macetero 2 en 1 color 350L Manzana</t>
  </si>
  <si>
    <t>A00369</t>
  </si>
  <si>
    <t>Depósito 2 en 1 color 350L manzana y grifo</t>
  </si>
  <si>
    <t>A00370</t>
  </si>
  <si>
    <t>Depósito 2 en 1 color 350L manzana filtro Speedy y grifo</t>
  </si>
  <si>
    <t>A00371</t>
  </si>
  <si>
    <t>Depósito 2 en 1 color 350L manzana filtro Rápido Quattro y grifo</t>
  </si>
  <si>
    <t>Depósito y macetero 2 en 1 color 350L Coco</t>
  </si>
  <si>
    <t>A00381</t>
  </si>
  <si>
    <t>Depósito 2 en 1 color 350L coco con grifo</t>
  </si>
  <si>
    <t>A00382</t>
  </si>
  <si>
    <t>Depósito 2 en 1 color 350L coco filtro Speedy y grifo</t>
  </si>
  <si>
    <t>A00383</t>
  </si>
  <si>
    <t>Depósito 2 en 1 color 350L coco filtro Rápido Quattro y grifo</t>
  </si>
  <si>
    <t>Depósito y macetero 2 en 1 color 350L Tomate</t>
  </si>
  <si>
    <t>A00378</t>
  </si>
  <si>
    <t>Depósito 2 en 1 color 350L Tomate con grifo</t>
  </si>
  <si>
    <t>A00379</t>
  </si>
  <si>
    <t>Depósito 2 en 1 color 350L tomate filtro Speedy y grifo</t>
  </si>
  <si>
    <t>A00380</t>
  </si>
  <si>
    <t>Depósito 2 en 1 color 350L tomate filtro Rápido Quattro y grifo</t>
  </si>
  <si>
    <t>Depósito y macetero 2 en 1 color 350L Lava</t>
  </si>
  <si>
    <t>A00387</t>
  </si>
  <si>
    <t>Depósito 2 en 1 color 350L lava con grifo</t>
  </si>
  <si>
    <t>A00388</t>
  </si>
  <si>
    <t>Depósito 2 en 1 color 350L lava filtro Speedy y grifo</t>
  </si>
  <si>
    <t>A00389</t>
  </si>
  <si>
    <t>Depósito 2 en 1 color 350L lava filtro Rápido Quattro y grifo</t>
  </si>
  <si>
    <t>Depósito Vaso 2 en 1 Zinc 220L</t>
  </si>
  <si>
    <t>A02151</t>
  </si>
  <si>
    <t>Depósito Vaso 2 en 1 Zink con grifo y filtro Speedy</t>
  </si>
  <si>
    <t>A02152</t>
  </si>
  <si>
    <t>Depósito Vaso 2 en 1 Zink con grifo y filtro Rápido Quattro</t>
  </si>
  <si>
    <t>Depósito Vaso 2 en 1 Grafito 220L</t>
  </si>
  <si>
    <t>A02149</t>
  </si>
  <si>
    <t>Depósito Vaso 2 en 1 Grafito con grifo y filtro Speedy</t>
  </si>
  <si>
    <t>A02150</t>
  </si>
  <si>
    <t>Depósito Vaso 2 en 1 Grafito con grifo y filtro Rápido Quattro</t>
  </si>
  <si>
    <t>Depósito y macetero 2 en 1 300L Mocca</t>
  </si>
  <si>
    <t>A00332</t>
  </si>
  <si>
    <t>Depósito 2 en 1 300L mocca con grifo</t>
  </si>
  <si>
    <t>A00323</t>
  </si>
  <si>
    <t>Depósito 2 en 1 300L mocca con filtro Speedy y grifo</t>
  </si>
  <si>
    <t>A00324</t>
  </si>
  <si>
    <t>Depósito 2 en 1 300L mocca con filtro Rápido Quattro y grifo</t>
  </si>
  <si>
    <t>Depósito y macetero 2 en 1 300L Gris</t>
  </si>
  <si>
    <t>A00331</t>
  </si>
  <si>
    <t>Depósito 2 en 1 300L gris con grifo</t>
  </si>
  <si>
    <t>A00321</t>
  </si>
  <si>
    <t>Depósito 2 en 1 300L gris con filtro Speedy y grifo</t>
  </si>
  <si>
    <t>A00322</t>
  </si>
  <si>
    <t>Depósito 2 en 1 300L gris con filtro Rápido Quattro y grifo</t>
  </si>
  <si>
    <t>Déposito Elegance 400L Beige</t>
  </si>
  <si>
    <t>A00400</t>
  </si>
  <si>
    <t>Deposito Elegance 400L beige con grifo</t>
  </si>
  <si>
    <t>A21236</t>
  </si>
  <si>
    <t>Depósito Elegance 400L beige con filtro Speedy y grifo</t>
  </si>
  <si>
    <t>A21237</t>
  </si>
  <si>
    <t>Depósito Elegance 400L beige con filtro Rápido Quattro y grifo</t>
  </si>
  <si>
    <t>Déposito Elegance 400L Gris</t>
  </si>
  <si>
    <t>A00401</t>
  </si>
  <si>
    <t>Deposito Elegance 400L gris con grifo</t>
  </si>
  <si>
    <t>A00402</t>
  </si>
  <si>
    <t>Depósito Elegance 400L gris con filtro Speedy y grifo</t>
  </si>
  <si>
    <t>A00403</t>
  </si>
  <si>
    <t>Depósito Elegance 400L gris con filtro Rápido Quattro y grifo</t>
  </si>
  <si>
    <t>Filtro Speedy</t>
  </si>
  <si>
    <t>Filtro Eco 50 Gris</t>
  </si>
  <si>
    <t>Filtro Eco 50 Marrón</t>
  </si>
  <si>
    <t>Filtro Pro Gris</t>
  </si>
  <si>
    <t>Filtro Pro Marrón</t>
  </si>
  <si>
    <t>Filtro Simple Gris</t>
  </si>
  <si>
    <t>Filtro Simple Marrón</t>
  </si>
  <si>
    <t>Separador de Hojas -Gris-</t>
  </si>
  <si>
    <t>Filtro Rápido Quattro</t>
  </si>
  <si>
    <t>Filtro Quattro Gris</t>
  </si>
  <si>
    <t>Filtro Quattro Beige</t>
  </si>
  <si>
    <t>Grifo de latón para depósito decorativo</t>
  </si>
  <si>
    <t>Grifo cromado para depósito decorativo</t>
  </si>
  <si>
    <t>Grifo cromo diseño 3/4"</t>
  </si>
  <si>
    <t>Grifo Latón para Herkules-Top-Tank</t>
  </si>
  <si>
    <t xml:space="preserve">Grifo Aqua Quick </t>
  </si>
  <si>
    <t>Set grifo Aqua Quick con accesorios</t>
  </si>
  <si>
    <t>Grifo universal</t>
  </si>
  <si>
    <t>Set conexiones flexible gris</t>
  </si>
  <si>
    <t>Set conexiones flexible marrón</t>
  </si>
  <si>
    <t>Manguera extracción depósito decorativo</t>
  </si>
  <si>
    <t>Conector entre depósitos de 1 1/4"</t>
  </si>
  <si>
    <t>Conexión entre contenedores 3/4"</t>
  </si>
  <si>
    <t>Conexión entre contenedores 3/4" con broca incluida</t>
  </si>
  <si>
    <t>Rebosadero depósito 1 1/4"</t>
  </si>
  <si>
    <t>Cierre de seguridad para tapa contenedor</t>
  </si>
  <si>
    <t>Huerto urbano Urban</t>
  </si>
  <si>
    <t>Tapa huerto urbano Urban</t>
  </si>
  <si>
    <t xml:space="preserve">Jardinera Ergo </t>
  </si>
  <si>
    <t>Extensión Jardinera Ergo</t>
  </si>
  <si>
    <t>Jardinera Ergo Quadro S</t>
  </si>
  <si>
    <t>Jardinera Ergo Quadro M</t>
  </si>
  <si>
    <t>Jardinera Ergo Quadro L</t>
  </si>
  <si>
    <t>Loseta Maxi</t>
  </si>
  <si>
    <t>Bordura de jardín Edgar</t>
  </si>
  <si>
    <t>Túnel de cultivo Sunny</t>
  </si>
  <si>
    <t>Tapa túnel de cultivo Sunny (2 ud.)</t>
  </si>
  <si>
    <t>Fijación túnel de cultivo Sunny (10 ud.)</t>
  </si>
  <si>
    <t>Campana de cultivo Sunny con fijación</t>
  </si>
  <si>
    <t>Cesto Toni 30L</t>
  </si>
  <si>
    <t>Cesto Toni 45L</t>
  </si>
  <si>
    <t>Cesto Toni 70L</t>
  </si>
  <si>
    <t>Cesto Toni 46L Ovalado</t>
  </si>
  <si>
    <t>Cubo 16L verde</t>
  </si>
  <si>
    <t>Cubo 16L marrón</t>
  </si>
  <si>
    <t>Bandeja de maletero L</t>
  </si>
  <si>
    <t>Bandeja de maletero XL</t>
  </si>
  <si>
    <t>Compostadora Thermo Wood 600L</t>
  </si>
  <si>
    <t xml:space="preserve">Compostadora Thermo King  400L </t>
  </si>
  <si>
    <t xml:space="preserve">Compostadora Thermo King  600L </t>
  </si>
  <si>
    <t xml:space="preserve">Compostadora Thermo King  900L </t>
  </si>
  <si>
    <t xml:space="preserve">Compostadora Eco King 400L </t>
  </si>
  <si>
    <t xml:space="preserve">Compostadora Eco King 600L </t>
  </si>
  <si>
    <t>Compostadora Eco Master 300L</t>
  </si>
  <si>
    <t>Compostadora Eco Master 450L</t>
  </si>
  <si>
    <t xml:space="preserve">Rapid Composter 280L </t>
  </si>
  <si>
    <t xml:space="preserve">Compostadora Eco Composter 280L </t>
  </si>
  <si>
    <t>Urban Composter 15L</t>
  </si>
  <si>
    <t>Acelerador Compost 500ml</t>
  </si>
  <si>
    <t>Base Thermo King y Eco King 400L</t>
  </si>
  <si>
    <t>Base Thermo King y Eco King 400L, 600L</t>
  </si>
  <si>
    <t>Base Thermo King y Eco King 400L, 600L, 900L</t>
  </si>
  <si>
    <t>A95000</t>
  </si>
  <si>
    <t>Aireador de compostaje</t>
  </si>
  <si>
    <t>Fuente de jardín Granito claro</t>
  </si>
  <si>
    <t>Fuente de jardín Granito</t>
  </si>
  <si>
    <t>Fuente de jardín Woody claro</t>
  </si>
  <si>
    <t>Fuente de jardín Woody oscuro</t>
  </si>
  <si>
    <t>Fuente de Jardín Rondo Gris</t>
  </si>
  <si>
    <t>Fuente de jardín Venezia</t>
  </si>
  <si>
    <t>Fuente Venizia rojizo</t>
  </si>
  <si>
    <t>Fuente Roma gris</t>
  </si>
  <si>
    <t>Fuente Roma rojizo</t>
  </si>
  <si>
    <t>A90017</t>
  </si>
  <si>
    <t>Depuradora One2clean 1-3 HE 2.700L Cúpula Micro</t>
  </si>
  <si>
    <t>A90018</t>
  </si>
  <si>
    <t>Depuradora One2clean 4-5 HE 3.750L Cúpula Micro</t>
  </si>
  <si>
    <t>A90019</t>
  </si>
  <si>
    <t>Depuradora One2clean 6-7 HE 4.800L Cúpula Micro</t>
  </si>
  <si>
    <t>A90020</t>
  </si>
  <si>
    <t>Depuradora One2clean 8-10 HE 6.500L Cúpula Micro</t>
  </si>
  <si>
    <t>A90023</t>
  </si>
  <si>
    <t>Depuradora One2clean 11-14 HE 9.600L Cúpula Micro</t>
  </si>
  <si>
    <t>A90024</t>
  </si>
  <si>
    <t>Depuradora One2clean 15-18 HE 13.000L Cúpula Micro</t>
  </si>
  <si>
    <t>A90027</t>
  </si>
  <si>
    <t>Depuradora One2clean 1-3 HE 2.700L Cúpula Mini</t>
  </si>
  <si>
    <t>A90028</t>
  </si>
  <si>
    <t>Depuradora One2clean 4-5 HE 3.750L Cúpula Mini</t>
  </si>
  <si>
    <t>A90029</t>
  </si>
  <si>
    <t>Depuradora One2clean 6-7 HE 4.800L Cúpula Mini</t>
  </si>
  <si>
    <t>A90036</t>
  </si>
  <si>
    <t>Depuradora One2clean 8-10 HE 6.500L Cúpula Mini</t>
  </si>
  <si>
    <t>A90025</t>
  </si>
  <si>
    <t>Depuradora One2clean 11-14 HE 9.600L Cúpula Mini</t>
  </si>
  <si>
    <t>A90026</t>
  </si>
  <si>
    <t>Depuradora One2clean 15-18 HE 13.000L Cúpula Mini</t>
  </si>
  <si>
    <t>Armario externo S para One2clean</t>
  </si>
  <si>
    <t>Armario externo M One2clean plus</t>
  </si>
  <si>
    <t>A90040</t>
  </si>
  <si>
    <t>Depuradora One2clean Carbonator 1-3 HE 2.700L Cúpula Micro</t>
  </si>
  <si>
    <t>A90041</t>
  </si>
  <si>
    <t>Depuradora One2clean Carbonator 4-5 HE 3.750L Cúpula Micro</t>
  </si>
  <si>
    <t>A90042</t>
  </si>
  <si>
    <t>Depuradora One2clean Carbonator 6-7 HE 4.800L Cúpula Micro</t>
  </si>
  <si>
    <t>A90043</t>
  </si>
  <si>
    <t>Depuradora One2clean Carbonator 8-10 HE 6.500L Cúpula Micro</t>
  </si>
  <si>
    <t>A90044</t>
  </si>
  <si>
    <t>Depuradora One2clean Carbonator 11-14 HE 9.600L Cúpula Micro</t>
  </si>
  <si>
    <t>A90045</t>
  </si>
  <si>
    <t>Depuradora One2clean Carbonator 15-18 HE 13.000L Cúpula Micro</t>
  </si>
  <si>
    <t>A90046</t>
  </si>
  <si>
    <t>Depuradora One2clean Carbonator 1-3 HE 2.700L Cúpula Mini</t>
  </si>
  <si>
    <t>A90047</t>
  </si>
  <si>
    <t>Depuradora One2clean Carbonator 4-5 HE 3.750L Cúpula Mini</t>
  </si>
  <si>
    <t>A90048</t>
  </si>
  <si>
    <t>Depuradora One2clean Carbonator 6-7 HE 4.800L Cúpula Mini</t>
  </si>
  <si>
    <t>A90049</t>
  </si>
  <si>
    <t>Depuradora One2clean Carbonator 8-10 HE 6.500L Cúpula Mini</t>
  </si>
  <si>
    <t>A90050</t>
  </si>
  <si>
    <t>Depuradora One2clean Carbonator 11-14 HE 9.600L Cúpula Mini</t>
  </si>
  <si>
    <t>A90051</t>
  </si>
  <si>
    <t>Depuradora One2clean Carbonator 15-18 HE 13.000L Cúpula Mini</t>
  </si>
  <si>
    <t>A90070</t>
  </si>
  <si>
    <t>Pack Carbonator</t>
  </si>
  <si>
    <t>Brenntaplus VP1, garrafa 30kg</t>
  </si>
  <si>
    <t>A90080</t>
  </si>
  <si>
    <t>Depuradora One2clean Plus 1-3 HE 2.700L Cúpula Micro</t>
  </si>
  <si>
    <t>A90081</t>
  </si>
  <si>
    <t>Depuradora One2clean Plus 4-5 HE 3.750L Cúpula Micro</t>
  </si>
  <si>
    <t>A90082</t>
  </si>
  <si>
    <t>Depuradora One2clean Plus 6-7 HE 4.800L Cúpula Micro</t>
  </si>
  <si>
    <t>A90083</t>
  </si>
  <si>
    <t>Depuradora One2clean Plus 8-10 HE 6.500L Cúpula Micro</t>
  </si>
  <si>
    <t>A90084</t>
  </si>
  <si>
    <t>Depuradora One2clean Plus 11-14 HE 9.600L Cúpula Micro</t>
  </si>
  <si>
    <t>A90085</t>
  </si>
  <si>
    <t>Depuradora One2clean Plus 15-18 HE 13.000L Cúpula Micro</t>
  </si>
  <si>
    <t>A90086</t>
  </si>
  <si>
    <t>Depuradora One2clean Plus 1-3 HE 2.700L Cúpula Mini</t>
  </si>
  <si>
    <t>A90087</t>
  </si>
  <si>
    <t>Depuradora One2clean Plus 4-5 HE 3.750L Cúpula Mini</t>
  </si>
  <si>
    <t>A90088</t>
  </si>
  <si>
    <t>Depuradora One2clean Plus 6-7 HE 4.800L Cúpula Mini</t>
  </si>
  <si>
    <t>A90089</t>
  </si>
  <si>
    <t>Depuradora One2clean Plus 8-10 HE 6.500L Cúpula Mini</t>
  </si>
  <si>
    <t>A90090</t>
  </si>
  <si>
    <t>Depuradora One2clean Plus 11-14 HE 9.600L Cúpula Mini</t>
  </si>
  <si>
    <t>A90091</t>
  </si>
  <si>
    <t>Depuradora One2clean Plus 15-18 HE 13.000L Cúpula Mini</t>
  </si>
  <si>
    <t>A90092</t>
  </si>
  <si>
    <t>Pack +C para One2clean Plus</t>
  </si>
  <si>
    <t>A90093</t>
  </si>
  <si>
    <t>Pack +H One2Clean Plus hasta 15 HE</t>
  </si>
  <si>
    <t>A90094</t>
  </si>
  <si>
    <t>Pack +H One2Clean Plus hasta 20 HE</t>
  </si>
  <si>
    <t>A90006</t>
  </si>
  <si>
    <t>Depuradora Klaro Profesional L 9.600L 22 HE</t>
  </si>
  <si>
    <t>A90007</t>
  </si>
  <si>
    <t>Depuradora Klaro Profesional L 13.000L 28 HE</t>
  </si>
  <si>
    <t>A90008</t>
  </si>
  <si>
    <t>Depuradora Klaro Profesional XL 17.000L 38 HE</t>
  </si>
  <si>
    <t>A90009</t>
  </si>
  <si>
    <t>Depuradora Klaro Profesional XL 20.000L 46 HE</t>
  </si>
  <si>
    <t>A90012</t>
  </si>
  <si>
    <t>Depuradora Klaro Profesional XXL 32.000L 100 HE</t>
  </si>
  <si>
    <t>A90015</t>
  </si>
  <si>
    <t>Depuradora Klaro Profesional XXL 52.000L 165 HE</t>
  </si>
  <si>
    <t>A90066</t>
  </si>
  <si>
    <t>Depuradora Klaro Profesional XXL 64.000L 200 HE</t>
  </si>
  <si>
    <t>A90068</t>
  </si>
  <si>
    <t>Depuradora Klaro Profesional XXL 104.000L 300 HE</t>
  </si>
  <si>
    <t>Conexión hermética One2clean</t>
  </si>
  <si>
    <t>Detector de nivel de llenado para Fosa Séptica</t>
  </si>
  <si>
    <t xml:space="preserve">Filtro de ventilación anti olores </t>
  </si>
  <si>
    <t>Recambio filtro antiolores</t>
  </si>
  <si>
    <t>Set de magueras para Klaro. 10 metros</t>
  </si>
  <si>
    <t>Kit manguera One2clean 10m</t>
  </si>
  <si>
    <t>Manguera 13mm negra (20m)</t>
  </si>
  <si>
    <t>Manguera 13mm transparente (20m)</t>
  </si>
  <si>
    <t>Manguera 19mm azul (20m)</t>
  </si>
  <si>
    <t>Set conectores manguera One2clean/Klaro</t>
  </si>
  <si>
    <t>A95600</t>
  </si>
  <si>
    <t>Fosa Filtro Anaerobix Saphir 600L</t>
  </si>
  <si>
    <t>A01010</t>
  </si>
  <si>
    <t>Fosa Filtro Anaerobix 1.000L</t>
  </si>
  <si>
    <t>A01622</t>
  </si>
  <si>
    <t>Fosa Filtro Anaerobix Compact 1.600L</t>
  </si>
  <si>
    <t>A01624</t>
  </si>
  <si>
    <t>Fosa Filtro Anaerobix Compact 2.000L</t>
  </si>
  <si>
    <t>A96010</t>
  </si>
  <si>
    <t>Fosa Filtro Anaerobix Carat 2.700L Micro</t>
  </si>
  <si>
    <t>A96007</t>
  </si>
  <si>
    <t>Fosa Filtro Anaerobix Carat 3.750L Micro</t>
  </si>
  <si>
    <t>A96008</t>
  </si>
  <si>
    <t>Fosa Filtro Anaerobix Carat 4.800L Micro</t>
  </si>
  <si>
    <t>A96009</t>
  </si>
  <si>
    <t>Fosa Filtro Anaerobix Carat 6.500L Micro</t>
  </si>
  <si>
    <t>A96000</t>
  </si>
  <si>
    <t>Fosa Filtro Anaerobix Carat 2.700L Mini</t>
  </si>
  <si>
    <t>A96001</t>
  </si>
  <si>
    <t>Fosa Filtro Anaerobix Carat 3.750L Mini</t>
  </si>
  <si>
    <t>A96002</t>
  </si>
  <si>
    <t>Fosa Filtro Anaerobix Carat 4.800L Mini</t>
  </si>
  <si>
    <t>A96003</t>
  </si>
  <si>
    <t>Fosa Filtro Anaerobix Carat 6.500L Mini</t>
  </si>
  <si>
    <t>A15030</t>
  </si>
  <si>
    <t>Fosa Filtro Anaerobix XL 26-50 HE 9.500L</t>
  </si>
  <si>
    <t>A15031</t>
  </si>
  <si>
    <t>Fosa Filtro Anaerobix XL 51-80 HE 17.600L</t>
  </si>
  <si>
    <t>A15032</t>
  </si>
  <si>
    <t>Fosa Filtro Anaerobix XL 81-100 HE 28.650L</t>
  </si>
  <si>
    <t>A15033</t>
  </si>
  <si>
    <t>Fosa Filtro Anaerobix XL 101-150 HE 39.750L</t>
  </si>
  <si>
    <t>A15034</t>
  </si>
  <si>
    <t>Fosa Filtro Anaerobix XL 151-200 HE 50.800L</t>
  </si>
  <si>
    <t>Filtro Percolador Anaerobix 1.000L</t>
  </si>
  <si>
    <t>Filtro percolador Anaerobix XXL 1.600L</t>
  </si>
  <si>
    <t>Filtro percolador Anaerobix XXL 2.650L</t>
  </si>
  <si>
    <t>A15080</t>
  </si>
  <si>
    <t>Filtro percolador Anaerobix XL 101-150 HE 3.750L</t>
  </si>
  <si>
    <t>A15081</t>
  </si>
  <si>
    <t>Filtro percolador Anaerobix XL 151-200 HE 4.800L</t>
  </si>
  <si>
    <t>Filtro Anaerobix 30L</t>
  </si>
  <si>
    <t>Filtro Anaerobix 40L</t>
  </si>
  <si>
    <t>Filtro Anaerobix 60L</t>
  </si>
  <si>
    <t>Material filtrante Anaerobix 15L</t>
  </si>
  <si>
    <t>Material filtrante Anaerobix 50L</t>
  </si>
  <si>
    <t>A62700</t>
  </si>
  <si>
    <t>Fosa séptica Carat RS 2.700L 4-6 HE</t>
  </si>
  <si>
    <t>A63750</t>
  </si>
  <si>
    <t>Fosa séptica Carat RS 3.750L 6-8 HE</t>
  </si>
  <si>
    <t>A64800</t>
  </si>
  <si>
    <t>Fosa séptica Carat RS 4.800L 9-11 HE</t>
  </si>
  <si>
    <t>A66500</t>
  </si>
  <si>
    <t>Fosa séptica Carat RS 6.500L 12-14 HE</t>
  </si>
  <si>
    <t>Reja desbaste 650L Graf</t>
  </si>
  <si>
    <t>Reja desbaste 1.100L Graf</t>
  </si>
  <si>
    <t>A00658</t>
  </si>
  <si>
    <t>600L Deposito gasóleo cuadrado  (732656)</t>
  </si>
  <si>
    <t>A00751</t>
  </si>
  <si>
    <t>750L Deposito gasóleo cuadrado  (732672)</t>
  </si>
  <si>
    <t>A01006</t>
  </si>
  <si>
    <t>1.000L Deposito gasóleo cuadrado  (732680)</t>
  </si>
  <si>
    <t>A00752</t>
  </si>
  <si>
    <t>750L Deposito gasóleo rectangular  (4023636)</t>
  </si>
  <si>
    <t>A01008</t>
  </si>
  <si>
    <t>1.000L Deposito gasóleo rectangular  (4042502)</t>
  </si>
  <si>
    <t>A01502</t>
  </si>
  <si>
    <t>1.500L Deposito gasóleo rectangular  (4042503)</t>
  </si>
  <si>
    <t>A02001</t>
  </si>
  <si>
    <t>2.000L Deposito gasóleo rectangular  (4002337)</t>
  </si>
  <si>
    <t>A00132</t>
  </si>
  <si>
    <t>750L Depósito gasóleo doble cubeto (4008325)</t>
  </si>
  <si>
    <t>A00133</t>
  </si>
  <si>
    <t>1.000L Depósito gasóleo doble cubeto  (4008321)</t>
  </si>
  <si>
    <t>A00135</t>
  </si>
  <si>
    <t>1.500L Depósito gasóleo doble cubeto  (4008326)</t>
  </si>
  <si>
    <t>A00136</t>
  </si>
  <si>
    <t>2.000L Depósito gasóleo doble cubeto  (4008865)</t>
  </si>
  <si>
    <t>A00116</t>
  </si>
  <si>
    <t>Cubeta polietileno depósito cuadrado  (1284444)</t>
  </si>
  <si>
    <t>A00117</t>
  </si>
  <si>
    <t>Cubeta polietileno depósito rectangular (1284304)</t>
  </si>
  <si>
    <t>A00157</t>
  </si>
  <si>
    <t>Seta ventilación  (1025929)</t>
  </si>
  <si>
    <t>A00111</t>
  </si>
  <si>
    <t>Kit aspiración sencillo Gasoil  (1076361)</t>
  </si>
  <si>
    <t>A00112</t>
  </si>
  <si>
    <t>Kit aspir. A sencillo rosca  (1029096)</t>
  </si>
  <si>
    <t>A00113</t>
  </si>
  <si>
    <t>Kit aspir. B sencillo rosca  (4002730)</t>
  </si>
  <si>
    <t>Mini Separador Grasas 60L 0,6L/s</t>
  </si>
  <si>
    <t>Mini Separador Grasas 100L 0,8L/s</t>
  </si>
  <si>
    <t>A76001</t>
  </si>
  <si>
    <t>Separador Grasas Saphir 1L/s</t>
  </si>
  <si>
    <t>A76002</t>
  </si>
  <si>
    <t>Separador Grasas Saphir 2L/s</t>
  </si>
  <si>
    <t>A76003</t>
  </si>
  <si>
    <t>Separador Grasas Saphir 4L/s</t>
  </si>
  <si>
    <t>A76004</t>
  </si>
  <si>
    <t>Separador Grasas Diamant 5-7L/s 2200L</t>
  </si>
  <si>
    <t>A76005</t>
  </si>
  <si>
    <t>Separador Grasas Diamant 10L/s</t>
  </si>
  <si>
    <t>A76008</t>
  </si>
  <si>
    <t>Separador Grasas Diamant 15L/s</t>
  </si>
  <si>
    <t>Tapa de hormigón clase D</t>
  </si>
  <si>
    <t>Cubierta telescópica camiones Clase D</t>
  </si>
  <si>
    <t>Extensión 300mm Separador Hidrocarburos</t>
  </si>
  <si>
    <t>A76020</t>
  </si>
  <si>
    <t>Separador Hidrocarburos NS3 3L/s</t>
  </si>
  <si>
    <t>A76021</t>
  </si>
  <si>
    <t>Separador Hidrocarburos NS6 6L/s</t>
  </si>
  <si>
    <t>A76024</t>
  </si>
  <si>
    <t>Separador Hidrocarburos NS3 3L/s con bypass</t>
  </si>
  <si>
    <t>A76025</t>
  </si>
  <si>
    <t>Separador Hidrocarburos NS6 6L/s con bypass</t>
  </si>
  <si>
    <t>A76022</t>
  </si>
  <si>
    <t>Separador Hidrocarburos NS10 10L/s</t>
  </si>
  <si>
    <t>A76023</t>
  </si>
  <si>
    <t>Separador Hidrocarburos NS15 15L/s</t>
  </si>
  <si>
    <t>Sensor alarma hidrocarburos tipo 1</t>
  </si>
  <si>
    <t>Sensor de alarma hidrocarburos tipo 2</t>
  </si>
  <si>
    <t>Sensor de alarma hidrocarburos tipo 3</t>
  </si>
  <si>
    <t>Cuerpo Ecobloc Light</t>
  </si>
  <si>
    <t>Base Ecobloc Light</t>
  </si>
  <si>
    <t>Tapas laterales Ecobloc Light (set 2 unidades)</t>
  </si>
  <si>
    <t>Cuerpo Ecobloc Maxx</t>
  </si>
  <si>
    <t>Base Ecobloc Maxx</t>
  </si>
  <si>
    <t>Tapas laterales Ecobloc Maxx (set 2 unidades)</t>
  </si>
  <si>
    <t>Cuerpo Ecobloc 205L Inspect flex</t>
  </si>
  <si>
    <t>Base Ecobloc inspect flex 25L</t>
  </si>
  <si>
    <t>Tapas Ecobloc Inspect Set 2 unidades</t>
  </si>
  <si>
    <t>Placa adptadora DN315/DN400/DN500</t>
  </si>
  <si>
    <t>Conectores Ecobloc 10 unidades</t>
  </si>
  <si>
    <t>Conectores Ecobloc 25 unidades</t>
  </si>
  <si>
    <t>Conectores Ecobloc 200 unidades</t>
  </si>
  <si>
    <t>Cubierta Telescópica Fundición</t>
  </si>
  <si>
    <t xml:space="preserve">Arqueta DN600 parte superior </t>
  </si>
  <si>
    <t>Cubierta y base Vario 800 flex</t>
  </si>
  <si>
    <t>Vario 800 flex tipo 1</t>
  </si>
  <si>
    <t>Vario 800 flex tipo 2</t>
  </si>
  <si>
    <t>Hojas sierra calar para Vario</t>
  </si>
  <si>
    <t>Sistema vórtex VS Control M</t>
  </si>
  <si>
    <t>Regulador de caudal 1-6,5 L/s</t>
  </si>
  <si>
    <t>Regulador de caudal 2-16 L/s</t>
  </si>
  <si>
    <t>Regulador de caudal 0,05-2 L/s</t>
  </si>
  <si>
    <t>Túnel infiltración 300L</t>
  </si>
  <si>
    <t>Túnel drenaje Twin 600L</t>
  </si>
  <si>
    <t>Set 2 tapas finales para Túnel infiltración</t>
  </si>
  <si>
    <t>A91200</t>
  </si>
  <si>
    <t>1.200L Pack infiltración túneles</t>
  </si>
  <si>
    <t>A91800</t>
  </si>
  <si>
    <t>1.800L Pack infiltración túneles</t>
  </si>
  <si>
    <t>A92400</t>
  </si>
  <si>
    <t>2.400L Pack infiltración túneles</t>
  </si>
  <si>
    <t>A93000</t>
  </si>
  <si>
    <t>3.000L Pack infiltración túneles</t>
  </si>
  <si>
    <t>Filtro Drainstar peatones</t>
  </si>
  <si>
    <t>Filtro Drainstar turismos</t>
  </si>
  <si>
    <t>Geotextil a metros (ancho 5 metros)</t>
  </si>
  <si>
    <t>Geotextil 2,5m x 2,5m</t>
  </si>
  <si>
    <t>Geotextil 5,0m x 2,5m</t>
  </si>
  <si>
    <t>Geotextil 7,5m x 2,5 m</t>
  </si>
  <si>
    <t>Geotextil 5,0m x 5,2m</t>
  </si>
  <si>
    <t>Geotextil 5,0m x 7,0m</t>
  </si>
  <si>
    <t>Salida de aireación DN110</t>
  </si>
  <si>
    <t>Arqueta DN315</t>
  </si>
  <si>
    <t>Extensión DN315 300mm</t>
  </si>
  <si>
    <t>Extensión DN315 650mm</t>
  </si>
  <si>
    <t>Arqueta DN400 parte superior</t>
  </si>
  <si>
    <t>Arqueta DN400 parte inferior</t>
  </si>
  <si>
    <t>Arqueta DN600 parte inferior</t>
  </si>
  <si>
    <t>Cubierta telescópica transitable peatones DN400</t>
  </si>
  <si>
    <t>Cubierta telescópica transitable turismos DN400</t>
  </si>
  <si>
    <t>Cubierta telescópica Clase D transitable camiones DN400</t>
  </si>
  <si>
    <t>Cubierta telescópica Clase D (sin tapa)</t>
  </si>
  <si>
    <t>Filtro colector con cubierta Clase B para turismos DN400</t>
  </si>
  <si>
    <t>Cesta filtrante DN400</t>
  </si>
  <si>
    <t>Cesta filtrante DN600</t>
  </si>
  <si>
    <t>Filtro sedimentación -peatones-</t>
  </si>
  <si>
    <t>Filtro sedimentación -turismos-</t>
  </si>
  <si>
    <t>A80400</t>
  </si>
  <si>
    <t>Arqueta vacía y cubierta- peatones-</t>
  </si>
  <si>
    <t>A80401</t>
  </si>
  <si>
    <t>Arqueta vacía y cubierta -coches-</t>
  </si>
  <si>
    <t>REF.</t>
  </si>
  <si>
    <t>DESCRIPCION</t>
  </si>
  <si>
    <t>PVP NACIONAL 2022</t>
  </si>
  <si>
    <t>-</t>
  </si>
  <si>
    <t>PVP BALEARS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</si>
</sst>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Fill="1"/>
    <xf numFmtId="0" fontId="1" fillId="0" borderId="1" xfId="0" applyFont="1" applyFill="1" applyBorder="1"/>
    <xf numFmtId="49" fontId="1" fillId="0" borderId="1" xfId="0" applyNumberFormat="1" applyFont="1" applyFill="1" applyBorder="1"/>
    <xf numFmtId="49" fontId="1" fillId="0" borderId="5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4" fontId="1" fillId="0" borderId="6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0" fontId="1" fillId="0" borderId="8" xfId="0" applyFont="1" applyFill="1" applyBorder="1"/>
    <xf numFmtId="49" fontId="1" fillId="0" borderId="8" xfId="0" applyNumberFormat="1" applyFont="1" applyFill="1" applyBorder="1"/>
    <xf numFmtId="49" fontId="1" fillId="0" borderId="10" xfId="0" applyNumberFormat="1" applyFont="1" applyFill="1" applyBorder="1" applyAlignment="1">
      <alignment horizontal="center"/>
    </xf>
    <xf numFmtId="49" fontId="1" fillId="0" borderId="11" xfId="0" applyNumberFormat="1" applyFont="1" applyFill="1" applyBorder="1"/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/>
    <xf numFmtId="4" fontId="1" fillId="0" borderId="4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4" fontId="1" fillId="0" borderId="9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 wrapText="1"/>
    </xf>
    <xf numFmtId="49" fontId="1" fillId="0" borderId="0" xfId="0" applyNumberFormat="1" applyFont="1" applyFill="1" applyAlignment="1">
      <alignment horizontal="center"/>
    </xf>
    <xf numFmtId="4" fontId="2" fillId="0" borderId="15" xfId="0" applyNumberFormat="1" applyFont="1" applyFill="1" applyBorder="1" applyAlignment="1">
      <alignment horizontal="center" wrapText="1"/>
    </xf>
    <xf numFmtId="4" fontId="1" fillId="0" borderId="12" xfId="0" applyNumberFormat="1" applyFont="1" applyFill="1" applyBorder="1" applyAlignment="1">
      <alignment horizontal="center"/>
    </xf>
    <xf numFmtId="4" fontId="1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3619500</xdr:colOff>
      <xdr:row>0</xdr:row>
      <xdr:rowOff>104781</xdr:rowOff>
    </xdr:from>
    <xdr:to>
      <xdr:col>1</xdr:col>
      <xdr:colOff>4051500</xdr:colOff>
      <xdr:row>0</xdr:row>
      <xdr:rowOff>323096</xdr:rowOff>
    </xdr:to>
    <xdr:pic>
      <xdr:nvPicPr>
        <xdr:cNvPr id="2" name="Imagen 1" descr="L_GRAF_01_rgb">
          <a:extLst>
            <a:ext uri="{FF2B5EF4-FFF2-40B4-BE49-F238E27FC236}">
              <a16:creationId xmlns:a16="http://schemas.microsoft.com/office/drawing/2014/main" id="{B6535E31-BF87-438D-A959-29D0F7DD8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48150" y="104781"/>
          <a:ext cx="432000" cy="218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3314700</xdr:colOff>
      <xdr:row>0</xdr:row>
      <xdr:rowOff>95250</xdr:rowOff>
    </xdr:from>
    <xdr:to>
      <xdr:col>1</xdr:col>
      <xdr:colOff>3746700</xdr:colOff>
      <xdr:row>0</xdr:row>
      <xdr:rowOff>313565</xdr:rowOff>
    </xdr:to>
    <xdr:pic>
      <xdr:nvPicPr>
        <xdr:cNvPr id="3" name="Imagen 2" descr="L_GRAF_01_rgb">
          <a:extLst>
            <a:ext uri="{FF2B5EF4-FFF2-40B4-BE49-F238E27FC236}">
              <a16:creationId xmlns:a16="http://schemas.microsoft.com/office/drawing/2014/main" id="{8817DD6F-3091-4180-A845-D2473F038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0475" y="95250"/>
          <a:ext cx="432000" cy="218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RES/2-PREUS/PREUS%20COMPRA/2022/CALCUL%20PVPs%202022/CALCUL%20GRAF%20PVP%202022_DEFINITI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VA ORD"/>
      <sheetName val="BALEARES"/>
      <sheetName val="LISTA MATERIALES"/>
      <sheetName val="LISTA TEXTOS ADICIONAL"/>
      <sheetName val="COST TRANSPORT"/>
      <sheetName val="TARIFAS 2021"/>
      <sheetName val="TARIFA 2022"/>
      <sheetName val="PVP BAL 2021"/>
      <sheetName val="ORDRE TARIFA 2"/>
      <sheetName val="PACKS BALEARS"/>
    </sheetNames>
    <sheetDataSet>
      <sheetData sheetId="0">
        <row r="3">
          <cell r="B3" t="str">
            <v>A95930</v>
          </cell>
          <cell r="C3" t="str">
            <v>600L Depósito Saphir</v>
          </cell>
          <cell r="D3" t="str">
            <v>01_DEPOSITOS</v>
          </cell>
          <cell r="E3" t="b">
            <v>1</v>
          </cell>
          <cell r="F3">
            <v>192.59</v>
          </cell>
          <cell r="G3">
            <v>192.58</v>
          </cell>
          <cell r="H3">
            <v>-5.1926472115437243E-5</v>
          </cell>
          <cell r="I3">
            <v>492.9</v>
          </cell>
          <cell r="J3">
            <v>531</v>
          </cell>
          <cell r="K3">
            <v>492.9</v>
          </cell>
          <cell r="L3">
            <v>531</v>
          </cell>
          <cell r="M3" t="str">
            <v>OK</v>
          </cell>
          <cell r="N3" t="str">
            <v/>
          </cell>
          <cell r="O3" t="str">
            <v>No</v>
          </cell>
          <cell r="P3">
            <v>50</v>
          </cell>
          <cell r="Q3">
            <v>192.60000000000002</v>
          </cell>
          <cell r="R3">
            <v>212.24215999999998</v>
          </cell>
          <cell r="S3">
            <v>0.17968485832149841</v>
          </cell>
          <cell r="T3">
            <v>0.17689215317011914</v>
          </cell>
          <cell r="U3">
            <v>-1.5787614664249699E-2</v>
          </cell>
          <cell r="V3">
            <v>7.1751412429378575E-2</v>
          </cell>
        </row>
        <row r="4">
          <cell r="B4">
            <v>319039</v>
          </cell>
          <cell r="C4" t="str">
            <v>1.000L Depósito Erdtank</v>
          </cell>
          <cell r="D4" t="str">
            <v>01_DEPOSITOS</v>
          </cell>
          <cell r="E4" t="b">
            <v>0</v>
          </cell>
          <cell r="F4">
            <v>174.012</v>
          </cell>
          <cell r="G4">
            <v>174.5</v>
          </cell>
          <cell r="H4">
            <v>2.7965616045845247E-3</v>
          </cell>
          <cell r="I4">
            <v>535.29999999999995</v>
          </cell>
          <cell r="J4">
            <v>570</v>
          </cell>
          <cell r="K4" t="str">
            <v/>
          </cell>
          <cell r="L4" t="str">
            <v/>
          </cell>
          <cell r="M4" t="str">
            <v/>
          </cell>
          <cell r="N4" t="str">
            <v/>
          </cell>
          <cell r="O4" t="str">
            <v>No</v>
          </cell>
          <cell r="P4">
            <v>60</v>
          </cell>
          <cell r="Q4">
            <v>174.5</v>
          </cell>
          <cell r="R4">
            <v>185.00924000000001</v>
          </cell>
          <cell r="S4">
            <v>0.26987981817049617</v>
          </cell>
          <cell r="T4">
            <v>0.28359871345029236</v>
          </cell>
          <cell r="U4">
            <v>4.8374321282669601E-2</v>
          </cell>
          <cell r="V4">
            <v>6.0877192982456217E-2</v>
          </cell>
        </row>
        <row r="5">
          <cell r="B5">
            <v>295504</v>
          </cell>
          <cell r="C5" t="str">
            <v>1.600L Depósito Compact</v>
          </cell>
          <cell r="D5" t="str">
            <v>01_DEPOSITOS</v>
          </cell>
          <cell r="E5" t="b">
            <v>0</v>
          </cell>
          <cell r="F5">
            <v>186.5</v>
          </cell>
          <cell r="G5">
            <v>186.5</v>
          </cell>
          <cell r="H5">
            <v>0</v>
          </cell>
          <cell r="I5">
            <v>697.48</v>
          </cell>
          <cell r="J5">
            <v>710</v>
          </cell>
          <cell r="K5" t="str">
            <v/>
          </cell>
          <cell r="L5" t="str">
            <v/>
          </cell>
          <cell r="M5" t="str">
            <v/>
          </cell>
          <cell r="N5" t="str">
            <v/>
          </cell>
          <cell r="O5" t="str">
            <v>No</v>
          </cell>
          <cell r="P5">
            <v>85</v>
          </cell>
          <cell r="Q5">
            <v>186.5</v>
          </cell>
          <cell r="R5">
            <v>186.5</v>
          </cell>
          <cell r="S5">
            <v>0.35123587773126114</v>
          </cell>
          <cell r="T5">
            <v>0.36267605633802819</v>
          </cell>
          <cell r="U5">
            <v>3.1543793440017877E-2</v>
          </cell>
          <cell r="V5">
            <v>1.7633802816901384E-2</v>
          </cell>
        </row>
        <row r="6">
          <cell r="B6" t="str">
            <v>A01630</v>
          </cell>
          <cell r="C6" t="str">
            <v>Depósito/Fosa séptica Compact 2000L</v>
          </cell>
          <cell r="D6" t="str">
            <v>06_AGUAS RESIDUALES</v>
          </cell>
          <cell r="E6" t="b">
            <v>1</v>
          </cell>
          <cell r="F6">
            <v>160.6</v>
          </cell>
          <cell r="G6">
            <v>175.52</v>
          </cell>
          <cell r="H6">
            <v>8.5004557885141385E-2</v>
          </cell>
          <cell r="I6">
            <v>853.3</v>
          </cell>
          <cell r="J6">
            <v>900</v>
          </cell>
          <cell r="K6">
            <v>853.3</v>
          </cell>
          <cell r="L6">
            <v>900</v>
          </cell>
          <cell r="M6" t="str">
            <v>OK</v>
          </cell>
          <cell r="N6" t="str">
            <v/>
          </cell>
          <cell r="O6" t="str">
            <v>No</v>
          </cell>
          <cell r="P6">
            <v>130</v>
          </cell>
          <cell r="Q6">
            <v>168.70000000000002</v>
          </cell>
          <cell r="R6">
            <v>212.20000000000002</v>
          </cell>
          <cell r="S6">
            <v>0.41657877260830489</v>
          </cell>
          <cell r="T6">
            <v>0.36629629629629623</v>
          </cell>
          <cell r="U6">
            <v>-0.1372726855838457</v>
          </cell>
          <cell r="V6">
            <v>5.1888888888888943E-2</v>
          </cell>
        </row>
        <row r="7">
          <cell r="B7" t="str">
            <v>A01500</v>
          </cell>
          <cell r="C7" t="str">
            <v>1.500L Depósito Platin</v>
          </cell>
          <cell r="D7" t="str">
            <v>01_DEPOSITOS</v>
          </cell>
          <cell r="E7" t="b">
            <v>1</v>
          </cell>
          <cell r="F7">
            <v>390.68</v>
          </cell>
          <cell r="G7">
            <v>390.68</v>
          </cell>
          <cell r="H7">
            <v>0</v>
          </cell>
          <cell r="I7">
            <v>1065.3</v>
          </cell>
          <cell r="J7">
            <v>1163.8000000000002</v>
          </cell>
          <cell r="K7">
            <v>1065.3</v>
          </cell>
          <cell r="L7">
            <v>1163.8000000000002</v>
          </cell>
          <cell r="M7" t="str">
            <v>OK</v>
          </cell>
          <cell r="N7" t="str">
            <v/>
          </cell>
          <cell r="O7" t="str">
            <v>No</v>
          </cell>
          <cell r="P7">
            <v>95</v>
          </cell>
          <cell r="Q7">
            <v>390.8</v>
          </cell>
          <cell r="R7">
            <v>447.39967999999993</v>
          </cell>
          <cell r="S7">
            <v>0.23996370349510301</v>
          </cell>
          <cell r="T7">
            <v>0.22323469095491791</v>
          </cell>
          <cell r="U7">
            <v>-7.49391255840407E-2</v>
          </cell>
          <cell r="V7">
            <v>8.4636535487197295E-2</v>
          </cell>
        </row>
        <row r="8">
          <cell r="B8" t="str">
            <v>A03000</v>
          </cell>
          <cell r="C8" t="str">
            <v>3.000L Depósito Platin</v>
          </cell>
          <cell r="D8" t="str">
            <v>01_DEPOSITOS</v>
          </cell>
          <cell r="E8" t="b">
            <v>1</v>
          </cell>
          <cell r="F8">
            <v>610.26</v>
          </cell>
          <cell r="G8">
            <v>609.80999999999995</v>
          </cell>
          <cell r="H8">
            <v>-7.3793476656671016E-4</v>
          </cell>
          <cell r="I8">
            <v>1738.4</v>
          </cell>
          <cell r="J8">
            <v>1904.1999999999998</v>
          </cell>
          <cell r="K8">
            <v>1738.4</v>
          </cell>
          <cell r="L8">
            <v>1904.1999999999998</v>
          </cell>
          <cell r="M8" t="str">
            <v>OK</v>
          </cell>
          <cell r="N8" t="str">
            <v/>
          </cell>
          <cell r="O8" t="str">
            <v>No</v>
          </cell>
          <cell r="P8">
            <v>170</v>
          </cell>
          <cell r="Q8">
            <v>610.79999999999995</v>
          </cell>
          <cell r="R8">
            <v>673.18056000000001</v>
          </cell>
          <cell r="S8">
            <v>0.25141892928363246</v>
          </cell>
          <cell r="T8">
            <v>0.26199929979343889</v>
          </cell>
          <cell r="U8">
            <v>4.0383201474767393E-2</v>
          </cell>
          <cell r="V8">
            <v>8.7070685852326302E-2</v>
          </cell>
        </row>
        <row r="9">
          <cell r="B9" t="str">
            <v>A05000</v>
          </cell>
          <cell r="C9" t="str">
            <v>5.000L Depósito Platin</v>
          </cell>
          <cell r="D9" t="str">
            <v>01_DEPOSITOS</v>
          </cell>
          <cell r="E9" t="b">
            <v>1</v>
          </cell>
          <cell r="F9">
            <v>796.2</v>
          </cell>
          <cell r="G9">
            <v>796.2</v>
          </cell>
          <cell r="H9">
            <v>0</v>
          </cell>
          <cell r="I9">
            <v>2236.6</v>
          </cell>
          <cell r="J9">
            <v>2452.1999999999998</v>
          </cell>
          <cell r="K9">
            <v>2236.6</v>
          </cell>
          <cell r="L9">
            <v>2452.1999999999998</v>
          </cell>
          <cell r="M9" t="str">
            <v>OK</v>
          </cell>
          <cell r="N9" t="str">
            <v/>
          </cell>
          <cell r="O9" t="str">
            <v>No</v>
          </cell>
          <cell r="P9">
            <v>245</v>
          </cell>
          <cell r="Q9">
            <v>796.19999999999993</v>
          </cell>
          <cell r="R9">
            <v>877.14640000000009</v>
          </cell>
          <cell r="S9">
            <v>0.22411994396256224</v>
          </cell>
          <cell r="T9">
            <v>0.23731995758910357</v>
          </cell>
          <cell r="U9">
            <v>5.5621169667474275E-2</v>
          </cell>
          <cell r="V9">
            <v>8.7921050485278499E-2</v>
          </cell>
        </row>
        <row r="10">
          <cell r="B10" t="str">
            <v>A07500</v>
          </cell>
          <cell r="C10" t="str">
            <v>7.500L Depósito Platin</v>
          </cell>
          <cell r="D10" t="str">
            <v>04_RECUP AGUA LLUVIA</v>
          </cell>
          <cell r="E10" t="b">
            <v>1</v>
          </cell>
          <cell r="F10">
            <v>1149.3</v>
          </cell>
          <cell r="G10">
            <v>1149.3</v>
          </cell>
          <cell r="H10">
            <v>0</v>
          </cell>
          <cell r="I10">
            <v>3485.28</v>
          </cell>
          <cell r="J10">
            <v>3825.7999999999997</v>
          </cell>
          <cell r="K10">
            <v>3485.2799999999997</v>
          </cell>
          <cell r="L10">
            <v>3825.7999999999997</v>
          </cell>
          <cell r="M10" t="str">
            <v>OK</v>
          </cell>
          <cell r="N10" t="str">
            <v/>
          </cell>
          <cell r="O10" t="str">
            <v>No</v>
          </cell>
          <cell r="P10">
            <v>500</v>
          </cell>
          <cell r="Q10">
            <v>1149.3</v>
          </cell>
          <cell r="R10">
            <v>1266.79124</v>
          </cell>
          <cell r="S10">
            <v>0.21130200921207676</v>
          </cell>
          <cell r="T10">
            <v>0.23031730182793997</v>
          </cell>
          <cell r="U10">
            <v>8.2561285951798388E-2</v>
          </cell>
          <cell r="V10">
            <v>8.9006220921114418E-2</v>
          </cell>
        </row>
        <row r="11">
          <cell r="B11" t="str">
            <v>A10008</v>
          </cell>
          <cell r="C11" t="str">
            <v>10.000L Depósito Platin</v>
          </cell>
          <cell r="D11" t="str">
            <v>01_DEPOSITOS</v>
          </cell>
          <cell r="E11" t="b">
            <v>1</v>
          </cell>
          <cell r="F11">
            <v>1607.92</v>
          </cell>
          <cell r="G11">
            <v>1607.92</v>
          </cell>
          <cell r="H11">
            <v>0</v>
          </cell>
          <cell r="I11">
            <v>4462.6000000000004</v>
          </cell>
          <cell r="J11">
            <v>5007.8999999999996</v>
          </cell>
          <cell r="K11">
            <v>4570.72</v>
          </cell>
          <cell r="L11">
            <v>5007.8999999999996</v>
          </cell>
          <cell r="M11" t="str">
            <v>OK</v>
          </cell>
          <cell r="N11" t="str">
            <v/>
          </cell>
          <cell r="O11" t="str">
            <v>No</v>
          </cell>
          <cell r="P11">
            <v>650</v>
          </cell>
          <cell r="Q11">
            <v>1608.0360000000001</v>
          </cell>
          <cell r="R11">
            <v>1769.8928000000003</v>
          </cell>
          <cell r="S11">
            <v>0.15668145625121374</v>
          </cell>
          <cell r="T11">
            <v>0.19464153304445619</v>
          </cell>
          <cell r="U11">
            <v>0.19502557444701363</v>
          </cell>
          <cell r="V11">
            <v>0.10888795702789579</v>
          </cell>
        </row>
        <row r="12">
          <cell r="B12" t="str">
            <v>A15003</v>
          </cell>
          <cell r="C12" t="str">
            <v>15.000L Depósito Platin</v>
          </cell>
          <cell r="D12" t="str">
            <v>01_DEPOSITOS</v>
          </cell>
          <cell r="E12" t="b">
            <v>1</v>
          </cell>
          <cell r="F12">
            <v>0</v>
          </cell>
          <cell r="G12">
            <v>0</v>
          </cell>
          <cell r="H12" t="e">
            <v>#DIV/0!</v>
          </cell>
          <cell r="I12">
            <v>6831.7</v>
          </cell>
          <cell r="J12">
            <v>7757.0999999999995</v>
          </cell>
          <cell r="K12">
            <v>7068.08</v>
          </cell>
          <cell r="L12">
            <v>7757.0999999999995</v>
          </cell>
          <cell r="M12" t="str">
            <v>OK</v>
          </cell>
          <cell r="N12" t="str">
            <v/>
          </cell>
          <cell r="O12" t="str">
            <v>No</v>
          </cell>
          <cell r="P12">
            <v>1000</v>
          </cell>
          <cell r="Q12">
            <v>2317.2359999999999</v>
          </cell>
          <cell r="R12">
            <v>2552.1824799999999</v>
          </cell>
          <cell r="S12">
            <v>0.19072461222438528</v>
          </cell>
          <cell r="T12">
            <v>0.23678898901221668</v>
          </cell>
          <cell r="U12">
            <v>0.19453766401889067</v>
          </cell>
          <cell r="V12">
            <v>0.11929716002114188</v>
          </cell>
        </row>
        <row r="13">
          <cell r="B13" t="str">
            <v>A51000</v>
          </cell>
          <cell r="C13" t="str">
            <v>10.000L Depósito Platin XL</v>
          </cell>
          <cell r="D13" t="str">
            <v>01_DEPOSITOS</v>
          </cell>
          <cell r="E13" t="b">
            <v>0</v>
          </cell>
          <cell r="F13">
            <v>0</v>
          </cell>
          <cell r="G13">
            <v>0</v>
          </cell>
          <cell r="H13" t="e">
            <v>#DIV/0!</v>
          </cell>
          <cell r="I13">
            <v>6492.5</v>
          </cell>
          <cell r="J13">
            <v>6900</v>
          </cell>
          <cell r="K13" t="str">
            <v/>
          </cell>
          <cell r="L13" t="str">
            <v/>
          </cell>
          <cell r="M13" t="str">
            <v/>
          </cell>
          <cell r="N13">
            <v>6900</v>
          </cell>
          <cell r="O13" t="str">
            <v>A51000</v>
          </cell>
          <cell r="P13">
            <v>1000</v>
          </cell>
          <cell r="Q13">
            <v>2144.8000000000002</v>
          </cell>
          <cell r="R13">
            <v>2361.2029999999995</v>
          </cell>
          <cell r="S13">
            <v>0.19270953664484658</v>
          </cell>
          <cell r="T13">
            <v>0.18811521739130446</v>
          </cell>
          <cell r="U13">
            <v>-2.4422900588554342E-2</v>
          </cell>
          <cell r="V13">
            <v>5.9057971014492755E-2</v>
          </cell>
        </row>
        <row r="14">
          <cell r="B14" t="str">
            <v>A51500</v>
          </cell>
          <cell r="C14" t="str">
            <v>15.000L Depósito Platin XL</v>
          </cell>
          <cell r="D14" t="str">
            <v>01_DEPOSITOS</v>
          </cell>
          <cell r="E14" t="b">
            <v>0</v>
          </cell>
          <cell r="F14">
            <v>0</v>
          </cell>
          <cell r="G14">
            <v>0</v>
          </cell>
          <cell r="H14" t="e">
            <v>#DIV/0!</v>
          </cell>
          <cell r="I14">
            <v>8654.9</v>
          </cell>
          <cell r="J14">
            <v>9200</v>
          </cell>
          <cell r="K14" t="str">
            <v/>
          </cell>
          <cell r="L14" t="str">
            <v/>
          </cell>
          <cell r="M14" t="str">
            <v/>
          </cell>
          <cell r="N14">
            <v>9200</v>
          </cell>
          <cell r="O14" t="str">
            <v>A51500</v>
          </cell>
          <cell r="P14">
            <v>1350</v>
          </cell>
          <cell r="Q14">
            <v>2834.8</v>
          </cell>
          <cell r="R14">
            <v>3121.7294399999996</v>
          </cell>
          <cell r="S14">
            <v>0.19413665476589359</v>
          </cell>
          <cell r="T14">
            <v>0.18990408695652189</v>
          </cell>
          <cell r="U14">
            <v>-2.2287923747216342E-2</v>
          </cell>
          <cell r="V14">
            <v>5.9250000000000039E-2</v>
          </cell>
        </row>
        <row r="15">
          <cell r="B15" t="str">
            <v>A52000</v>
          </cell>
          <cell r="C15" t="str">
            <v>20.000L Depósito Platin XL</v>
          </cell>
          <cell r="D15" t="str">
            <v>01_DEPOSITOS</v>
          </cell>
          <cell r="E15" t="b">
            <v>0</v>
          </cell>
          <cell r="F15">
            <v>0</v>
          </cell>
          <cell r="G15">
            <v>0</v>
          </cell>
          <cell r="H15" t="e">
            <v>#DIV/0!</v>
          </cell>
          <cell r="I15">
            <v>10276.700000000001</v>
          </cell>
          <cell r="J15">
            <v>11500</v>
          </cell>
          <cell r="K15" t="str">
            <v/>
          </cell>
          <cell r="L15" t="str">
            <v/>
          </cell>
          <cell r="M15" t="str">
            <v/>
          </cell>
          <cell r="N15">
            <v>13788.1</v>
          </cell>
          <cell r="O15" t="str">
            <v>A52000</v>
          </cell>
          <cell r="P15">
            <v>1000</v>
          </cell>
          <cell r="Q15">
            <v>4253.6965</v>
          </cell>
          <cell r="R15">
            <v>4682.5813999999991</v>
          </cell>
          <cell r="S15">
            <v>0.14795986714282477</v>
          </cell>
          <cell r="T15">
            <v>0.1764374782608697</v>
          </cell>
          <cell r="U15">
            <v>0.16140341269182992</v>
          </cell>
          <cell r="V15">
            <v>0.10637391304347819</v>
          </cell>
        </row>
        <row r="16">
          <cell r="B16" t="str">
            <v>A52001</v>
          </cell>
          <cell r="C16" t="str">
            <v>20.000L Depósito Platin XXL</v>
          </cell>
          <cell r="D16" t="str">
            <v>01_DEPOSITOS</v>
          </cell>
          <cell r="E16" t="b">
            <v>0</v>
          </cell>
          <cell r="F16">
            <v>0</v>
          </cell>
          <cell r="G16">
            <v>0</v>
          </cell>
          <cell r="H16" t="e">
            <v>#DIV/0!</v>
          </cell>
          <cell r="I16">
            <v>10817.3</v>
          </cell>
          <cell r="J16">
            <v>12200</v>
          </cell>
          <cell r="K16" t="str">
            <v/>
          </cell>
          <cell r="L16" t="str">
            <v/>
          </cell>
          <cell r="M16" t="str">
            <v/>
          </cell>
          <cell r="N16">
            <v>12200</v>
          </cell>
          <cell r="O16" t="str">
            <v>A52001</v>
          </cell>
          <cell r="P16">
            <v>1550</v>
          </cell>
          <cell r="Q16">
            <v>4255.8</v>
          </cell>
          <cell r="R16">
            <v>4431.3294400000004</v>
          </cell>
          <cell r="S16">
            <v>0.10547610463485946</v>
          </cell>
          <cell r="T16">
            <v>0.18287849180327864</v>
          </cell>
          <cell r="U16">
            <v>0.42324489011906602</v>
          </cell>
          <cell r="V16">
            <v>0.11333606557377054</v>
          </cell>
        </row>
        <row r="17">
          <cell r="B17" t="str">
            <v>A52500</v>
          </cell>
          <cell r="C17" t="str">
            <v>25.000L Depósito Platin XL</v>
          </cell>
          <cell r="D17" t="str">
            <v>01_DEPOSITOS</v>
          </cell>
          <cell r="E17" t="b">
            <v>0</v>
          </cell>
          <cell r="F17">
            <v>0</v>
          </cell>
          <cell r="G17">
            <v>0</v>
          </cell>
          <cell r="H17" t="e">
            <v>#DIV/0!</v>
          </cell>
          <cell r="I17">
            <v>12709.4</v>
          </cell>
          <cell r="J17">
            <v>13800</v>
          </cell>
          <cell r="K17" t="str">
            <v/>
          </cell>
          <cell r="L17" t="str">
            <v/>
          </cell>
          <cell r="M17" t="str">
            <v/>
          </cell>
          <cell r="N17">
            <v>16088.1</v>
          </cell>
          <cell r="O17" t="str">
            <v>A52500</v>
          </cell>
          <cell r="P17">
            <v>1350</v>
          </cell>
          <cell r="Q17">
            <v>4943.6965</v>
          </cell>
          <cell r="R17">
            <v>5443.1078399999997</v>
          </cell>
          <cell r="S17">
            <v>0.17466645422548133</v>
          </cell>
          <cell r="T17">
            <v>0.179576347826087</v>
          </cell>
          <cell r="U17">
            <v>2.7341538348695696E-2</v>
          </cell>
          <cell r="V17">
            <v>7.9028985507246408E-2</v>
          </cell>
        </row>
        <row r="18">
          <cell r="B18" t="str">
            <v>A52501</v>
          </cell>
          <cell r="C18" t="str">
            <v>25.000L Depósito Platin XXL</v>
          </cell>
          <cell r="D18" t="str">
            <v>01_DEPOSITOS</v>
          </cell>
          <cell r="E18" t="b">
            <v>0</v>
          </cell>
          <cell r="F18">
            <v>0</v>
          </cell>
          <cell r="G18">
            <v>0</v>
          </cell>
          <cell r="H18" t="e">
            <v>#DIV/0!</v>
          </cell>
          <cell r="I18">
            <v>14060.9</v>
          </cell>
          <cell r="J18">
            <v>15000</v>
          </cell>
          <cell r="K18" t="str">
            <v/>
          </cell>
          <cell r="L18" t="str">
            <v/>
          </cell>
          <cell r="M18" t="str">
            <v/>
          </cell>
          <cell r="N18">
            <v>15000</v>
          </cell>
          <cell r="O18" t="str">
            <v>A52501</v>
          </cell>
          <cell r="P18">
            <v>1750</v>
          </cell>
          <cell r="Q18">
            <v>5220.8</v>
          </cell>
          <cell r="R18">
            <v>5435.8294400000004</v>
          </cell>
          <cell r="S18">
            <v>0.17373710075457463</v>
          </cell>
          <cell r="T18">
            <v>0.20157450666666663</v>
          </cell>
          <cell r="U18">
            <v>0.13809983401385811</v>
          </cell>
          <cell r="V18">
            <v>6.2606666666666685E-2</v>
          </cell>
        </row>
        <row r="19">
          <cell r="B19" t="str">
            <v>A53000</v>
          </cell>
          <cell r="C19" t="str">
            <v>30.000L Depósito Platin XXL</v>
          </cell>
          <cell r="D19" t="str">
            <v>01_DEPOSITOS</v>
          </cell>
          <cell r="E19" t="b">
            <v>0</v>
          </cell>
          <cell r="F19">
            <v>0</v>
          </cell>
          <cell r="G19">
            <v>0</v>
          </cell>
          <cell r="H19" t="e">
            <v>#DIV/0!</v>
          </cell>
          <cell r="I19">
            <v>14797.6</v>
          </cell>
          <cell r="J19">
            <v>15800</v>
          </cell>
          <cell r="K19" t="str">
            <v/>
          </cell>
          <cell r="L19" t="str">
            <v/>
          </cell>
          <cell r="M19" t="str">
            <v/>
          </cell>
          <cell r="N19">
            <v>18388.099999999999</v>
          </cell>
          <cell r="O19" t="str">
            <v>A53000</v>
          </cell>
          <cell r="P19">
            <v>1350</v>
          </cell>
          <cell r="Q19">
            <v>5633.6965</v>
          </cell>
          <cell r="R19">
            <v>6203.6342799999993</v>
          </cell>
          <cell r="S19">
            <v>0.21342013795029821</v>
          </cell>
          <cell r="T19">
            <v>0.20320313502109713</v>
          </cell>
          <cell r="U19">
            <v>-5.0279750497650155E-2</v>
          </cell>
          <cell r="V19">
            <v>6.3443037974683522E-2</v>
          </cell>
        </row>
        <row r="20">
          <cell r="B20" t="str">
            <v>A53500</v>
          </cell>
          <cell r="C20" t="str">
            <v>35.000L Depósito Platin XXL</v>
          </cell>
          <cell r="D20" t="str">
            <v>01_DEPOSITOS</v>
          </cell>
          <cell r="E20" t="b">
            <v>0</v>
          </cell>
          <cell r="F20">
            <v>0</v>
          </cell>
          <cell r="G20">
            <v>0</v>
          </cell>
          <cell r="H20" t="e">
            <v>#DIV/0!</v>
          </cell>
          <cell r="I20">
            <v>16742.7</v>
          </cell>
          <cell r="J20">
            <v>18500</v>
          </cell>
          <cell r="K20" t="str">
            <v/>
          </cell>
          <cell r="L20" t="str">
            <v/>
          </cell>
          <cell r="M20" t="str">
            <v/>
          </cell>
          <cell r="N20">
            <v>21388.1</v>
          </cell>
          <cell r="O20" t="str">
            <v>A53500</v>
          </cell>
          <cell r="P20">
            <v>1550</v>
          </cell>
          <cell r="Q20">
            <v>7054.6965</v>
          </cell>
          <cell r="R20">
            <v>7513.2342799999997</v>
          </cell>
          <cell r="S20">
            <v>0.14343798590828646</v>
          </cell>
          <cell r="T20">
            <v>0.18349240720720716</v>
          </cell>
          <cell r="U20">
            <v>0.21828925735161131</v>
          </cell>
          <cell r="V20">
            <v>9.4989189189189152E-2</v>
          </cell>
        </row>
        <row r="21">
          <cell r="B21" t="str">
            <v>A54000</v>
          </cell>
          <cell r="C21" t="str">
            <v>40.000L Depósito Platin XXL</v>
          </cell>
          <cell r="D21" t="str">
            <v>01_DEPOSITOS</v>
          </cell>
          <cell r="E21" t="b">
            <v>0</v>
          </cell>
          <cell r="F21">
            <v>0</v>
          </cell>
          <cell r="G21">
            <v>0</v>
          </cell>
          <cell r="H21" t="e">
            <v>#DIV/0!</v>
          </cell>
          <cell r="I21">
            <v>19339.7</v>
          </cell>
          <cell r="J21">
            <v>21000</v>
          </cell>
          <cell r="K21" t="str">
            <v/>
          </cell>
          <cell r="L21" t="str">
            <v/>
          </cell>
          <cell r="M21" t="str">
            <v/>
          </cell>
          <cell r="N21">
            <v>24388.1</v>
          </cell>
          <cell r="O21" t="str">
            <v>A54000</v>
          </cell>
          <cell r="P21">
            <v>1550</v>
          </cell>
          <cell r="Q21">
            <v>8475.6965</v>
          </cell>
          <cell r="R21">
            <v>8822.8342800000009</v>
          </cell>
          <cell r="S21">
            <v>0.13600034299049793</v>
          </cell>
          <cell r="T21">
            <v>0.17675918412698405</v>
          </cell>
          <cell r="U21">
            <v>0.23058966546940446</v>
          </cell>
          <cell r="V21">
            <v>7.9061904761904722E-2</v>
          </cell>
        </row>
        <row r="22">
          <cell r="B22" t="str">
            <v>A54500</v>
          </cell>
          <cell r="C22" t="str">
            <v>45.000L Depósito Platin XXL</v>
          </cell>
          <cell r="D22" t="str">
            <v>01_DEPOSITOS</v>
          </cell>
          <cell r="E22" t="b">
            <v>0</v>
          </cell>
          <cell r="F22">
            <v>0</v>
          </cell>
          <cell r="G22">
            <v>0</v>
          </cell>
          <cell r="H22" t="e">
            <v>#DIV/0!</v>
          </cell>
          <cell r="I22">
            <v>21904.9</v>
          </cell>
          <cell r="J22">
            <v>23400</v>
          </cell>
          <cell r="K22" t="str">
            <v/>
          </cell>
          <cell r="L22" t="str">
            <v/>
          </cell>
          <cell r="M22" t="str">
            <v/>
          </cell>
          <cell r="N22">
            <v>27188.1</v>
          </cell>
          <cell r="O22" t="str">
            <v>A54500</v>
          </cell>
          <cell r="P22">
            <v>1750</v>
          </cell>
          <cell r="Q22">
            <v>9440.6965</v>
          </cell>
          <cell r="R22">
            <v>9827.3342800000009</v>
          </cell>
          <cell r="S22">
            <v>0.14853932986074656</v>
          </cell>
          <cell r="T22">
            <v>0.17540354131054126</v>
          </cell>
          <cell r="U22">
            <v>0.15315660817949653</v>
          </cell>
          <cell r="V22">
            <v>6.3893162393162325E-2</v>
          </cell>
        </row>
        <row r="23">
          <cell r="B23" t="str">
            <v>A55000</v>
          </cell>
          <cell r="C23" t="str">
            <v>50.000L Depósito Platin XXL</v>
          </cell>
          <cell r="D23" t="str">
            <v>01_DEPOSITOS</v>
          </cell>
          <cell r="E23" t="b">
            <v>0</v>
          </cell>
          <cell r="F23">
            <v>0</v>
          </cell>
          <cell r="G23">
            <v>0</v>
          </cell>
          <cell r="H23" t="e">
            <v>#DIV/0!</v>
          </cell>
          <cell r="I23">
            <v>23622.1</v>
          </cell>
          <cell r="J23">
            <v>25500</v>
          </cell>
          <cell r="K23" t="str">
            <v/>
          </cell>
          <cell r="L23" t="str">
            <v/>
          </cell>
          <cell r="M23" t="str">
            <v/>
          </cell>
          <cell r="N23">
            <v>29988.1</v>
          </cell>
          <cell r="O23" t="str">
            <v>A55000</v>
          </cell>
          <cell r="P23">
            <v>1750</v>
          </cell>
          <cell r="Q23">
            <v>10405.6965</v>
          </cell>
          <cell r="R23">
            <v>10831.834280000001</v>
          </cell>
          <cell r="S23">
            <v>0.14234999569612061</v>
          </cell>
          <cell r="T23">
            <v>0.17765789019607836</v>
          </cell>
          <cell r="U23">
            <v>0.19874093101628615</v>
          </cell>
          <cell r="V23">
            <v>7.3643137254902014E-2</v>
          </cell>
        </row>
        <row r="24">
          <cell r="B24" t="str">
            <v>A02700</v>
          </cell>
          <cell r="C24" t="str">
            <v>2.700L Depósito Carat RS</v>
          </cell>
          <cell r="D24" t="str">
            <v>01_DEPOSITOS</v>
          </cell>
          <cell r="E24" t="b">
            <v>1</v>
          </cell>
          <cell r="F24">
            <v>405.33</v>
          </cell>
          <cell r="G24">
            <v>405.33</v>
          </cell>
          <cell r="H24">
            <v>0</v>
          </cell>
          <cell r="I24">
            <v>1316.52</v>
          </cell>
          <cell r="J24">
            <v>1440.1999999999998</v>
          </cell>
          <cell r="K24">
            <v>1316.52</v>
          </cell>
          <cell r="L24">
            <v>1440.1999999999998</v>
          </cell>
          <cell r="M24" t="str">
            <v>OK</v>
          </cell>
          <cell r="N24" t="str">
            <v/>
          </cell>
          <cell r="O24" t="str">
            <v>No</v>
          </cell>
          <cell r="P24">
            <v>190</v>
          </cell>
          <cell r="Q24">
            <v>405.40000000000003</v>
          </cell>
          <cell r="R24">
            <v>474.85947999999996</v>
          </cell>
          <cell r="S24">
            <v>0.24624515135863217</v>
          </cell>
          <cell r="T24">
            <v>0.23059357496643978</v>
          </cell>
          <cell r="U24">
            <v>-6.7875162586252868E-2</v>
          </cell>
          <cell r="V24">
            <v>8.58769615331203E-2</v>
          </cell>
        </row>
        <row r="25">
          <cell r="B25" t="str">
            <v>A03750</v>
          </cell>
          <cell r="C25" t="str">
            <v>3.750L Depósito Carat RS</v>
          </cell>
          <cell r="D25" t="str">
            <v>01_DEPOSITOS</v>
          </cell>
          <cell r="E25" t="b">
            <v>1</v>
          </cell>
          <cell r="F25">
            <v>0</v>
          </cell>
          <cell r="G25">
            <v>0</v>
          </cell>
          <cell r="H25" t="e">
            <v>#DIV/0!</v>
          </cell>
          <cell r="I25">
            <v>1714.02</v>
          </cell>
          <cell r="J25">
            <v>1877.3999999999999</v>
          </cell>
          <cell r="K25">
            <v>1714.02</v>
          </cell>
          <cell r="L25">
            <v>1877.3999999999999</v>
          </cell>
          <cell r="M25" t="str">
            <v>OK</v>
          </cell>
          <cell r="N25" t="str">
            <v/>
          </cell>
          <cell r="O25" t="str">
            <v>No</v>
          </cell>
          <cell r="P25">
            <v>240</v>
          </cell>
          <cell r="Q25">
            <v>444.1</v>
          </cell>
          <cell r="R25">
            <v>524.85947999999996</v>
          </cell>
          <cell r="S25">
            <v>0.33479967172689545</v>
          </cell>
          <cell r="T25">
            <v>0.32099403430275908</v>
          </cell>
          <cell r="U25">
            <v>-4.3009015585364442E-2</v>
          </cell>
          <cell r="V25">
            <v>8.7024608501118511E-2</v>
          </cell>
        </row>
        <row r="26">
          <cell r="B26" t="str">
            <v>A04802</v>
          </cell>
          <cell r="C26" t="str">
            <v>4.800L Depósito Carat RS</v>
          </cell>
          <cell r="D26" t="str">
            <v>01_DEPOSITOS</v>
          </cell>
          <cell r="E26" t="b">
            <v>1</v>
          </cell>
          <cell r="F26">
            <v>0</v>
          </cell>
          <cell r="G26">
            <v>0</v>
          </cell>
          <cell r="H26" t="e">
            <v>#DIV/0!</v>
          </cell>
          <cell r="I26">
            <v>2028.84</v>
          </cell>
          <cell r="J26">
            <v>2223.7999999999997</v>
          </cell>
          <cell r="K26">
            <v>2028.84</v>
          </cell>
          <cell r="L26">
            <v>2223.7999999999997</v>
          </cell>
          <cell r="M26" t="str">
            <v>OK</v>
          </cell>
          <cell r="N26" t="str">
            <v/>
          </cell>
          <cell r="O26" t="str">
            <v>No</v>
          </cell>
          <cell r="P26">
            <v>305</v>
          </cell>
          <cell r="Q26">
            <v>564.1</v>
          </cell>
          <cell r="R26">
            <v>659.85947999999996</v>
          </cell>
          <cell r="S26">
            <v>0.28604522781490893</v>
          </cell>
          <cell r="T26">
            <v>0.27686881314266859</v>
          </cell>
          <cell r="U26">
            <v>-3.3143547545428302E-2</v>
          </cell>
          <cell r="V26">
            <v>8.7669754474323153E-2</v>
          </cell>
        </row>
        <row r="27">
          <cell r="B27" t="str">
            <v>A06500</v>
          </cell>
          <cell r="C27" t="str">
            <v>6.500L Depósito Carat RS</v>
          </cell>
          <cell r="D27" t="str">
            <v>01_DEPOSITOS</v>
          </cell>
          <cell r="E27" t="b">
            <v>1</v>
          </cell>
          <cell r="F27">
            <v>625.35</v>
          </cell>
          <cell r="G27">
            <v>644.1</v>
          </cell>
          <cell r="H27">
            <v>2.9110386585933859E-2</v>
          </cell>
          <cell r="I27">
            <v>2525.9499999999998</v>
          </cell>
          <cell r="J27">
            <v>2770.6</v>
          </cell>
          <cell r="K27">
            <v>2525.9499999999998</v>
          </cell>
          <cell r="L27">
            <v>2770.6</v>
          </cell>
          <cell r="M27" t="str">
            <v>OK</v>
          </cell>
          <cell r="N27" t="str">
            <v/>
          </cell>
          <cell r="O27" t="str">
            <v>No</v>
          </cell>
          <cell r="P27">
            <v>340</v>
          </cell>
          <cell r="Q27">
            <v>601.6</v>
          </cell>
          <cell r="R27">
            <v>724.85947999999996</v>
          </cell>
          <cell r="S27">
            <v>0.37871559875162475</v>
          </cell>
          <cell r="T27">
            <v>0.35942907673428132</v>
          </cell>
          <cell r="U27">
            <v>-5.3658769603666681E-2</v>
          </cell>
          <cell r="V27">
            <v>8.830217281455284E-2</v>
          </cell>
        </row>
        <row r="28">
          <cell r="B28" t="str">
            <v>A13001</v>
          </cell>
          <cell r="C28" t="str">
            <v>13.000L Depósito Carat RS</v>
          </cell>
          <cell r="D28" t="str">
            <v>01_DEPOSITOS</v>
          </cell>
          <cell r="E28" t="b">
            <v>1</v>
          </cell>
          <cell r="F28">
            <v>1266.21</v>
          </cell>
          <cell r="G28">
            <v>1303.71</v>
          </cell>
          <cell r="H28">
            <v>2.8764065628092136E-2</v>
          </cell>
          <cell r="I28">
            <v>5055.1400000000003</v>
          </cell>
          <cell r="J28">
            <v>5644.7</v>
          </cell>
          <cell r="K28">
            <v>5149.42</v>
          </cell>
          <cell r="L28">
            <v>5644.7</v>
          </cell>
          <cell r="M28" t="str">
            <v>OK</v>
          </cell>
          <cell r="N28" t="str">
            <v/>
          </cell>
          <cell r="O28" t="str">
            <v>No</v>
          </cell>
          <cell r="P28">
            <v>500</v>
          </cell>
          <cell r="Q28">
            <v>1218.8360000000002</v>
          </cell>
          <cell r="R28">
            <v>1465.3189600000001</v>
          </cell>
          <cell r="S28">
            <v>0.43330418808051474</v>
          </cell>
          <cell r="T28">
            <v>0.4197155561854482</v>
          </cell>
          <cell r="U28">
            <v>-3.2375811891667182E-2</v>
          </cell>
          <cell r="V28">
            <v>0.10444487749570384</v>
          </cell>
        </row>
        <row r="29">
          <cell r="B29" t="str">
            <v>A85005</v>
          </cell>
          <cell r="C29" t="str">
            <v>8.500L Depósito Carat XL</v>
          </cell>
          <cell r="D29" t="str">
            <v>01_DEPOSITOS</v>
          </cell>
          <cell r="E29" t="b">
            <v>1</v>
          </cell>
          <cell r="F29">
            <v>0</v>
          </cell>
          <cell r="G29">
            <v>0</v>
          </cell>
          <cell r="H29" t="e">
            <v>#DIV/0!</v>
          </cell>
          <cell r="I29">
            <v>3301.9</v>
          </cell>
          <cell r="J29">
            <v>3611.7</v>
          </cell>
          <cell r="K29">
            <v>3301.9</v>
          </cell>
          <cell r="L29">
            <v>3611.7</v>
          </cell>
          <cell r="M29" t="str">
            <v>OK</v>
          </cell>
          <cell r="N29" t="str">
            <v/>
          </cell>
          <cell r="O29" t="str">
            <v>No</v>
          </cell>
          <cell r="P29">
            <v>800</v>
          </cell>
          <cell r="Q29">
            <v>1117.5</v>
          </cell>
          <cell r="R29">
            <v>1236.8314399999999</v>
          </cell>
          <cell r="S29">
            <v>3.2122919127371044E-2</v>
          </cell>
          <cell r="T29">
            <v>6.007723048241366E-2</v>
          </cell>
          <cell r="U29">
            <v>0.46530625880341886</v>
          </cell>
          <cell r="V29">
            <v>8.5776781017249421E-2</v>
          </cell>
        </row>
        <row r="30">
          <cell r="B30" t="str">
            <v>A10006</v>
          </cell>
          <cell r="C30" t="str">
            <v>10.000L Depósito Carat XL</v>
          </cell>
          <cell r="D30" t="str">
            <v>01_DEPOSITOS</v>
          </cell>
          <cell r="E30" t="b">
            <v>1</v>
          </cell>
          <cell r="F30">
            <v>1225.7</v>
          </cell>
          <cell r="G30">
            <v>1225.7</v>
          </cell>
          <cell r="H30">
            <v>0</v>
          </cell>
          <cell r="I30">
            <v>3678.2</v>
          </cell>
          <cell r="J30">
            <v>4025.6</v>
          </cell>
          <cell r="K30">
            <v>3678.2</v>
          </cell>
          <cell r="L30">
            <v>4025.6</v>
          </cell>
          <cell r="M30" t="str">
            <v>OK</v>
          </cell>
          <cell r="N30" t="str">
            <v/>
          </cell>
          <cell r="O30" t="str">
            <v>No</v>
          </cell>
          <cell r="P30">
            <v>800</v>
          </cell>
          <cell r="Q30">
            <v>1225.7</v>
          </cell>
          <cell r="R30">
            <v>1345.7631199999998</v>
          </cell>
          <cell r="S30">
            <v>8.2114440034074462E-2</v>
          </cell>
          <cell r="T30">
            <v>0.11161768018018021</v>
          </cell>
          <cell r="U30">
            <v>0.26432407570628402</v>
          </cell>
          <cell r="V30">
            <v>8.6297694753577125E-2</v>
          </cell>
        </row>
        <row r="31">
          <cell r="B31" t="str">
            <v>A20005</v>
          </cell>
          <cell r="C31" t="str">
            <v>20.000L Depósito Carat XL</v>
          </cell>
          <cell r="D31" t="str">
            <v>01_DEPOSITOS</v>
          </cell>
          <cell r="E31" t="b">
            <v>1</v>
          </cell>
          <cell r="F31">
            <v>0</v>
          </cell>
          <cell r="G31">
            <v>0</v>
          </cell>
          <cell r="H31" t="e">
            <v>#DIV/0!</v>
          </cell>
          <cell r="I31">
            <v>7351.1</v>
          </cell>
          <cell r="J31">
            <v>7982.3</v>
          </cell>
          <cell r="K31">
            <v>7288.5599999999995</v>
          </cell>
          <cell r="L31">
            <v>7982.3</v>
          </cell>
          <cell r="M31" t="str">
            <v>OK</v>
          </cell>
          <cell r="N31" t="str">
            <v/>
          </cell>
          <cell r="O31" t="str">
            <v>No</v>
          </cell>
          <cell r="P31">
            <v>1000</v>
          </cell>
          <cell r="Q31">
            <v>2393.0965000000001</v>
          </cell>
          <cell r="R31">
            <v>2629.1091999999999</v>
          </cell>
          <cell r="S31">
            <v>0.23070549532269541</v>
          </cell>
          <cell r="T31">
            <v>0.24225908155126555</v>
          </cell>
          <cell r="U31">
            <v>4.7691034551062772E-2</v>
          </cell>
          <cell r="V31">
            <v>7.9074953334252004E-2</v>
          </cell>
        </row>
        <row r="32">
          <cell r="B32" t="str">
            <v>A16006</v>
          </cell>
          <cell r="C32" t="str">
            <v>16.000L Depósito Carat XXL</v>
          </cell>
          <cell r="D32" t="str">
            <v>04_RECUP AGUA LLUVIA</v>
          </cell>
          <cell r="E32" t="b">
            <v>1</v>
          </cell>
          <cell r="F32">
            <v>2380.9899999999998</v>
          </cell>
          <cell r="G32">
            <v>2380.9899999999998</v>
          </cell>
          <cell r="H32">
            <v>0</v>
          </cell>
          <cell r="I32">
            <v>6534.9</v>
          </cell>
          <cell r="J32">
            <v>7168</v>
          </cell>
          <cell r="K32">
            <v>6534.9</v>
          </cell>
          <cell r="L32">
            <v>7168</v>
          </cell>
          <cell r="M32" t="str">
            <v>OK</v>
          </cell>
          <cell r="N32" t="str">
            <v/>
          </cell>
          <cell r="O32" t="str">
            <v>No</v>
          </cell>
          <cell r="P32">
            <v>1250</v>
          </cell>
          <cell r="Q32">
            <v>2323.7000000000003</v>
          </cell>
          <cell r="R32">
            <v>2555.8280800000002</v>
          </cell>
          <cell r="S32">
            <v>8.8560396231515751E-2</v>
          </cell>
          <cell r="T32">
            <v>0.11508833705357141</v>
          </cell>
          <cell r="U32">
            <v>0.23050068756930089</v>
          </cell>
          <cell r="V32">
            <v>8.8323102678571477E-2</v>
          </cell>
        </row>
        <row r="33">
          <cell r="B33" t="str">
            <v>A02705</v>
          </cell>
          <cell r="C33" t="str">
            <v>22.000L Depósito Carat XXL</v>
          </cell>
          <cell r="D33" t="str">
            <v>01_DEPOSITOS</v>
          </cell>
          <cell r="E33" t="b">
            <v>0</v>
          </cell>
          <cell r="F33">
            <v>0</v>
          </cell>
          <cell r="G33">
            <v>0</v>
          </cell>
          <cell r="H33" t="e">
            <v>#DIV/0!</v>
          </cell>
          <cell r="I33">
            <v>9471.1</v>
          </cell>
          <cell r="J33">
            <v>9900</v>
          </cell>
          <cell r="K33" t="str">
            <v/>
          </cell>
          <cell r="L33" t="str">
            <v/>
          </cell>
          <cell r="M33" t="str">
            <v/>
          </cell>
          <cell r="N33">
            <v>9900</v>
          </cell>
          <cell r="O33" t="str">
            <v>A02705</v>
          </cell>
          <cell r="P33">
            <v>1250</v>
          </cell>
          <cell r="Q33">
            <v>3171.2000000000003</v>
          </cell>
          <cell r="R33">
            <v>3279.2645600000001</v>
          </cell>
          <cell r="S33">
            <v>0.22198407084006419</v>
          </cell>
          <cell r="T33">
            <v>0.23749754882154889</v>
          </cell>
          <cell r="U33">
            <v>6.5320581447942547E-2</v>
          </cell>
          <cell r="V33">
            <v>4.3323232323232284E-2</v>
          </cell>
        </row>
        <row r="34">
          <cell r="B34" t="str">
            <v>A26008</v>
          </cell>
          <cell r="C34" t="str">
            <v>26.000L Depósito Carat XXL</v>
          </cell>
          <cell r="D34" t="str">
            <v>01_DEPOSITOS</v>
          </cell>
          <cell r="E34" t="b">
            <v>0</v>
          </cell>
          <cell r="F34">
            <v>0</v>
          </cell>
          <cell r="G34">
            <v>0</v>
          </cell>
          <cell r="H34" t="e">
            <v>#DIV/0!</v>
          </cell>
          <cell r="I34">
            <v>9995.7999999999993</v>
          </cell>
          <cell r="J34">
            <v>10500</v>
          </cell>
          <cell r="K34" t="str">
            <v/>
          </cell>
          <cell r="L34" t="str">
            <v/>
          </cell>
          <cell r="M34" t="str">
            <v/>
          </cell>
          <cell r="N34">
            <v>10500</v>
          </cell>
          <cell r="O34" t="str">
            <v>A26008</v>
          </cell>
          <cell r="P34">
            <v>1080</v>
          </cell>
          <cell r="Q34">
            <v>3735.2000000000003</v>
          </cell>
          <cell r="R34">
            <v>3857.8534799999998</v>
          </cell>
          <cell r="S34">
            <v>0.19712946104030341</v>
          </cell>
          <cell r="T34">
            <v>0.21621373333333338</v>
          </cell>
          <cell r="U34">
            <v>8.8265772940556209E-2</v>
          </cell>
          <cell r="V34">
            <v>4.801904761904769E-2</v>
          </cell>
        </row>
        <row r="35">
          <cell r="B35" t="str">
            <v>A80005</v>
          </cell>
          <cell r="C35" t="str">
            <v>32.000L Depósito Carat XXL</v>
          </cell>
          <cell r="D35" t="str">
            <v>01_DEPOSITOS</v>
          </cell>
          <cell r="E35" t="b">
            <v>0</v>
          </cell>
          <cell r="F35">
            <v>0</v>
          </cell>
          <cell r="G35">
            <v>0</v>
          </cell>
          <cell r="H35" t="e">
            <v>#DIV/0!</v>
          </cell>
          <cell r="I35">
            <v>12311.9</v>
          </cell>
          <cell r="J35">
            <v>14800</v>
          </cell>
          <cell r="K35" t="str">
            <v/>
          </cell>
          <cell r="L35" t="str">
            <v/>
          </cell>
          <cell r="M35" t="str">
            <v/>
          </cell>
          <cell r="N35" t="e">
            <v>#N/A</v>
          </cell>
          <cell r="O35" t="str">
            <v>A80005</v>
          </cell>
          <cell r="P35">
            <v>3850</v>
          </cell>
          <cell r="Q35">
            <v>4610.2</v>
          </cell>
          <cell r="R35">
            <v>4755.8102799999997</v>
          </cell>
          <cell r="S35">
            <v>-0.14526054738369673</v>
          </cell>
          <cell r="T35">
            <v>3.0877220720720754E-2</v>
          </cell>
          <cell r="U35">
            <v>5.7044566833768435</v>
          </cell>
          <cell r="V35">
            <v>0.16811486486486488</v>
          </cell>
        </row>
        <row r="36">
          <cell r="B36" t="str">
            <v>A67025</v>
          </cell>
          <cell r="C36" t="str">
            <v>36.000L Depósito Carat XXL</v>
          </cell>
          <cell r="D36" t="str">
            <v>01_DEPOSITOS</v>
          </cell>
          <cell r="E36" t="b">
            <v>0</v>
          </cell>
          <cell r="F36">
            <v>0</v>
          </cell>
          <cell r="G36">
            <v>0</v>
          </cell>
          <cell r="H36" t="e">
            <v>#DIV/0!</v>
          </cell>
          <cell r="I36">
            <v>13891.3</v>
          </cell>
          <cell r="J36">
            <v>16500</v>
          </cell>
          <cell r="K36" t="str">
            <v/>
          </cell>
          <cell r="L36" t="str">
            <v/>
          </cell>
          <cell r="M36" t="str">
            <v/>
          </cell>
          <cell r="N36" t="e">
            <v>#N/A</v>
          </cell>
          <cell r="O36" t="str">
            <v>A67025</v>
          </cell>
          <cell r="P36">
            <v>3850</v>
          </cell>
          <cell r="Q36">
            <v>5171.2</v>
          </cell>
          <cell r="R36">
            <v>5384.6431599999996</v>
          </cell>
          <cell r="S36">
            <v>-8.2356102980522816E-2</v>
          </cell>
          <cell r="T36">
            <v>6.7207761616161654E-2</v>
          </cell>
          <cell r="U36">
            <v>2.2253957132343833</v>
          </cell>
          <cell r="V36">
            <v>0.15810303030303036</v>
          </cell>
        </row>
        <row r="37">
          <cell r="B37" t="str">
            <v>A80006</v>
          </cell>
          <cell r="C37" t="str">
            <v>42.000L Depósito Carat XXL</v>
          </cell>
          <cell r="D37" t="str">
            <v>01_DEPOSITOS</v>
          </cell>
          <cell r="E37" t="b">
            <v>0</v>
          </cell>
          <cell r="F37">
            <v>0</v>
          </cell>
          <cell r="G37">
            <v>0</v>
          </cell>
          <cell r="H37" t="e">
            <v>#DIV/0!</v>
          </cell>
          <cell r="I37">
            <v>15741</v>
          </cell>
          <cell r="J37">
            <v>17900</v>
          </cell>
          <cell r="K37" t="str">
            <v/>
          </cell>
          <cell r="L37" t="str">
            <v/>
          </cell>
          <cell r="M37" t="str">
            <v/>
          </cell>
          <cell r="N37">
            <v>17283.599999999999</v>
          </cell>
          <cell r="O37" t="str">
            <v>A80006</v>
          </cell>
          <cell r="P37">
            <v>3850</v>
          </cell>
          <cell r="Q37">
            <v>6109.2</v>
          </cell>
          <cell r="R37">
            <v>6296.9758799999991</v>
          </cell>
          <cell r="S37">
            <v>-5.4486161404400435E-2</v>
          </cell>
          <cell r="T37">
            <v>5.5216398510242258E-2</v>
          </cell>
          <cell r="U37">
            <v>1.9867749957341683</v>
          </cell>
          <cell r="V37">
            <v>0.12061452513966481</v>
          </cell>
        </row>
        <row r="38">
          <cell r="B38" t="str">
            <v>A67026</v>
          </cell>
          <cell r="C38" t="str">
            <v>46.000L Depósito Carat XXL</v>
          </cell>
          <cell r="D38" t="str">
            <v>01_DEPOSITOS</v>
          </cell>
          <cell r="E38" t="b">
            <v>0</v>
          </cell>
          <cell r="F38">
            <v>0</v>
          </cell>
          <cell r="G38">
            <v>0</v>
          </cell>
          <cell r="H38" t="e">
            <v>#DIV/0!</v>
          </cell>
          <cell r="I38">
            <v>17182.599999999999</v>
          </cell>
          <cell r="J38">
            <v>19000</v>
          </cell>
          <cell r="K38" t="str">
            <v/>
          </cell>
          <cell r="L38" t="str">
            <v/>
          </cell>
          <cell r="M38" t="str">
            <v/>
          </cell>
          <cell r="N38" t="e">
            <v>#N/A</v>
          </cell>
          <cell r="O38" t="str">
            <v>A67026</v>
          </cell>
          <cell r="P38">
            <v>3850</v>
          </cell>
          <cell r="Q38">
            <v>6604.2</v>
          </cell>
          <cell r="R38">
            <v>6873.4478799999997</v>
          </cell>
          <cell r="S38">
            <v>-1.402969670868604E-2</v>
          </cell>
          <cell r="T38">
            <v>5.9346677192982485E-2</v>
          </cell>
          <cell r="U38">
            <v>1.2364023964318089</v>
          </cell>
          <cell r="V38">
            <v>9.5652631578947447E-2</v>
          </cell>
        </row>
        <row r="39">
          <cell r="B39" t="str">
            <v>A80007</v>
          </cell>
          <cell r="C39" t="str">
            <v>52.000L Depósito Carat XXL</v>
          </cell>
          <cell r="D39" t="str">
            <v>01_DEPOSITOS</v>
          </cell>
          <cell r="E39" t="b">
            <v>0</v>
          </cell>
          <cell r="F39">
            <v>0</v>
          </cell>
          <cell r="G39">
            <v>0</v>
          </cell>
          <cell r="H39" t="e">
            <v>#DIV/0!</v>
          </cell>
          <cell r="I39">
            <v>19514.599999999999</v>
          </cell>
          <cell r="J39">
            <v>21400</v>
          </cell>
          <cell r="K39" t="str">
            <v/>
          </cell>
          <cell r="L39" t="str">
            <v/>
          </cell>
          <cell r="M39" t="str">
            <v/>
          </cell>
          <cell r="N39" t="e">
            <v>#N/A</v>
          </cell>
          <cell r="O39" t="str">
            <v>A80007</v>
          </cell>
          <cell r="P39">
            <v>3850</v>
          </cell>
          <cell r="Q39">
            <v>7492.2</v>
          </cell>
          <cell r="R39">
            <v>7719.3786799999998</v>
          </cell>
          <cell r="S39">
            <v>3.1306474810312769E-2</v>
          </cell>
          <cell r="T39">
            <v>9.8958046728971974E-2</v>
          </cell>
          <cell r="U39">
            <v>0.68363891724686632</v>
          </cell>
          <cell r="V39">
            <v>8.8102803738317831E-2</v>
          </cell>
        </row>
        <row r="40">
          <cell r="B40" t="str">
            <v>A80011</v>
          </cell>
          <cell r="C40" t="str">
            <v>56.000L Depósito Carat XXL</v>
          </cell>
          <cell r="D40" t="str">
            <v>01_DEPOSITOS</v>
          </cell>
          <cell r="E40" t="b">
            <v>0</v>
          </cell>
          <cell r="F40">
            <v>0</v>
          </cell>
          <cell r="G40">
            <v>0</v>
          </cell>
          <cell r="H40" t="e">
            <v>#DIV/0!</v>
          </cell>
          <cell r="I40">
            <v>22000</v>
          </cell>
          <cell r="J40">
            <v>24000</v>
          </cell>
          <cell r="K40" t="str">
            <v/>
          </cell>
          <cell r="L40" t="str">
            <v/>
          </cell>
          <cell r="M40" t="str">
            <v/>
          </cell>
          <cell r="N40" t="e">
            <v>#N/A</v>
          </cell>
          <cell r="O40" t="str">
            <v>A80011</v>
          </cell>
          <cell r="P40">
            <v>3850</v>
          </cell>
          <cell r="Q40">
            <v>8048.2</v>
          </cell>
          <cell r="R40">
            <v>8301.8306799999991</v>
          </cell>
          <cell r="S40">
            <v>9.8621212121212068E-2</v>
          </cell>
          <cell r="T40">
            <v>0.15612286944444451</v>
          </cell>
          <cell r="U40">
            <v>0.36831027720569853</v>
          </cell>
          <cell r="V40">
            <v>8.3333333333333329E-2</v>
          </cell>
        </row>
        <row r="41">
          <cell r="B41" t="str">
            <v>A67008</v>
          </cell>
          <cell r="C41" t="str">
            <v>1.500L Depósito Platin Agua potable</v>
          </cell>
          <cell r="D41" t="str">
            <v>01_DEPOSITOS</v>
          </cell>
          <cell r="E41" t="b">
            <v>1</v>
          </cell>
          <cell r="F41">
            <v>505.8</v>
          </cell>
          <cell r="G41">
            <v>505.8</v>
          </cell>
          <cell r="H41">
            <v>0</v>
          </cell>
          <cell r="I41">
            <v>1335.6</v>
          </cell>
          <cell r="J41">
            <v>1465.1999999999998</v>
          </cell>
          <cell r="K41">
            <v>1335.6</v>
          </cell>
          <cell r="L41">
            <v>1465.1999999999998</v>
          </cell>
          <cell r="M41" t="str">
            <v>OK</v>
          </cell>
          <cell r="N41" t="str">
            <v/>
          </cell>
          <cell r="O41" t="str">
            <v>No</v>
          </cell>
          <cell r="P41">
            <v>95</v>
          </cell>
          <cell r="Q41">
            <v>505.8</v>
          </cell>
          <cell r="R41">
            <v>536.70499999999993</v>
          </cell>
          <cell r="S41">
            <v>0.25027453329340116</v>
          </cell>
          <cell r="T41">
            <v>0.28143484393484391</v>
          </cell>
          <cell r="U41">
            <v>0.11071944825942306</v>
          </cell>
          <cell r="V41">
            <v>8.8452088452088407E-2</v>
          </cell>
        </row>
        <row r="42">
          <cell r="B42" t="str">
            <v>A67009</v>
          </cell>
          <cell r="C42" t="str">
            <v>3.000L Depósito Platin Agua Potable</v>
          </cell>
          <cell r="D42" t="str">
            <v>01_DEPOSITOS</v>
          </cell>
          <cell r="E42" t="b">
            <v>1</v>
          </cell>
          <cell r="F42">
            <v>703.4</v>
          </cell>
          <cell r="G42">
            <v>273.72000000000003</v>
          </cell>
          <cell r="H42">
            <v>-1.5697793365482973</v>
          </cell>
          <cell r="I42">
            <v>1945.1</v>
          </cell>
          <cell r="J42">
            <v>2135.6999999999998</v>
          </cell>
          <cell r="K42">
            <v>1945.1000000000001</v>
          </cell>
          <cell r="L42">
            <v>2135.6999999999998</v>
          </cell>
          <cell r="M42" t="str">
            <v>OK</v>
          </cell>
          <cell r="N42" t="str">
            <v/>
          </cell>
          <cell r="O42" t="str">
            <v>No</v>
          </cell>
          <cell r="P42">
            <v>170</v>
          </cell>
          <cell r="Q42">
            <v>703.4</v>
          </cell>
          <cell r="R42">
            <v>777.98604</v>
          </cell>
          <cell r="S42">
            <v>0.25162373828252188</v>
          </cell>
          <cell r="T42">
            <v>0.26020661453699795</v>
          </cell>
          <cell r="U42">
            <v>3.2984850403392406E-2</v>
          </cell>
          <cell r="V42">
            <v>8.9244744112000715E-2</v>
          </cell>
        </row>
        <row r="43">
          <cell r="B43" t="str">
            <v>A67010</v>
          </cell>
          <cell r="C43" t="str">
            <v>5.000L Depósito Platin Agua Potable</v>
          </cell>
          <cell r="D43" t="str">
            <v>01_DEPOSITOS</v>
          </cell>
          <cell r="E43" t="b">
            <v>1</v>
          </cell>
          <cell r="F43">
            <v>927.6</v>
          </cell>
          <cell r="G43">
            <v>130.49</v>
          </cell>
          <cell r="H43">
            <v>-6.1085906966051038</v>
          </cell>
          <cell r="I43">
            <v>2496.3000000000002</v>
          </cell>
          <cell r="J43">
            <v>2742</v>
          </cell>
          <cell r="K43">
            <v>2496.2999999999997</v>
          </cell>
          <cell r="L43">
            <v>2742</v>
          </cell>
          <cell r="M43" t="str">
            <v>OK</v>
          </cell>
          <cell r="N43" t="str">
            <v/>
          </cell>
          <cell r="O43" t="str">
            <v>No</v>
          </cell>
          <cell r="P43">
            <v>245</v>
          </cell>
          <cell r="Q43">
            <v>927.6</v>
          </cell>
          <cell r="R43">
            <v>1025.1753199999998</v>
          </cell>
          <cell r="S43">
            <v>0.21710798648666699</v>
          </cell>
          <cell r="T43">
            <v>0.22795081449063956</v>
          </cell>
          <cell r="U43">
            <v>4.7566524507495517E-2</v>
          </cell>
          <cell r="V43">
            <v>8.9606126914660772E-2</v>
          </cell>
        </row>
        <row r="44">
          <cell r="B44" t="str">
            <v>A67000</v>
          </cell>
          <cell r="C44" t="str">
            <v>10.000L Depósito Carat XL Agua potable</v>
          </cell>
          <cell r="D44" t="str">
            <v>01_DEPOSITOS</v>
          </cell>
          <cell r="E44" t="b">
            <v>1</v>
          </cell>
          <cell r="F44">
            <v>0</v>
          </cell>
          <cell r="G44">
            <v>0</v>
          </cell>
          <cell r="H44" t="e">
            <v>#DIV/0!</v>
          </cell>
          <cell r="I44">
            <v>4478.5</v>
          </cell>
          <cell r="J44">
            <v>4915.2000000000007</v>
          </cell>
          <cell r="K44">
            <v>4317.38</v>
          </cell>
          <cell r="L44">
            <v>4915.2000000000007</v>
          </cell>
          <cell r="M44" t="str">
            <v>OK</v>
          </cell>
          <cell r="N44">
            <v>4915.2000000000007</v>
          </cell>
          <cell r="O44" t="str">
            <v>A67000</v>
          </cell>
          <cell r="P44">
            <v>800</v>
          </cell>
          <cell r="Q44">
            <v>1490.1</v>
          </cell>
          <cell r="R44">
            <v>1507.3965599999999</v>
          </cell>
          <cell r="S44">
            <v>0.14774291987644672</v>
          </cell>
          <cell r="T44">
            <v>0.2175982801649306</v>
          </cell>
          <cell r="U44">
            <v>0.32102900921614075</v>
          </cell>
          <cell r="V44">
            <v>8.8846842447916796E-2</v>
          </cell>
        </row>
        <row r="45">
          <cell r="B45" t="str">
            <v>A67001</v>
          </cell>
          <cell r="C45" t="str">
            <v>16.000L Depósito Carat XXL Agua potable</v>
          </cell>
          <cell r="D45" t="str">
            <v>01_DEPOSITOS</v>
          </cell>
          <cell r="E45" t="b">
            <v>0</v>
          </cell>
          <cell r="F45">
            <v>0</v>
          </cell>
          <cell r="G45">
            <v>0</v>
          </cell>
          <cell r="H45" t="e">
            <v>#DIV/0!</v>
          </cell>
          <cell r="I45">
            <v>7669.1</v>
          </cell>
          <cell r="J45">
            <v>7990</v>
          </cell>
          <cell r="K45" t="str">
            <v/>
          </cell>
          <cell r="L45" t="str">
            <v/>
          </cell>
          <cell r="M45" t="str">
            <v/>
          </cell>
          <cell r="N45">
            <v>8424.9000000000015</v>
          </cell>
          <cell r="O45" t="str">
            <v>A67001</v>
          </cell>
          <cell r="P45">
            <v>1000</v>
          </cell>
          <cell r="Q45">
            <v>2736.7999999999997</v>
          </cell>
          <cell r="R45">
            <v>2780.0621599999999</v>
          </cell>
          <cell r="S45">
            <v>0.18790992424143649</v>
          </cell>
          <cell r="T45">
            <v>0.21150142678347936</v>
          </cell>
          <cell r="U45">
            <v>0.11154299477229641</v>
          </cell>
          <cell r="V45">
            <v>4.0162703379223987E-2</v>
          </cell>
        </row>
        <row r="46">
          <cell r="B46" t="str">
            <v>A67002</v>
          </cell>
          <cell r="C46" t="str">
            <v>22.000L Depósito Carat XXL Agua potable</v>
          </cell>
          <cell r="D46" t="str">
            <v>01_DEPOSITOS</v>
          </cell>
          <cell r="E46" t="b">
            <v>0</v>
          </cell>
          <cell r="F46">
            <v>0</v>
          </cell>
          <cell r="G46">
            <v>0</v>
          </cell>
          <cell r="H46" t="e">
            <v>#DIV/0!</v>
          </cell>
          <cell r="I46">
            <v>10541.7</v>
          </cell>
          <cell r="J46">
            <v>10870</v>
          </cell>
          <cell r="K46" t="str">
            <v/>
          </cell>
          <cell r="L46" t="str">
            <v/>
          </cell>
          <cell r="M46" t="str">
            <v/>
          </cell>
          <cell r="N46">
            <v>11573.6</v>
          </cell>
          <cell r="O46" t="str">
            <v>A67002</v>
          </cell>
          <cell r="P46">
            <v>1250</v>
          </cell>
          <cell r="Q46">
            <v>3753.6</v>
          </cell>
          <cell r="R46">
            <v>3807.1291199999996</v>
          </cell>
          <cell r="S46">
            <v>0.20891949748775498</v>
          </cell>
          <cell r="T46">
            <v>0.22460455075130334</v>
          </cell>
          <cell r="U46">
            <v>6.98340848886711E-2</v>
          </cell>
          <cell r="V46">
            <v>3.020239190432376E-2</v>
          </cell>
        </row>
        <row r="47">
          <cell r="B47" t="str">
            <v>A67003</v>
          </cell>
          <cell r="C47" t="str">
            <v>26.000L Depósito Carat XXL Agua potable</v>
          </cell>
          <cell r="D47" t="str">
            <v>01_DEPOSITOS</v>
          </cell>
          <cell r="E47" t="b">
            <v>0</v>
          </cell>
          <cell r="F47">
            <v>0</v>
          </cell>
          <cell r="G47">
            <v>0</v>
          </cell>
          <cell r="H47" t="e">
            <v>#DIV/0!</v>
          </cell>
          <cell r="I47">
            <v>11145.9</v>
          </cell>
          <cell r="J47">
            <v>11490</v>
          </cell>
          <cell r="K47" t="str">
            <v/>
          </cell>
          <cell r="L47" t="str">
            <v/>
          </cell>
          <cell r="M47" t="str">
            <v/>
          </cell>
          <cell r="N47" t="e">
            <v>#N/A</v>
          </cell>
          <cell r="O47" t="str">
            <v>A67003</v>
          </cell>
          <cell r="P47">
            <v>1080</v>
          </cell>
          <cell r="Q47">
            <v>4341.6000000000004</v>
          </cell>
          <cell r="R47">
            <v>4388.4291200000007</v>
          </cell>
          <cell r="S47">
            <v>0.18929830700078049</v>
          </cell>
          <cell r="T47">
            <v>0.20678428778648089</v>
          </cell>
          <cell r="U47">
            <v>8.4561457608210031E-2</v>
          </cell>
          <cell r="V47">
            <v>2.9947780678851208E-2</v>
          </cell>
        </row>
        <row r="48">
          <cell r="B48" t="str">
            <v>A67004</v>
          </cell>
          <cell r="C48" t="str">
            <v>32.000L Depósito Carat XXL Agua potable</v>
          </cell>
          <cell r="D48" t="str">
            <v>01_DEPOSITOS</v>
          </cell>
          <cell r="E48" t="b">
            <v>0</v>
          </cell>
          <cell r="F48">
            <v>0</v>
          </cell>
          <cell r="G48">
            <v>0</v>
          </cell>
          <cell r="H48" t="e">
            <v>#DIV/0!</v>
          </cell>
          <cell r="I48">
            <v>13970.8</v>
          </cell>
          <cell r="J48">
            <v>16200</v>
          </cell>
          <cell r="K48" t="str">
            <v/>
          </cell>
          <cell r="L48" t="str">
            <v/>
          </cell>
          <cell r="M48" t="str">
            <v/>
          </cell>
          <cell r="N48" t="e">
            <v>#N/A</v>
          </cell>
          <cell r="O48" t="str">
            <v>A67004</v>
          </cell>
          <cell r="P48">
            <v>3850</v>
          </cell>
          <cell r="Q48">
            <v>5339.6</v>
          </cell>
          <cell r="R48">
            <v>5577.2291200000009</v>
          </cell>
          <cell r="S48">
            <v>-9.6286540498754652E-2</v>
          </cell>
          <cell r="T48">
            <v>3.0120460905349797E-2</v>
          </cell>
          <cell r="U48">
            <v>4.196715375681813</v>
          </cell>
          <cell r="V48">
            <v>0.13760493827160497</v>
          </cell>
        </row>
        <row r="49">
          <cell r="B49" t="str">
            <v>A67027</v>
          </cell>
          <cell r="C49" t="str">
            <v>36.000L Depósito Carat XXL Agua potable</v>
          </cell>
          <cell r="D49" t="str">
            <v>01_DEPOSITOS</v>
          </cell>
          <cell r="E49" t="b">
            <v>0</v>
          </cell>
          <cell r="F49">
            <v>0</v>
          </cell>
          <cell r="G49">
            <v>0</v>
          </cell>
          <cell r="H49" t="e">
            <v>#DIV/0!</v>
          </cell>
          <cell r="I49">
            <v>15359.4</v>
          </cell>
          <cell r="J49">
            <v>17200</v>
          </cell>
          <cell r="K49" t="str">
            <v/>
          </cell>
          <cell r="L49" t="str">
            <v/>
          </cell>
          <cell r="M49" t="str">
            <v/>
          </cell>
          <cell r="N49" t="e">
            <v>#N/A</v>
          </cell>
          <cell r="O49" t="str">
            <v>A67027</v>
          </cell>
          <cell r="P49">
            <v>3850</v>
          </cell>
          <cell r="Q49">
            <v>5929.6</v>
          </cell>
          <cell r="R49">
            <v>5986.2291200000009</v>
          </cell>
          <cell r="S49">
            <v>-6.1195966856344319E-2</v>
          </cell>
          <cell r="T49">
            <v>4.6877023255813957E-2</v>
          </cell>
          <cell r="U49">
            <v>2.3054576124083228</v>
          </cell>
          <cell r="V49">
            <v>0.10701162790697677</v>
          </cell>
        </row>
        <row r="50">
          <cell r="B50" t="str">
            <v>A67005</v>
          </cell>
          <cell r="C50" t="str">
            <v>42.000L Depósito Carat XXL Agua potable</v>
          </cell>
          <cell r="D50" t="str">
            <v>01_DEPOSITOS</v>
          </cell>
          <cell r="E50" t="b">
            <v>0</v>
          </cell>
          <cell r="F50">
            <v>0</v>
          </cell>
          <cell r="G50">
            <v>0</v>
          </cell>
          <cell r="H50" t="e">
            <v>#DIV/0!</v>
          </cell>
          <cell r="I50">
            <v>18009.400000000001</v>
          </cell>
          <cell r="J50">
            <v>19600</v>
          </cell>
          <cell r="K50" t="str">
            <v/>
          </cell>
          <cell r="L50" t="str">
            <v/>
          </cell>
          <cell r="M50" t="str">
            <v/>
          </cell>
          <cell r="N50" t="e">
            <v>#N/A</v>
          </cell>
          <cell r="O50" t="str">
            <v>A67005</v>
          </cell>
          <cell r="P50">
            <v>3850</v>
          </cell>
          <cell r="Q50">
            <v>6848.6</v>
          </cell>
          <cell r="R50">
            <v>6895.4291200000007</v>
          </cell>
          <cell r="S50">
            <v>9.905938010150335E-3</v>
          </cell>
          <cell r="T50">
            <v>8.6273034013605379E-2</v>
          </cell>
          <cell r="U50">
            <v>0.88517920896826041</v>
          </cell>
          <cell r="V50">
            <v>8.1153061224489717E-2</v>
          </cell>
        </row>
        <row r="51">
          <cell r="B51" t="str">
            <v>A67028</v>
          </cell>
          <cell r="C51" t="str">
            <v>46.000L Depósito Carat XXL Agua Potable</v>
          </cell>
          <cell r="D51" t="str">
            <v>01_DEPOSITOS</v>
          </cell>
          <cell r="E51" t="b">
            <v>0</v>
          </cell>
          <cell r="F51">
            <v>0</v>
          </cell>
          <cell r="G51">
            <v>0</v>
          </cell>
          <cell r="H51" t="e">
            <v>#DIV/0!</v>
          </cell>
          <cell r="I51">
            <v>19133</v>
          </cell>
          <cell r="J51">
            <v>20710</v>
          </cell>
          <cell r="K51" t="str">
            <v/>
          </cell>
          <cell r="L51" t="str">
            <v/>
          </cell>
          <cell r="M51" t="str">
            <v/>
          </cell>
          <cell r="N51" t="e">
            <v>#N/A</v>
          </cell>
          <cell r="O51" t="str">
            <v>A67028</v>
          </cell>
          <cell r="P51">
            <v>3850</v>
          </cell>
          <cell r="Q51">
            <v>7454.6</v>
          </cell>
          <cell r="R51">
            <v>7501.4291200000007</v>
          </cell>
          <cell r="S51">
            <v>1.5261589923169299E-2</v>
          </cell>
          <cell r="T51">
            <v>8.6477617897955841E-2</v>
          </cell>
          <cell r="U51">
            <v>0.82351976969141227</v>
          </cell>
          <cell r="V51">
            <v>7.6146788990825692E-2</v>
          </cell>
        </row>
        <row r="52">
          <cell r="B52" t="str">
            <v>A67006</v>
          </cell>
          <cell r="C52" t="str">
            <v>52.000L Depósito Carat XXL Agua potable</v>
          </cell>
          <cell r="D52" t="str">
            <v>01_DEPOSITOS</v>
          </cell>
          <cell r="E52" t="b">
            <v>0</v>
          </cell>
          <cell r="F52">
            <v>0</v>
          </cell>
          <cell r="G52">
            <v>0</v>
          </cell>
          <cell r="H52" t="e">
            <v>#DIV/0!</v>
          </cell>
          <cell r="I52">
            <v>21825.4</v>
          </cell>
          <cell r="J52">
            <v>24300</v>
          </cell>
          <cell r="K52" t="str">
            <v/>
          </cell>
          <cell r="L52" t="str">
            <v/>
          </cell>
          <cell r="M52" t="str">
            <v/>
          </cell>
          <cell r="N52" t="e">
            <v>#N/A</v>
          </cell>
          <cell r="O52" t="str">
            <v>A67006</v>
          </cell>
          <cell r="P52">
            <v>3850</v>
          </cell>
          <cell r="Q52">
            <v>8484.6</v>
          </cell>
          <cell r="R52">
            <v>8577.0291199999992</v>
          </cell>
          <cell r="S52">
            <v>5.8085227914875893E-2</v>
          </cell>
          <cell r="T52">
            <v>0.14766604115226342</v>
          </cell>
          <cell r="U52">
            <v>0.60664464583984989</v>
          </cell>
          <cell r="V52">
            <v>0.101835390946502</v>
          </cell>
        </row>
        <row r="53">
          <cell r="B53">
            <v>330035</v>
          </cell>
          <cell r="C53" t="str">
            <v>Conector dep. soterrado agua potable 2"</v>
          </cell>
          <cell r="D53" t="str">
            <v>01_DEPOSITOS</v>
          </cell>
          <cell r="E53" t="b">
            <v>0</v>
          </cell>
          <cell r="F53">
            <v>1.7</v>
          </cell>
          <cell r="G53">
            <v>1.7</v>
          </cell>
          <cell r="H53">
            <v>0</v>
          </cell>
          <cell r="I53">
            <v>6.36</v>
          </cell>
          <cell r="J53">
            <v>7</v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>No</v>
          </cell>
          <cell r="P53">
            <v>0</v>
          </cell>
          <cell r="Q53">
            <v>1.7</v>
          </cell>
          <cell r="R53">
            <v>1.8418399999999999</v>
          </cell>
          <cell r="S53">
            <v>0.5545073375262054</v>
          </cell>
          <cell r="T53">
            <v>0.56146666666666667</v>
          </cell>
          <cell r="U53">
            <v>1.2394910604003682E-2</v>
          </cell>
          <cell r="V53">
            <v>9.1428571428571387E-2</v>
          </cell>
        </row>
        <row r="54">
          <cell r="B54">
            <v>371040</v>
          </cell>
          <cell r="C54" t="str">
            <v>Cúpula Maxi DN110 Carat S</v>
          </cell>
          <cell r="D54" t="str">
            <v>01_DEPOSITOS</v>
          </cell>
          <cell r="E54" t="b">
            <v>0</v>
          </cell>
          <cell r="F54"/>
          <cell r="G54"/>
          <cell r="H54" t="e">
            <v>#DIV/0!</v>
          </cell>
          <cell r="I54"/>
          <cell r="J54">
            <v>200.6</v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>No</v>
          </cell>
          <cell r="P54">
            <v>0</v>
          </cell>
          <cell r="Q54">
            <v>63.6</v>
          </cell>
          <cell r="R54">
            <v>66.099999999999994</v>
          </cell>
          <cell r="S54" t="e">
            <v>#DIV/0!</v>
          </cell>
          <cell r="T54">
            <v>0.45081422399468257</v>
          </cell>
          <cell r="U54" t="e">
            <v>#DIV/0!</v>
          </cell>
          <cell r="V54">
            <v>1</v>
          </cell>
        </row>
        <row r="55">
          <cell r="B55">
            <v>371014</v>
          </cell>
          <cell r="C55" t="str">
            <v>Cúpula Maxi DN110 Carat/Platin XL/XXL</v>
          </cell>
          <cell r="D55" t="str">
            <v>01_DEPOSITOS</v>
          </cell>
          <cell r="E55" t="b">
            <v>0</v>
          </cell>
          <cell r="F55">
            <v>0</v>
          </cell>
          <cell r="G55">
            <v>0</v>
          </cell>
          <cell r="H55" t="e">
            <v>#DIV/0!</v>
          </cell>
          <cell r="I55">
            <v>182.32</v>
          </cell>
          <cell r="J55">
            <v>185</v>
          </cell>
          <cell r="K55" t="str">
            <v/>
          </cell>
          <cell r="L55" t="str">
            <v/>
          </cell>
          <cell r="M55" t="str">
            <v/>
          </cell>
          <cell r="N55" t="str">
            <v/>
          </cell>
          <cell r="O55" t="str">
            <v>No</v>
          </cell>
          <cell r="P55">
            <v>0</v>
          </cell>
          <cell r="Q55">
            <v>67</v>
          </cell>
          <cell r="R55">
            <v>70.779279999999986</v>
          </cell>
          <cell r="S55">
            <v>0.3875237677343864</v>
          </cell>
          <cell r="T55">
            <v>0.36234882882882896</v>
          </cell>
          <cell r="U55">
            <v>-6.9477080930348212E-2</v>
          </cell>
          <cell r="V55">
            <v>1.4486486486486523E-2</v>
          </cell>
        </row>
        <row r="56">
          <cell r="B56">
            <v>371019</v>
          </cell>
          <cell r="C56" t="str">
            <v>Cúpula Maxi DN160 Carat S/RS</v>
          </cell>
          <cell r="D56" t="str">
            <v>01_DEPOSITOS</v>
          </cell>
          <cell r="E56" t="b">
            <v>0</v>
          </cell>
          <cell r="F56">
            <v>70.099999999999994</v>
          </cell>
          <cell r="G56">
            <v>70.099999999999994</v>
          </cell>
          <cell r="H56">
            <v>0</v>
          </cell>
          <cell r="I56">
            <v>200.34</v>
          </cell>
          <cell r="J56">
            <v>208</v>
          </cell>
          <cell r="K56" t="str">
            <v/>
          </cell>
          <cell r="L56" t="str">
            <v/>
          </cell>
          <cell r="M56" t="str">
            <v/>
          </cell>
          <cell r="N56" t="str">
            <v/>
          </cell>
          <cell r="O56" t="str">
            <v>No</v>
          </cell>
          <cell r="P56">
            <v>0</v>
          </cell>
          <cell r="Q56">
            <v>70.099999999999994</v>
          </cell>
          <cell r="R56">
            <v>74.761960000000002</v>
          </cell>
          <cell r="S56">
            <v>0.41682473129014014</v>
          </cell>
          <cell r="T56">
            <v>0.40094583333333328</v>
          </cell>
          <cell r="U56">
            <v>-3.9603598882160376E-2</v>
          </cell>
          <cell r="V56">
            <v>3.6826923076923063E-2</v>
          </cell>
        </row>
        <row r="57">
          <cell r="B57">
            <v>371018</v>
          </cell>
          <cell r="C57" t="str">
            <v>Cúpula Maxi DN160 Carat/Platin XL/XXL</v>
          </cell>
          <cell r="D57" t="str">
            <v>01_DEPOSITOS</v>
          </cell>
          <cell r="E57" t="b">
            <v>0</v>
          </cell>
          <cell r="F57">
            <v>78.400000000000006</v>
          </cell>
          <cell r="G57">
            <v>78.400000000000006</v>
          </cell>
          <cell r="H57">
            <v>0</v>
          </cell>
          <cell r="I57">
            <v>200.34</v>
          </cell>
          <cell r="J57">
            <v>208</v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>No</v>
          </cell>
          <cell r="P57">
            <v>0</v>
          </cell>
          <cell r="Q57">
            <v>78.400000000000006</v>
          </cell>
          <cell r="R57">
            <v>81.495439999999988</v>
          </cell>
          <cell r="S57">
            <v>0.34777544840437913</v>
          </cell>
          <cell r="T57">
            <v>0.34699166666666675</v>
          </cell>
          <cell r="U57">
            <v>-2.2587912419963236E-3</v>
          </cell>
          <cell r="V57">
            <v>3.6826923076923063E-2</v>
          </cell>
        </row>
        <row r="58">
          <cell r="B58">
            <v>371041</v>
          </cell>
          <cell r="C58" t="str">
            <v>Cúpula Mini DN110 Carat S</v>
          </cell>
          <cell r="D58" t="str">
            <v>01_DEPOSITOS</v>
          </cell>
          <cell r="E58" t="b">
            <v>0</v>
          </cell>
          <cell r="F58"/>
          <cell r="G58"/>
          <cell r="H58" t="e">
            <v>#DIV/0!</v>
          </cell>
          <cell r="I58"/>
          <cell r="J58">
            <v>163.30000000000001</v>
          </cell>
          <cell r="K58" t="str">
            <v/>
          </cell>
          <cell r="L58" t="str">
            <v/>
          </cell>
          <cell r="M58" t="str">
            <v/>
          </cell>
          <cell r="N58" t="str">
            <v/>
          </cell>
          <cell r="O58" t="str">
            <v>No</v>
          </cell>
          <cell r="P58">
            <v>0</v>
          </cell>
          <cell r="Q58">
            <v>0</v>
          </cell>
          <cell r="R58">
            <v>52.1</v>
          </cell>
          <cell r="S58" t="e">
            <v>#DIV/0!</v>
          </cell>
          <cell r="T58">
            <v>0.46825882833231275</v>
          </cell>
          <cell r="U58" t="e">
            <v>#DIV/0!</v>
          </cell>
          <cell r="V58">
            <v>1</v>
          </cell>
        </row>
        <row r="59">
          <cell r="B59">
            <v>371064</v>
          </cell>
          <cell r="C59" t="str">
            <v>Cúpula Mini DN110 Carat/Platin XL/XXL</v>
          </cell>
          <cell r="D59" t="str">
            <v>01_DEPOSITOS</v>
          </cell>
          <cell r="E59" t="b">
            <v>0</v>
          </cell>
          <cell r="F59">
            <v>56</v>
          </cell>
          <cell r="G59">
            <v>56</v>
          </cell>
          <cell r="H59">
            <v>0</v>
          </cell>
          <cell r="I59">
            <v>148.4</v>
          </cell>
          <cell r="J59">
            <v>151</v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>No</v>
          </cell>
          <cell r="P59">
            <v>0</v>
          </cell>
          <cell r="Q59">
            <v>56</v>
          </cell>
          <cell r="R59">
            <v>58.902999999999999</v>
          </cell>
          <cell r="S59">
            <v>0.37106918238993714</v>
          </cell>
          <cell r="T59">
            <v>0.34985651214128033</v>
          </cell>
          <cell r="U59">
            <v>-6.0632486498037881E-2</v>
          </cell>
          <cell r="V59">
            <v>1.7218543046357577E-2</v>
          </cell>
        </row>
        <row r="60">
          <cell r="B60">
            <v>371066</v>
          </cell>
          <cell r="C60" t="str">
            <v>Cupula Maxi Agua Potable Carat XL/XXL</v>
          </cell>
          <cell r="D60" t="str">
            <v>01_DEPOSITOS</v>
          </cell>
          <cell r="E60" t="b">
            <v>0</v>
          </cell>
          <cell r="F60">
            <v>0</v>
          </cell>
          <cell r="G60">
            <v>0</v>
          </cell>
          <cell r="H60" t="e">
            <v>#DIV/0!</v>
          </cell>
          <cell r="I60"/>
          <cell r="J60">
            <v>170</v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>No</v>
          </cell>
          <cell r="P60">
            <v>0</v>
          </cell>
          <cell r="Q60">
            <v>0</v>
          </cell>
          <cell r="R60">
            <v>61.6</v>
          </cell>
          <cell r="T60">
            <v>0.396078431372549</v>
          </cell>
          <cell r="V60">
            <v>1</v>
          </cell>
        </row>
        <row r="61">
          <cell r="B61">
            <v>371009</v>
          </cell>
          <cell r="C61" t="str">
            <v>Cúpula Micro con tapa</v>
          </cell>
          <cell r="D61" t="str">
            <v>06_AGUAS RESIDUALES</v>
          </cell>
          <cell r="E61" t="b">
            <v>0</v>
          </cell>
          <cell r="F61">
            <v>36.085000000000001</v>
          </cell>
          <cell r="G61">
            <v>36.1</v>
          </cell>
          <cell r="H61">
            <v>4.1551246537397697E-4</v>
          </cell>
          <cell r="I61">
            <v>161.12</v>
          </cell>
          <cell r="J61">
            <v>164</v>
          </cell>
          <cell r="K61" t="str">
            <v/>
          </cell>
          <cell r="L61" t="str">
            <v/>
          </cell>
          <cell r="M61" t="str">
            <v/>
          </cell>
          <cell r="N61" t="str">
            <v/>
          </cell>
          <cell r="O61" t="str">
            <v>No</v>
          </cell>
          <cell r="P61">
            <v>0</v>
          </cell>
          <cell r="Q61">
            <v>36.1</v>
          </cell>
          <cell r="R61">
            <v>37.470680000000002</v>
          </cell>
          <cell r="S61">
            <v>0.6265723270440251</v>
          </cell>
          <cell r="T61">
            <v>0.61920040650406494</v>
          </cell>
          <cell r="U61">
            <v>-1.1905548611605714E-2</v>
          </cell>
          <cell r="V61">
            <v>1.7560975609756072E-2</v>
          </cell>
        </row>
        <row r="62">
          <cell r="B62">
            <v>371065</v>
          </cell>
          <cell r="C62" t="str">
            <v>Tapa Ciega Carat/Platin XL/XXL</v>
          </cell>
          <cell r="D62" t="str">
            <v>01_DEPOSITOS</v>
          </cell>
          <cell r="E62" t="b">
            <v>0</v>
          </cell>
          <cell r="F62">
            <v>39.659999999999997</v>
          </cell>
          <cell r="G62">
            <v>39.5</v>
          </cell>
          <cell r="H62">
            <v>-4.0506329113923186E-3</v>
          </cell>
          <cell r="I62">
            <v>140.97999999999999</v>
          </cell>
          <cell r="J62">
            <v>144</v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>No</v>
          </cell>
          <cell r="P62">
            <v>0</v>
          </cell>
          <cell r="Q62">
            <v>39.5</v>
          </cell>
          <cell r="R62">
            <v>43.366959999999992</v>
          </cell>
          <cell r="S62">
            <v>0.53303068993237812</v>
          </cell>
          <cell r="T62">
            <v>0.49806759259259265</v>
          </cell>
          <cell r="U62">
            <v>-7.0197494998202895E-2</v>
          </cell>
          <cell r="V62">
            <v>2.0972222222222295E-2</v>
          </cell>
        </row>
        <row r="63">
          <cell r="B63">
            <v>371010</v>
          </cell>
          <cell r="C63" t="str">
            <v>Cubierta telescópica Mini</v>
          </cell>
          <cell r="D63" t="str">
            <v>01_DEPOSITOS</v>
          </cell>
          <cell r="E63" t="b">
            <v>0</v>
          </cell>
          <cell r="F63">
            <v>53.3</v>
          </cell>
          <cell r="G63">
            <v>53.3</v>
          </cell>
          <cell r="H63">
            <v>0</v>
          </cell>
          <cell r="I63">
            <v>153.69999999999999</v>
          </cell>
          <cell r="J63">
            <v>161</v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>No</v>
          </cell>
          <cell r="P63">
            <v>0</v>
          </cell>
          <cell r="Q63">
            <v>53.3</v>
          </cell>
          <cell r="R63">
            <v>58.759479999999996</v>
          </cell>
          <cell r="S63">
            <v>0.42203426588592491</v>
          </cell>
          <cell r="T63">
            <v>0.39172380952380953</v>
          </cell>
          <cell r="U63">
            <v>-7.7377110160757448E-2</v>
          </cell>
          <cell r="V63">
            <v>4.5341614906832368E-2</v>
          </cell>
        </row>
        <row r="64">
          <cell r="B64">
            <v>371011</v>
          </cell>
          <cell r="C64" t="str">
            <v>Cubierta telescópica Maxi</v>
          </cell>
          <cell r="D64" t="str">
            <v>01_DEPOSITOS</v>
          </cell>
          <cell r="E64" t="b">
            <v>0</v>
          </cell>
          <cell r="F64">
            <v>108.35</v>
          </cell>
          <cell r="G64">
            <v>109.6</v>
          </cell>
          <cell r="H64">
            <v>1.1405109489051095E-2</v>
          </cell>
          <cell r="I64">
            <v>275.60000000000002</v>
          </cell>
          <cell r="J64">
            <v>292</v>
          </cell>
          <cell r="K64" t="str">
            <v/>
          </cell>
          <cell r="L64" t="str">
            <v/>
          </cell>
          <cell r="M64" t="str">
            <v/>
          </cell>
          <cell r="N64" t="str">
            <v/>
          </cell>
          <cell r="O64" t="str">
            <v>No</v>
          </cell>
          <cell r="P64">
            <v>0</v>
          </cell>
          <cell r="Q64">
            <v>109.6</v>
          </cell>
          <cell r="R64">
            <v>119.46844</v>
          </cell>
          <cell r="S64">
            <v>0.33720367682631841</v>
          </cell>
          <cell r="T64">
            <v>0.31810251141552509</v>
          </cell>
          <cell r="U64">
            <v>-6.0047200903240276E-2</v>
          </cell>
          <cell r="V64">
            <v>5.6164383561643758E-2</v>
          </cell>
        </row>
        <row r="65">
          <cell r="B65">
            <v>371052</v>
          </cell>
          <cell r="C65" t="str">
            <v>Cubierta telescópica Maxi Turismos</v>
          </cell>
          <cell r="D65" t="str">
            <v>01_DEPOSITOS</v>
          </cell>
          <cell r="E65" t="b">
            <v>0</v>
          </cell>
          <cell r="F65"/>
          <cell r="G65"/>
          <cell r="H65" t="e">
            <v>#DIV/0!</v>
          </cell>
          <cell r="I65"/>
          <cell r="J65">
            <v>440</v>
          </cell>
          <cell r="K65" t="str">
            <v/>
          </cell>
          <cell r="L65" t="str">
            <v/>
          </cell>
          <cell r="M65" t="str">
            <v/>
          </cell>
          <cell r="N65" t="str">
            <v/>
          </cell>
          <cell r="O65" t="str">
            <v>No</v>
          </cell>
          <cell r="P65">
            <v>0</v>
          </cell>
          <cell r="R65">
            <v>171.3</v>
          </cell>
          <cell r="S65" t="e">
            <v>#DIV/0!</v>
          </cell>
          <cell r="T65">
            <v>0.35113636363636358</v>
          </cell>
          <cell r="U65" t="e">
            <v>#DIV/0!</v>
          </cell>
          <cell r="V65">
            <v>1</v>
          </cell>
        </row>
        <row r="66">
          <cell r="B66">
            <v>381545</v>
          </cell>
          <cell r="C66" t="str">
            <v>Cubierta telescópica agua potable</v>
          </cell>
          <cell r="D66" t="str">
            <v>01_DEPOSITOS</v>
          </cell>
          <cell r="E66" t="b">
            <v>0</v>
          </cell>
          <cell r="F66">
            <v>130.48599999999999</v>
          </cell>
          <cell r="G66">
            <v>130.5</v>
          </cell>
          <cell r="H66">
            <v>1.0727969348666671E-4</v>
          </cell>
          <cell r="I66">
            <v>312.7</v>
          </cell>
          <cell r="J66">
            <v>340</v>
          </cell>
          <cell r="K66" t="str">
            <v/>
          </cell>
          <cell r="L66" t="str">
            <v/>
          </cell>
          <cell r="M66" t="str">
            <v/>
          </cell>
          <cell r="N66" t="str">
            <v/>
          </cell>
          <cell r="O66" t="str">
            <v>No</v>
          </cell>
          <cell r="P66">
            <v>0</v>
          </cell>
          <cell r="Q66">
            <v>130.5</v>
          </cell>
          <cell r="R66">
            <v>146.46215999999998</v>
          </cell>
          <cell r="S66">
            <v>0.30444515510073544</v>
          </cell>
          <cell r="T66">
            <v>0.28204823529411771</v>
          </cell>
          <cell r="U66">
            <v>-7.940811891009493E-2</v>
          </cell>
          <cell r="V66">
            <v>8.0294117647058863E-2</v>
          </cell>
        </row>
        <row r="67">
          <cell r="B67">
            <v>340114</v>
          </cell>
          <cell r="C67" t="str">
            <v>Cubierta telescopica DN400 Compact</v>
          </cell>
          <cell r="D67" t="str">
            <v>06_AGUAS RESIDUALES</v>
          </cell>
          <cell r="E67" t="b">
            <v>0</v>
          </cell>
          <cell r="F67">
            <v>14.75</v>
          </cell>
          <cell r="G67">
            <v>14.75</v>
          </cell>
          <cell r="H67">
            <v>0</v>
          </cell>
          <cell r="I67">
            <v>74.2</v>
          </cell>
          <cell r="J67">
            <v>75</v>
          </cell>
          <cell r="K67" t="str">
            <v/>
          </cell>
          <cell r="L67" t="str">
            <v/>
          </cell>
          <cell r="M67" t="str">
            <v/>
          </cell>
          <cell r="N67" t="str">
            <v/>
          </cell>
          <cell r="O67" t="str">
            <v>No</v>
          </cell>
          <cell r="P67">
            <v>0</v>
          </cell>
          <cell r="Q67">
            <v>11.3</v>
          </cell>
          <cell r="R67">
            <v>11.7</v>
          </cell>
          <cell r="S67">
            <v>0.74618149146451029</v>
          </cell>
          <cell r="T67">
            <v>0.74</v>
          </cell>
          <cell r="U67">
            <v>-8.3533668439328412E-3</v>
          </cell>
          <cell r="V67">
            <v>1.0666666666666628E-2</v>
          </cell>
        </row>
        <row r="68">
          <cell r="B68">
            <v>202059</v>
          </cell>
          <cell r="C68" t="str">
            <v>Cubierta transitable vehículos Compact 1.600L</v>
          </cell>
          <cell r="D68" t="str">
            <v>01_DEPOSITOS</v>
          </cell>
          <cell r="E68" t="b">
            <v>0</v>
          </cell>
          <cell r="F68">
            <v>104.24</v>
          </cell>
          <cell r="G68">
            <v>104.24</v>
          </cell>
          <cell r="H68">
            <v>0</v>
          </cell>
          <cell r="I68">
            <v>286.2</v>
          </cell>
          <cell r="J68">
            <v>296</v>
          </cell>
          <cell r="K68" t="str">
            <v/>
          </cell>
          <cell r="L68" t="str">
            <v/>
          </cell>
          <cell r="M68" t="str">
            <v/>
          </cell>
          <cell r="N68" t="str">
            <v/>
          </cell>
          <cell r="O68" t="str">
            <v>No</v>
          </cell>
          <cell r="P68">
            <v>0</v>
          </cell>
          <cell r="Q68">
            <v>98.739000000000004</v>
          </cell>
          <cell r="R68">
            <v>104.49451999999999</v>
          </cell>
          <cell r="S68">
            <v>0.42499999999999999</v>
          </cell>
          <cell r="T68">
            <v>0.41162995495495497</v>
          </cell>
          <cell r="U68">
            <v>-3.2480738790033187E-2</v>
          </cell>
          <cell r="V68">
            <v>3.3108108108108145E-2</v>
          </cell>
        </row>
        <row r="69">
          <cell r="B69">
            <v>322026</v>
          </cell>
          <cell r="C69" t="str">
            <v>Tapa de registro DN200</v>
          </cell>
          <cell r="D69" t="str">
            <v>08_SUDS</v>
          </cell>
          <cell r="E69" t="b">
            <v>0</v>
          </cell>
          <cell r="F69">
            <v>15.396000000000001</v>
          </cell>
          <cell r="G69">
            <v>15.3</v>
          </cell>
          <cell r="H69">
            <v>-6.2745098039215736E-3</v>
          </cell>
          <cell r="I69">
            <v>47.7</v>
          </cell>
          <cell r="J69">
            <v>50.6</v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>No</v>
          </cell>
          <cell r="P69">
            <v>0</v>
          </cell>
          <cell r="Q69">
            <v>15.2605</v>
          </cell>
          <cell r="R69">
            <v>15.87092</v>
          </cell>
          <cell r="S69">
            <v>0.46678895877009086</v>
          </cell>
          <cell r="T69">
            <v>0.47724242424242425</v>
          </cell>
          <cell r="U69">
            <v>2.1903889808051424E-2</v>
          </cell>
          <cell r="V69">
            <v>5.7312252964426845E-2</v>
          </cell>
        </row>
        <row r="70">
          <cell r="B70">
            <v>371071</v>
          </cell>
          <cell r="C70" t="str">
            <v>Palanca para abrir cubiertas para turismos</v>
          </cell>
          <cell r="D70" t="str">
            <v>01_DEPOSITOS</v>
          </cell>
          <cell r="E70" t="b">
            <v>0</v>
          </cell>
          <cell r="F70"/>
          <cell r="G70"/>
          <cell r="H70" t="e">
            <v>#DIV/0!</v>
          </cell>
          <cell r="I70"/>
          <cell r="J70">
            <v>40</v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 t="str">
            <v>No</v>
          </cell>
          <cell r="P70">
            <v>0</v>
          </cell>
          <cell r="R70">
            <v>12</v>
          </cell>
          <cell r="S70" t="e">
            <v>#DIV/0!</v>
          </cell>
          <cell r="T70">
            <v>0.5</v>
          </cell>
          <cell r="U70" t="e">
            <v>#DIV/0!</v>
          </cell>
          <cell r="V70">
            <v>1</v>
          </cell>
        </row>
        <row r="71">
          <cell r="B71">
            <v>371003</v>
          </cell>
          <cell r="C71" t="str">
            <v>Extensión de cúpula depósito Carat</v>
          </cell>
          <cell r="D71" t="str">
            <v>01_DEPOSITOS</v>
          </cell>
          <cell r="E71" t="b">
            <v>0</v>
          </cell>
          <cell r="F71">
            <v>74.5</v>
          </cell>
          <cell r="G71">
            <v>74.5</v>
          </cell>
          <cell r="H71">
            <v>0</v>
          </cell>
          <cell r="I71">
            <v>113.42</v>
          </cell>
          <cell r="J71">
            <v>120.3</v>
          </cell>
          <cell r="K71" t="str">
            <v/>
          </cell>
          <cell r="L71" t="str">
            <v/>
          </cell>
          <cell r="M71" t="str">
            <v/>
          </cell>
          <cell r="N71" t="str">
            <v/>
          </cell>
          <cell r="O71" t="str">
            <v>No</v>
          </cell>
          <cell r="P71">
            <v>0</v>
          </cell>
          <cell r="Q71">
            <v>24.7</v>
          </cell>
          <cell r="R71">
            <v>25.678119999999996</v>
          </cell>
          <cell r="S71">
            <v>0.63704226179980006</v>
          </cell>
          <cell r="T71">
            <v>0.64424882238847336</v>
          </cell>
          <cell r="U71">
            <v>1.1185989540432324E-2</v>
          </cell>
          <cell r="V71">
            <v>5.7190357439733962E-2</v>
          </cell>
        </row>
        <row r="72">
          <cell r="B72">
            <v>371015</v>
          </cell>
          <cell r="C72" t="str">
            <v>Extensión de cúpula 1.000mm</v>
          </cell>
          <cell r="D72" t="str">
            <v>01_DEPOSITOS</v>
          </cell>
          <cell r="E72" t="b">
            <v>0</v>
          </cell>
          <cell r="F72">
            <v>48.8</v>
          </cell>
          <cell r="G72">
            <v>48.8</v>
          </cell>
          <cell r="H72">
            <v>0</v>
          </cell>
          <cell r="I72">
            <v>206.7</v>
          </cell>
          <cell r="J72">
            <v>219.2</v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>No</v>
          </cell>
          <cell r="P72">
            <v>0</v>
          </cell>
          <cell r="Q72">
            <v>48.8</v>
          </cell>
          <cell r="R72">
            <v>55.446559999999998</v>
          </cell>
          <cell r="S72">
            <v>0.60651507821319139</v>
          </cell>
          <cell r="T72">
            <v>0.57841727493917261</v>
          </cell>
          <cell r="U72">
            <v>-4.8577047213836412E-2</v>
          </cell>
          <cell r="V72">
            <v>5.7025547445255474E-2</v>
          </cell>
        </row>
        <row r="73">
          <cell r="B73">
            <v>202057</v>
          </cell>
          <cell r="C73" t="str">
            <v>Extensión Cúpula Erdtank / Compact 1.600L</v>
          </cell>
          <cell r="D73" t="str">
            <v>01_DEPOSITOS</v>
          </cell>
          <cell r="E73" t="b">
            <v>0</v>
          </cell>
          <cell r="F73">
            <v>35.299999999999997</v>
          </cell>
          <cell r="G73">
            <v>35.299999999999997</v>
          </cell>
          <cell r="H73">
            <v>0</v>
          </cell>
          <cell r="I73">
            <v>111.3</v>
          </cell>
          <cell r="J73">
            <v>118</v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 t="str">
            <v>No</v>
          </cell>
          <cell r="P73">
            <v>0</v>
          </cell>
          <cell r="Q73">
            <v>35.299999999999997</v>
          </cell>
          <cell r="R73">
            <v>35.299999999999997</v>
          </cell>
          <cell r="S73">
            <v>0.47139862234201863</v>
          </cell>
          <cell r="T73">
            <v>0.50141242937853114</v>
          </cell>
          <cell r="U73">
            <v>5.9858522202396791E-2</v>
          </cell>
          <cell r="V73">
            <v>5.6779661016949173E-2</v>
          </cell>
        </row>
        <row r="74">
          <cell r="B74">
            <v>330341</v>
          </cell>
          <cell r="C74" t="str">
            <v>Arqueta DN400 parte intermedia / Ext. Compact 2000</v>
          </cell>
          <cell r="D74" t="str">
            <v>08_SUDS</v>
          </cell>
          <cell r="E74" t="b">
            <v>0</v>
          </cell>
          <cell r="F74">
            <v>41.3</v>
          </cell>
          <cell r="G74">
            <v>41.3</v>
          </cell>
          <cell r="H74">
            <v>0</v>
          </cell>
          <cell r="I74">
            <v>121.9</v>
          </cell>
          <cell r="J74">
            <v>129.29999999999998</v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  <cell r="O74" t="str">
            <v>No</v>
          </cell>
          <cell r="P74">
            <v>0</v>
          </cell>
          <cell r="Q74">
            <v>41.3</v>
          </cell>
          <cell r="R74">
            <v>45.519759999999998</v>
          </cell>
          <cell r="S74">
            <v>0.43532950505879142</v>
          </cell>
          <cell r="T74">
            <v>0.41325393142562505</v>
          </cell>
          <cell r="U74">
            <v>-5.3418907733100165E-2</v>
          </cell>
          <cell r="V74">
            <v>5.7231245166279802E-2</v>
          </cell>
        </row>
        <row r="75">
          <cell r="B75">
            <v>202002</v>
          </cell>
          <cell r="C75" t="str">
            <v>Broca perforación DN75</v>
          </cell>
          <cell r="D75" t="str">
            <v>01_DEPOSITOS</v>
          </cell>
          <cell r="E75" t="b">
            <v>0</v>
          </cell>
          <cell r="F75">
            <v>8.67</v>
          </cell>
          <cell r="G75">
            <v>8.67</v>
          </cell>
          <cell r="H75">
            <v>0</v>
          </cell>
          <cell r="I75">
            <v>58.3</v>
          </cell>
          <cell r="J75">
            <v>61.800000000000004</v>
          </cell>
          <cell r="K75" t="str">
            <v/>
          </cell>
          <cell r="L75" t="str">
            <v/>
          </cell>
          <cell r="M75" t="str">
            <v/>
          </cell>
          <cell r="N75" t="str">
            <v/>
          </cell>
          <cell r="O75" t="str">
            <v>No</v>
          </cell>
          <cell r="P75">
            <v>0</v>
          </cell>
          <cell r="Q75">
            <v>9.9934999999999992</v>
          </cell>
          <cell r="R75">
            <v>10</v>
          </cell>
          <cell r="S75">
            <v>0.71430817610062902</v>
          </cell>
          <cell r="T75">
            <v>0.73031283710895356</v>
          </cell>
          <cell r="U75">
            <v>2.1914801705637886E-2</v>
          </cell>
          <cell r="V75">
            <v>5.6634304207119852E-2</v>
          </cell>
        </row>
        <row r="76">
          <cell r="B76">
            <v>202003</v>
          </cell>
          <cell r="C76" t="str">
            <v>Broca perforación DN110</v>
          </cell>
          <cell r="D76" t="str">
            <v>01_DEPOSITOS</v>
          </cell>
          <cell r="E76" t="b">
            <v>0</v>
          </cell>
          <cell r="F76">
            <v>12.117000000000001</v>
          </cell>
          <cell r="G76">
            <v>12.24</v>
          </cell>
          <cell r="H76">
            <v>1.0049019607843082E-2</v>
          </cell>
          <cell r="I76">
            <v>63.6</v>
          </cell>
          <cell r="J76">
            <v>67.5</v>
          </cell>
          <cell r="K76" t="str">
            <v/>
          </cell>
          <cell r="L76" t="str">
            <v/>
          </cell>
          <cell r="M76" t="str">
            <v/>
          </cell>
          <cell r="N76" t="str">
            <v/>
          </cell>
          <cell r="O76" t="str">
            <v>No</v>
          </cell>
          <cell r="P76">
            <v>0</v>
          </cell>
          <cell r="Q76">
            <v>12.236000000000001</v>
          </cell>
          <cell r="R76">
            <v>12.2</v>
          </cell>
          <cell r="S76">
            <v>0.67935010482180291</v>
          </cell>
          <cell r="T76">
            <v>0.6987654320987654</v>
          </cell>
          <cell r="U76">
            <v>2.7785185679045261E-2</v>
          </cell>
          <cell r="V76">
            <v>5.7777777777777754E-2</v>
          </cell>
        </row>
        <row r="77">
          <cell r="B77">
            <v>332002</v>
          </cell>
          <cell r="C77" t="str">
            <v>Broca perforación especial DN160</v>
          </cell>
          <cell r="D77" t="str">
            <v>01_DEPOSITOS</v>
          </cell>
          <cell r="E77" t="b">
            <v>0</v>
          </cell>
          <cell r="F77">
            <v>20.6</v>
          </cell>
          <cell r="G77">
            <v>20.6</v>
          </cell>
          <cell r="H77">
            <v>0</v>
          </cell>
          <cell r="I77">
            <v>74.2</v>
          </cell>
          <cell r="J77">
            <v>78.699999999999989</v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>No</v>
          </cell>
          <cell r="P77">
            <v>0</v>
          </cell>
          <cell r="Q77">
            <v>20.6</v>
          </cell>
          <cell r="R77">
            <v>21.456240000000001</v>
          </cell>
          <cell r="S77">
            <v>0.53728661275831091</v>
          </cell>
          <cell r="T77">
            <v>0.54561118170266831</v>
          </cell>
          <cell r="U77">
            <v>1.5257328338431835E-2</v>
          </cell>
          <cell r="V77">
            <v>5.7179161372299697E-2</v>
          </cell>
        </row>
        <row r="78">
          <cell r="B78">
            <v>332005</v>
          </cell>
          <cell r="C78" t="str">
            <v>Broca perforación especial DN200</v>
          </cell>
          <cell r="D78" t="str">
            <v>01_DEPOSITOS</v>
          </cell>
          <cell r="E78" t="b">
            <v>0</v>
          </cell>
          <cell r="F78">
            <v>26.3</v>
          </cell>
          <cell r="G78">
            <v>26.3</v>
          </cell>
          <cell r="H78">
            <v>0</v>
          </cell>
          <cell r="I78">
            <v>84.8</v>
          </cell>
          <cell r="J78">
            <v>89.899999999999991</v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>No</v>
          </cell>
          <cell r="P78">
            <v>0</v>
          </cell>
          <cell r="Q78">
            <v>23.4</v>
          </cell>
          <cell r="R78">
            <v>24.374479999999998</v>
          </cell>
          <cell r="S78">
            <v>0.54009433962264153</v>
          </cell>
          <cell r="T78">
            <v>0.54811865035224316</v>
          </cell>
          <cell r="U78">
            <v>1.4639733065906241E-2</v>
          </cell>
          <cell r="V78">
            <v>5.6729699666295826E-2</v>
          </cell>
        </row>
        <row r="79">
          <cell r="B79">
            <v>332033</v>
          </cell>
          <cell r="C79" t="str">
            <v>Juntas DN110 negra</v>
          </cell>
          <cell r="D79" t="str">
            <v>01_DEPOSITOS</v>
          </cell>
          <cell r="E79" t="b">
            <v>0</v>
          </cell>
          <cell r="F79">
            <v>1.7</v>
          </cell>
          <cell r="G79">
            <v>1.7</v>
          </cell>
          <cell r="H79">
            <v>0</v>
          </cell>
          <cell r="I79">
            <v>16.96</v>
          </cell>
          <cell r="J79">
            <v>18</v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  <cell r="O79" t="str">
            <v>No</v>
          </cell>
          <cell r="P79">
            <v>0</v>
          </cell>
          <cell r="Q79">
            <v>1.7</v>
          </cell>
          <cell r="R79">
            <v>1.7</v>
          </cell>
          <cell r="S79">
            <v>0.83294025157232709</v>
          </cell>
          <cell r="T79">
            <v>0.84259259259259267</v>
          </cell>
          <cell r="U79">
            <v>1.1455525606469034E-2</v>
          </cell>
          <cell r="V79">
            <v>5.7777777777777733E-2</v>
          </cell>
        </row>
        <row r="80">
          <cell r="B80">
            <v>332032</v>
          </cell>
          <cell r="C80" t="str">
            <v>Juntas DN110 roja</v>
          </cell>
          <cell r="D80" t="str">
            <v>01_DEPOSITOS</v>
          </cell>
          <cell r="E80" t="b">
            <v>0</v>
          </cell>
          <cell r="F80">
            <v>3.2</v>
          </cell>
          <cell r="G80">
            <v>3.2</v>
          </cell>
          <cell r="H80">
            <v>0</v>
          </cell>
          <cell r="I80">
            <v>16.96</v>
          </cell>
          <cell r="J80">
            <v>19</v>
          </cell>
          <cell r="K80" t="str">
            <v/>
          </cell>
          <cell r="L80" t="str">
            <v/>
          </cell>
          <cell r="M80" t="str">
            <v/>
          </cell>
          <cell r="N80" t="str">
            <v/>
          </cell>
          <cell r="O80" t="str">
            <v>No</v>
          </cell>
          <cell r="P80">
            <v>0</v>
          </cell>
          <cell r="Q80">
            <v>3.2</v>
          </cell>
          <cell r="R80">
            <v>3.2</v>
          </cell>
          <cell r="S80">
            <v>0.68553459119496851</v>
          </cell>
          <cell r="T80">
            <v>0.71929824561403499</v>
          </cell>
          <cell r="U80">
            <v>4.6939714680165598E-2</v>
          </cell>
          <cell r="V80">
            <v>0.10736842105263153</v>
          </cell>
        </row>
        <row r="81">
          <cell r="B81">
            <v>332030</v>
          </cell>
          <cell r="C81" t="str">
            <v>Juntas DN110 azul</v>
          </cell>
          <cell r="D81" t="str">
            <v>01_DEPOSITOS</v>
          </cell>
          <cell r="E81" t="b">
            <v>0</v>
          </cell>
          <cell r="F81">
            <v>4.3</v>
          </cell>
          <cell r="G81">
            <v>4.3</v>
          </cell>
          <cell r="H81">
            <v>0</v>
          </cell>
          <cell r="I81">
            <v>16.96</v>
          </cell>
          <cell r="J81">
            <v>22</v>
          </cell>
          <cell r="K81" t="str">
            <v/>
          </cell>
          <cell r="L81" t="str">
            <v/>
          </cell>
          <cell r="M81" t="str">
            <v/>
          </cell>
          <cell r="N81" t="str">
            <v/>
          </cell>
          <cell r="O81" t="str">
            <v>No</v>
          </cell>
          <cell r="P81">
            <v>0</v>
          </cell>
          <cell r="Q81">
            <v>5.8</v>
          </cell>
          <cell r="R81">
            <v>7.4032400000000003</v>
          </cell>
          <cell r="S81">
            <v>0.43003144654088055</v>
          </cell>
          <cell r="T81">
            <v>0.43914848484848479</v>
          </cell>
          <cell r="U81">
            <v>2.0760719032765891E-2</v>
          </cell>
          <cell r="V81">
            <v>0.22909090909090904</v>
          </cell>
        </row>
        <row r="82">
          <cell r="B82">
            <v>332035</v>
          </cell>
          <cell r="C82" t="str">
            <v>Juntas DN160 negra</v>
          </cell>
          <cell r="D82" t="str">
            <v>01_DEPOSITOS</v>
          </cell>
          <cell r="E82" t="b">
            <v>0</v>
          </cell>
          <cell r="F82">
            <v>1.9</v>
          </cell>
          <cell r="G82">
            <v>1.9</v>
          </cell>
          <cell r="H82">
            <v>0</v>
          </cell>
          <cell r="I82">
            <v>18.02</v>
          </cell>
          <cell r="J82">
            <v>19</v>
          </cell>
          <cell r="K82" t="str">
            <v/>
          </cell>
          <cell r="L82" t="str">
            <v/>
          </cell>
          <cell r="M82" t="str">
            <v/>
          </cell>
          <cell r="N82" t="str">
            <v/>
          </cell>
          <cell r="O82" t="str">
            <v>No</v>
          </cell>
          <cell r="P82">
            <v>0</v>
          </cell>
          <cell r="Q82">
            <v>1.9</v>
          </cell>
          <cell r="R82">
            <v>2.0212399999999997</v>
          </cell>
          <cell r="S82">
            <v>0.8242693303736589</v>
          </cell>
          <cell r="T82">
            <v>0.82269824561403504</v>
          </cell>
          <cell r="U82">
            <v>-1.909673161453332E-3</v>
          </cell>
          <cell r="V82">
            <v>5.1578947368421078E-2</v>
          </cell>
        </row>
        <row r="83">
          <cell r="B83">
            <v>332046</v>
          </cell>
          <cell r="C83" t="str">
            <v>Junta DN160 gris</v>
          </cell>
          <cell r="D83" t="str">
            <v>01_DEPOSITOS</v>
          </cell>
          <cell r="E83" t="b">
            <v>0</v>
          </cell>
          <cell r="F83">
            <v>7.3</v>
          </cell>
          <cell r="G83">
            <v>7.3</v>
          </cell>
          <cell r="H83">
            <v>0</v>
          </cell>
          <cell r="I83">
            <v>18.02</v>
          </cell>
          <cell r="J83">
            <v>20</v>
          </cell>
          <cell r="K83" t="str">
            <v/>
          </cell>
          <cell r="L83" t="str">
            <v/>
          </cell>
          <cell r="M83" t="str">
            <v/>
          </cell>
          <cell r="N83" t="str">
            <v/>
          </cell>
          <cell r="O83" t="str">
            <v>No</v>
          </cell>
          <cell r="P83">
            <v>0</v>
          </cell>
          <cell r="Q83">
            <v>7.3</v>
          </cell>
          <cell r="R83">
            <v>7.3</v>
          </cell>
          <cell r="S83">
            <v>0.32482426933037362</v>
          </cell>
          <cell r="T83">
            <v>0.39166666666666666</v>
          </cell>
          <cell r="U83">
            <v>0.17066144000755673</v>
          </cell>
          <cell r="V83">
            <v>9.9000000000000019E-2</v>
          </cell>
        </row>
        <row r="84">
          <cell r="B84">
            <v>332049</v>
          </cell>
          <cell r="C84" t="str">
            <v>Junta DN200 gris</v>
          </cell>
          <cell r="D84" t="str">
            <v>01_DEPOSITOS</v>
          </cell>
          <cell r="E84" t="b">
            <v>0</v>
          </cell>
          <cell r="F84">
            <v>8.3000000000000007</v>
          </cell>
          <cell r="G84">
            <v>8.3000000000000007</v>
          </cell>
          <cell r="H84">
            <v>0</v>
          </cell>
          <cell r="I84">
            <v>26.5</v>
          </cell>
          <cell r="J84">
            <v>28.1</v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>No</v>
          </cell>
          <cell r="P84">
            <v>0</v>
          </cell>
          <cell r="Q84">
            <v>8.9</v>
          </cell>
          <cell r="R84">
            <v>8.9</v>
          </cell>
          <cell r="S84">
            <v>0.44025157232704393</v>
          </cell>
          <cell r="T84">
            <v>0.47212336892052192</v>
          </cell>
          <cell r="U84">
            <v>6.7507348061060179E-2</v>
          </cell>
          <cell r="V84">
            <v>5.6939501779359476E-2</v>
          </cell>
        </row>
        <row r="85">
          <cell r="B85">
            <v>330383</v>
          </cell>
          <cell r="C85" t="str">
            <v>Junta DN19/32 negra</v>
          </cell>
          <cell r="D85" t="str">
            <v>01_DEPOSITOS</v>
          </cell>
          <cell r="E85" t="b">
            <v>0</v>
          </cell>
          <cell r="F85">
            <v>1.1000000000000001</v>
          </cell>
          <cell r="G85">
            <v>1.1000000000000001</v>
          </cell>
          <cell r="H85">
            <v>0</v>
          </cell>
          <cell r="I85">
            <v>14.84</v>
          </cell>
          <cell r="J85">
            <v>15.799999999999999</v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 t="str">
            <v>No</v>
          </cell>
          <cell r="P85">
            <v>0</v>
          </cell>
          <cell r="Q85">
            <v>1.1000000000000001</v>
          </cell>
          <cell r="R85">
            <v>1.1000000000000001</v>
          </cell>
          <cell r="S85">
            <v>0.87646001796945194</v>
          </cell>
          <cell r="T85">
            <v>0.88396624472573837</v>
          </cell>
          <cell r="U85">
            <v>8.4915309844385833E-3</v>
          </cell>
          <cell r="V85">
            <v>6.0759493670886025E-2</v>
          </cell>
        </row>
        <row r="86">
          <cell r="B86">
            <v>330347</v>
          </cell>
          <cell r="C86" t="str">
            <v>Junta DN32/50 negra</v>
          </cell>
          <cell r="D86" t="str">
            <v>01_DEPOSITOS</v>
          </cell>
          <cell r="E86" t="b">
            <v>0</v>
          </cell>
          <cell r="F86">
            <v>3.5</v>
          </cell>
          <cell r="G86">
            <v>3.5</v>
          </cell>
          <cell r="H86">
            <v>0</v>
          </cell>
          <cell r="I86">
            <v>14.84</v>
          </cell>
          <cell r="J86">
            <v>15.799999999999999</v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 t="str">
            <v>No</v>
          </cell>
          <cell r="P86">
            <v>0</v>
          </cell>
          <cell r="Q86">
            <v>2.1</v>
          </cell>
          <cell r="R86">
            <v>2.1</v>
          </cell>
          <cell r="S86">
            <v>0.76415094339622647</v>
          </cell>
          <cell r="T86">
            <v>0.77848101265822789</v>
          </cell>
          <cell r="U86">
            <v>1.8407731247123776E-2</v>
          </cell>
          <cell r="V86">
            <v>6.0759493670886025E-2</v>
          </cell>
        </row>
        <row r="87">
          <cell r="B87">
            <v>332039</v>
          </cell>
          <cell r="C87" t="str">
            <v>Juntas DN75 verde</v>
          </cell>
          <cell r="D87" t="str">
            <v>01_DEPOSITOS</v>
          </cell>
          <cell r="E87" t="b">
            <v>0</v>
          </cell>
          <cell r="F87">
            <v>3</v>
          </cell>
          <cell r="G87">
            <v>3</v>
          </cell>
          <cell r="H87">
            <v>0</v>
          </cell>
          <cell r="I87">
            <v>15.9</v>
          </cell>
          <cell r="J87">
            <v>16.900000000000002</v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>No</v>
          </cell>
          <cell r="P87">
            <v>0</v>
          </cell>
          <cell r="Q87">
            <v>3</v>
          </cell>
          <cell r="R87">
            <v>3</v>
          </cell>
          <cell r="S87">
            <v>0.68553459119496851</v>
          </cell>
          <cell r="T87">
            <v>0.70414201183431957</v>
          </cell>
          <cell r="U87">
            <v>2.6425664605464947E-2</v>
          </cell>
          <cell r="V87">
            <v>5.9171597633136196E-2</v>
          </cell>
        </row>
        <row r="88">
          <cell r="B88">
            <v>332031</v>
          </cell>
          <cell r="C88" t="str">
            <v>Juntas DN110 verde</v>
          </cell>
          <cell r="D88" t="str">
            <v>01_DEPOSITOS</v>
          </cell>
          <cell r="E88" t="b">
            <v>0</v>
          </cell>
          <cell r="F88">
            <v>3.3</v>
          </cell>
          <cell r="G88">
            <v>3.3</v>
          </cell>
          <cell r="H88">
            <v>0</v>
          </cell>
          <cell r="I88">
            <v>16.96</v>
          </cell>
          <cell r="J88">
            <v>18</v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>No</v>
          </cell>
          <cell r="P88">
            <v>0</v>
          </cell>
          <cell r="Q88">
            <v>3.3</v>
          </cell>
          <cell r="R88">
            <v>3.3</v>
          </cell>
          <cell r="S88">
            <v>0.6757075471698113</v>
          </cell>
          <cell r="T88">
            <v>0.69444444444444442</v>
          </cell>
          <cell r="U88">
            <v>2.69811320754717E-2</v>
          </cell>
          <cell r="V88">
            <v>5.7777777777777733E-2</v>
          </cell>
        </row>
        <row r="89">
          <cell r="B89">
            <v>500212</v>
          </cell>
          <cell r="C89" t="str">
            <v>210L Depósito Redondo</v>
          </cell>
          <cell r="D89" t="str">
            <v>02_REGENTONNE</v>
          </cell>
          <cell r="E89" t="b">
            <v>0</v>
          </cell>
          <cell r="F89">
            <v>9.5</v>
          </cell>
          <cell r="G89">
            <v>9.5</v>
          </cell>
          <cell r="H89">
            <v>0</v>
          </cell>
          <cell r="I89">
            <v>26.5</v>
          </cell>
          <cell r="J89">
            <v>28.1</v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>No</v>
          </cell>
          <cell r="P89">
            <v>0</v>
          </cell>
          <cell r="Q89">
            <v>9.4990000000000006</v>
          </cell>
          <cell r="R89">
            <v>10.465</v>
          </cell>
          <cell r="S89">
            <v>0.40257861635220116</v>
          </cell>
          <cell r="T89">
            <v>0.37930011862396201</v>
          </cell>
          <cell r="U89">
            <v>-6.1372239514951056E-2</v>
          </cell>
          <cell r="V89">
            <v>5.6939501779359476E-2</v>
          </cell>
        </row>
        <row r="90">
          <cell r="B90">
            <v>500213</v>
          </cell>
          <cell r="C90" t="str">
            <v>310L Depósito Redondo</v>
          </cell>
          <cell r="D90" t="str">
            <v>02_REGENTONNE</v>
          </cell>
          <cell r="E90" t="b">
            <v>0</v>
          </cell>
          <cell r="F90">
            <v>13.89</v>
          </cell>
          <cell r="G90">
            <v>13.89</v>
          </cell>
          <cell r="H90">
            <v>0</v>
          </cell>
          <cell r="I90">
            <v>42.4</v>
          </cell>
          <cell r="J90">
            <v>45</v>
          </cell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  <cell r="O90" t="str">
            <v>No</v>
          </cell>
          <cell r="P90">
            <v>0</v>
          </cell>
          <cell r="Q90">
            <v>14.1335</v>
          </cell>
          <cell r="R90">
            <v>15.4284</v>
          </cell>
          <cell r="S90">
            <v>0.44443789308176096</v>
          </cell>
          <cell r="T90">
            <v>0.42857777777777778</v>
          </cell>
          <cell r="U90">
            <v>-3.7006387466516806E-2</v>
          </cell>
          <cell r="V90">
            <v>5.777777777777781E-2</v>
          </cell>
        </row>
        <row r="91">
          <cell r="B91">
            <v>500214</v>
          </cell>
          <cell r="C91" t="str">
            <v>510L Depósito Redondo</v>
          </cell>
          <cell r="D91" t="str">
            <v>02_REGENTONNE</v>
          </cell>
          <cell r="E91" t="b">
            <v>0</v>
          </cell>
          <cell r="F91">
            <v>24.9</v>
          </cell>
          <cell r="G91">
            <v>24.9</v>
          </cell>
          <cell r="H91">
            <v>0</v>
          </cell>
          <cell r="I91">
            <v>66.78</v>
          </cell>
          <cell r="J91">
            <v>70.8</v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 t="str">
            <v>No</v>
          </cell>
          <cell r="P91">
            <v>0</v>
          </cell>
          <cell r="Q91">
            <v>24.9</v>
          </cell>
          <cell r="R91">
            <v>26.096720000000001</v>
          </cell>
          <cell r="S91">
            <v>0.37855645402815213</v>
          </cell>
          <cell r="T91">
            <v>0.38567043314500932</v>
          </cell>
          <cell r="U91">
            <v>1.8445746693219748E-2</v>
          </cell>
          <cell r="V91">
            <v>5.6779661016949097E-2</v>
          </cell>
        </row>
        <row r="92">
          <cell r="B92">
            <v>501205</v>
          </cell>
          <cell r="C92" t="str">
            <v>203L Depósito Rectangular</v>
          </cell>
          <cell r="D92" t="str">
            <v>02_REGENTONNE</v>
          </cell>
          <cell r="E92" t="b">
            <v>0</v>
          </cell>
          <cell r="F92">
            <v>11.8</v>
          </cell>
          <cell r="G92">
            <v>11.8</v>
          </cell>
          <cell r="H92">
            <v>0</v>
          </cell>
          <cell r="I92">
            <v>33.92</v>
          </cell>
          <cell r="J92">
            <v>36</v>
          </cell>
          <cell r="K92" t="str">
            <v/>
          </cell>
          <cell r="L92" t="str">
            <v/>
          </cell>
          <cell r="M92" t="str">
            <v/>
          </cell>
          <cell r="N92" t="str">
            <v/>
          </cell>
          <cell r="O92" t="str">
            <v>No</v>
          </cell>
          <cell r="P92">
            <v>0</v>
          </cell>
          <cell r="Q92">
            <v>11.776</v>
          </cell>
          <cell r="R92">
            <v>11.8</v>
          </cell>
          <cell r="S92">
            <v>0.42138364779874216</v>
          </cell>
          <cell r="T92">
            <v>0.45370370370370361</v>
          </cell>
          <cell r="U92">
            <v>7.123604158644567E-2</v>
          </cell>
          <cell r="V92">
            <v>5.7777777777777733E-2</v>
          </cell>
        </row>
        <row r="93">
          <cell r="B93">
            <v>501206</v>
          </cell>
          <cell r="C93" t="str">
            <v>300L Depósito Rectangular</v>
          </cell>
          <cell r="D93" t="str">
            <v>02_REGENTONNE</v>
          </cell>
          <cell r="E93" t="b">
            <v>0</v>
          </cell>
          <cell r="F93">
            <v>17.998000000000001</v>
          </cell>
          <cell r="G93">
            <v>18</v>
          </cell>
          <cell r="H93">
            <v>1.1111111111104953E-4</v>
          </cell>
          <cell r="I93">
            <v>50.35</v>
          </cell>
          <cell r="J93">
            <v>53.4</v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 t="str">
            <v>No</v>
          </cell>
          <cell r="P93">
            <v>0</v>
          </cell>
          <cell r="Q93">
            <v>17.986000000000001</v>
          </cell>
          <cell r="R93">
            <v>19.076199999999996</v>
          </cell>
          <cell r="S93">
            <v>0.40463422707712676</v>
          </cell>
          <cell r="T93">
            <v>0.40461298377028726</v>
          </cell>
          <cell r="U93">
            <v>-5.2502780908194811E-5</v>
          </cell>
          <cell r="V93">
            <v>5.7116104868913803E-2</v>
          </cell>
        </row>
        <row r="94">
          <cell r="B94">
            <v>501207</v>
          </cell>
          <cell r="C94" t="str">
            <v>520L Depósito Rectangular</v>
          </cell>
          <cell r="D94" t="str">
            <v>02_REGENTONNE</v>
          </cell>
          <cell r="E94" t="b">
            <v>0</v>
          </cell>
          <cell r="F94">
            <v>37.082999999999998</v>
          </cell>
          <cell r="G94">
            <v>37.4</v>
          </cell>
          <cell r="H94">
            <v>8.4759358288770108E-3</v>
          </cell>
          <cell r="I94">
            <v>111.3</v>
          </cell>
          <cell r="J94">
            <v>118</v>
          </cell>
          <cell r="K94" t="str">
            <v/>
          </cell>
          <cell r="L94" t="str">
            <v/>
          </cell>
          <cell r="M94" t="str">
            <v/>
          </cell>
          <cell r="N94" t="str">
            <v/>
          </cell>
          <cell r="O94" t="str">
            <v>No</v>
          </cell>
          <cell r="P94">
            <v>0</v>
          </cell>
          <cell r="Q94">
            <v>37.409500000000001</v>
          </cell>
          <cell r="R94">
            <v>39.874639999999999</v>
          </cell>
          <cell r="S94">
            <v>0.43980982330038931</v>
          </cell>
          <cell r="T94">
            <v>0.43679887005649715</v>
          </cell>
          <cell r="U94">
            <v>-6.8932258078019289E-3</v>
          </cell>
          <cell r="V94">
            <v>5.6779661016949173E-2</v>
          </cell>
        </row>
        <row r="95">
          <cell r="B95">
            <v>500222</v>
          </cell>
          <cell r="C95" t="str">
            <v>300L Depósito Lanzarote</v>
          </cell>
          <cell r="D95" t="str">
            <v>02_REGENTONNE</v>
          </cell>
          <cell r="E95" t="b">
            <v>0</v>
          </cell>
          <cell r="F95">
            <v>20.46</v>
          </cell>
          <cell r="G95">
            <v>20.46</v>
          </cell>
          <cell r="H95">
            <v>0</v>
          </cell>
          <cell r="I95">
            <v>58.3</v>
          </cell>
          <cell r="J95">
            <v>61.800000000000004</v>
          </cell>
          <cell r="K95" t="str">
            <v/>
          </cell>
          <cell r="L95" t="str">
            <v/>
          </cell>
          <cell r="M95" t="str">
            <v/>
          </cell>
          <cell r="N95" t="str">
            <v/>
          </cell>
          <cell r="O95" t="str">
            <v>No</v>
          </cell>
          <cell r="P95">
            <v>0</v>
          </cell>
          <cell r="Q95">
            <v>21.0335</v>
          </cell>
          <cell r="R95">
            <v>23.082800000000002</v>
          </cell>
          <cell r="S95">
            <v>0.39869925671812456</v>
          </cell>
          <cell r="T95">
            <v>0.37748651564185537</v>
          </cell>
          <cell r="U95">
            <v>-5.6194698876065347E-2</v>
          </cell>
          <cell r="V95">
            <v>5.6634304207119852E-2</v>
          </cell>
        </row>
        <row r="96">
          <cell r="B96">
            <v>502001</v>
          </cell>
          <cell r="C96" t="str">
            <v>Base Depósito Red/Rect. 210L/203L</v>
          </cell>
          <cell r="D96" t="str">
            <v>02_REGENTONNE</v>
          </cell>
          <cell r="E96" t="b">
            <v>0</v>
          </cell>
          <cell r="F96">
            <v>7.9989999999999997</v>
          </cell>
          <cell r="G96">
            <v>8</v>
          </cell>
          <cell r="H96">
            <v>1.2500000000004174E-4</v>
          </cell>
          <cell r="I96">
            <v>18.55</v>
          </cell>
          <cell r="J96">
            <v>19.700000000000003</v>
          </cell>
          <cell r="K96" t="str">
            <v/>
          </cell>
          <cell r="L96" t="str">
            <v/>
          </cell>
          <cell r="M96" t="str">
            <v/>
          </cell>
          <cell r="N96" t="str">
            <v/>
          </cell>
          <cell r="O96" t="str">
            <v>No</v>
          </cell>
          <cell r="P96">
            <v>0</v>
          </cell>
          <cell r="Q96">
            <v>7.9924999999999997</v>
          </cell>
          <cell r="R96">
            <v>8</v>
          </cell>
          <cell r="S96">
            <v>0.2818957771787961</v>
          </cell>
          <cell r="T96">
            <v>0.32318104906937406</v>
          </cell>
          <cell r="U96">
            <v>0.12774657427922284</v>
          </cell>
          <cell r="V96">
            <v>5.8375634517766596E-2</v>
          </cell>
        </row>
        <row r="97">
          <cell r="B97">
            <v>502002</v>
          </cell>
          <cell r="C97" t="str">
            <v>Base Depósito Redondo 310L</v>
          </cell>
          <cell r="D97" t="str">
            <v>02_REGENTONNE</v>
          </cell>
          <cell r="E97" t="b">
            <v>0</v>
          </cell>
          <cell r="F97">
            <v>8.6</v>
          </cell>
          <cell r="G97">
            <v>8.6</v>
          </cell>
          <cell r="H97">
            <v>0</v>
          </cell>
          <cell r="I97">
            <v>23.32</v>
          </cell>
          <cell r="J97">
            <v>24.8</v>
          </cell>
          <cell r="K97" t="str">
            <v/>
          </cell>
          <cell r="L97" t="str">
            <v/>
          </cell>
          <cell r="M97" t="str">
            <v/>
          </cell>
          <cell r="N97" t="str">
            <v/>
          </cell>
          <cell r="O97" t="str">
            <v>No</v>
          </cell>
          <cell r="P97">
            <v>0</v>
          </cell>
          <cell r="Q97">
            <v>8.5559999999999992</v>
          </cell>
          <cell r="R97">
            <v>9.4364399999999993</v>
          </cell>
          <cell r="S97">
            <v>0.38850771869639794</v>
          </cell>
          <cell r="T97">
            <v>0.36583064516129032</v>
          </cell>
          <cell r="U97">
            <v>-6.1987900234846557E-2</v>
          </cell>
          <cell r="V97">
            <v>5.9677419354838723E-2</v>
          </cell>
        </row>
        <row r="98">
          <cell r="B98">
            <v>502003</v>
          </cell>
          <cell r="C98" t="str">
            <v>Base Depósito Redondo 510L</v>
          </cell>
          <cell r="D98" t="str">
            <v>02_REGENTONNE</v>
          </cell>
          <cell r="E98" t="b">
            <v>0</v>
          </cell>
          <cell r="F98">
            <v>14.5</v>
          </cell>
          <cell r="G98">
            <v>14.5</v>
          </cell>
          <cell r="H98">
            <v>0</v>
          </cell>
          <cell r="I98">
            <v>37.1</v>
          </cell>
          <cell r="J98">
            <v>39.4</v>
          </cell>
          <cell r="K98" t="str">
            <v/>
          </cell>
          <cell r="L98" t="str">
            <v/>
          </cell>
          <cell r="M98" t="str">
            <v/>
          </cell>
          <cell r="N98" t="str">
            <v/>
          </cell>
          <cell r="O98" t="str">
            <v>No</v>
          </cell>
          <cell r="P98">
            <v>0</v>
          </cell>
          <cell r="Q98">
            <v>14.5</v>
          </cell>
          <cell r="R98">
            <v>15.177239999999999</v>
          </cell>
          <cell r="S98">
            <v>0.34860736747529203</v>
          </cell>
          <cell r="T98">
            <v>0.35798477157360403</v>
          </cell>
          <cell r="U98">
            <v>2.6194980465485938E-2</v>
          </cell>
          <cell r="V98">
            <v>5.837563451776643E-2</v>
          </cell>
        </row>
        <row r="99">
          <cell r="B99" t="str">
            <v>REPETIDA</v>
          </cell>
          <cell r="D99"/>
          <cell r="E99"/>
          <cell r="F99"/>
          <cell r="G99"/>
          <cell r="H99" t="e">
            <v>#DIV/0!</v>
          </cell>
          <cell r="I99"/>
          <cell r="J99"/>
          <cell r="K99" t="str">
            <v/>
          </cell>
          <cell r="L99" t="str">
            <v/>
          </cell>
          <cell r="M99" t="str">
            <v/>
          </cell>
          <cell r="N99">
            <v>0</v>
          </cell>
          <cell r="P99"/>
          <cell r="Q99"/>
          <cell r="R99"/>
          <cell r="V99"/>
        </row>
        <row r="100">
          <cell r="B100">
            <v>502004</v>
          </cell>
          <cell r="C100" t="str">
            <v>Base Depósito Rectangular 300L</v>
          </cell>
          <cell r="D100" t="str">
            <v>02_REGENTONNE</v>
          </cell>
          <cell r="E100" t="b">
            <v>0</v>
          </cell>
          <cell r="F100">
            <v>13.22</v>
          </cell>
          <cell r="G100">
            <v>13.22</v>
          </cell>
          <cell r="H100">
            <v>0</v>
          </cell>
          <cell r="I100">
            <v>32.22</v>
          </cell>
          <cell r="J100">
            <v>34.200000000000003</v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 t="str">
            <v>No</v>
          </cell>
          <cell r="P100">
            <v>0</v>
          </cell>
          <cell r="Q100">
            <v>13.179</v>
          </cell>
          <cell r="R100">
            <v>14.519440000000001</v>
          </cell>
          <cell r="S100">
            <v>0.31828057107386704</v>
          </cell>
          <cell r="T100">
            <v>0.29242495126705648</v>
          </cell>
          <cell r="U100">
            <v>-8.841796739566854E-2</v>
          </cell>
          <cell r="V100">
            <v>5.7894736842105374E-2</v>
          </cell>
        </row>
        <row r="101">
          <cell r="B101">
            <v>502005</v>
          </cell>
          <cell r="C101" t="str">
            <v>Base Depósito Rectangular 520L</v>
          </cell>
          <cell r="D101" t="str">
            <v>02_REGENTONNE</v>
          </cell>
          <cell r="E101" t="b">
            <v>0</v>
          </cell>
          <cell r="F101">
            <v>18.399999999999999</v>
          </cell>
          <cell r="G101">
            <v>18.399999999999999</v>
          </cell>
          <cell r="H101">
            <v>0</v>
          </cell>
          <cell r="I101">
            <v>58.83</v>
          </cell>
          <cell r="J101">
            <v>62.4</v>
          </cell>
          <cell r="K101" t="str">
            <v/>
          </cell>
          <cell r="L101" t="str">
            <v/>
          </cell>
          <cell r="M101" t="str">
            <v/>
          </cell>
          <cell r="N101" t="str">
            <v/>
          </cell>
          <cell r="O101" t="str">
            <v>No</v>
          </cell>
          <cell r="P101">
            <v>0</v>
          </cell>
          <cell r="Q101">
            <v>18.4345</v>
          </cell>
          <cell r="R101">
            <v>19.171880000000002</v>
          </cell>
          <cell r="S101">
            <v>0.4777466145390673</v>
          </cell>
          <cell r="T101">
            <v>0.48793055555555548</v>
          </cell>
          <cell r="U101">
            <v>2.0871701721759946E-2</v>
          </cell>
          <cell r="V101">
            <v>5.7211538461538466E-2</v>
          </cell>
        </row>
        <row r="102">
          <cell r="B102">
            <v>502015</v>
          </cell>
          <cell r="C102" t="str">
            <v>Base Depósito Lanzarote 300L</v>
          </cell>
          <cell r="D102" t="str">
            <v>02_REGENTONNE</v>
          </cell>
          <cell r="E102" t="b">
            <v>0</v>
          </cell>
          <cell r="F102">
            <v>10.18</v>
          </cell>
          <cell r="G102">
            <v>10.18</v>
          </cell>
          <cell r="H102">
            <v>0</v>
          </cell>
          <cell r="I102">
            <v>27.56</v>
          </cell>
          <cell r="J102">
            <v>29.3</v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>No</v>
          </cell>
          <cell r="P102">
            <v>0</v>
          </cell>
          <cell r="Q102">
            <v>10.2005</v>
          </cell>
          <cell r="R102">
            <v>11.242399999999998</v>
          </cell>
          <cell r="S102">
            <v>0.38313376874697624</v>
          </cell>
          <cell r="T102">
            <v>0.36050056882821391</v>
          </cell>
          <cell r="U102">
            <v>-6.2782702375006605E-2</v>
          </cell>
          <cell r="V102">
            <v>5.9385665529010305E-2</v>
          </cell>
        </row>
        <row r="103">
          <cell r="B103">
            <v>326022</v>
          </cell>
          <cell r="C103" t="str">
            <v>500L Depósito Garden</v>
          </cell>
          <cell r="D103" t="str">
            <v>01_DEPOSITOS</v>
          </cell>
          <cell r="E103" t="b">
            <v>0</v>
          </cell>
          <cell r="F103">
            <v>61.95</v>
          </cell>
          <cell r="G103">
            <v>61.95</v>
          </cell>
          <cell r="H103">
            <v>0</v>
          </cell>
          <cell r="I103">
            <v>233.2</v>
          </cell>
          <cell r="J103">
            <v>247.2</v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>No</v>
          </cell>
          <cell r="P103">
            <v>0</v>
          </cell>
          <cell r="Q103">
            <v>63.031500000000001</v>
          </cell>
          <cell r="R103">
            <v>64.428519999999992</v>
          </cell>
          <cell r="S103">
            <v>0.54951758147512864</v>
          </cell>
          <cell r="T103">
            <v>0.565611380798274</v>
          </cell>
          <cell r="U103">
            <v>2.8453810990209261E-2</v>
          </cell>
          <cell r="V103">
            <v>5.6634304207119741E-2</v>
          </cell>
        </row>
        <row r="104">
          <cell r="B104">
            <v>326010</v>
          </cell>
          <cell r="C104" t="str">
            <v>750L Depósito Garden</v>
          </cell>
          <cell r="D104" t="str">
            <v>01_DEPOSITOS</v>
          </cell>
          <cell r="E104" t="b">
            <v>0</v>
          </cell>
          <cell r="F104">
            <v>79</v>
          </cell>
          <cell r="G104">
            <v>79</v>
          </cell>
          <cell r="H104">
            <v>0</v>
          </cell>
          <cell r="I104">
            <v>312.7</v>
          </cell>
          <cell r="J104">
            <v>331.5</v>
          </cell>
          <cell r="K104" t="str">
            <v/>
          </cell>
          <cell r="L104" t="str">
            <v/>
          </cell>
          <cell r="M104" t="str">
            <v/>
          </cell>
          <cell r="N104" t="str">
            <v/>
          </cell>
          <cell r="O104" t="str">
            <v>No</v>
          </cell>
          <cell r="P104">
            <v>0</v>
          </cell>
          <cell r="Q104">
            <v>79</v>
          </cell>
          <cell r="R104">
            <v>82.834960000000009</v>
          </cell>
          <cell r="S104">
            <v>0.57893614753224598</v>
          </cell>
          <cell r="T104">
            <v>0.58353464052287574</v>
          </cell>
          <cell r="U104">
            <v>7.8804113265825634E-3</v>
          </cell>
          <cell r="V104">
            <v>5.6711915535444982E-2</v>
          </cell>
        </row>
        <row r="105">
          <cell r="B105">
            <v>326011</v>
          </cell>
          <cell r="C105" t="str">
            <v>1.000L Depósito Garden</v>
          </cell>
          <cell r="D105" t="str">
            <v>01_DEPOSITOS</v>
          </cell>
          <cell r="E105" t="b">
            <v>0</v>
          </cell>
          <cell r="F105">
            <v>92</v>
          </cell>
          <cell r="G105">
            <v>92</v>
          </cell>
          <cell r="H105">
            <v>0</v>
          </cell>
          <cell r="I105">
            <v>320.12</v>
          </cell>
          <cell r="J105">
            <v>339.40000000000003</v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 t="str">
            <v>No</v>
          </cell>
          <cell r="P105">
            <v>0</v>
          </cell>
          <cell r="Q105">
            <v>92</v>
          </cell>
          <cell r="R105">
            <v>95.787639999999996</v>
          </cell>
          <cell r="S105">
            <v>0.52101295347577992</v>
          </cell>
          <cell r="T105">
            <v>0.52962266745236697</v>
          </cell>
          <cell r="U105">
            <v>1.6256317007733417E-2</v>
          </cell>
          <cell r="V105">
            <v>5.6806128461991831E-2</v>
          </cell>
        </row>
        <row r="106">
          <cell r="B106">
            <v>326015</v>
          </cell>
          <cell r="C106" t="str">
            <v>2.000L Depósito Garden (2x1.000L)</v>
          </cell>
          <cell r="D106" t="str">
            <v>01_DEPOSITOS</v>
          </cell>
          <cell r="E106" t="b">
            <v>0</v>
          </cell>
          <cell r="F106">
            <v>183</v>
          </cell>
          <cell r="G106">
            <v>183</v>
          </cell>
          <cell r="H106">
            <v>0</v>
          </cell>
          <cell r="I106">
            <v>614.79999999999995</v>
          </cell>
          <cell r="J106">
            <v>651.70000000000005</v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>No</v>
          </cell>
          <cell r="P106">
            <v>0</v>
          </cell>
          <cell r="Q106">
            <v>183.011</v>
          </cell>
          <cell r="R106">
            <v>183</v>
          </cell>
          <cell r="S106">
            <v>0.50387388852743431</v>
          </cell>
          <cell r="T106">
            <v>0.53199324842719042</v>
          </cell>
          <cell r="U106">
            <v>5.2856610460545309E-2</v>
          </cell>
          <cell r="V106">
            <v>5.6621144698481035E-2</v>
          </cell>
        </row>
        <row r="107">
          <cell r="B107">
            <v>323001</v>
          </cell>
          <cell r="C107" t="str">
            <v>1.300L Depósito Top Tank</v>
          </cell>
          <cell r="D107" t="str">
            <v>01_DEPOSITOS</v>
          </cell>
          <cell r="E107" t="b">
            <v>0</v>
          </cell>
          <cell r="F107">
            <v>107.4</v>
          </cell>
          <cell r="G107">
            <v>107.4</v>
          </cell>
          <cell r="H107">
            <v>0</v>
          </cell>
          <cell r="I107">
            <v>265</v>
          </cell>
          <cell r="J107">
            <v>280.89999999999998</v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  <cell r="O107" t="str">
            <v>No</v>
          </cell>
          <cell r="P107">
            <v>0</v>
          </cell>
          <cell r="Q107">
            <v>109.4915</v>
          </cell>
          <cell r="R107">
            <v>116.72959999999999</v>
          </cell>
          <cell r="S107">
            <v>0.31137421383647795</v>
          </cell>
          <cell r="T107">
            <v>0.30740714370475852</v>
          </cell>
          <cell r="U107">
            <v>-1.2904938004724779E-2</v>
          </cell>
          <cell r="V107">
            <v>5.6603773584905585E-2</v>
          </cell>
        </row>
        <row r="108">
          <cell r="B108" t="str">
            <v>A26006</v>
          </cell>
          <cell r="C108" t="str">
            <v>2.600L Depósito Top Tank</v>
          </cell>
          <cell r="D108" t="str">
            <v>01_DEPOSITOS</v>
          </cell>
          <cell r="E108" t="b">
            <v>1</v>
          </cell>
          <cell r="F108">
            <v>0</v>
          </cell>
          <cell r="G108">
            <v>0</v>
          </cell>
          <cell r="H108" t="e">
            <v>#DIV/0!</v>
          </cell>
          <cell r="I108">
            <v>620.1</v>
          </cell>
          <cell r="J108">
            <v>657.4</v>
          </cell>
          <cell r="K108">
            <v>620.1</v>
          </cell>
          <cell r="L108">
            <v>657.4</v>
          </cell>
          <cell r="M108" t="str">
            <v>OK</v>
          </cell>
          <cell r="N108" t="str">
            <v/>
          </cell>
          <cell r="O108" t="str">
            <v>No</v>
          </cell>
          <cell r="P108">
            <v>0</v>
          </cell>
          <cell r="Q108">
            <v>234.97650000000002</v>
          </cell>
          <cell r="R108">
            <v>249.45919999999998</v>
          </cell>
          <cell r="S108">
            <v>0.36844460570875659</v>
          </cell>
          <cell r="T108">
            <v>0.36756109927999192</v>
          </cell>
          <cell r="U108">
            <v>-2.4036994951189116E-3</v>
          </cell>
          <cell r="V108">
            <v>5.6738667477943344E-2</v>
          </cell>
        </row>
        <row r="109">
          <cell r="B109" t="str">
            <v>A26007</v>
          </cell>
          <cell r="C109" t="str">
            <v>3.900L Depósito Top Tank</v>
          </cell>
          <cell r="D109" t="str">
            <v>01_DEPOSITOS</v>
          </cell>
          <cell r="E109" t="b">
            <v>1</v>
          </cell>
          <cell r="F109">
            <v>0</v>
          </cell>
          <cell r="G109">
            <v>0</v>
          </cell>
          <cell r="H109" t="e">
            <v>#DIV/0!</v>
          </cell>
          <cell r="I109">
            <v>916.9</v>
          </cell>
          <cell r="J109">
            <v>972.09999999999991</v>
          </cell>
          <cell r="K109">
            <v>916.9</v>
          </cell>
          <cell r="L109">
            <v>972.09999999999991</v>
          </cell>
          <cell r="M109" t="str">
            <v>OK</v>
          </cell>
          <cell r="N109" t="str">
            <v/>
          </cell>
          <cell r="O109" t="str">
            <v>No</v>
          </cell>
          <cell r="P109">
            <v>0</v>
          </cell>
          <cell r="Q109">
            <v>350.46800000000002</v>
          </cell>
          <cell r="R109">
            <v>372.18879999999996</v>
          </cell>
          <cell r="S109">
            <v>0.36294761333478748</v>
          </cell>
          <cell r="T109">
            <v>0.36188183657374062</v>
          </cell>
          <cell r="U109">
            <v>-2.945096032278154E-3</v>
          </cell>
          <cell r="V109">
            <v>5.6784281452525398E-2</v>
          </cell>
        </row>
        <row r="110">
          <cell r="B110">
            <v>320001</v>
          </cell>
          <cell r="C110" t="str">
            <v>1.600L Depósito Hérkules</v>
          </cell>
          <cell r="D110" t="str">
            <v>01_DEPOSITOS</v>
          </cell>
          <cell r="E110" t="b">
            <v>0</v>
          </cell>
          <cell r="F110">
            <v>180.25</v>
          </cell>
          <cell r="G110">
            <v>180.25</v>
          </cell>
          <cell r="H110">
            <v>0</v>
          </cell>
          <cell r="I110">
            <v>530</v>
          </cell>
          <cell r="J110">
            <v>561.79999999999995</v>
          </cell>
          <cell r="K110" t="str">
            <v/>
          </cell>
          <cell r="L110" t="str">
            <v/>
          </cell>
          <cell r="M110" t="str">
            <v/>
          </cell>
          <cell r="N110" t="str">
            <v/>
          </cell>
          <cell r="O110" t="str">
            <v>No</v>
          </cell>
          <cell r="P110">
            <v>0</v>
          </cell>
          <cell r="Q110">
            <v>181.09049999999999</v>
          </cell>
          <cell r="R110">
            <v>181.1</v>
          </cell>
          <cell r="S110">
            <v>0.43053301886792456</v>
          </cell>
          <cell r="T110">
            <v>0.46273881571140379</v>
          </cell>
          <cell r="U110">
            <v>6.9598217720220429E-2</v>
          </cell>
          <cell r="V110">
            <v>5.6603773584905585E-2</v>
          </cell>
        </row>
        <row r="111">
          <cell r="B111" t="str">
            <v>A03201</v>
          </cell>
          <cell r="C111" t="str">
            <v>3.200L Depósito Hérkules</v>
          </cell>
          <cell r="D111" t="str">
            <v>01_DEPOSITOS</v>
          </cell>
          <cell r="E111" t="b">
            <v>1</v>
          </cell>
          <cell r="F111">
            <v>0</v>
          </cell>
          <cell r="G111">
            <v>0</v>
          </cell>
          <cell r="H111" t="e">
            <v>#DIV/0!</v>
          </cell>
          <cell r="I111">
            <v>1150.0999999999999</v>
          </cell>
          <cell r="J111">
            <v>1219.1999999999998</v>
          </cell>
          <cell r="K111">
            <v>1150.0999999999999</v>
          </cell>
          <cell r="L111">
            <v>1219.1999999999998</v>
          </cell>
          <cell r="M111" t="str">
            <v>OK</v>
          </cell>
          <cell r="N111" t="str">
            <v/>
          </cell>
          <cell r="O111" t="str">
            <v>No</v>
          </cell>
          <cell r="P111">
            <v>0</v>
          </cell>
          <cell r="Q111">
            <v>378.17449999999997</v>
          </cell>
          <cell r="R111">
            <v>378.2</v>
          </cell>
          <cell r="S111">
            <v>0.45196866939106745</v>
          </cell>
          <cell r="T111">
            <v>0.48299431321084857</v>
          </cell>
          <cell r="U111">
            <v>6.4236043719705344E-2</v>
          </cell>
          <cell r="V111">
            <v>5.6676509186351642E-2</v>
          </cell>
        </row>
        <row r="112">
          <cell r="B112" t="str">
            <v>A04801</v>
          </cell>
          <cell r="C112" t="str">
            <v>4.800L Depósito Hérkules</v>
          </cell>
          <cell r="D112" t="str">
            <v>01_DEPOSITOS</v>
          </cell>
          <cell r="E112" t="b">
            <v>1</v>
          </cell>
          <cell r="F112">
            <v>0</v>
          </cell>
          <cell r="G112">
            <v>0</v>
          </cell>
          <cell r="H112" t="e">
            <v>#DIV/0!</v>
          </cell>
          <cell r="I112">
            <v>1711.9</v>
          </cell>
          <cell r="J112">
            <v>1814.7999999999997</v>
          </cell>
          <cell r="K112">
            <v>1711.8999999999999</v>
          </cell>
          <cell r="L112">
            <v>1814.7999999999997</v>
          </cell>
          <cell r="M112" t="str">
            <v>OK</v>
          </cell>
          <cell r="N112" t="str">
            <v/>
          </cell>
          <cell r="O112" t="str">
            <v>No</v>
          </cell>
          <cell r="P112">
            <v>0</v>
          </cell>
          <cell r="Q112">
            <v>565.26499999999999</v>
          </cell>
          <cell r="R112">
            <v>565.29999999999995</v>
          </cell>
          <cell r="S112">
            <v>0.44967093093443938</v>
          </cell>
          <cell r="T112">
            <v>0.48084270075674085</v>
          </cell>
          <cell r="U112">
            <v>6.4827374468290649E-2</v>
          </cell>
          <cell r="V112">
            <v>5.6700462860921119E-2</v>
          </cell>
        </row>
        <row r="113">
          <cell r="B113" t="str">
            <v>A06401</v>
          </cell>
          <cell r="C113" t="str">
            <v>6.400L Depósito Hérkules Exterior</v>
          </cell>
          <cell r="D113" t="str">
            <v>01_DEPOSITOS</v>
          </cell>
          <cell r="E113" t="b">
            <v>1</v>
          </cell>
          <cell r="F113">
            <v>0</v>
          </cell>
          <cell r="G113">
            <v>0</v>
          </cell>
          <cell r="H113" t="e">
            <v>#DIV/0!</v>
          </cell>
          <cell r="I113">
            <v>2273.6999999999998</v>
          </cell>
          <cell r="J113">
            <v>2410.4</v>
          </cell>
          <cell r="K113">
            <v>2273.7000000000003</v>
          </cell>
          <cell r="L113">
            <v>2410.4</v>
          </cell>
          <cell r="M113" t="str">
            <v>OK</v>
          </cell>
          <cell r="N113" t="str">
            <v/>
          </cell>
          <cell r="O113" t="str">
            <v>No</v>
          </cell>
          <cell r="P113">
            <v>0</v>
          </cell>
          <cell r="Q113">
            <v>752.35550000000001</v>
          </cell>
          <cell r="R113">
            <v>752.4</v>
          </cell>
          <cell r="S113">
            <v>0.44850867162187907</v>
          </cell>
          <cell r="T113">
            <v>0.47975439761035515</v>
          </cell>
          <cell r="U113">
            <v>6.5128586927207494E-2</v>
          </cell>
          <cell r="V113">
            <v>5.6712578825091384E-2</v>
          </cell>
        </row>
        <row r="114">
          <cell r="B114" t="str">
            <v>A01019</v>
          </cell>
          <cell r="C114" t="str">
            <v>1.000L Depósito IBC Natural palet plástico  (4037511)</v>
          </cell>
          <cell r="D114" t="str">
            <v>03_SCHUTZ</v>
          </cell>
          <cell r="E114" t="b">
            <v>0</v>
          </cell>
          <cell r="F114">
            <v>115.49299999999999</v>
          </cell>
          <cell r="G114">
            <v>139</v>
          </cell>
          <cell r="H114">
            <v>0.1691151079136691</v>
          </cell>
          <cell r="I114">
            <v>307.39999999999998</v>
          </cell>
          <cell r="J114">
            <v>390</v>
          </cell>
          <cell r="K114" t="str">
            <v/>
          </cell>
          <cell r="L114" t="str">
            <v/>
          </cell>
          <cell r="M114" t="str">
            <v/>
          </cell>
          <cell r="N114" t="str">
            <v/>
          </cell>
          <cell r="O114" t="str">
            <v>No</v>
          </cell>
          <cell r="P114">
            <v>40</v>
          </cell>
          <cell r="Q114">
            <v>99</v>
          </cell>
          <cell r="R114">
            <v>139</v>
          </cell>
          <cell r="S114">
            <v>0.24636738234656244</v>
          </cell>
          <cell r="T114">
            <v>0.23504273504273504</v>
          </cell>
          <cell r="U114">
            <v>-4.8181226710829306E-2</v>
          </cell>
          <cell r="V114">
            <v>0.21179487179487186</v>
          </cell>
        </row>
        <row r="115">
          <cell r="B115" t="str">
            <v>A00657</v>
          </cell>
          <cell r="C115" t="str">
            <v>600L Deposito Agua Potable  (4011487)</v>
          </cell>
          <cell r="D115" t="str">
            <v>03_SCHUTZ</v>
          </cell>
          <cell r="E115" t="b">
            <v>0</v>
          </cell>
          <cell r="F115">
            <v>63</v>
          </cell>
          <cell r="G115">
            <v>63</v>
          </cell>
          <cell r="H115">
            <v>0</v>
          </cell>
          <cell r="I115">
            <v>200.34</v>
          </cell>
          <cell r="J115">
            <v>220.4</v>
          </cell>
          <cell r="K115" t="str">
            <v/>
          </cell>
          <cell r="L115" t="str">
            <v/>
          </cell>
          <cell r="M115" t="str">
            <v/>
          </cell>
          <cell r="N115" t="str">
            <v/>
          </cell>
          <cell r="O115" t="str">
            <v>No</v>
          </cell>
          <cell r="P115">
            <v>24</v>
          </cell>
          <cell r="Q115">
            <v>63</v>
          </cell>
          <cell r="R115">
            <v>69</v>
          </cell>
          <cell r="S115">
            <v>0.27623040830587997</v>
          </cell>
          <cell r="T115">
            <v>0.29673321234119787</v>
          </cell>
          <cell r="U115">
            <v>6.9095076596086616E-2</v>
          </cell>
          <cell r="V115">
            <v>9.1016333938294017E-2</v>
          </cell>
        </row>
        <row r="116">
          <cell r="B116" t="str">
            <v>A00750</v>
          </cell>
          <cell r="C116" t="str">
            <v>750L Depósito Agua Potable (996130)</v>
          </cell>
          <cell r="D116" t="str">
            <v>03_SCHUTZ</v>
          </cell>
          <cell r="E116" t="b">
            <v>0</v>
          </cell>
          <cell r="F116">
            <v>76.665999999999997</v>
          </cell>
          <cell r="G116">
            <v>82</v>
          </cell>
          <cell r="H116">
            <v>6.5048780487804922E-2</v>
          </cell>
          <cell r="I116">
            <v>222.6</v>
          </cell>
          <cell r="J116">
            <v>244.9</v>
          </cell>
          <cell r="K116" t="str">
            <v/>
          </cell>
          <cell r="L116" t="str">
            <v/>
          </cell>
          <cell r="M116" t="str">
            <v/>
          </cell>
          <cell r="N116" t="str">
            <v/>
          </cell>
          <cell r="O116" t="str">
            <v>No</v>
          </cell>
          <cell r="P116">
            <v>26</v>
          </cell>
          <cell r="Q116">
            <v>74</v>
          </cell>
          <cell r="R116">
            <v>82</v>
          </cell>
          <cell r="S116">
            <v>0.25127283617849655</v>
          </cell>
          <cell r="T116">
            <v>0.26500612494895875</v>
          </cell>
          <cell r="U116">
            <v>5.1822533434301911E-2</v>
          </cell>
          <cell r="V116">
            <v>9.1057574520212375E-2</v>
          </cell>
        </row>
        <row r="117">
          <cell r="B117" t="str">
            <v>A01000</v>
          </cell>
          <cell r="C117" t="str">
            <v>1.000L Depósito Agua Potable  (996149)</v>
          </cell>
          <cell r="D117" t="str">
            <v>03_SCHUTZ</v>
          </cell>
          <cell r="E117" t="b">
            <v>0</v>
          </cell>
          <cell r="F117">
            <v>89.817999999999998</v>
          </cell>
          <cell r="G117">
            <v>96</v>
          </cell>
          <cell r="H117">
            <v>6.439583333333336E-2</v>
          </cell>
          <cell r="I117">
            <v>280.89999999999998</v>
          </cell>
          <cell r="J117">
            <v>309</v>
          </cell>
          <cell r="K117" t="str">
            <v/>
          </cell>
          <cell r="L117" t="str">
            <v/>
          </cell>
          <cell r="M117" t="str">
            <v/>
          </cell>
          <cell r="N117" t="str">
            <v/>
          </cell>
          <cell r="O117" t="str">
            <v>No</v>
          </cell>
          <cell r="P117">
            <v>35</v>
          </cell>
          <cell r="Q117">
            <v>88</v>
          </cell>
          <cell r="R117">
            <v>96</v>
          </cell>
          <cell r="S117">
            <v>0.27020291918832323</v>
          </cell>
          <cell r="T117">
            <v>0.2934196332254585</v>
          </cell>
          <cell r="U117">
            <v>7.9124609972148485E-2</v>
          </cell>
          <cell r="V117">
            <v>9.0938511326860913E-2</v>
          </cell>
        </row>
        <row r="118">
          <cell r="B118" t="str">
            <v>A01002</v>
          </cell>
          <cell r="C118" t="str">
            <v>1.000L Depósito rectangular agua potable (4002122)</v>
          </cell>
          <cell r="D118" t="str">
            <v>03_SCHUTZ</v>
          </cell>
          <cell r="E118" t="b">
            <v>0</v>
          </cell>
          <cell r="F118">
            <v>94</v>
          </cell>
          <cell r="G118">
            <v>94</v>
          </cell>
          <cell r="H118">
            <v>0</v>
          </cell>
          <cell r="I118">
            <v>296.8</v>
          </cell>
          <cell r="J118">
            <v>326.5</v>
          </cell>
          <cell r="K118" t="str">
            <v/>
          </cell>
          <cell r="L118" t="str">
            <v/>
          </cell>
          <cell r="M118" t="str">
            <v/>
          </cell>
          <cell r="N118" t="str">
            <v/>
          </cell>
          <cell r="O118" t="str">
            <v>No</v>
          </cell>
          <cell r="P118">
            <v>39</v>
          </cell>
          <cell r="Q118">
            <v>94</v>
          </cell>
          <cell r="R118">
            <v>109</v>
          </cell>
          <cell r="S118">
            <v>0.25314465408805037</v>
          </cell>
          <cell r="T118">
            <v>0.24451250638080654</v>
          </cell>
          <cell r="U118">
            <v>-3.530350179225606E-2</v>
          </cell>
          <cell r="V118">
            <v>9.096477794793259E-2</v>
          </cell>
        </row>
        <row r="119">
          <cell r="B119" t="str">
            <v>A02000</v>
          </cell>
          <cell r="C119" t="str">
            <v>2.000L Depósito Agua Potable  (4031464)</v>
          </cell>
          <cell r="D119" t="str">
            <v>03_SCHUTZ</v>
          </cell>
          <cell r="E119" t="b">
            <v>0</v>
          </cell>
          <cell r="F119">
            <v>213.97300000000001</v>
          </cell>
          <cell r="G119">
            <v>234</v>
          </cell>
          <cell r="H119">
            <v>8.5585470085470031E-2</v>
          </cell>
          <cell r="I119">
            <v>636</v>
          </cell>
          <cell r="J119">
            <v>699.6</v>
          </cell>
          <cell r="K119" t="str">
            <v/>
          </cell>
          <cell r="L119" t="str">
            <v/>
          </cell>
          <cell r="M119" t="str">
            <v/>
          </cell>
          <cell r="N119" t="str">
            <v/>
          </cell>
          <cell r="O119" t="str">
            <v>No</v>
          </cell>
          <cell r="P119">
            <v>72</v>
          </cell>
          <cell r="Q119">
            <v>209</v>
          </cell>
          <cell r="R119">
            <v>234</v>
          </cell>
          <cell r="S119">
            <v>0.26362683438155132</v>
          </cell>
          <cell r="T119">
            <v>0.27101200686106347</v>
          </cell>
          <cell r="U119">
            <v>2.7250351617440393E-2</v>
          </cell>
          <cell r="V119">
            <v>9.0909090909090939E-2</v>
          </cell>
        </row>
        <row r="120">
          <cell r="B120" t="str">
            <v>A03001</v>
          </cell>
          <cell r="C120" t="str">
            <v>3.000L Depósito Agua Potable  (4031466)</v>
          </cell>
          <cell r="D120" t="str">
            <v>03_SCHUTZ</v>
          </cell>
          <cell r="E120" t="b">
            <v>0</v>
          </cell>
          <cell r="F120">
            <v>317</v>
          </cell>
          <cell r="G120">
            <v>317</v>
          </cell>
          <cell r="H120">
            <v>0</v>
          </cell>
          <cell r="I120">
            <v>1102.4000000000001</v>
          </cell>
          <cell r="J120">
            <v>1212.6999999999998</v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 t="str">
            <v>No</v>
          </cell>
          <cell r="P120">
            <v>115</v>
          </cell>
          <cell r="Q120">
            <v>317</v>
          </cell>
          <cell r="R120">
            <v>354</v>
          </cell>
          <cell r="S120">
            <v>0.34687953555878087</v>
          </cell>
          <cell r="T120">
            <v>0.35543278084714541</v>
          </cell>
          <cell r="U120">
            <v>2.4064311873481591E-2</v>
          </cell>
          <cell r="V120">
            <v>9.0954069431846085E-2</v>
          </cell>
        </row>
        <row r="121">
          <cell r="B121" t="str">
            <v>A00217</v>
          </cell>
          <cell r="C121" t="str">
            <v>12.000L Contra Incendios (4x3.000L) (4035242)</v>
          </cell>
          <cell r="D121" t="str">
            <v>03_SCHUTZ</v>
          </cell>
          <cell r="E121" t="b">
            <v>0</v>
          </cell>
          <cell r="F121">
            <v>0</v>
          </cell>
          <cell r="G121">
            <v>0</v>
          </cell>
          <cell r="H121" t="e">
            <v>#DIV/0!</v>
          </cell>
          <cell r="I121">
            <v>3943.2</v>
          </cell>
          <cell r="J121">
            <v>4337.6000000000004</v>
          </cell>
          <cell r="K121" t="str">
            <v/>
          </cell>
          <cell r="L121" t="str">
            <v/>
          </cell>
          <cell r="M121" t="str">
            <v/>
          </cell>
          <cell r="N121">
            <v>5116.7999999999993</v>
          </cell>
          <cell r="O121" t="str">
            <v>A00217</v>
          </cell>
          <cell r="P121">
            <v>0</v>
          </cell>
          <cell r="Q121">
            <v>1367.5</v>
          </cell>
          <cell r="R121">
            <v>1525</v>
          </cell>
          <cell r="S121">
            <v>0.42200074389666592</v>
          </cell>
          <cell r="T121">
            <v>0.41403848518381897</v>
          </cell>
          <cell r="U121">
            <v>-1.9230721292277882E-2</v>
          </cell>
          <cell r="V121">
            <v>9.092585761711558E-2</v>
          </cell>
        </row>
        <row r="122">
          <cell r="B122" t="str">
            <v>A10019</v>
          </cell>
          <cell r="C122" t="str">
            <v>1.000L Depósito Aquatonne  (4002403)</v>
          </cell>
          <cell r="D122" t="str">
            <v>03_SCHUTZ</v>
          </cell>
          <cell r="E122" t="b">
            <v>0</v>
          </cell>
          <cell r="F122">
            <v>76</v>
          </cell>
          <cell r="G122">
            <v>76</v>
          </cell>
          <cell r="H122">
            <v>0</v>
          </cell>
          <cell r="I122">
            <v>265</v>
          </cell>
          <cell r="J122">
            <v>291.5</v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>No</v>
          </cell>
          <cell r="P122">
            <v>18</v>
          </cell>
          <cell r="Q122">
            <v>76</v>
          </cell>
          <cell r="R122">
            <v>83</v>
          </cell>
          <cell r="S122">
            <v>0.4088050314465409</v>
          </cell>
          <cell r="T122">
            <v>0.42252715837621502</v>
          </cell>
          <cell r="U122">
            <v>3.2476319350473654E-2</v>
          </cell>
          <cell r="V122">
            <v>9.0909090909090912E-2</v>
          </cell>
        </row>
        <row r="123">
          <cell r="B123" t="str">
            <v>A01020</v>
          </cell>
          <cell r="C123" t="str">
            <v>1.000L Depósito IBC Opaco palet plastico  (4011785)</v>
          </cell>
          <cell r="D123" t="str">
            <v>03_SCHUTZ</v>
          </cell>
          <cell r="E123" t="b">
            <v>0</v>
          </cell>
          <cell r="F123">
            <v>109.89</v>
          </cell>
          <cell r="G123">
            <v>139</v>
          </cell>
          <cell r="H123">
            <v>0.20942446043165466</v>
          </cell>
          <cell r="I123">
            <v>307.39999999999998</v>
          </cell>
          <cell r="J123">
            <v>390</v>
          </cell>
          <cell r="K123" t="str">
            <v/>
          </cell>
          <cell r="L123" t="str">
            <v/>
          </cell>
          <cell r="M123" t="str">
            <v/>
          </cell>
          <cell r="N123" t="str">
            <v/>
          </cell>
          <cell r="O123" t="str">
            <v>No</v>
          </cell>
          <cell r="P123">
            <v>40</v>
          </cell>
          <cell r="Q123">
            <v>99</v>
          </cell>
          <cell r="R123">
            <v>139</v>
          </cell>
          <cell r="S123">
            <v>0.24636738234656244</v>
          </cell>
          <cell r="T123">
            <v>0.23504273504273504</v>
          </cell>
          <cell r="U123">
            <v>-4.8181226710829306E-2</v>
          </cell>
          <cell r="V123">
            <v>0.21179487179487186</v>
          </cell>
        </row>
        <row r="124">
          <cell r="B124">
            <v>500219</v>
          </cell>
          <cell r="C124" t="str">
            <v>510L Depósito agua potable</v>
          </cell>
          <cell r="D124" t="str">
            <v>02_REGENTONNE</v>
          </cell>
          <cell r="E124" t="b">
            <v>0</v>
          </cell>
          <cell r="F124">
            <v>31.896000000000001</v>
          </cell>
          <cell r="G124">
            <v>31.9</v>
          </cell>
          <cell r="H124">
            <v>1.2539184952971107E-4</v>
          </cell>
          <cell r="I124">
            <v>100.7</v>
          </cell>
          <cell r="J124">
            <v>110.8</v>
          </cell>
          <cell r="K124" t="str">
            <v/>
          </cell>
          <cell r="L124" t="str">
            <v/>
          </cell>
          <cell r="M124" t="str">
            <v/>
          </cell>
          <cell r="N124" t="str">
            <v/>
          </cell>
          <cell r="O124" t="str">
            <v>No</v>
          </cell>
          <cell r="P124">
            <v>0</v>
          </cell>
          <cell r="Q124">
            <v>31.9</v>
          </cell>
          <cell r="R124">
            <v>39.799999999999997</v>
          </cell>
          <cell r="S124">
            <v>0.47202912942734199</v>
          </cell>
          <cell r="T124">
            <v>0.40132370637785797</v>
          </cell>
          <cell r="U124">
            <v>-0.17618052939766485</v>
          </cell>
          <cell r="V124">
            <v>9.115523465703966E-2</v>
          </cell>
        </row>
        <row r="125">
          <cell r="B125" t="str">
            <v>A00108</v>
          </cell>
          <cell r="C125" t="str">
            <v>Kit unión A (1er depósito) (4011841)</v>
          </cell>
          <cell r="D125" t="str">
            <v>03_SCHUTZ</v>
          </cell>
          <cell r="E125" t="b">
            <v>0</v>
          </cell>
          <cell r="F125">
            <v>0</v>
          </cell>
          <cell r="G125">
            <v>0</v>
          </cell>
          <cell r="H125" t="e">
            <v>#DIV/0!</v>
          </cell>
          <cell r="I125">
            <v>56.18</v>
          </cell>
          <cell r="J125">
            <v>64.699999999999989</v>
          </cell>
          <cell r="K125" t="str">
            <v/>
          </cell>
          <cell r="L125" t="str">
            <v/>
          </cell>
          <cell r="M125" t="str">
            <v/>
          </cell>
          <cell r="N125" t="str">
            <v/>
          </cell>
          <cell r="O125" t="str">
            <v>No</v>
          </cell>
          <cell r="P125">
            <v>0</v>
          </cell>
          <cell r="Q125">
            <v>23</v>
          </cell>
          <cell r="R125">
            <v>25</v>
          </cell>
          <cell r="S125">
            <v>0.31766939598908267</v>
          </cell>
          <cell r="T125">
            <v>0.35600206079340535</v>
          </cell>
          <cell r="U125">
            <v>0.1076754014257458</v>
          </cell>
          <cell r="V125">
            <v>0.13168469860896431</v>
          </cell>
        </row>
        <row r="126">
          <cell r="B126" t="str">
            <v>A00109</v>
          </cell>
          <cell r="C126" t="str">
            <v>Kit unión B (dep. 600/750/2.000L)  (4011842)</v>
          </cell>
          <cell r="D126" t="str">
            <v>03_SCHUTZ</v>
          </cell>
          <cell r="E126" t="b">
            <v>0</v>
          </cell>
          <cell r="F126">
            <v>0</v>
          </cell>
          <cell r="G126">
            <v>0</v>
          </cell>
          <cell r="H126" t="e">
            <v>#DIV/0!</v>
          </cell>
          <cell r="I126">
            <v>56.18</v>
          </cell>
          <cell r="J126">
            <v>64.699999999999989</v>
          </cell>
          <cell r="K126" t="str">
            <v/>
          </cell>
          <cell r="L126" t="str">
            <v/>
          </cell>
          <cell r="M126" t="str">
            <v/>
          </cell>
          <cell r="N126" t="str">
            <v/>
          </cell>
          <cell r="O126" t="str">
            <v>No</v>
          </cell>
          <cell r="P126">
            <v>0</v>
          </cell>
          <cell r="Q126">
            <v>23.2</v>
          </cell>
          <cell r="R126">
            <v>25</v>
          </cell>
          <cell r="S126">
            <v>0.31173608638898775</v>
          </cell>
          <cell r="T126">
            <v>0.35600206079340535</v>
          </cell>
          <cell r="U126">
            <v>0.1243419049478648</v>
          </cell>
          <cell r="V126">
            <v>0.13168469860896431</v>
          </cell>
        </row>
        <row r="127">
          <cell r="B127" t="str">
            <v>A00206</v>
          </cell>
          <cell r="C127" t="str">
            <v>Kit unión B (dep. cuadrado 1.000L)  (4011856)</v>
          </cell>
          <cell r="D127" t="str">
            <v>03_SCHUTZ</v>
          </cell>
          <cell r="E127" t="b">
            <v>0</v>
          </cell>
          <cell r="F127">
            <v>0</v>
          </cell>
          <cell r="G127">
            <v>0</v>
          </cell>
          <cell r="H127" t="e">
            <v>#DIV/0!</v>
          </cell>
          <cell r="I127">
            <v>51.94</v>
          </cell>
          <cell r="J127">
            <v>62</v>
          </cell>
          <cell r="K127" t="str">
            <v/>
          </cell>
          <cell r="L127" t="str">
            <v/>
          </cell>
          <cell r="M127" t="str">
            <v/>
          </cell>
          <cell r="N127" t="str">
            <v/>
          </cell>
          <cell r="O127" t="str">
            <v>No</v>
          </cell>
          <cell r="P127">
            <v>0</v>
          </cell>
          <cell r="Q127">
            <v>23</v>
          </cell>
          <cell r="R127">
            <v>28</v>
          </cell>
          <cell r="S127">
            <v>0.26196893851880371</v>
          </cell>
          <cell r="T127">
            <v>0.24731182795698917</v>
          </cell>
          <cell r="U127">
            <v>-5.926570792385881E-2</v>
          </cell>
          <cell r="V127">
            <v>0.16225806451612906</v>
          </cell>
        </row>
        <row r="128">
          <cell r="B128" t="str">
            <v>A00207</v>
          </cell>
          <cell r="C128" t="str">
            <v>Kit unión B (dep. rect. 1.000L)  (4011868)</v>
          </cell>
          <cell r="D128" t="str">
            <v>03_SCHUTZ</v>
          </cell>
          <cell r="E128" t="b">
            <v>0</v>
          </cell>
          <cell r="F128">
            <v>0</v>
          </cell>
          <cell r="G128">
            <v>23</v>
          </cell>
          <cell r="H128">
            <v>1</v>
          </cell>
          <cell r="I128">
            <v>58.3</v>
          </cell>
          <cell r="J128">
            <v>67.099999999999994</v>
          </cell>
          <cell r="K128" t="str">
            <v/>
          </cell>
          <cell r="L128" t="str">
            <v/>
          </cell>
          <cell r="M128" t="str">
            <v/>
          </cell>
          <cell r="N128" t="str">
            <v/>
          </cell>
          <cell r="O128" t="str">
            <v>No</v>
          </cell>
          <cell r="P128">
            <v>0</v>
          </cell>
          <cell r="Q128">
            <v>25.5</v>
          </cell>
          <cell r="R128">
            <v>23</v>
          </cell>
          <cell r="S128">
            <v>0.27101200686106341</v>
          </cell>
          <cell r="T128">
            <v>0.42871336313959263</v>
          </cell>
          <cell r="U128">
            <v>0.3678480071711232</v>
          </cell>
          <cell r="V128">
            <v>0.13114754098360654</v>
          </cell>
        </row>
        <row r="129">
          <cell r="B129" t="str">
            <v>A00208</v>
          </cell>
          <cell r="C129" t="str">
            <v>Kit unión B (dep. rect. 3.000L/aquat. 1.000L) (4011859)</v>
          </cell>
          <cell r="D129" t="str">
            <v>03_SCHUTZ</v>
          </cell>
          <cell r="E129" t="b">
            <v>0</v>
          </cell>
          <cell r="F129">
            <v>0</v>
          </cell>
          <cell r="G129">
            <v>0</v>
          </cell>
          <cell r="H129" t="e">
            <v>#DIV/0!</v>
          </cell>
          <cell r="I129">
            <v>58.3</v>
          </cell>
          <cell r="J129">
            <v>67.099999999999994</v>
          </cell>
          <cell r="K129" t="str">
            <v/>
          </cell>
          <cell r="L129" t="str">
            <v/>
          </cell>
          <cell r="M129" t="str">
            <v/>
          </cell>
          <cell r="N129" t="str">
            <v/>
          </cell>
          <cell r="O129" t="str">
            <v>No</v>
          </cell>
          <cell r="P129">
            <v>0</v>
          </cell>
          <cell r="Q129">
            <v>25.5</v>
          </cell>
          <cell r="R129">
            <v>28</v>
          </cell>
          <cell r="S129">
            <v>0.27101200686106341</v>
          </cell>
          <cell r="T129">
            <v>0.30452061599602581</v>
          </cell>
          <cell r="U129">
            <v>0.11003724337468077</v>
          </cell>
          <cell r="V129">
            <v>0.13114754098360654</v>
          </cell>
        </row>
        <row r="130">
          <cell r="B130">
            <v>824400</v>
          </cell>
          <cell r="C130" t="str">
            <v xml:space="preserve">Bidón multiusos 30L Azul </v>
          </cell>
          <cell r="D130" t="str">
            <v>05_GARDEN</v>
          </cell>
          <cell r="E130" t="b">
            <v>0</v>
          </cell>
          <cell r="F130">
            <v>10.88</v>
          </cell>
          <cell r="G130">
            <v>10.88</v>
          </cell>
          <cell r="H130">
            <v>0</v>
          </cell>
          <cell r="I130">
            <v>26.08</v>
          </cell>
          <cell r="J130">
            <v>30</v>
          </cell>
          <cell r="K130" t="str">
            <v/>
          </cell>
          <cell r="L130" t="str">
            <v/>
          </cell>
          <cell r="M130" t="str">
            <v/>
          </cell>
          <cell r="N130" t="str">
            <v/>
          </cell>
          <cell r="O130" t="str">
            <v>No</v>
          </cell>
          <cell r="P130">
            <v>0</v>
          </cell>
          <cell r="Q130">
            <v>8.5</v>
          </cell>
          <cell r="R130">
            <v>9.7115200000000002</v>
          </cell>
          <cell r="S130">
            <v>0.45679959100204492</v>
          </cell>
          <cell r="T130">
            <v>0.46047111111111111</v>
          </cell>
          <cell r="U130">
            <v>7.9733994608409877E-3</v>
          </cell>
          <cell r="V130">
            <v>0.13066666666666674</v>
          </cell>
        </row>
        <row r="131">
          <cell r="B131">
            <v>824410</v>
          </cell>
          <cell r="C131" t="str">
            <v xml:space="preserve">Bidón multiusos 60L Azul   </v>
          </cell>
          <cell r="D131" t="str">
            <v>05_GARDEN</v>
          </cell>
          <cell r="E131" t="b">
            <v>0</v>
          </cell>
          <cell r="F131">
            <v>12.8</v>
          </cell>
          <cell r="G131">
            <v>12.8</v>
          </cell>
          <cell r="H131">
            <v>0</v>
          </cell>
          <cell r="I131">
            <v>36.25</v>
          </cell>
          <cell r="J131">
            <v>40</v>
          </cell>
          <cell r="K131" t="str">
            <v/>
          </cell>
          <cell r="L131" t="str">
            <v/>
          </cell>
          <cell r="M131" t="str">
            <v/>
          </cell>
          <cell r="N131" t="str">
            <v/>
          </cell>
          <cell r="O131" t="str">
            <v>No</v>
          </cell>
          <cell r="P131">
            <v>0</v>
          </cell>
          <cell r="Q131">
            <v>9.4</v>
          </cell>
          <cell r="R131">
            <v>12.11548</v>
          </cell>
          <cell r="S131">
            <v>0.56781609195402294</v>
          </cell>
          <cell r="T131">
            <v>0.49518833333333334</v>
          </cell>
          <cell r="U131">
            <v>-0.14666694211432607</v>
          </cell>
          <cell r="V131">
            <v>9.375E-2</v>
          </cell>
        </row>
        <row r="132">
          <cell r="B132">
            <v>824420</v>
          </cell>
          <cell r="C132" t="str">
            <v xml:space="preserve">Bidón multiusos 120L Azul  </v>
          </cell>
          <cell r="D132" t="str">
            <v>05_GARDEN</v>
          </cell>
          <cell r="E132" t="b">
            <v>0</v>
          </cell>
          <cell r="F132">
            <v>17.454000000000001</v>
          </cell>
          <cell r="G132">
            <v>17.8</v>
          </cell>
          <cell r="H132">
            <v>1.9438202247191016E-2</v>
          </cell>
          <cell r="I132">
            <v>54.83</v>
          </cell>
          <cell r="J132">
            <v>60</v>
          </cell>
          <cell r="K132" t="str">
            <v/>
          </cell>
          <cell r="L132" t="str">
            <v/>
          </cell>
          <cell r="M132" t="str">
            <v/>
          </cell>
          <cell r="N132" t="str">
            <v/>
          </cell>
          <cell r="O132" t="str">
            <v>No</v>
          </cell>
          <cell r="P132">
            <v>0</v>
          </cell>
          <cell r="Q132">
            <v>13.2</v>
          </cell>
          <cell r="R132">
            <v>16.28952</v>
          </cell>
          <cell r="S132">
            <v>0.59875980302753962</v>
          </cell>
          <cell r="T132">
            <v>0.5475133333333333</v>
          </cell>
          <cell r="U132">
            <v>-9.3598578471525182E-2</v>
          </cell>
          <cell r="V132">
            <v>8.6166666666666697E-2</v>
          </cell>
        </row>
        <row r="133">
          <cell r="B133">
            <v>824430</v>
          </cell>
          <cell r="C133" t="str">
            <v xml:space="preserve">Bidón multiusos 220L Azul </v>
          </cell>
          <cell r="D133" t="str">
            <v>05_GARDEN</v>
          </cell>
          <cell r="E133" t="b">
            <v>0</v>
          </cell>
          <cell r="F133">
            <v>31.292000000000002</v>
          </cell>
          <cell r="G133">
            <v>30.8</v>
          </cell>
          <cell r="H133">
            <v>-1.5974025974026002E-2</v>
          </cell>
          <cell r="I133">
            <v>89.57</v>
          </cell>
          <cell r="J133">
            <v>100</v>
          </cell>
          <cell r="K133" t="str">
            <v/>
          </cell>
          <cell r="L133" t="str">
            <v/>
          </cell>
          <cell r="M133" t="str">
            <v/>
          </cell>
          <cell r="N133" t="str">
            <v/>
          </cell>
          <cell r="O133" t="str">
            <v>No</v>
          </cell>
          <cell r="P133">
            <v>0</v>
          </cell>
          <cell r="Q133">
            <v>24.5</v>
          </cell>
          <cell r="R133">
            <v>28.44088</v>
          </cell>
          <cell r="S133">
            <v>0.54411819433590114</v>
          </cell>
          <cell r="T133">
            <v>0.5259853333333333</v>
          </cell>
          <cell r="U133">
            <v>-3.4474081031222362E-2</v>
          </cell>
          <cell r="V133">
            <v>0.10430000000000007</v>
          </cell>
        </row>
        <row r="134">
          <cell r="B134" t="str">
            <v>A00470</v>
          </cell>
          <cell r="C134" t="str">
            <v xml:space="preserve">Barril redondo 10L </v>
          </cell>
          <cell r="D134" t="str">
            <v>05_GARDEN</v>
          </cell>
          <cell r="E134" t="b">
            <v>1</v>
          </cell>
          <cell r="F134">
            <v>0</v>
          </cell>
          <cell r="G134">
            <v>0</v>
          </cell>
          <cell r="H134" t="e">
            <v>#DIV/0!</v>
          </cell>
          <cell r="I134">
            <v>15.11</v>
          </cell>
          <cell r="J134">
            <v>16.100000000000001</v>
          </cell>
          <cell r="K134"/>
          <cell r="L134"/>
          <cell r="M134"/>
          <cell r="N134" t="str">
            <v/>
          </cell>
          <cell r="O134" t="str">
            <v>No</v>
          </cell>
          <cell r="P134">
            <v>0</v>
          </cell>
          <cell r="Q134">
            <v>6.3999999999999995</v>
          </cell>
          <cell r="R134">
            <v>6.4125599999999991</v>
          </cell>
          <cell r="S134">
            <v>0.29406574012795056</v>
          </cell>
          <cell r="T134">
            <v>0.33617391304347838</v>
          </cell>
          <cell r="U134">
            <v>0.12525711032813497</v>
          </cell>
          <cell r="V134">
            <v>6.1490683229813783E-2</v>
          </cell>
        </row>
        <row r="135">
          <cell r="B135" t="str">
            <v>A00471</v>
          </cell>
          <cell r="C135" t="str">
            <v>Barril redondo 15L</v>
          </cell>
          <cell r="D135" t="str">
            <v>05_GARDEN</v>
          </cell>
          <cell r="E135" t="b">
            <v>1</v>
          </cell>
          <cell r="F135">
            <v>7.1</v>
          </cell>
          <cell r="G135">
            <v>7.1</v>
          </cell>
          <cell r="H135">
            <v>0</v>
          </cell>
          <cell r="I135">
            <v>18.34</v>
          </cell>
          <cell r="J135">
            <v>19.5</v>
          </cell>
          <cell r="K135"/>
          <cell r="L135"/>
          <cell r="M135"/>
          <cell r="N135" t="str">
            <v/>
          </cell>
          <cell r="O135" t="str">
            <v>No</v>
          </cell>
          <cell r="P135">
            <v>0</v>
          </cell>
          <cell r="Q135">
            <v>7.1</v>
          </cell>
          <cell r="R135">
            <v>7.1</v>
          </cell>
          <cell r="S135">
            <v>0.35478007997091965</v>
          </cell>
          <cell r="T135">
            <v>0.39316239316239315</v>
          </cell>
          <cell r="U135">
            <v>9.76245792044E-2</v>
          </cell>
          <cell r="V135">
            <v>5.9487179487179492E-2</v>
          </cell>
        </row>
        <row r="136">
          <cell r="B136" t="str">
            <v>A00472</v>
          </cell>
          <cell r="C136" t="str">
            <v>Barril redondo 30L</v>
          </cell>
          <cell r="D136" t="str">
            <v>05_GARDEN</v>
          </cell>
          <cell r="E136" t="b">
            <v>1</v>
          </cell>
          <cell r="F136">
            <v>8.0950000000000006</v>
          </cell>
          <cell r="G136">
            <v>8.0950000000000006</v>
          </cell>
          <cell r="H136">
            <v>0</v>
          </cell>
          <cell r="I136">
            <v>23.85</v>
          </cell>
          <cell r="J136">
            <v>25.3</v>
          </cell>
          <cell r="K136"/>
          <cell r="L136"/>
          <cell r="M136"/>
          <cell r="N136" t="str">
            <v/>
          </cell>
          <cell r="O136" t="str">
            <v>No</v>
          </cell>
          <cell r="P136">
            <v>0</v>
          </cell>
          <cell r="Q136">
            <v>8.1</v>
          </cell>
          <cell r="R136">
            <v>8.1228400000000001</v>
          </cell>
          <cell r="S136">
            <v>0.43396226415094347</v>
          </cell>
          <cell r="T136">
            <v>0.46489855072463765</v>
          </cell>
          <cell r="U136">
            <v>6.6544166518638898E-2</v>
          </cell>
          <cell r="V136">
            <v>5.7312252964426845E-2</v>
          </cell>
        </row>
        <row r="137">
          <cell r="B137" t="str">
            <v>A00473</v>
          </cell>
          <cell r="C137" t="str">
            <v xml:space="preserve">Barril redondo 50L </v>
          </cell>
          <cell r="D137" t="str">
            <v>05_GARDEN</v>
          </cell>
          <cell r="E137" t="b">
            <v>1</v>
          </cell>
          <cell r="F137">
            <v>9.4</v>
          </cell>
          <cell r="G137">
            <v>9.4</v>
          </cell>
          <cell r="H137">
            <v>0</v>
          </cell>
          <cell r="I137">
            <v>34.450000000000003</v>
          </cell>
          <cell r="J137">
            <v>36.6</v>
          </cell>
          <cell r="K137"/>
          <cell r="L137"/>
          <cell r="M137"/>
          <cell r="N137" t="str">
            <v/>
          </cell>
          <cell r="O137" t="str">
            <v>No</v>
          </cell>
          <cell r="P137">
            <v>0</v>
          </cell>
          <cell r="Q137">
            <v>9.6999999999999993</v>
          </cell>
          <cell r="R137">
            <v>9.88096</v>
          </cell>
          <cell r="S137">
            <v>0.53072085147556858</v>
          </cell>
          <cell r="T137">
            <v>0.55004735883424405</v>
          </cell>
          <cell r="U137">
            <v>3.5136078827167835E-2</v>
          </cell>
          <cell r="V137">
            <v>5.8743169398907065E-2</v>
          </cell>
        </row>
        <row r="138">
          <cell r="B138" t="str">
            <v>A00474</v>
          </cell>
          <cell r="C138" t="str">
            <v xml:space="preserve">Barril redondo 80L </v>
          </cell>
          <cell r="D138" t="str">
            <v>05_GARDEN</v>
          </cell>
          <cell r="E138" t="b">
            <v>1</v>
          </cell>
          <cell r="F138">
            <v>0</v>
          </cell>
          <cell r="G138">
            <v>0</v>
          </cell>
          <cell r="H138" t="e">
            <v>#DIV/0!</v>
          </cell>
          <cell r="I138">
            <v>45.37</v>
          </cell>
          <cell r="J138">
            <v>48.1</v>
          </cell>
          <cell r="K138"/>
          <cell r="L138"/>
          <cell r="M138"/>
          <cell r="N138" t="str">
            <v/>
          </cell>
          <cell r="O138" t="str">
            <v>No</v>
          </cell>
          <cell r="P138">
            <v>0</v>
          </cell>
          <cell r="Q138">
            <v>15.5</v>
          </cell>
          <cell r="R138">
            <v>15.83704</v>
          </cell>
          <cell r="S138">
            <v>0.43060759679670851</v>
          </cell>
          <cell r="T138">
            <v>0.45124601524601521</v>
          </cell>
          <cell r="U138">
            <v>4.5736511242220758E-2</v>
          </cell>
          <cell r="V138">
            <v>5.6756756756756836E-2</v>
          </cell>
        </row>
        <row r="139">
          <cell r="B139" t="str">
            <v>A00475</v>
          </cell>
          <cell r="C139" t="str">
            <v xml:space="preserve">Barril redondo 125L </v>
          </cell>
          <cell r="D139" t="str">
            <v>05_GARDEN</v>
          </cell>
          <cell r="E139" t="b">
            <v>1</v>
          </cell>
          <cell r="F139">
            <v>16.899999999999999</v>
          </cell>
          <cell r="G139">
            <v>16.899999999999999</v>
          </cell>
          <cell r="H139">
            <v>0</v>
          </cell>
          <cell r="I139">
            <v>55.12</v>
          </cell>
          <cell r="J139">
            <v>58.5</v>
          </cell>
          <cell r="K139"/>
          <cell r="L139"/>
          <cell r="M139"/>
          <cell r="N139" t="str">
            <v/>
          </cell>
          <cell r="O139" t="str">
            <v>No</v>
          </cell>
          <cell r="P139">
            <v>0</v>
          </cell>
          <cell r="Q139">
            <v>18.3</v>
          </cell>
          <cell r="R139">
            <v>18.420400000000001</v>
          </cell>
          <cell r="S139">
            <v>0.44666182873730031</v>
          </cell>
          <cell r="T139">
            <v>0.4752022792022792</v>
          </cell>
          <cell r="U139">
            <v>6.0059582443269553E-2</v>
          </cell>
          <cell r="V139">
            <v>5.7777777777777824E-2</v>
          </cell>
        </row>
        <row r="140">
          <cell r="B140" t="str">
            <v>A00482</v>
          </cell>
          <cell r="C140" t="str">
            <v xml:space="preserve">Barril ovalado 60L </v>
          </cell>
          <cell r="D140" t="str">
            <v>05_GARDEN</v>
          </cell>
          <cell r="E140" t="b">
            <v>1</v>
          </cell>
          <cell r="F140"/>
          <cell r="G140"/>
          <cell r="H140" t="e">
            <v>#DIV/0!</v>
          </cell>
          <cell r="I140">
            <v>43.2</v>
          </cell>
          <cell r="J140">
            <v>45.800000000000004</v>
          </cell>
          <cell r="K140"/>
          <cell r="L140"/>
          <cell r="M140"/>
          <cell r="N140" t="str">
            <v/>
          </cell>
          <cell r="O140" t="str">
            <v>No</v>
          </cell>
          <cell r="P140">
            <v>0</v>
          </cell>
          <cell r="Q140">
            <v>12.799999999999999</v>
          </cell>
          <cell r="R140">
            <v>13.014479999999999</v>
          </cell>
          <cell r="S140">
            <v>0.50617283950617287</v>
          </cell>
          <cell r="T140">
            <v>0.52640174672489093</v>
          </cell>
          <cell r="U140">
            <v>3.8428647595825954E-2</v>
          </cell>
          <cell r="V140">
            <v>5.6768558951965094E-2</v>
          </cell>
        </row>
        <row r="141">
          <cell r="B141" t="str">
            <v>A00483</v>
          </cell>
          <cell r="C141" t="str">
            <v xml:space="preserve">Barril ovalado 100L </v>
          </cell>
          <cell r="D141" t="str">
            <v>05_GARDEN</v>
          </cell>
          <cell r="E141" t="b">
            <v>1</v>
          </cell>
          <cell r="F141"/>
          <cell r="G141"/>
          <cell r="H141" t="e">
            <v>#DIV/0!</v>
          </cell>
          <cell r="I141">
            <v>61.48</v>
          </cell>
          <cell r="J141">
            <v>65.199999999999989</v>
          </cell>
          <cell r="K141"/>
          <cell r="L141"/>
          <cell r="M141"/>
          <cell r="N141" t="str">
            <v/>
          </cell>
          <cell r="O141" t="str">
            <v>No</v>
          </cell>
          <cell r="P141">
            <v>0</v>
          </cell>
          <cell r="Q141">
            <v>17.200000000000003</v>
          </cell>
          <cell r="R141">
            <v>17.523400000000002</v>
          </cell>
          <cell r="S141">
            <v>0.53372370418564297</v>
          </cell>
          <cell r="T141">
            <v>0.55206032719836384</v>
          </cell>
          <cell r="U141">
            <v>3.3214889948308568E-2</v>
          </cell>
          <cell r="V141">
            <v>5.7055214723926266E-2</v>
          </cell>
        </row>
        <row r="142">
          <cell r="B142" t="str">
            <v>A00484</v>
          </cell>
          <cell r="C142" t="str">
            <v xml:space="preserve">Barril ovalado 150L </v>
          </cell>
          <cell r="D142" t="str">
            <v>05_GARDEN</v>
          </cell>
          <cell r="E142" t="b">
            <v>1</v>
          </cell>
          <cell r="F142"/>
          <cell r="G142"/>
          <cell r="H142" t="e">
            <v>#DIV/0!</v>
          </cell>
          <cell r="I142">
            <v>88.51</v>
          </cell>
          <cell r="J142">
            <v>93.899999999999991</v>
          </cell>
          <cell r="K142"/>
          <cell r="L142"/>
          <cell r="M142"/>
          <cell r="N142" t="str">
            <v/>
          </cell>
          <cell r="O142" t="str">
            <v>No</v>
          </cell>
          <cell r="P142">
            <v>0</v>
          </cell>
          <cell r="Q142">
            <v>23</v>
          </cell>
          <cell r="R142">
            <v>23.551240000000004</v>
          </cell>
          <cell r="S142">
            <v>0.56690392799307043</v>
          </cell>
          <cell r="T142">
            <v>0.58198012069577565</v>
          </cell>
          <cell r="U142">
            <v>2.5904996006875888E-2</v>
          </cell>
          <cell r="V142">
            <v>5.7401490947816686E-2</v>
          </cell>
        </row>
        <row r="143">
          <cell r="B143" t="str">
            <v>A00485</v>
          </cell>
          <cell r="C143" t="str">
            <v xml:space="preserve">Barril ovalado 200L </v>
          </cell>
          <cell r="D143" t="str">
            <v>05_GARDEN</v>
          </cell>
          <cell r="E143" t="b">
            <v>1</v>
          </cell>
          <cell r="F143"/>
          <cell r="G143"/>
          <cell r="H143" t="e">
            <v>#DIV/0!</v>
          </cell>
          <cell r="I143">
            <v>100.49</v>
          </cell>
          <cell r="J143">
            <v>106.6</v>
          </cell>
          <cell r="K143"/>
          <cell r="L143"/>
          <cell r="M143"/>
          <cell r="N143" t="str">
            <v/>
          </cell>
          <cell r="O143" t="str">
            <v>No</v>
          </cell>
          <cell r="P143">
            <v>0</v>
          </cell>
          <cell r="Q143">
            <v>26.1</v>
          </cell>
          <cell r="R143">
            <v>27.139240000000001</v>
          </cell>
          <cell r="S143">
            <v>0.56712110657776893</v>
          </cell>
          <cell r="T143">
            <v>0.57568417761100688</v>
          </cell>
          <cell r="U143">
            <v>1.4874598549456856E-2</v>
          </cell>
          <cell r="V143">
            <v>5.7317073170731703E-2</v>
          </cell>
        </row>
        <row r="144">
          <cell r="B144" t="str">
            <v>A00486</v>
          </cell>
          <cell r="C144" t="str">
            <v xml:space="preserve">Barril ovalado 300L </v>
          </cell>
          <cell r="D144" t="str">
            <v>05_GARDEN</v>
          </cell>
          <cell r="E144" t="b">
            <v>1</v>
          </cell>
          <cell r="F144"/>
          <cell r="G144"/>
          <cell r="H144" t="e">
            <v>#DIV/0!</v>
          </cell>
          <cell r="I144">
            <v>124.02</v>
          </cell>
          <cell r="J144">
            <v>131.5</v>
          </cell>
          <cell r="K144"/>
          <cell r="L144"/>
          <cell r="M144"/>
          <cell r="N144" t="str">
            <v/>
          </cell>
          <cell r="O144" t="str">
            <v>No</v>
          </cell>
          <cell r="P144">
            <v>0</v>
          </cell>
          <cell r="Q144">
            <v>34.9</v>
          </cell>
          <cell r="R144">
            <v>36.10924</v>
          </cell>
          <cell r="S144">
            <v>0.53098962532924798</v>
          </cell>
          <cell r="T144">
            <v>0.54234169835234469</v>
          </cell>
          <cell r="U144">
            <v>2.0931588070002272E-2</v>
          </cell>
          <cell r="V144">
            <v>5.688212927756657E-2</v>
          </cell>
        </row>
        <row r="145">
          <cell r="B145" t="str">
            <v>A00487</v>
          </cell>
          <cell r="C145" t="str">
            <v xml:space="preserve">Barril ovalado 500L </v>
          </cell>
          <cell r="D145" t="str">
            <v>05_GARDEN</v>
          </cell>
          <cell r="E145" t="b">
            <v>1</v>
          </cell>
          <cell r="F145"/>
          <cell r="G145"/>
          <cell r="H145" t="e">
            <v>#DIV/0!</v>
          </cell>
          <cell r="I145">
            <v>231.08</v>
          </cell>
          <cell r="J145">
            <v>245</v>
          </cell>
          <cell r="K145"/>
          <cell r="L145"/>
          <cell r="M145"/>
          <cell r="N145" t="str">
            <v/>
          </cell>
          <cell r="O145" t="str">
            <v>No</v>
          </cell>
          <cell r="P145">
            <v>35</v>
          </cell>
          <cell r="Q145">
            <v>60.800000000000004</v>
          </cell>
          <cell r="R145">
            <v>60.800000000000004</v>
          </cell>
          <cell r="S145">
            <v>0.30904160175408218</v>
          </cell>
          <cell r="T145">
            <v>0.34829931972789108</v>
          </cell>
          <cell r="U145">
            <v>0.1127125887138654</v>
          </cell>
          <cell r="V145">
            <v>5.6816326530612193E-2</v>
          </cell>
        </row>
        <row r="146">
          <cell r="B146">
            <v>730050</v>
          </cell>
          <cell r="C146" t="str">
            <v>Campana de fermentar G1</v>
          </cell>
          <cell r="D146" t="str">
            <v>05_GARDEN</v>
          </cell>
          <cell r="E146" t="b">
            <v>0</v>
          </cell>
          <cell r="F146">
            <v>1.06</v>
          </cell>
          <cell r="G146">
            <v>1.06</v>
          </cell>
          <cell r="H146">
            <v>0</v>
          </cell>
          <cell r="I146">
            <v>3.02</v>
          </cell>
          <cell r="J146">
            <v>3.2</v>
          </cell>
          <cell r="K146" t="str">
            <v/>
          </cell>
          <cell r="L146" t="str">
            <v/>
          </cell>
          <cell r="M146" t="str">
            <v/>
          </cell>
          <cell r="N146" t="str">
            <v/>
          </cell>
          <cell r="O146" t="str">
            <v>No</v>
          </cell>
          <cell r="P146">
            <v>0</v>
          </cell>
          <cell r="Q146">
            <v>1.2</v>
          </cell>
          <cell r="R146">
            <v>1.2</v>
          </cell>
          <cell r="S146">
            <v>0.33774834437086088</v>
          </cell>
          <cell r="T146">
            <v>0.375</v>
          </cell>
          <cell r="U146">
            <v>9.9337748344370994E-2</v>
          </cell>
          <cell r="V146">
            <v>5.625000000000005E-2</v>
          </cell>
        </row>
        <row r="147">
          <cell r="B147">
            <v>730014</v>
          </cell>
          <cell r="C147" t="str">
            <v>Grifo de plástico NW 10</v>
          </cell>
          <cell r="D147" t="str">
            <v>05_GARDEN</v>
          </cell>
          <cell r="E147" t="b">
            <v>0</v>
          </cell>
          <cell r="F147">
            <v>0.6</v>
          </cell>
          <cell r="G147">
            <v>0.6</v>
          </cell>
          <cell r="H147">
            <v>0</v>
          </cell>
          <cell r="I147">
            <v>2.12</v>
          </cell>
          <cell r="J147">
            <v>2.25</v>
          </cell>
          <cell r="K147" t="str">
            <v/>
          </cell>
          <cell r="L147" t="str">
            <v/>
          </cell>
          <cell r="M147" t="str">
            <v/>
          </cell>
          <cell r="N147" t="str">
            <v/>
          </cell>
          <cell r="O147" t="str">
            <v>No</v>
          </cell>
          <cell r="P147">
            <v>0</v>
          </cell>
          <cell r="Q147">
            <v>0.6</v>
          </cell>
          <cell r="R147">
            <v>0.6</v>
          </cell>
          <cell r="S147">
            <v>0.52830188679245282</v>
          </cell>
          <cell r="T147">
            <v>0.55555555555555558</v>
          </cell>
          <cell r="U147">
            <v>4.9056603773584957E-2</v>
          </cell>
          <cell r="V147">
            <v>5.7777777777777733E-2</v>
          </cell>
        </row>
        <row r="148">
          <cell r="B148">
            <v>730012</v>
          </cell>
          <cell r="C148" t="str">
            <v>Grifo de plastico NW 15</v>
          </cell>
          <cell r="D148" t="str">
            <v>05_GARDEN</v>
          </cell>
          <cell r="E148" t="b">
            <v>0</v>
          </cell>
          <cell r="F148">
            <v>0.99</v>
          </cell>
          <cell r="G148">
            <v>0.99</v>
          </cell>
          <cell r="H148">
            <v>0</v>
          </cell>
          <cell r="I148">
            <v>4.13</v>
          </cell>
          <cell r="J148">
            <v>4.4000000000000004</v>
          </cell>
          <cell r="K148" t="str">
            <v/>
          </cell>
          <cell r="L148" t="str">
            <v/>
          </cell>
          <cell r="M148" t="str">
            <v/>
          </cell>
          <cell r="N148" t="str">
            <v/>
          </cell>
          <cell r="O148" t="str">
            <v>No</v>
          </cell>
          <cell r="P148">
            <v>0</v>
          </cell>
          <cell r="Q148">
            <v>0.9</v>
          </cell>
          <cell r="R148">
            <v>0.9</v>
          </cell>
          <cell r="S148">
            <v>0.63680387409200967</v>
          </cell>
          <cell r="T148">
            <v>0.65909090909090917</v>
          </cell>
          <cell r="U148">
            <v>3.3814811722468203E-2</v>
          </cell>
          <cell r="V148">
            <v>6.136363636363646E-2</v>
          </cell>
        </row>
        <row r="149">
          <cell r="B149">
            <v>730035</v>
          </cell>
          <cell r="C149" t="str">
            <v xml:space="preserve">Adaptor a rosca ½” </v>
          </cell>
          <cell r="D149" t="str">
            <v>05_GARDEN</v>
          </cell>
          <cell r="E149" t="b">
            <v>0</v>
          </cell>
          <cell r="F149">
            <v>2.4</v>
          </cell>
          <cell r="G149">
            <v>2.4</v>
          </cell>
          <cell r="H149">
            <v>0</v>
          </cell>
          <cell r="I149">
            <v>10.81</v>
          </cell>
          <cell r="J149">
            <v>11.4</v>
          </cell>
          <cell r="K149" t="str">
            <v/>
          </cell>
          <cell r="L149" t="str">
            <v/>
          </cell>
          <cell r="M149" t="str">
            <v/>
          </cell>
          <cell r="N149" t="str">
            <v/>
          </cell>
          <cell r="O149" t="str">
            <v>No</v>
          </cell>
          <cell r="P149">
            <v>0</v>
          </cell>
          <cell r="Q149">
            <v>2.5</v>
          </cell>
          <cell r="R149">
            <v>2.5</v>
          </cell>
          <cell r="S149">
            <v>0.61455442491520196</v>
          </cell>
          <cell r="T149">
            <v>0.63450292397660812</v>
          </cell>
          <cell r="U149">
            <v>3.1439569949312948E-2</v>
          </cell>
          <cell r="V149">
            <v>5.1754385964912268E-2</v>
          </cell>
        </row>
        <row r="150">
          <cell r="B150">
            <v>730034</v>
          </cell>
          <cell r="C150" t="str">
            <v>Adaptor a rosca  ¾”</v>
          </cell>
          <cell r="D150" t="str">
            <v>05_GARDEN</v>
          </cell>
          <cell r="E150" t="b">
            <v>0</v>
          </cell>
          <cell r="F150">
            <v>2.13</v>
          </cell>
          <cell r="G150">
            <v>2.13</v>
          </cell>
          <cell r="H150">
            <v>0</v>
          </cell>
          <cell r="I150">
            <v>10.81</v>
          </cell>
          <cell r="J150">
            <v>11.5</v>
          </cell>
          <cell r="K150" t="str">
            <v/>
          </cell>
          <cell r="L150" t="str">
            <v/>
          </cell>
          <cell r="M150" t="str">
            <v/>
          </cell>
          <cell r="N150" t="str">
            <v/>
          </cell>
          <cell r="O150" t="str">
            <v>No</v>
          </cell>
          <cell r="P150">
            <v>0</v>
          </cell>
          <cell r="Q150">
            <v>2.5</v>
          </cell>
          <cell r="R150">
            <v>2.5</v>
          </cell>
          <cell r="S150">
            <v>0.61455442491520196</v>
          </cell>
          <cell r="T150">
            <v>0.6376811594202898</v>
          </cell>
          <cell r="U150">
            <v>3.6266924564796847E-2</v>
          </cell>
          <cell r="V150">
            <v>5.9999999999999956E-2</v>
          </cell>
        </row>
        <row r="151">
          <cell r="B151">
            <v>370110</v>
          </cell>
          <cell r="C151" t="str">
            <v>2.700L Pack Carat RS Garden Confort</v>
          </cell>
          <cell r="D151" t="str">
            <v>04_RECUP AGUA LLUVIA</v>
          </cell>
          <cell r="E151" t="b">
            <v>1</v>
          </cell>
          <cell r="F151">
            <v>0</v>
          </cell>
          <cell r="G151">
            <v>0</v>
          </cell>
          <cell r="H151" t="e">
            <v>#DIV/0!</v>
          </cell>
          <cell r="I151">
            <v>2275.8200000000002</v>
          </cell>
          <cell r="J151">
            <v>2457.1999999999998</v>
          </cell>
          <cell r="K151">
            <v>2275.8200000000002</v>
          </cell>
          <cell r="L151">
            <v>2457.1999999999998</v>
          </cell>
          <cell r="M151" t="str">
            <v>OK</v>
          </cell>
          <cell r="N151" t="str">
            <v/>
          </cell>
          <cell r="O151" t="str">
            <v>No</v>
          </cell>
          <cell r="P151">
            <v>120</v>
          </cell>
          <cell r="Q151">
            <v>677.6</v>
          </cell>
          <cell r="R151">
            <v>753.52747999999997</v>
          </cell>
          <cell r="S151">
            <v>0.41588819268073335</v>
          </cell>
          <cell r="T151">
            <v>0.407504829345054</v>
          </cell>
          <cell r="U151">
            <v>-2.0572426955413458E-2</v>
          </cell>
          <cell r="V151">
            <v>7.3815725215692518E-2</v>
          </cell>
        </row>
        <row r="152">
          <cell r="B152">
            <v>370111</v>
          </cell>
          <cell r="C152" t="str">
            <v>3.750L Pack Carat RS Garden Confort</v>
          </cell>
          <cell r="D152" t="str">
            <v>04_RECUP AGUA LLUVIA</v>
          </cell>
          <cell r="E152" t="b">
            <v>1</v>
          </cell>
          <cell r="F152">
            <v>0</v>
          </cell>
          <cell r="G152">
            <v>0</v>
          </cell>
          <cell r="H152" t="e">
            <v>#DIV/0!</v>
          </cell>
          <cell r="I152">
            <v>2673.32</v>
          </cell>
          <cell r="J152">
            <v>2894.4</v>
          </cell>
          <cell r="K152">
            <v>2673.32</v>
          </cell>
          <cell r="L152">
            <v>2894.4</v>
          </cell>
          <cell r="M152" t="str">
            <v>OK</v>
          </cell>
          <cell r="N152" t="str">
            <v/>
          </cell>
          <cell r="O152" t="str">
            <v>No</v>
          </cell>
          <cell r="P152">
            <v>150</v>
          </cell>
          <cell r="Q152">
            <v>716.30000000000007</v>
          </cell>
          <cell r="R152">
            <v>803.52748000000008</v>
          </cell>
          <cell r="S152">
            <v>0.45991002448890012</v>
          </cell>
          <cell r="T152">
            <v>0.45093543854800072</v>
          </cell>
          <cell r="U152">
            <v>-1.9902152666903504E-2</v>
          </cell>
          <cell r="V152">
            <v>7.6381978993919269E-2</v>
          </cell>
        </row>
        <row r="153">
          <cell r="B153">
            <v>370112</v>
          </cell>
          <cell r="C153" t="str">
            <v>4.800L Pack Carat RS Garden Confort</v>
          </cell>
          <cell r="D153" t="str">
            <v>04_RECUP AGUA LLUVIA</v>
          </cell>
          <cell r="E153" t="b">
            <v>1</v>
          </cell>
          <cell r="F153">
            <v>0</v>
          </cell>
          <cell r="G153">
            <v>0</v>
          </cell>
          <cell r="H153" t="e">
            <v>#DIV/0!</v>
          </cell>
          <cell r="I153">
            <v>2988.14</v>
          </cell>
          <cell r="J153">
            <v>3240.7999999999997</v>
          </cell>
          <cell r="K153">
            <v>2988.14</v>
          </cell>
          <cell r="L153">
            <v>3240.7999999999997</v>
          </cell>
          <cell r="M153" t="str">
            <v>OK</v>
          </cell>
          <cell r="N153" t="str">
            <v/>
          </cell>
          <cell r="O153" t="str">
            <v>No</v>
          </cell>
          <cell r="P153">
            <v>170</v>
          </cell>
          <cell r="Q153">
            <v>836.30000000000007</v>
          </cell>
          <cell r="R153">
            <v>938.52747999999997</v>
          </cell>
          <cell r="S153">
            <v>0.43872553941024617</v>
          </cell>
          <cell r="T153">
            <v>0.42991057763515178</v>
          </cell>
          <cell r="U153">
            <v>-2.0504175132381366E-2</v>
          </cell>
          <cell r="V153">
            <v>7.7962231547765951E-2</v>
          </cell>
        </row>
        <row r="154">
          <cell r="B154">
            <v>370113</v>
          </cell>
          <cell r="C154" t="str">
            <v>6.500L Pack Carat RS Garden Confort</v>
          </cell>
          <cell r="D154" t="str">
            <v>04_RECUP AGUA LLUVIA</v>
          </cell>
          <cell r="E154" t="b">
            <v>1</v>
          </cell>
          <cell r="F154">
            <v>0</v>
          </cell>
          <cell r="G154">
            <v>0</v>
          </cell>
          <cell r="H154" t="e">
            <v>#DIV/0!</v>
          </cell>
          <cell r="I154">
            <v>3485.25</v>
          </cell>
          <cell r="J154">
            <v>3787.6</v>
          </cell>
          <cell r="K154">
            <v>3485.2499999999995</v>
          </cell>
          <cell r="L154">
            <v>3787.6</v>
          </cell>
          <cell r="M154" t="str">
            <v>OK</v>
          </cell>
          <cell r="N154" t="str">
            <v/>
          </cell>
          <cell r="O154" t="str">
            <v>No</v>
          </cell>
          <cell r="P154">
            <v>205</v>
          </cell>
          <cell r="Q154">
            <v>873.80000000000007</v>
          </cell>
          <cell r="R154">
            <v>1003.52748</v>
          </cell>
          <cell r="S154">
            <v>0.48411161322717161</v>
          </cell>
          <cell r="T154">
            <v>0.46820876896539587</v>
          </cell>
          <cell r="U154">
            <v>-3.3965284966610866E-2</v>
          </cell>
          <cell r="V154">
            <v>7.9826275213855713E-2</v>
          </cell>
        </row>
        <row r="155">
          <cell r="B155">
            <v>370118</v>
          </cell>
          <cell r="C155" t="str">
            <v>13.000L Pack Carat RS Garden Confort</v>
          </cell>
          <cell r="D155" t="str">
            <v>04_RECUP AGUA LLUVIA</v>
          </cell>
          <cell r="E155" t="b">
            <v>1</v>
          </cell>
          <cell r="F155">
            <v>0</v>
          </cell>
          <cell r="G155">
            <v>0</v>
          </cell>
          <cell r="H155" t="e">
            <v>#DIV/0!</v>
          </cell>
          <cell r="I155">
            <v>6014.44</v>
          </cell>
          <cell r="J155">
            <v>6661.7</v>
          </cell>
          <cell r="K155">
            <v>6108.72</v>
          </cell>
          <cell r="L155">
            <v>6661.7</v>
          </cell>
          <cell r="M155" t="str">
            <v>OK</v>
          </cell>
          <cell r="N155" t="str">
            <v/>
          </cell>
          <cell r="O155" t="str">
            <v>No</v>
          </cell>
          <cell r="P155">
            <v>500</v>
          </cell>
          <cell r="Q155">
            <v>1491.0360000000003</v>
          </cell>
          <cell r="R155">
            <v>1743.98696</v>
          </cell>
          <cell r="S155">
            <v>0.44826229319216188</v>
          </cell>
          <cell r="T155">
            <v>0.43858500582934273</v>
          </cell>
          <cell r="U155">
            <v>-2.2064792991543035E-2</v>
          </cell>
          <cell r="V155">
            <v>9.7161385231997868E-2</v>
          </cell>
        </row>
        <row r="156">
          <cell r="B156" t="str">
            <v>A02704</v>
          </cell>
          <cell r="C156" t="str">
            <v>2.700L Pack Carat RS Garden Confort Plus</v>
          </cell>
          <cell r="D156" t="str">
            <v>04_RECUP AGUA LLUVIA</v>
          </cell>
          <cell r="E156" t="b">
            <v>1</v>
          </cell>
          <cell r="F156">
            <v>0</v>
          </cell>
          <cell r="G156">
            <v>0</v>
          </cell>
          <cell r="H156" t="e">
            <v>#DIV/0!</v>
          </cell>
          <cell r="I156">
            <v>2698.76</v>
          </cell>
          <cell r="J156">
            <v>2943.6</v>
          </cell>
          <cell r="K156">
            <v>2698.76</v>
          </cell>
          <cell r="L156">
            <v>2943.6</v>
          </cell>
          <cell r="M156" t="str">
            <v>OK</v>
          </cell>
          <cell r="N156" t="str">
            <v/>
          </cell>
          <cell r="O156" t="str">
            <v>No</v>
          </cell>
          <cell r="P156">
            <v>120</v>
          </cell>
          <cell r="Q156">
            <v>851.7</v>
          </cell>
          <cell r="R156">
            <v>940.24699999999996</v>
          </cell>
          <cell r="S156">
            <v>0.39990958810713068</v>
          </cell>
          <cell r="T156">
            <v>0.39968802373510898</v>
          </cell>
          <cell r="U156">
            <v>-5.5434328492299091E-4</v>
          </cell>
          <cell r="V156">
            <v>8.3177062100828814E-2</v>
          </cell>
        </row>
        <row r="157">
          <cell r="B157" t="str">
            <v>A03705</v>
          </cell>
          <cell r="C157" t="str">
            <v>3.750L Pack Carat RS Garden Confort Plus</v>
          </cell>
          <cell r="D157" t="str">
            <v>04_RECUP AGUA LLUVIA</v>
          </cell>
          <cell r="E157" t="b">
            <v>1</v>
          </cell>
          <cell r="F157">
            <v>0</v>
          </cell>
          <cell r="G157">
            <v>0</v>
          </cell>
          <cell r="H157" t="e">
            <v>#DIV/0!</v>
          </cell>
          <cell r="I157">
            <v>3096.26</v>
          </cell>
          <cell r="J157">
            <v>3380.8</v>
          </cell>
          <cell r="K157">
            <v>3096.26</v>
          </cell>
          <cell r="L157">
            <v>3380.8</v>
          </cell>
          <cell r="M157" t="str">
            <v>OK</v>
          </cell>
          <cell r="N157" t="str">
            <v/>
          </cell>
          <cell r="O157" t="str">
            <v>No</v>
          </cell>
          <cell r="P157">
            <v>150</v>
          </cell>
          <cell r="Q157">
            <v>890.40000000000009</v>
          </cell>
          <cell r="R157">
            <v>990.24700000000007</v>
          </cell>
          <cell r="S157">
            <v>0.43996951160432263</v>
          </cell>
          <cell r="T157">
            <v>0.4378810735131724</v>
          </cell>
          <cell r="U157">
            <v>-4.7694184962013423E-3</v>
          </cell>
          <cell r="V157">
            <v>8.4163511594888774E-2</v>
          </cell>
        </row>
        <row r="158">
          <cell r="B158" t="str">
            <v>A04807</v>
          </cell>
          <cell r="C158" t="str">
            <v>4.800L Pack Carat RS Garden Confort Plus</v>
          </cell>
          <cell r="D158" t="str">
            <v>04_RECUP AGUA LLUVIA</v>
          </cell>
          <cell r="E158" t="b">
            <v>1</v>
          </cell>
          <cell r="F158">
            <v>1007.39</v>
          </cell>
          <cell r="G158">
            <v>1006.53</v>
          </cell>
          <cell r="H158">
            <v>-8.544206332647946E-4</v>
          </cell>
          <cell r="I158">
            <v>3411.08</v>
          </cell>
          <cell r="J158">
            <v>3727.2</v>
          </cell>
          <cell r="K158">
            <v>3411.08</v>
          </cell>
          <cell r="L158">
            <v>3727.2</v>
          </cell>
          <cell r="M158" t="str">
            <v>OK</v>
          </cell>
          <cell r="N158" t="str">
            <v/>
          </cell>
          <cell r="O158" t="str">
            <v>No</v>
          </cell>
          <cell r="P158">
            <v>170</v>
          </cell>
          <cell r="Q158">
            <v>1010.4000000000001</v>
          </cell>
          <cell r="R158">
            <v>1125.2469999999998</v>
          </cell>
          <cell r="S158">
            <v>0.42325206874850968</v>
          </cell>
          <cell r="T158">
            <v>0.42081321098948271</v>
          </cell>
          <cell r="U158">
            <v>-5.7955826845177702E-3</v>
          </cell>
          <cell r="V158">
            <v>8.481433784073833E-2</v>
          </cell>
        </row>
        <row r="159">
          <cell r="B159" t="str">
            <v>A06505</v>
          </cell>
          <cell r="C159" t="str">
            <v>6.500L Pack Carat RS Garden Confort Plus</v>
          </cell>
          <cell r="D159" t="str">
            <v>04_RECUP AGUA LLUVIA</v>
          </cell>
          <cell r="E159" t="b">
            <v>1</v>
          </cell>
          <cell r="F159">
            <v>0</v>
          </cell>
          <cell r="G159">
            <v>0</v>
          </cell>
          <cell r="H159" t="e">
            <v>#DIV/0!</v>
          </cell>
          <cell r="I159">
            <v>3908.19</v>
          </cell>
          <cell r="J159">
            <v>4274</v>
          </cell>
          <cell r="K159">
            <v>3908.1899999999996</v>
          </cell>
          <cell r="L159">
            <v>4274</v>
          </cell>
          <cell r="M159" t="str">
            <v>OK</v>
          </cell>
          <cell r="N159" t="str">
            <v/>
          </cell>
          <cell r="O159" t="str">
            <v>No</v>
          </cell>
          <cell r="P159">
            <v>205</v>
          </cell>
          <cell r="Q159">
            <v>1047.9000000000001</v>
          </cell>
          <cell r="R159">
            <v>1190.2469999999998</v>
          </cell>
          <cell r="S159">
            <v>0.46569469072213299</v>
          </cell>
          <cell r="T159">
            <v>0.45591678365309635</v>
          </cell>
          <cell r="U159">
            <v>-2.1446692509737863E-2</v>
          </cell>
          <cell r="V159">
            <v>8.5589611605053795E-2</v>
          </cell>
        </row>
        <row r="160">
          <cell r="B160" t="str">
            <v>A13006</v>
          </cell>
          <cell r="C160" t="str">
            <v>13.000L Pack Carat RS Garden Confort Plus</v>
          </cell>
          <cell r="D160" t="str">
            <v>04_RECUP AGUA LLUVIA</v>
          </cell>
          <cell r="E160" t="b">
            <v>1</v>
          </cell>
          <cell r="F160">
            <v>0</v>
          </cell>
          <cell r="G160">
            <v>0</v>
          </cell>
          <cell r="H160" t="e">
            <v>#DIV/0!</v>
          </cell>
          <cell r="I160">
            <v>6437.38</v>
          </cell>
          <cell r="J160">
            <v>7148.0999999999995</v>
          </cell>
          <cell r="K160">
            <v>6531.66</v>
          </cell>
          <cell r="L160">
            <v>7148.0999999999995</v>
          </cell>
          <cell r="M160" t="str">
            <v>OK</v>
          </cell>
          <cell r="N160" t="str">
            <v/>
          </cell>
          <cell r="O160" t="str">
            <v>No</v>
          </cell>
          <cell r="P160">
            <v>500</v>
          </cell>
          <cell r="Q160">
            <v>1665.1360000000002</v>
          </cell>
          <cell r="R160">
            <v>1930.7064799999998</v>
          </cell>
          <cell r="S160">
            <v>0.43943654095299628</v>
          </cell>
          <cell r="T160">
            <v>0.43325114832379702</v>
          </cell>
          <cell r="U160">
            <v>-1.4276690674981224E-2</v>
          </cell>
          <cell r="V160">
            <v>9.9427819980134502E-2</v>
          </cell>
        </row>
        <row r="161">
          <cell r="B161">
            <v>370120</v>
          </cell>
          <cell r="C161" t="str">
            <v>3.750L Pack Carat RS Eco Plus</v>
          </cell>
          <cell r="D161" t="str">
            <v>04_RECUP AGUA LLUVIA</v>
          </cell>
          <cell r="E161" t="b">
            <v>1</v>
          </cell>
          <cell r="F161">
            <v>0</v>
          </cell>
          <cell r="G161">
            <v>0</v>
          </cell>
          <cell r="H161" t="e">
            <v>#DIV/0!</v>
          </cell>
          <cell r="I161">
            <v>3818.12</v>
          </cell>
          <cell r="J161">
            <v>4107.8</v>
          </cell>
          <cell r="K161">
            <v>3818.1200000000003</v>
          </cell>
          <cell r="L161">
            <v>4107.8</v>
          </cell>
          <cell r="M161" t="str">
            <v>OK</v>
          </cell>
          <cell r="N161" t="str">
            <v/>
          </cell>
          <cell r="O161" t="str">
            <v>No</v>
          </cell>
          <cell r="P161">
            <v>150</v>
          </cell>
          <cell r="Q161">
            <v>938.6</v>
          </cell>
          <cell r="R161">
            <v>1037.002</v>
          </cell>
          <cell r="S161">
            <v>0.52480976676130309</v>
          </cell>
          <cell r="T161">
            <v>0.51839508577178373</v>
          </cell>
          <cell r="U161">
            <v>-1.2374116124131886E-2</v>
          </cell>
          <cell r="V161">
            <v>7.0519499488777518E-2</v>
          </cell>
        </row>
        <row r="162">
          <cell r="B162">
            <v>370121</v>
          </cell>
          <cell r="C162" t="str">
            <v>4.800L Pack Carat RS Eco Plus</v>
          </cell>
          <cell r="D162" t="str">
            <v>04_RECUP AGUA LLUVIA</v>
          </cell>
          <cell r="E162" t="b">
            <v>1</v>
          </cell>
          <cell r="F162">
            <v>0</v>
          </cell>
          <cell r="G162">
            <v>0</v>
          </cell>
          <cell r="H162" t="e">
            <v>#DIV/0!</v>
          </cell>
          <cell r="I162">
            <v>4132.9399999999996</v>
          </cell>
          <cell r="J162">
            <v>4454.2</v>
          </cell>
          <cell r="K162">
            <v>4132.9399999999996</v>
          </cell>
          <cell r="L162">
            <v>4454.2</v>
          </cell>
          <cell r="M162" t="str">
            <v>OK</v>
          </cell>
          <cell r="N162" t="str">
            <v/>
          </cell>
          <cell r="O162" t="str">
            <v>No</v>
          </cell>
          <cell r="P162">
            <v>170</v>
          </cell>
          <cell r="Q162">
            <v>1058.5999999999999</v>
          </cell>
          <cell r="R162">
            <v>1172.002</v>
          </cell>
          <cell r="S162">
            <v>0.50454962649671498</v>
          </cell>
          <cell r="T162">
            <v>0.49785146603205965</v>
          </cell>
          <cell r="U162">
            <v>-1.3454134258236749E-2</v>
          </cell>
          <cell r="V162">
            <v>7.2125185218445562E-2</v>
          </cell>
        </row>
        <row r="163">
          <cell r="B163">
            <v>370122</v>
          </cell>
          <cell r="C163" t="str">
            <v>6.500L Pack Carat RS Eco Plus</v>
          </cell>
          <cell r="D163" t="str">
            <v>04_RECUP AGUA LLUVIA</v>
          </cell>
          <cell r="E163" t="b">
            <v>1</v>
          </cell>
          <cell r="F163">
            <v>0</v>
          </cell>
          <cell r="G163">
            <v>0</v>
          </cell>
          <cell r="H163" t="e">
            <v>#DIV/0!</v>
          </cell>
          <cell r="I163">
            <v>4630.05</v>
          </cell>
          <cell r="J163">
            <v>5001</v>
          </cell>
          <cell r="K163">
            <v>4630.0499999999993</v>
          </cell>
          <cell r="L163">
            <v>5001</v>
          </cell>
          <cell r="M163" t="str">
            <v>OK</v>
          </cell>
          <cell r="N163" t="str">
            <v/>
          </cell>
          <cell r="O163" t="str">
            <v>No</v>
          </cell>
          <cell r="P163">
            <v>205</v>
          </cell>
          <cell r="Q163">
            <v>1096.0999999999999</v>
          </cell>
          <cell r="R163">
            <v>1237.002</v>
          </cell>
          <cell r="S163">
            <v>0.53164652649539423</v>
          </cell>
          <cell r="T163">
            <v>0.51942878091048461</v>
          </cell>
          <cell r="U163">
            <v>-2.3521502916133481E-2</v>
          </cell>
          <cell r="V163">
            <v>7.417516496700656E-2</v>
          </cell>
        </row>
        <row r="164">
          <cell r="B164">
            <v>370127</v>
          </cell>
          <cell r="C164" t="str">
            <v>13.000L Pack Carat RS Eco Plus</v>
          </cell>
          <cell r="D164" t="str">
            <v>04_RECUP AGUA LLUVIA</v>
          </cell>
          <cell r="E164" t="b">
            <v>1</v>
          </cell>
          <cell r="F164">
            <v>0</v>
          </cell>
          <cell r="G164">
            <v>0</v>
          </cell>
          <cell r="H164" t="e">
            <v>#DIV/0!</v>
          </cell>
          <cell r="I164">
            <v>7159.24</v>
          </cell>
          <cell r="J164">
            <v>7875.1</v>
          </cell>
          <cell r="K164">
            <v>7253.52</v>
          </cell>
          <cell r="L164">
            <v>7875.1</v>
          </cell>
          <cell r="M164" t="str">
            <v>OK</v>
          </cell>
          <cell r="N164" t="str">
            <v/>
          </cell>
          <cell r="O164" t="str">
            <v>No</v>
          </cell>
          <cell r="P164">
            <v>500</v>
          </cell>
          <cell r="Q164">
            <v>1713.3360000000002</v>
          </cell>
          <cell r="R164">
            <v>1977.4614799999999</v>
          </cell>
          <cell r="S164">
            <v>0.48473674114384574</v>
          </cell>
          <cell r="T164">
            <v>0.47567618612250434</v>
          </cell>
          <cell r="U164">
            <v>-1.9047737275222704E-2</v>
          </cell>
          <cell r="V164">
            <v>9.0901702835519613E-2</v>
          </cell>
        </row>
        <row r="165">
          <cell r="B165">
            <v>370130</v>
          </cell>
          <cell r="C165" t="str">
            <v>3.750L Pack Carat RS Profesional</v>
          </cell>
          <cell r="D165" t="str">
            <v>04_RECUP AGUA LLUVIA</v>
          </cell>
          <cell r="E165" t="b">
            <v>1</v>
          </cell>
          <cell r="F165">
            <v>0</v>
          </cell>
          <cell r="G165">
            <v>0</v>
          </cell>
          <cell r="H165" t="e">
            <v>#DIV/0!</v>
          </cell>
          <cell r="I165">
            <v>4968.22</v>
          </cell>
          <cell r="J165">
            <v>5326.9000000000005</v>
          </cell>
          <cell r="K165">
            <v>4968.2199999999993</v>
          </cell>
          <cell r="L165">
            <v>5326.9000000000005</v>
          </cell>
          <cell r="M165" t="str">
            <v>OK</v>
          </cell>
          <cell r="N165" t="str">
            <v/>
          </cell>
          <cell r="O165" t="str">
            <v>No</v>
          </cell>
          <cell r="P165">
            <v>150</v>
          </cell>
          <cell r="Q165">
            <v>1269.0999999999999</v>
          </cell>
          <cell r="R165">
            <v>1381.1019999999999</v>
          </cell>
          <cell r="S165">
            <v>0.52394083461145713</v>
          </cell>
          <cell r="T165">
            <v>0.52095277428398012</v>
          </cell>
          <cell r="U165">
            <v>-5.7357604661649473E-3</v>
          </cell>
          <cell r="V165">
            <v>6.733372130131976E-2</v>
          </cell>
        </row>
        <row r="166">
          <cell r="B166">
            <v>370131</v>
          </cell>
          <cell r="C166" t="str">
            <v>4.800L Pack Carat RS Profesional</v>
          </cell>
          <cell r="D166" t="str">
            <v>04_RECUP AGUA LLUVIA</v>
          </cell>
          <cell r="E166" t="b">
            <v>1</v>
          </cell>
          <cell r="F166">
            <v>0</v>
          </cell>
          <cell r="G166">
            <v>0</v>
          </cell>
          <cell r="H166" t="e">
            <v>#DIV/0!</v>
          </cell>
          <cell r="I166">
            <v>5283.04</v>
          </cell>
          <cell r="J166">
            <v>5673.3</v>
          </cell>
          <cell r="K166">
            <v>5283.04</v>
          </cell>
          <cell r="L166">
            <v>5673.3</v>
          </cell>
          <cell r="M166" t="str">
            <v>OK</v>
          </cell>
          <cell r="N166" t="str">
            <v/>
          </cell>
          <cell r="O166" t="str">
            <v>No</v>
          </cell>
          <cell r="P166">
            <v>170</v>
          </cell>
          <cell r="Q166">
            <v>1389.1</v>
          </cell>
          <cell r="R166">
            <v>1516.1019999999999</v>
          </cell>
          <cell r="S166">
            <v>0.5081430388564161</v>
          </cell>
          <cell r="T166">
            <v>0.50466747748224139</v>
          </cell>
          <cell r="U166">
            <v>-6.8868344588284029E-3</v>
          </cell>
          <cell r="V166">
            <v>6.8788888301341403E-2</v>
          </cell>
        </row>
        <row r="167">
          <cell r="B167">
            <v>370132</v>
          </cell>
          <cell r="C167" t="str">
            <v xml:space="preserve">6.500L Pack Carat RS Profesional </v>
          </cell>
          <cell r="D167" t="str">
            <v>04_RECUP AGUA LLUVIA</v>
          </cell>
          <cell r="E167" t="b">
            <v>1</v>
          </cell>
          <cell r="F167">
            <v>0</v>
          </cell>
          <cell r="G167">
            <v>0</v>
          </cell>
          <cell r="H167" t="e">
            <v>#DIV/0!</v>
          </cell>
          <cell r="I167">
            <v>5780.15</v>
          </cell>
          <cell r="J167">
            <v>6220.1</v>
          </cell>
          <cell r="K167">
            <v>5780.15</v>
          </cell>
          <cell r="L167">
            <v>6220.1</v>
          </cell>
          <cell r="M167" t="str">
            <v>OK</v>
          </cell>
          <cell r="N167" t="str">
            <v/>
          </cell>
          <cell r="O167" t="str">
            <v>No</v>
          </cell>
          <cell r="P167">
            <v>205</v>
          </cell>
          <cell r="Q167">
            <v>1426.6</v>
          </cell>
          <cell r="R167">
            <v>1581.1019999999999</v>
          </cell>
          <cell r="S167">
            <v>0.52953931414697997</v>
          </cell>
          <cell r="T167">
            <v>0.52141659030133491</v>
          </cell>
          <cell r="U167">
            <v>-1.5578184501093073E-2</v>
          </cell>
          <cell r="V167">
            <v>7.0730374109741118E-2</v>
          </cell>
        </row>
        <row r="168">
          <cell r="B168">
            <v>370137</v>
          </cell>
          <cell r="C168" t="str">
            <v>13.000L Pack Carat RS Profesional</v>
          </cell>
          <cell r="D168" t="str">
            <v>04_RECUP AGUA LLUVIA</v>
          </cell>
          <cell r="E168" t="b">
            <v>1</v>
          </cell>
          <cell r="F168">
            <v>0</v>
          </cell>
          <cell r="G168">
            <v>0</v>
          </cell>
          <cell r="H168" t="e">
            <v>#DIV/0!</v>
          </cell>
          <cell r="I168">
            <v>8309.34</v>
          </cell>
          <cell r="J168">
            <v>9094.2000000000007</v>
          </cell>
          <cell r="K168">
            <v>8403.619999999999</v>
          </cell>
          <cell r="L168">
            <v>9094.2000000000007</v>
          </cell>
          <cell r="M168" t="str">
            <v>OK</v>
          </cell>
          <cell r="N168" t="str">
            <v/>
          </cell>
          <cell r="O168" t="str">
            <v>No</v>
          </cell>
          <cell r="P168">
            <v>500</v>
          </cell>
          <cell r="Q168">
            <v>2043.8360000000002</v>
          </cell>
          <cell r="R168">
            <v>2321.5614799999998</v>
          </cell>
          <cell r="S168">
            <v>0.48976372772486543</v>
          </cell>
          <cell r="T168">
            <v>0.4829009185341574</v>
          </cell>
          <cell r="U168">
            <v>-1.4211630020377768E-2</v>
          </cell>
          <cell r="V168">
            <v>8.6303358184337334E-2</v>
          </cell>
        </row>
        <row r="169">
          <cell r="B169">
            <v>370152</v>
          </cell>
          <cell r="C169" t="str">
            <v>8.500L Pack Carat XL Garden Confort</v>
          </cell>
          <cell r="D169" t="str">
            <v>04_RECUP AGUA LLUVIA</v>
          </cell>
          <cell r="E169" t="b">
            <v>1</v>
          </cell>
          <cell r="F169">
            <v>0</v>
          </cell>
          <cell r="G169">
            <v>0</v>
          </cell>
          <cell r="H169" t="e">
            <v>#DIV/0!</v>
          </cell>
          <cell r="I169">
            <v>4552.7</v>
          </cell>
          <cell r="J169">
            <v>4937.7</v>
          </cell>
          <cell r="K169">
            <v>4552.7000000000007</v>
          </cell>
          <cell r="L169">
            <v>4937.7</v>
          </cell>
          <cell r="M169" t="str">
            <v>OK</v>
          </cell>
          <cell r="N169" t="str">
            <v/>
          </cell>
          <cell r="O169" t="str">
            <v>No</v>
          </cell>
          <cell r="P169">
            <v>250</v>
          </cell>
          <cell r="Q169">
            <v>1489.4</v>
          </cell>
          <cell r="R169">
            <v>1617.1594399999999</v>
          </cell>
          <cell r="S169">
            <v>0.36323500340457304</v>
          </cell>
          <cell r="T169">
            <v>0.36976073880551674</v>
          </cell>
          <cell r="U169">
            <v>1.764853516364279E-2</v>
          </cell>
          <cell r="V169">
            <v>7.7971525204042366E-2</v>
          </cell>
        </row>
        <row r="170">
          <cell r="B170">
            <v>370153</v>
          </cell>
          <cell r="C170" t="str">
            <v>10.000L Pack Carat XL Garden Confort</v>
          </cell>
          <cell r="D170" t="str">
            <v>04_RECUP AGUA LLUVIA</v>
          </cell>
          <cell r="E170" t="b">
            <v>1</v>
          </cell>
          <cell r="F170">
            <v>1654.81</v>
          </cell>
          <cell r="G170">
            <v>1654.81</v>
          </cell>
          <cell r="H170">
            <v>0</v>
          </cell>
          <cell r="I170">
            <v>4929</v>
          </cell>
          <cell r="J170">
            <v>5351.5999999999995</v>
          </cell>
          <cell r="K170">
            <v>4929</v>
          </cell>
          <cell r="L170">
            <v>5351.5999999999995</v>
          </cell>
          <cell r="M170" t="str">
            <v>OK</v>
          </cell>
          <cell r="N170" t="str">
            <v/>
          </cell>
          <cell r="O170" t="str">
            <v>No</v>
          </cell>
          <cell r="P170">
            <v>500</v>
          </cell>
          <cell r="Q170">
            <v>1597.6000000000001</v>
          </cell>
          <cell r="R170">
            <v>1726.0911199999998</v>
          </cell>
          <cell r="S170">
            <v>0.29072834246297413</v>
          </cell>
          <cell r="T170">
            <v>0.3067210055559707</v>
          </cell>
          <cell r="U170">
            <v>5.2140749421474557E-2</v>
          </cell>
          <cell r="V170">
            <v>7.8967037895208814E-2</v>
          </cell>
        </row>
        <row r="171">
          <cell r="B171" t="str">
            <v>A16002</v>
          </cell>
          <cell r="C171" t="str">
            <v>16.000L Pack Carat Garden Confort</v>
          </cell>
          <cell r="D171" t="str">
            <v>04_RECUP AGUA LLUVIA</v>
          </cell>
          <cell r="E171" t="b">
            <v>1</v>
          </cell>
          <cell r="F171"/>
          <cell r="G171"/>
          <cell r="H171" t="e">
            <v>#DIV/0!</v>
          </cell>
          <cell r="I171">
            <v>7785.7</v>
          </cell>
          <cell r="J171">
            <v>8494</v>
          </cell>
          <cell r="K171">
            <v>7785.7</v>
          </cell>
          <cell r="L171">
            <v>8494</v>
          </cell>
          <cell r="M171" t="str">
            <v>OK</v>
          </cell>
          <cell r="N171" t="str">
            <v/>
          </cell>
          <cell r="O171" t="str">
            <v>No</v>
          </cell>
          <cell r="P171">
            <v>1000</v>
          </cell>
          <cell r="Q171">
            <v>2695.6000000000004</v>
          </cell>
          <cell r="R171">
            <v>2936.1560800000002</v>
          </cell>
          <cell r="S171">
            <v>0.20889151478565399</v>
          </cell>
          <cell r="T171">
            <v>0.22765950867278853</v>
          </cell>
          <cell r="U171">
            <v>8.2438875479211762E-2</v>
          </cell>
          <cell r="V171">
            <v>8.3388274075818253E-2</v>
          </cell>
        </row>
        <row r="172">
          <cell r="B172" t="str">
            <v>A20002</v>
          </cell>
          <cell r="C172" t="str">
            <v>20.000L Pack Carat XL Garden Confort</v>
          </cell>
          <cell r="D172" t="str">
            <v>04_RECUP AGUA LLUVIA</v>
          </cell>
          <cell r="E172" t="b">
            <v>1</v>
          </cell>
          <cell r="F172"/>
          <cell r="G172"/>
          <cell r="H172" t="e">
            <v>#DIV/0!</v>
          </cell>
          <cell r="I172">
            <v>8601.9</v>
          </cell>
          <cell r="J172">
            <v>9482.6999999999989</v>
          </cell>
          <cell r="K172">
            <v>8704.7199999999993</v>
          </cell>
          <cell r="L172">
            <v>9482.6999999999989</v>
          </cell>
          <cell r="M172" t="str">
            <v>OK</v>
          </cell>
          <cell r="N172" t="str">
            <v/>
          </cell>
          <cell r="O172" t="str">
            <v>No</v>
          </cell>
          <cell r="P172">
            <v>975</v>
          </cell>
          <cell r="Q172">
            <v>2841.9360000000001</v>
          </cell>
          <cell r="R172">
            <v>3090.4542399999996</v>
          </cell>
          <cell r="S172">
            <v>0.26044711052209385</v>
          </cell>
          <cell r="T172">
            <v>0.28546120127530478</v>
          </cell>
          <cell r="U172">
            <v>8.7626937186068982E-2</v>
          </cell>
          <cell r="V172">
            <v>9.2884937834161088E-2</v>
          </cell>
        </row>
        <row r="173">
          <cell r="B173" t="str">
            <v>A02707</v>
          </cell>
          <cell r="C173" t="str">
            <v>22.000L Pack Carat XXL Garden Confort</v>
          </cell>
          <cell r="D173" t="str">
            <v>04_RECUP AGUA LLUVIA</v>
          </cell>
          <cell r="E173" t="b">
            <v>0</v>
          </cell>
          <cell r="F173"/>
          <cell r="G173"/>
          <cell r="H173" t="e">
            <v>#DIV/0!</v>
          </cell>
          <cell r="I173">
            <v>10721.9</v>
          </cell>
          <cell r="J173">
            <v>11226</v>
          </cell>
          <cell r="K173" t="str">
            <v/>
          </cell>
          <cell r="L173" t="str">
            <v/>
          </cell>
          <cell r="M173" t="str">
            <v/>
          </cell>
          <cell r="N173">
            <v>11226</v>
          </cell>
          <cell r="O173" t="str">
            <v>A02707</v>
          </cell>
          <cell r="P173">
            <v>1165</v>
          </cell>
          <cell r="Q173">
            <v>3543.1000000000004</v>
          </cell>
          <cell r="R173">
            <v>3659.59256</v>
          </cell>
          <cell r="S173">
            <v>0.26814899100594719</v>
          </cell>
          <cell r="T173">
            <v>0.28371747728487434</v>
          </cell>
          <cell r="U173">
            <v>5.4873201425286837E-2</v>
          </cell>
          <cell r="V173">
            <v>4.4904685551398572E-2</v>
          </cell>
        </row>
        <row r="174">
          <cell r="B174" t="str">
            <v>A26002</v>
          </cell>
          <cell r="C174" t="str">
            <v>26.000L Pack Carat XXL Garden Confort</v>
          </cell>
          <cell r="D174" t="str">
            <v>04_RECUP AGUA LLUVIA</v>
          </cell>
          <cell r="E174" t="b">
            <v>0</v>
          </cell>
          <cell r="F174"/>
          <cell r="G174"/>
          <cell r="H174" t="e">
            <v>#DIV/0!</v>
          </cell>
          <cell r="I174">
            <v>11246.6</v>
          </cell>
          <cell r="J174">
            <v>11826</v>
          </cell>
          <cell r="K174" t="str">
            <v/>
          </cell>
          <cell r="L174" t="str">
            <v/>
          </cell>
          <cell r="M174" t="str">
            <v/>
          </cell>
          <cell r="N174">
            <v>11826</v>
          </cell>
          <cell r="O174" t="str">
            <v>A26002</v>
          </cell>
          <cell r="P174">
            <v>1290</v>
          </cell>
          <cell r="Q174">
            <v>4107.1000000000004</v>
          </cell>
          <cell r="R174">
            <v>4238.1814800000002</v>
          </cell>
          <cell r="S174">
            <v>0.20018790864201916</v>
          </cell>
          <cell r="T174">
            <v>0.22090006764755615</v>
          </cell>
          <cell r="U174">
            <v>9.376257429935711E-2</v>
          </cell>
          <cell r="V174">
            <v>4.8993742601048509E-2</v>
          </cell>
        </row>
        <row r="175">
          <cell r="B175" t="str">
            <v>A08504</v>
          </cell>
          <cell r="C175" t="str">
            <v>8.500L Pack Carat XL Garden Confort Plus</v>
          </cell>
          <cell r="D175" t="str">
            <v>04_RECUP AGUA LLUVIA</v>
          </cell>
          <cell r="E175" t="b">
            <v>1</v>
          </cell>
          <cell r="F175">
            <v>0</v>
          </cell>
          <cell r="G175">
            <v>0</v>
          </cell>
          <cell r="H175" t="e">
            <v>#DIV/0!</v>
          </cell>
          <cell r="I175">
            <v>4975.6400000000003</v>
          </cell>
          <cell r="J175">
            <v>5424.0999999999995</v>
          </cell>
          <cell r="K175">
            <v>4975.6400000000003</v>
          </cell>
          <cell r="L175">
            <v>5424.0999999999995</v>
          </cell>
          <cell r="M175" t="str">
            <v>OK</v>
          </cell>
          <cell r="N175" t="str">
            <v/>
          </cell>
          <cell r="O175" t="str">
            <v>No</v>
          </cell>
          <cell r="P175">
            <v>250</v>
          </cell>
          <cell r="Q175">
            <v>1663.5</v>
          </cell>
          <cell r="R175">
            <v>1803.8789599999998</v>
          </cell>
          <cell r="S175">
            <v>0.35904392868723084</v>
          </cell>
          <cell r="T175">
            <v>0.36890330193027404</v>
          </cell>
          <cell r="U175">
            <v>2.6726172391123539E-2</v>
          </cell>
          <cell r="V175">
            <v>8.2679154145388026E-2</v>
          </cell>
        </row>
        <row r="176">
          <cell r="B176" t="str">
            <v>A10009</v>
          </cell>
          <cell r="C176" t="str">
            <v>10.000L Pack Carat XL Garden Confort Plus</v>
          </cell>
          <cell r="D176" t="str">
            <v>04_RECUP AGUA LLUVIA</v>
          </cell>
          <cell r="E176" t="b">
            <v>1</v>
          </cell>
          <cell r="F176">
            <v>0</v>
          </cell>
          <cell r="G176">
            <v>0</v>
          </cell>
          <cell r="H176" t="e">
            <v>#DIV/0!</v>
          </cell>
          <cell r="I176">
            <v>5351.94</v>
          </cell>
          <cell r="J176">
            <v>5837.9999999999991</v>
          </cell>
          <cell r="K176">
            <v>5351.94</v>
          </cell>
          <cell r="L176">
            <v>5837.9999999999991</v>
          </cell>
          <cell r="M176" t="str">
            <v>OK</v>
          </cell>
          <cell r="N176" t="str">
            <v/>
          </cell>
          <cell r="O176" t="str">
            <v>No</v>
          </cell>
          <cell r="P176">
            <v>500</v>
          </cell>
          <cell r="Q176">
            <v>1771.7</v>
          </cell>
          <cell r="R176">
            <v>1912.8106399999999</v>
          </cell>
          <cell r="S176">
            <v>0.2925618249332641</v>
          </cell>
          <cell r="T176">
            <v>0.31117659015644622</v>
          </cell>
          <cell r="U176">
            <v>5.9820583591533708E-2</v>
          </cell>
          <cell r="V176">
            <v>8.3257965056526134E-2</v>
          </cell>
        </row>
        <row r="177">
          <cell r="B177" t="str">
            <v>A16003</v>
          </cell>
          <cell r="C177" t="str">
            <v>16.000L Pack Carat Garden Confort Plus</v>
          </cell>
          <cell r="D177" t="str">
            <v>04_RECUP AGUA LLUVIA</v>
          </cell>
          <cell r="E177" t="b">
            <v>1</v>
          </cell>
          <cell r="F177">
            <v>0</v>
          </cell>
          <cell r="G177">
            <v>0</v>
          </cell>
          <cell r="H177" t="e">
            <v>#DIV/0!</v>
          </cell>
          <cell r="I177">
            <v>8208.64</v>
          </cell>
          <cell r="J177">
            <v>8980.4</v>
          </cell>
          <cell r="K177">
            <v>8208.64</v>
          </cell>
          <cell r="L177">
            <v>8980.4</v>
          </cell>
          <cell r="M177" t="str">
            <v>OK</v>
          </cell>
          <cell r="N177" t="str">
            <v/>
          </cell>
          <cell r="O177" t="str">
            <v>No</v>
          </cell>
          <cell r="P177">
            <v>1000</v>
          </cell>
          <cell r="Q177">
            <v>2869.7000000000003</v>
          </cell>
          <cell r="R177">
            <v>3122.8756000000003</v>
          </cell>
          <cell r="S177">
            <v>0.21430346561671587</v>
          </cell>
          <cell r="T177">
            <v>0.23483816608020422</v>
          </cell>
          <cell r="U177">
            <v>8.7441921414405599E-2</v>
          </cell>
          <cell r="V177">
            <v>8.5938265556099985E-2</v>
          </cell>
        </row>
        <row r="178">
          <cell r="B178" t="str">
            <v>A20007</v>
          </cell>
          <cell r="C178" t="str">
            <v>20.000L Pack Carat XL Garden Confort Plus</v>
          </cell>
          <cell r="D178" t="str">
            <v>04_RECUP AGUA LLUVIA</v>
          </cell>
          <cell r="E178" t="b">
            <v>1</v>
          </cell>
          <cell r="F178">
            <v>0</v>
          </cell>
          <cell r="G178">
            <v>0</v>
          </cell>
          <cell r="H178" t="e">
            <v>#DIV/0!</v>
          </cell>
          <cell r="I178">
            <v>9024.84</v>
          </cell>
          <cell r="J178">
            <v>9969.0999999999985</v>
          </cell>
          <cell r="K178">
            <v>9127.66</v>
          </cell>
          <cell r="L178">
            <v>9969.0999999999985</v>
          </cell>
          <cell r="M178" t="str">
            <v>OK</v>
          </cell>
          <cell r="N178" t="str">
            <v/>
          </cell>
          <cell r="O178" t="str">
            <v>No</v>
          </cell>
          <cell r="P178">
            <v>975</v>
          </cell>
          <cell r="Q178">
            <v>3016.0360000000001</v>
          </cell>
          <cell r="R178">
            <v>3277.1737599999997</v>
          </cell>
          <cell r="S178">
            <v>0.26295350757834296</v>
          </cell>
          <cell r="T178">
            <v>0.28910771617631809</v>
          </cell>
          <cell r="U178">
            <v>9.0465273441627761E-2</v>
          </cell>
          <cell r="V178">
            <v>9.471868072343527E-2</v>
          </cell>
        </row>
        <row r="179">
          <cell r="B179" t="str">
            <v>A02708</v>
          </cell>
          <cell r="C179" t="str">
            <v>22.000L Pack Carat XXL Garden Confort Plus</v>
          </cell>
          <cell r="D179" t="str">
            <v>04_RECUP AGUA LLUVIA</v>
          </cell>
          <cell r="E179" t="b">
            <v>0</v>
          </cell>
          <cell r="F179">
            <v>0</v>
          </cell>
          <cell r="G179">
            <v>0</v>
          </cell>
          <cell r="H179" t="e">
            <v>#DIV/0!</v>
          </cell>
          <cell r="I179">
            <v>11144.84</v>
          </cell>
          <cell r="J179">
            <v>11712.4</v>
          </cell>
          <cell r="K179" t="str">
            <v/>
          </cell>
          <cell r="L179" t="str">
            <v/>
          </cell>
          <cell r="M179" t="str">
            <v/>
          </cell>
          <cell r="N179">
            <v>11712.4</v>
          </cell>
          <cell r="O179" t="str">
            <v>A02708</v>
          </cell>
          <cell r="P179">
            <v>1165</v>
          </cell>
          <cell r="Q179">
            <v>3717.2000000000003</v>
          </cell>
          <cell r="R179">
            <v>3846.3120800000002</v>
          </cell>
          <cell r="S179">
            <v>0.26988633304740117</v>
          </cell>
          <cell r="T179">
            <v>0.28689365117311566</v>
          </cell>
          <cell r="U179">
            <v>5.9280914918023168E-2</v>
          </cell>
          <cell r="V179">
            <v>4.8458044465694433E-2</v>
          </cell>
        </row>
        <row r="180">
          <cell r="B180" t="str">
            <v>A26009</v>
          </cell>
          <cell r="C180" t="str">
            <v>26.000L Pack Carat XXL Garden Confort Plus</v>
          </cell>
          <cell r="D180" t="str">
            <v>04_RECUP AGUA LLUVIA</v>
          </cell>
          <cell r="E180" t="b">
            <v>0</v>
          </cell>
          <cell r="F180">
            <v>0</v>
          </cell>
          <cell r="G180">
            <v>0</v>
          </cell>
          <cell r="H180" t="e">
            <v>#DIV/0!</v>
          </cell>
          <cell r="I180">
            <v>11669.54</v>
          </cell>
          <cell r="J180">
            <v>12312.4</v>
          </cell>
          <cell r="K180" t="str">
            <v/>
          </cell>
          <cell r="L180" t="str">
            <v/>
          </cell>
          <cell r="M180" t="str">
            <v/>
          </cell>
          <cell r="N180">
            <v>12312.4</v>
          </cell>
          <cell r="O180" t="str">
            <v>A26009</v>
          </cell>
          <cell r="P180">
            <v>1290</v>
          </cell>
          <cell r="Q180">
            <v>4281.2</v>
          </cell>
          <cell r="R180">
            <v>4424.9009999999998</v>
          </cell>
          <cell r="S180">
            <v>0.20431025273204148</v>
          </cell>
          <cell r="T180">
            <v>0.22640305708066663</v>
          </cell>
          <cell r="U180">
            <v>9.7581740430093045E-2</v>
          </cell>
          <cell r="V180">
            <v>5.2212403755563401E-2</v>
          </cell>
        </row>
        <row r="181">
          <cell r="B181">
            <v>370154</v>
          </cell>
          <cell r="C181" t="str">
            <v>8.500L Pack Carat XL Eco Plus</v>
          </cell>
          <cell r="D181" t="str">
            <v>04_RECUP AGUA LLUVIA</v>
          </cell>
          <cell r="E181" t="b">
            <v>1</v>
          </cell>
          <cell r="F181">
            <v>0</v>
          </cell>
          <cell r="G181">
            <v>0</v>
          </cell>
          <cell r="H181" t="e">
            <v>#DIV/0!</v>
          </cell>
          <cell r="I181">
            <v>5655.1</v>
          </cell>
          <cell r="J181">
            <v>6106.2</v>
          </cell>
          <cell r="K181">
            <v>5655.1</v>
          </cell>
          <cell r="L181">
            <v>6106.2</v>
          </cell>
          <cell r="M181" t="str">
            <v>OK</v>
          </cell>
          <cell r="N181" t="str">
            <v/>
          </cell>
          <cell r="O181" t="str">
            <v>No</v>
          </cell>
          <cell r="P181">
            <v>250</v>
          </cell>
          <cell r="Q181">
            <v>1681.5</v>
          </cell>
          <cell r="R181">
            <v>1823.46084</v>
          </cell>
          <cell r="S181">
            <v>0.43074982464206352</v>
          </cell>
          <cell r="T181">
            <v>0.43405586671470531</v>
          </cell>
          <cell r="U181">
            <v>7.6166280107320241E-3</v>
          </cell>
          <cell r="V181">
            <v>7.3875732861681476E-2</v>
          </cell>
        </row>
        <row r="182">
          <cell r="B182">
            <v>370155</v>
          </cell>
          <cell r="C182" t="str">
            <v>10.000L Pack Carat XL Eco Plus</v>
          </cell>
          <cell r="D182" t="str">
            <v>04_RECUP AGUA LLUVIA</v>
          </cell>
          <cell r="E182" t="b">
            <v>1</v>
          </cell>
          <cell r="F182">
            <v>1911.62</v>
          </cell>
          <cell r="G182">
            <v>1911.62</v>
          </cell>
          <cell r="H182">
            <v>0</v>
          </cell>
          <cell r="I182">
            <v>6031.4</v>
          </cell>
          <cell r="J182">
            <v>6520.1</v>
          </cell>
          <cell r="K182">
            <v>6031.4</v>
          </cell>
          <cell r="L182">
            <v>6520.1</v>
          </cell>
          <cell r="M182" t="str">
            <v>OK</v>
          </cell>
          <cell r="N182" t="str">
            <v/>
          </cell>
          <cell r="O182" t="str">
            <v>No</v>
          </cell>
          <cell r="P182">
            <v>500</v>
          </cell>
          <cell r="Q182">
            <v>1789.7</v>
          </cell>
          <cell r="R182">
            <v>1932.3925199999996</v>
          </cell>
          <cell r="S182">
            <v>0.36728343889202064</v>
          </cell>
          <cell r="T182">
            <v>0.37823230727545093</v>
          </cell>
          <cell r="U182">
            <v>2.8947470041094825E-2</v>
          </cell>
          <cell r="V182">
            <v>7.4952838146654294E-2</v>
          </cell>
        </row>
        <row r="183">
          <cell r="B183" t="str">
            <v>A16004</v>
          </cell>
          <cell r="C183" t="str">
            <v>16.000L Pack Carat XXL Eco Plus</v>
          </cell>
          <cell r="D183" t="str">
            <v>04_RECUP AGUA LLUVIA</v>
          </cell>
          <cell r="E183" t="b">
            <v>1</v>
          </cell>
          <cell r="F183">
            <v>0</v>
          </cell>
          <cell r="G183">
            <v>0</v>
          </cell>
          <cell r="H183" t="e">
            <v>#DIV/0!</v>
          </cell>
          <cell r="I183">
            <v>8888.1</v>
          </cell>
          <cell r="J183">
            <v>9662.5</v>
          </cell>
          <cell r="K183">
            <v>8888.0999999999985</v>
          </cell>
          <cell r="L183">
            <v>9662.5</v>
          </cell>
          <cell r="M183" t="str">
            <v>OK</v>
          </cell>
          <cell r="N183" t="str">
            <v/>
          </cell>
          <cell r="O183" t="str">
            <v>No</v>
          </cell>
          <cell r="P183">
            <v>1000</v>
          </cell>
          <cell r="Q183">
            <v>2887.7000000000003</v>
          </cell>
          <cell r="R183">
            <v>3142.4574800000005</v>
          </cell>
          <cell r="S183">
            <v>0.27099155050010681</v>
          </cell>
          <cell r="T183">
            <v>0.28547520827943063</v>
          </cell>
          <cell r="U183">
            <v>5.0735256019663978E-2</v>
          </cell>
          <cell r="V183">
            <v>8.0144890038809799E-2</v>
          </cell>
        </row>
        <row r="184">
          <cell r="B184" t="str">
            <v>A20003</v>
          </cell>
          <cell r="C184" t="str">
            <v>20.000L Pack Carat XL Eco Plus</v>
          </cell>
          <cell r="D184" t="str">
            <v>04_RECUP AGUA LLUVIA</v>
          </cell>
          <cell r="E184" t="b">
            <v>1</v>
          </cell>
          <cell r="F184">
            <v>0</v>
          </cell>
          <cell r="G184">
            <v>0</v>
          </cell>
          <cell r="H184" t="e">
            <v>#DIV/0!</v>
          </cell>
          <cell r="I184">
            <v>9704.2999999999993</v>
          </cell>
          <cell r="J184">
            <v>10651.199999999999</v>
          </cell>
          <cell r="K184">
            <v>9807.119999999999</v>
          </cell>
          <cell r="L184">
            <v>10651.199999999999</v>
          </cell>
          <cell r="M184" t="str">
            <v>OK</v>
          </cell>
          <cell r="N184" t="str">
            <v/>
          </cell>
          <cell r="O184" t="str">
            <v>No</v>
          </cell>
          <cell r="P184">
            <v>975</v>
          </cell>
          <cell r="Q184">
            <v>3034.0360000000001</v>
          </cell>
          <cell r="R184">
            <v>3296.7556399999999</v>
          </cell>
          <cell r="S184">
            <v>0.31146742509334335</v>
          </cell>
          <cell r="T184">
            <v>0.33156895623654303</v>
          </cell>
          <cell r="U184">
            <v>6.0625492118927871E-2</v>
          </cell>
          <cell r="V184">
            <v>8.8900781132642312E-2</v>
          </cell>
        </row>
        <row r="185">
          <cell r="B185" t="str">
            <v>A02709</v>
          </cell>
          <cell r="C185" t="str">
            <v>22.000L Pack Carat XXL Eco Plus</v>
          </cell>
          <cell r="D185" t="str">
            <v>04_RECUP AGUA LLUVIA</v>
          </cell>
          <cell r="E185" t="b">
            <v>0</v>
          </cell>
          <cell r="F185">
            <v>0</v>
          </cell>
          <cell r="G185">
            <v>0</v>
          </cell>
          <cell r="H185" t="e">
            <v>#DIV/0!</v>
          </cell>
          <cell r="I185">
            <v>11824.3</v>
          </cell>
          <cell r="J185">
            <v>12394.5</v>
          </cell>
          <cell r="K185" t="str">
            <v/>
          </cell>
          <cell r="L185" t="str">
            <v/>
          </cell>
          <cell r="M185" t="str">
            <v/>
          </cell>
          <cell r="N185">
            <v>12394.5</v>
          </cell>
          <cell r="O185" t="str">
            <v>A02709</v>
          </cell>
          <cell r="P185">
            <v>1165</v>
          </cell>
          <cell r="Q185">
            <v>3770.2000000000003</v>
          </cell>
          <cell r="R185">
            <v>3900.8939600000003</v>
          </cell>
          <cell r="S185">
            <v>0.30437037851430226</v>
          </cell>
          <cell r="T185">
            <v>0.31879812820202502</v>
          </cell>
          <cell r="U185">
            <v>4.525669510386765E-2</v>
          </cell>
          <cell r="V185">
            <v>4.6004276090201357E-2</v>
          </cell>
        </row>
        <row r="186">
          <cell r="B186" t="str">
            <v>A26003</v>
          </cell>
          <cell r="C186" t="str">
            <v>26.000L Pack Carat XXL Eco Plus</v>
          </cell>
          <cell r="D186" t="str">
            <v>04_RECUP AGUA LLUVIA</v>
          </cell>
          <cell r="E186" t="b">
            <v>0</v>
          </cell>
          <cell r="F186">
            <v>0</v>
          </cell>
          <cell r="G186">
            <v>0</v>
          </cell>
          <cell r="H186" t="e">
            <v>#DIV/0!</v>
          </cell>
          <cell r="I186">
            <v>12349</v>
          </cell>
          <cell r="J186">
            <v>12994.5</v>
          </cell>
          <cell r="K186" t="str">
            <v/>
          </cell>
          <cell r="L186" t="str">
            <v/>
          </cell>
          <cell r="M186" t="str">
            <v/>
          </cell>
          <cell r="N186">
            <v>12994.5</v>
          </cell>
          <cell r="O186" t="str">
            <v>A26003</v>
          </cell>
          <cell r="P186">
            <v>1290</v>
          </cell>
          <cell r="Q186">
            <v>4334.2</v>
          </cell>
          <cell r="R186">
            <v>4479.4828799999996</v>
          </cell>
          <cell r="S186">
            <v>0.24093718789645585</v>
          </cell>
          <cell r="T186">
            <v>0.26000963484551159</v>
          </cell>
          <cell r="U186">
            <v>7.3352846945029207E-2</v>
          </cell>
          <cell r="V186">
            <v>4.9674862441802303E-2</v>
          </cell>
        </row>
        <row r="187">
          <cell r="B187">
            <v>370156</v>
          </cell>
          <cell r="C187" t="str">
            <v xml:space="preserve">8.500L Pack Carat XL Profesional </v>
          </cell>
          <cell r="D187" t="str">
            <v>04_RECUP AGUA LLUVIA</v>
          </cell>
          <cell r="E187" t="b">
            <v>1</v>
          </cell>
          <cell r="F187">
            <v>0</v>
          </cell>
          <cell r="G187">
            <v>0</v>
          </cell>
          <cell r="H187" t="e">
            <v>#DIV/0!</v>
          </cell>
          <cell r="I187">
            <v>6805.2</v>
          </cell>
          <cell r="J187">
            <v>7274.7</v>
          </cell>
          <cell r="K187">
            <v>6757.5</v>
          </cell>
          <cell r="L187">
            <v>7274.7</v>
          </cell>
          <cell r="M187" t="str">
            <v>OK</v>
          </cell>
          <cell r="N187" t="str">
            <v/>
          </cell>
          <cell r="O187" t="str">
            <v>No</v>
          </cell>
          <cell r="P187">
            <v>250</v>
          </cell>
          <cell r="Q187">
            <v>2069.9</v>
          </cell>
          <cell r="R187">
            <v>2223.3542400000001</v>
          </cell>
          <cell r="S187">
            <v>0.43183154058661022</v>
          </cell>
          <cell r="T187">
            <v>0.43334335894721882</v>
          </cell>
          <cell r="U187">
            <v>3.4887308860148841E-3</v>
          </cell>
          <cell r="V187">
            <v>6.4538743865726417E-2</v>
          </cell>
        </row>
        <row r="188">
          <cell r="B188">
            <v>370157</v>
          </cell>
          <cell r="C188" t="str">
            <v xml:space="preserve">10.000L Pack Carat XL Profesional </v>
          </cell>
          <cell r="D188" t="str">
            <v>04_RECUP AGUA LLUVIA</v>
          </cell>
          <cell r="E188" t="b">
            <v>1</v>
          </cell>
          <cell r="F188">
            <v>0</v>
          </cell>
          <cell r="G188">
            <v>0</v>
          </cell>
          <cell r="H188" t="e">
            <v>#DIV/0!</v>
          </cell>
          <cell r="I188">
            <v>7181.5</v>
          </cell>
          <cell r="J188">
            <v>7739.2000000000007</v>
          </cell>
          <cell r="K188">
            <v>7181.5</v>
          </cell>
          <cell r="L188">
            <v>7739.2000000000007</v>
          </cell>
          <cell r="M188" t="str">
            <v>OK</v>
          </cell>
          <cell r="N188" t="str">
            <v/>
          </cell>
          <cell r="O188" t="str">
            <v>No</v>
          </cell>
          <cell r="P188">
            <v>500</v>
          </cell>
          <cell r="Q188">
            <v>2120.1999999999998</v>
          </cell>
          <cell r="R188">
            <v>2276.4925200000002</v>
          </cell>
          <cell r="S188">
            <v>0.3919097681542853</v>
          </cell>
          <cell r="T188">
            <v>0.40207159224036937</v>
          </cell>
          <cell r="U188">
            <v>2.5273668376971668E-2</v>
          </cell>
          <cell r="V188">
            <v>7.2061711804837794E-2</v>
          </cell>
        </row>
        <row r="189">
          <cell r="B189" t="str">
            <v>A16005</v>
          </cell>
          <cell r="C189" t="str">
            <v>16.000L Pack Carat XXL Profesional</v>
          </cell>
          <cell r="D189" t="str">
            <v>04_RECUP AGUA LLUVIA</v>
          </cell>
          <cell r="E189" t="b">
            <v>1</v>
          </cell>
          <cell r="F189">
            <v>0</v>
          </cell>
          <cell r="G189">
            <v>0</v>
          </cell>
          <cell r="H189" t="e">
            <v>#DIV/0!</v>
          </cell>
          <cell r="I189">
            <v>10038.200000000001</v>
          </cell>
          <cell r="J189">
            <v>10881.6</v>
          </cell>
          <cell r="K189">
            <v>10038.200000000001</v>
          </cell>
          <cell r="L189">
            <v>10881.6</v>
          </cell>
          <cell r="M189" t="str">
            <v>OK</v>
          </cell>
          <cell r="N189" t="str">
            <v/>
          </cell>
          <cell r="O189" t="str">
            <v>No</v>
          </cell>
          <cell r="P189">
            <v>1000</v>
          </cell>
          <cell r="Q189">
            <v>3218.2000000000003</v>
          </cell>
          <cell r="R189">
            <v>3486.5574800000004</v>
          </cell>
          <cell r="S189">
            <v>0.29964203409641826</v>
          </cell>
          <cell r="T189">
            <v>0.31282202984855162</v>
          </cell>
          <cell r="U189">
            <v>4.2132568983438493E-2</v>
          </cell>
          <cell r="V189">
            <v>7.7506984267019519E-2</v>
          </cell>
        </row>
        <row r="190">
          <cell r="B190" t="str">
            <v>A20004</v>
          </cell>
          <cell r="C190" t="str">
            <v>20.000L Pack Carat XL Profesional</v>
          </cell>
          <cell r="D190" t="str">
            <v>04_RECUP AGUA LLUVIA</v>
          </cell>
          <cell r="E190" t="b">
            <v>1</v>
          </cell>
          <cell r="F190">
            <v>0</v>
          </cell>
          <cell r="G190">
            <v>0</v>
          </cell>
          <cell r="H190" t="e">
            <v>#DIV/0!</v>
          </cell>
          <cell r="I190">
            <v>10854.4</v>
          </cell>
          <cell r="J190">
            <v>11870.3</v>
          </cell>
          <cell r="K190">
            <v>10957.22</v>
          </cell>
          <cell r="L190">
            <v>11870.3</v>
          </cell>
          <cell r="M190" t="str">
            <v>OK</v>
          </cell>
          <cell r="N190" t="str">
            <v/>
          </cell>
          <cell r="O190" t="str">
            <v>No</v>
          </cell>
          <cell r="P190">
            <v>975</v>
          </cell>
          <cell r="Q190">
            <v>3364.5360000000001</v>
          </cell>
          <cell r="R190">
            <v>3640.8556399999998</v>
          </cell>
          <cell r="S190">
            <v>0.33367482311320745</v>
          </cell>
          <cell r="T190">
            <v>0.35190410239561482</v>
          </cell>
          <cell r="U190">
            <v>5.1801837939114984E-2</v>
          </cell>
          <cell r="V190">
            <v>8.558334667194592E-2</v>
          </cell>
        </row>
        <row r="191">
          <cell r="B191" t="str">
            <v>A02710</v>
          </cell>
          <cell r="C191" t="str">
            <v>22.000L Pack Carat XXL Profesional</v>
          </cell>
          <cell r="D191" t="str">
            <v>04_RECUP AGUA LLUVIA</v>
          </cell>
          <cell r="E191" t="b">
            <v>0</v>
          </cell>
          <cell r="F191">
            <v>0</v>
          </cell>
          <cell r="G191">
            <v>0</v>
          </cell>
          <cell r="H191" t="e">
            <v>#DIV/0!</v>
          </cell>
          <cell r="I191">
            <v>12974.4</v>
          </cell>
          <cell r="J191">
            <v>13613.6</v>
          </cell>
          <cell r="K191" t="str">
            <v/>
          </cell>
          <cell r="L191" t="str">
            <v/>
          </cell>
          <cell r="M191" t="str">
            <v/>
          </cell>
          <cell r="N191">
            <v>13613.6</v>
          </cell>
          <cell r="O191" t="str">
            <v>A02710</v>
          </cell>
          <cell r="P191">
            <v>1165</v>
          </cell>
          <cell r="Q191">
            <v>4100.7000000000007</v>
          </cell>
          <cell r="R191">
            <v>4244.9939599999998</v>
          </cell>
          <cell r="S191">
            <v>0.32357822583960194</v>
          </cell>
          <cell r="T191">
            <v>0.33767287124640066</v>
          </cell>
          <cell r="U191">
            <v>4.1740532352431199E-2</v>
          </cell>
          <cell r="V191">
            <v>4.6953046953047008E-2</v>
          </cell>
        </row>
        <row r="192">
          <cell r="B192" t="str">
            <v>A26004</v>
          </cell>
          <cell r="C192" t="str">
            <v>26.000L Pack Carat XXL Profesional</v>
          </cell>
          <cell r="D192" t="str">
            <v>04_RECUP AGUA LLUVIA</v>
          </cell>
          <cell r="E192" t="b">
            <v>0</v>
          </cell>
          <cell r="F192">
            <v>0</v>
          </cell>
          <cell r="G192">
            <v>0</v>
          </cell>
          <cell r="H192" t="e">
            <v>#DIV/0!</v>
          </cell>
          <cell r="I192">
            <v>13499.1</v>
          </cell>
          <cell r="J192">
            <v>14213.6</v>
          </cell>
          <cell r="K192" t="str">
            <v/>
          </cell>
          <cell r="L192" t="str">
            <v/>
          </cell>
          <cell r="M192" t="str">
            <v/>
          </cell>
          <cell r="N192">
            <v>14213.6</v>
          </cell>
          <cell r="O192" t="str">
            <v>A26004</v>
          </cell>
          <cell r="P192">
            <v>1290</v>
          </cell>
          <cell r="Q192">
            <v>4664.7</v>
          </cell>
          <cell r="R192">
            <v>4823.5828799999999</v>
          </cell>
          <cell r="S192">
            <v>0.26480283870776572</v>
          </cell>
          <cell r="T192">
            <v>0.28312990375415092</v>
          </cell>
          <cell r="U192">
            <v>6.47302344378963E-2</v>
          </cell>
          <cell r="V192">
            <v>5.0268756683739514E-2</v>
          </cell>
        </row>
        <row r="193">
          <cell r="B193">
            <v>390105</v>
          </cell>
          <cell r="C193" t="str">
            <v>1.500L Pack Platin Garden Confort</v>
          </cell>
          <cell r="D193" t="str">
            <v>04_RECUP AGUA LLUVIA</v>
          </cell>
          <cell r="E193" t="b">
            <v>1</v>
          </cell>
          <cell r="F193">
            <v>614.78</v>
          </cell>
          <cell r="G193">
            <v>614.78</v>
          </cell>
          <cell r="H193">
            <v>0</v>
          </cell>
          <cell r="I193">
            <v>1865.6</v>
          </cell>
          <cell r="J193">
            <v>2012.3000000000002</v>
          </cell>
          <cell r="K193">
            <v>1865.6</v>
          </cell>
          <cell r="L193">
            <v>2012.3000000000002</v>
          </cell>
          <cell r="M193" t="str">
            <v>OK</v>
          </cell>
          <cell r="N193" t="str">
            <v/>
          </cell>
          <cell r="O193" t="str">
            <v>No</v>
          </cell>
          <cell r="P193">
            <v>95</v>
          </cell>
          <cell r="Q193">
            <v>614.94600000000003</v>
          </cell>
          <cell r="R193">
            <v>676.30487999999991</v>
          </cell>
          <cell r="S193">
            <v>0.36575721841052022</v>
          </cell>
          <cell r="T193">
            <v>0.36117470887375985</v>
          </cell>
          <cell r="U193">
            <v>-1.268779187515613E-2</v>
          </cell>
          <cell r="V193">
            <v>7.2901654822839668E-2</v>
          </cell>
        </row>
        <row r="194">
          <cell r="B194">
            <v>390106</v>
          </cell>
          <cell r="C194" t="str">
            <v>3.000L Pack Platin Garden Confort</v>
          </cell>
          <cell r="D194" t="str">
            <v>04_RECUP AGUA LLUVIA</v>
          </cell>
          <cell r="E194" t="b">
            <v>1</v>
          </cell>
          <cell r="F194">
            <v>834.36</v>
          </cell>
          <cell r="G194">
            <v>833.91</v>
          </cell>
          <cell r="H194">
            <v>-5.3962657840779635E-4</v>
          </cell>
          <cell r="I194">
            <v>2538.6999999999998</v>
          </cell>
          <cell r="J194">
            <v>2752.7</v>
          </cell>
          <cell r="K194">
            <v>2538.7000000000003</v>
          </cell>
          <cell r="L194">
            <v>2752.7</v>
          </cell>
          <cell r="M194" t="str">
            <v>OK</v>
          </cell>
          <cell r="N194" t="str">
            <v/>
          </cell>
          <cell r="O194" t="str">
            <v>No</v>
          </cell>
          <cell r="P194">
            <v>170</v>
          </cell>
          <cell r="Q194">
            <v>834.94599999999991</v>
          </cell>
          <cell r="R194">
            <v>902.08575999999994</v>
          </cell>
          <cell r="S194">
            <v>0.34024894631110408</v>
          </cell>
          <cell r="T194">
            <v>0.35088836415156027</v>
          </cell>
          <cell r="U194">
            <v>3.0321375478443262E-2</v>
          </cell>
          <cell r="V194">
            <v>7.774185345297345E-2</v>
          </cell>
        </row>
        <row r="195">
          <cell r="B195">
            <v>390107</v>
          </cell>
          <cell r="C195" t="str">
            <v>5.000L Pack Platin Garden Confort</v>
          </cell>
          <cell r="D195" t="str">
            <v>04_RECUP AGUA LLUVIA</v>
          </cell>
          <cell r="E195" t="b">
            <v>1</v>
          </cell>
          <cell r="F195">
            <v>1020.3</v>
          </cell>
          <cell r="G195">
            <v>1020.3</v>
          </cell>
          <cell r="H195">
            <v>0</v>
          </cell>
          <cell r="I195">
            <v>3036.9</v>
          </cell>
          <cell r="J195">
            <v>3300.7</v>
          </cell>
          <cell r="K195">
            <v>3036.8999999999996</v>
          </cell>
          <cell r="L195">
            <v>3300.7</v>
          </cell>
          <cell r="M195" t="str">
            <v>OK</v>
          </cell>
          <cell r="N195" t="str">
            <v/>
          </cell>
          <cell r="O195" t="str">
            <v>No</v>
          </cell>
          <cell r="P195">
            <v>245</v>
          </cell>
          <cell r="Q195">
            <v>1020.3459999999999</v>
          </cell>
          <cell r="R195">
            <v>1106.0516</v>
          </cell>
          <cell r="S195">
            <v>0.30557147090783371</v>
          </cell>
          <cell r="T195">
            <v>0.31779541713373927</v>
          </cell>
          <cell r="U195">
            <v>3.8464828524450684E-2</v>
          </cell>
          <cell r="V195">
            <v>7.9922440694398078E-2</v>
          </cell>
        </row>
        <row r="196">
          <cell r="B196">
            <v>390108</v>
          </cell>
          <cell r="C196" t="str">
            <v>7.500L Pack Platin Garden Confort</v>
          </cell>
          <cell r="D196" t="str">
            <v>04_RECUP AGUA LLUVIA</v>
          </cell>
          <cell r="E196" t="b">
            <v>1</v>
          </cell>
          <cell r="F196">
            <v>1373.4</v>
          </cell>
          <cell r="G196">
            <v>1373.39</v>
          </cell>
          <cell r="H196">
            <v>-7.2812529580023911E-6</v>
          </cell>
          <cell r="I196">
            <v>4285.58</v>
          </cell>
          <cell r="J196">
            <v>4674.2999999999993</v>
          </cell>
          <cell r="K196">
            <v>4285.58</v>
          </cell>
          <cell r="L196">
            <v>4674.2999999999993</v>
          </cell>
          <cell r="M196" t="str">
            <v>OK</v>
          </cell>
          <cell r="N196" t="str">
            <v/>
          </cell>
          <cell r="O196" t="str">
            <v>No</v>
          </cell>
          <cell r="P196">
            <v>500</v>
          </cell>
          <cell r="Q196">
            <v>1373.4459999999999</v>
          </cell>
          <cell r="R196">
            <v>1495.6964399999999</v>
          </cell>
          <cell r="S196">
            <v>0.27141483766491353</v>
          </cell>
          <cell r="T196">
            <v>0.28841522081737719</v>
          </cell>
          <cell r="U196">
            <v>5.8944126125812901E-2</v>
          </cell>
          <cell r="V196">
            <v>8.3161115033266883E-2</v>
          </cell>
        </row>
        <row r="197">
          <cell r="B197">
            <v>390402</v>
          </cell>
          <cell r="C197" t="str">
            <v>10.000L Pack Platin Garden Confort</v>
          </cell>
          <cell r="D197" t="str">
            <v>04_RECUP AGUA LLUVIA</v>
          </cell>
          <cell r="E197" t="b">
            <v>1</v>
          </cell>
          <cell r="F197">
            <v>0</v>
          </cell>
          <cell r="G197">
            <v>0</v>
          </cell>
          <cell r="H197" t="e">
            <v>#DIV/0!</v>
          </cell>
          <cell r="I197">
            <v>5262.9</v>
          </cell>
          <cell r="J197">
            <v>5856.4</v>
          </cell>
          <cell r="K197">
            <v>5371.02</v>
          </cell>
          <cell r="L197">
            <v>5856.4</v>
          </cell>
          <cell r="M197" t="str">
            <v>OK</v>
          </cell>
          <cell r="N197" t="str">
            <v/>
          </cell>
          <cell r="O197" t="str">
            <v>No</v>
          </cell>
          <cell r="P197">
            <v>500</v>
          </cell>
          <cell r="Q197">
            <v>1832.182</v>
          </cell>
          <cell r="R197">
            <v>1998.7980000000002</v>
          </cell>
          <cell r="S197">
            <v>0.26143951053601627</v>
          </cell>
          <cell r="T197">
            <v>0.28886972656694659</v>
          </cell>
          <cell r="U197">
            <v>9.495704640608392E-2</v>
          </cell>
          <cell r="V197">
            <v>0.10134212143979238</v>
          </cell>
        </row>
        <row r="198">
          <cell r="B198">
            <v>390403</v>
          </cell>
          <cell r="C198" t="str">
            <v>15.000L Pack Platin Garden Confort</v>
          </cell>
          <cell r="D198" t="str">
            <v>04_RECUP AGUA LLUVIA</v>
          </cell>
          <cell r="E198" t="b">
            <v>1</v>
          </cell>
          <cell r="F198">
            <v>2541.21</v>
          </cell>
          <cell r="G198">
            <v>2541.21</v>
          </cell>
          <cell r="H198">
            <v>0</v>
          </cell>
          <cell r="I198">
            <v>7632</v>
          </cell>
          <cell r="J198">
            <v>8605.6</v>
          </cell>
          <cell r="K198">
            <v>7868.38</v>
          </cell>
          <cell r="L198">
            <v>8605.6</v>
          </cell>
          <cell r="M198" t="str">
            <v>OK</v>
          </cell>
          <cell r="N198" t="str">
            <v/>
          </cell>
          <cell r="O198" t="str">
            <v>No</v>
          </cell>
          <cell r="P198">
            <v>900</v>
          </cell>
          <cell r="Q198">
            <v>2541.3820000000001</v>
          </cell>
          <cell r="R198">
            <v>2781.0876799999996</v>
          </cell>
          <cell r="S198">
            <v>0.24847527952480777</v>
          </cell>
          <cell r="T198">
            <v>0.28707514486690838</v>
          </cell>
          <cell r="U198">
            <v>0.13445909906270703</v>
          </cell>
          <cell r="V198">
            <v>0.11313563261132289</v>
          </cell>
        </row>
        <row r="199">
          <cell r="B199" t="str">
            <v>A52100</v>
          </cell>
          <cell r="C199" t="str">
            <v>20.000L Pack Platin Garden Confort</v>
          </cell>
          <cell r="D199" t="str">
            <v>04_RECUP AGUA LLUVIA</v>
          </cell>
          <cell r="E199" t="b">
            <v>0</v>
          </cell>
          <cell r="F199">
            <v>0</v>
          </cell>
          <cell r="G199">
            <v>0</v>
          </cell>
          <cell r="H199" t="e">
            <v>#DIV/0!</v>
          </cell>
          <cell r="I199">
            <v>11077</v>
          </cell>
          <cell r="J199">
            <v>12120</v>
          </cell>
          <cell r="K199" t="str">
            <v/>
          </cell>
          <cell r="L199" t="str">
            <v/>
          </cell>
          <cell r="M199" t="str">
            <v/>
          </cell>
          <cell r="N199">
            <v>14636.6</v>
          </cell>
          <cell r="O199" t="str">
            <v>A52100</v>
          </cell>
          <cell r="P199">
            <v>1000</v>
          </cell>
          <cell r="Q199">
            <v>4477.8424999999997</v>
          </cell>
          <cell r="R199">
            <v>4911.4865999999993</v>
          </cell>
          <cell r="S199">
            <v>0.1757933104631218</v>
          </cell>
          <cell r="T199">
            <v>0.1870893014301431</v>
          </cell>
          <cell r="U199">
            <v>6.0377535651011498E-2</v>
          </cell>
          <cell r="V199">
            <v>8.6056105610561054E-2</v>
          </cell>
        </row>
        <row r="200">
          <cell r="B200" t="str">
            <v>A52510</v>
          </cell>
          <cell r="C200" t="str">
            <v>25.000L Pack Platin Garden Confort</v>
          </cell>
          <cell r="D200" t="str">
            <v>04_RECUP AGUA LLUVIA</v>
          </cell>
          <cell r="E200" t="b">
            <v>0</v>
          </cell>
          <cell r="F200">
            <v>0</v>
          </cell>
          <cell r="G200">
            <v>0</v>
          </cell>
          <cell r="H200" t="e">
            <v>#DIV/0!</v>
          </cell>
          <cell r="I200">
            <v>13509.7</v>
          </cell>
          <cell r="J200">
            <v>14700</v>
          </cell>
          <cell r="K200" t="str">
            <v/>
          </cell>
          <cell r="L200" t="str">
            <v/>
          </cell>
          <cell r="M200" t="str">
            <v/>
          </cell>
          <cell r="N200">
            <v>16936.600000000002</v>
          </cell>
          <cell r="O200" t="str">
            <v>A52510</v>
          </cell>
          <cell r="P200">
            <v>1350</v>
          </cell>
          <cell r="Q200">
            <v>5167.8424999999997</v>
          </cell>
          <cell r="R200">
            <v>5672.0130399999998</v>
          </cell>
          <cell r="S200">
            <v>0.19590584296221727</v>
          </cell>
          <cell r="T200">
            <v>0.20385339682539685</v>
          </cell>
          <cell r="U200">
            <v>3.8986614826863865E-2</v>
          </cell>
          <cell r="V200">
            <v>8.0972789115646204E-2</v>
          </cell>
        </row>
        <row r="201">
          <cell r="B201" t="str">
            <v>A15005</v>
          </cell>
          <cell r="C201" t="str">
            <v>1.500L Pack Platin Garden Confort Plus</v>
          </cell>
          <cell r="D201" t="str">
            <v>04_RECUP AGUA LLUVIA</v>
          </cell>
          <cell r="E201" t="b">
            <v>1</v>
          </cell>
          <cell r="F201">
            <v>0</v>
          </cell>
          <cell r="G201">
            <v>0</v>
          </cell>
          <cell r="H201" t="e">
            <v>#DIV/0!</v>
          </cell>
          <cell r="I201">
            <v>2288.54</v>
          </cell>
          <cell r="J201">
            <v>2498.7000000000003</v>
          </cell>
          <cell r="K201">
            <v>2288.54</v>
          </cell>
          <cell r="L201">
            <v>2498.7000000000003</v>
          </cell>
          <cell r="M201" t="str">
            <v>OK</v>
          </cell>
          <cell r="N201" t="str">
            <v/>
          </cell>
          <cell r="O201" t="str">
            <v>No</v>
          </cell>
          <cell r="P201">
            <v>95</v>
          </cell>
          <cell r="Q201">
            <v>789.04600000000005</v>
          </cell>
          <cell r="R201">
            <v>863.0243999999999</v>
          </cell>
          <cell r="S201">
            <v>0.35617904865110506</v>
          </cell>
          <cell r="T201">
            <v>0.36098477875161761</v>
          </cell>
          <cell r="U201">
            <v>1.3312833070502466E-2</v>
          </cell>
          <cell r="V201">
            <v>8.410773602273193E-2</v>
          </cell>
        </row>
        <row r="202">
          <cell r="B202" t="str">
            <v>A03003</v>
          </cell>
          <cell r="C202" t="str">
            <v>3.000L Pack Platin Garden Confort Plus</v>
          </cell>
          <cell r="D202" t="str">
            <v>04_RECUP AGUA LLUVIA</v>
          </cell>
          <cell r="E202" t="b">
            <v>1</v>
          </cell>
          <cell r="F202">
            <v>0</v>
          </cell>
          <cell r="G202">
            <v>0</v>
          </cell>
          <cell r="H202" t="e">
            <v>#DIV/0!</v>
          </cell>
          <cell r="I202">
            <v>2961.64</v>
          </cell>
          <cell r="J202">
            <v>3239.1</v>
          </cell>
          <cell r="K202">
            <v>2961.6400000000003</v>
          </cell>
          <cell r="L202">
            <v>3239.1</v>
          </cell>
          <cell r="M202" t="str">
            <v>OK</v>
          </cell>
          <cell r="N202" t="str">
            <v/>
          </cell>
          <cell r="O202" t="str">
            <v>No</v>
          </cell>
          <cell r="P202">
            <v>170</v>
          </cell>
          <cell r="Q202">
            <v>1009.0459999999999</v>
          </cell>
          <cell r="R202">
            <v>1088.80528</v>
          </cell>
          <cell r="S202">
            <v>0.33649036794928944</v>
          </cell>
          <cell r="T202">
            <v>0.35228649933623529</v>
          </cell>
          <cell r="U202">
            <v>4.4838878062907095E-2</v>
          </cell>
          <cell r="V202">
            <v>8.5659596801580695E-2</v>
          </cell>
        </row>
        <row r="203">
          <cell r="B203" t="str">
            <v>A05001</v>
          </cell>
          <cell r="C203" t="str">
            <v>5.000L Pack Platin Garden Confort Plus</v>
          </cell>
          <cell r="D203" t="str">
            <v>04_RECUP AGUA LLUVIA</v>
          </cell>
          <cell r="E203" t="b">
            <v>1</v>
          </cell>
          <cell r="F203">
            <v>1193.78</v>
          </cell>
          <cell r="G203">
            <v>1193.77</v>
          </cell>
          <cell r="H203">
            <v>-8.3768230060990849E-6</v>
          </cell>
          <cell r="I203">
            <v>3459.84</v>
          </cell>
          <cell r="J203">
            <v>3787.1</v>
          </cell>
          <cell r="K203">
            <v>3459.8399999999997</v>
          </cell>
          <cell r="L203">
            <v>3787.1</v>
          </cell>
          <cell r="M203" t="str">
            <v>OK</v>
          </cell>
          <cell r="N203" t="str">
            <v/>
          </cell>
          <cell r="O203" t="str">
            <v>No</v>
          </cell>
          <cell r="P203">
            <v>245</v>
          </cell>
          <cell r="Q203">
            <v>1194.4459999999999</v>
          </cell>
          <cell r="R203">
            <v>1292.7711199999999</v>
          </cell>
          <cell r="S203">
            <v>0.30659317579232953</v>
          </cell>
          <cell r="T203">
            <v>0.3232415656659009</v>
          </cell>
          <cell r="U203">
            <v>5.150448346354989E-2</v>
          </cell>
          <cell r="V203">
            <v>8.6414406802038435E-2</v>
          </cell>
        </row>
        <row r="204">
          <cell r="B204" t="str">
            <v>A07501</v>
          </cell>
          <cell r="C204" t="str">
            <v>7.500L Pack Platin Garden Confort Plus</v>
          </cell>
          <cell r="D204" t="str">
            <v>04_RECUP AGUA LLUVIA</v>
          </cell>
          <cell r="E204" t="b">
            <v>1</v>
          </cell>
          <cell r="F204">
            <v>0</v>
          </cell>
          <cell r="G204">
            <v>0</v>
          </cell>
          <cell r="H204" t="e">
            <v>#DIV/0!</v>
          </cell>
          <cell r="I204">
            <v>4708.5200000000004</v>
          </cell>
          <cell r="J204">
            <v>5160.6999999999989</v>
          </cell>
          <cell r="K204">
            <v>4708.5199999999995</v>
          </cell>
          <cell r="L204">
            <v>5160.6999999999989</v>
          </cell>
          <cell r="M204" t="str">
            <v>OK</v>
          </cell>
          <cell r="N204" t="str">
            <v/>
          </cell>
          <cell r="O204" t="str">
            <v>No</v>
          </cell>
          <cell r="P204">
            <v>500</v>
          </cell>
          <cell r="Q204">
            <v>1547.5459999999998</v>
          </cell>
          <cell r="R204">
            <v>1682.4159599999998</v>
          </cell>
          <cell r="S204">
            <v>0.27523368985017238</v>
          </cell>
          <cell r="T204">
            <v>0.29518089923201618</v>
          </cell>
          <cell r="U204">
            <v>6.7576219984901612E-2</v>
          </cell>
          <cell r="V204">
            <v>8.7619896525664848E-2</v>
          </cell>
        </row>
        <row r="205">
          <cell r="B205" t="str">
            <v>A10012</v>
          </cell>
          <cell r="C205" t="str">
            <v>10.000L Pack Platin Eco Plus</v>
          </cell>
          <cell r="D205" t="str">
            <v>04_RECUP AGUA LLUVIA</v>
          </cell>
          <cell r="E205" t="b">
            <v>1</v>
          </cell>
          <cell r="F205">
            <v>0</v>
          </cell>
          <cell r="G205">
            <v>0</v>
          </cell>
          <cell r="H205" t="e">
            <v>#DIV/0!</v>
          </cell>
          <cell r="I205">
            <v>5685.84</v>
          </cell>
          <cell r="J205">
            <v>6342.7999999999993</v>
          </cell>
          <cell r="K205">
            <v>5793.96</v>
          </cell>
          <cell r="L205">
            <v>6342.7999999999993</v>
          </cell>
          <cell r="M205" t="str">
            <v>OK</v>
          </cell>
          <cell r="N205" t="str">
            <v/>
          </cell>
          <cell r="O205" t="str">
            <v>No</v>
          </cell>
          <cell r="P205">
            <v>500</v>
          </cell>
          <cell r="Q205">
            <v>2006.2819999999999</v>
          </cell>
          <cell r="R205">
            <v>2185.5175199999999</v>
          </cell>
          <cell r="S205">
            <v>0.26534396559406048</v>
          </cell>
          <cell r="T205">
            <v>0.29433963969645366</v>
          </cell>
          <cell r="U205">
            <v>9.8510938357795813E-2</v>
          </cell>
          <cell r="V205">
            <v>0.10357570788926014</v>
          </cell>
        </row>
        <row r="206">
          <cell r="B206" t="str">
            <v>A15006</v>
          </cell>
          <cell r="C206" t="str">
            <v>15.000L Pack Platin Eco Plus</v>
          </cell>
          <cell r="D206" t="str">
            <v>04_RECUP AGUA LLUVIA</v>
          </cell>
          <cell r="E206" t="b">
            <v>1</v>
          </cell>
          <cell r="F206">
            <v>0</v>
          </cell>
          <cell r="G206">
            <v>0</v>
          </cell>
          <cell r="H206" t="e">
            <v>#DIV/0!</v>
          </cell>
          <cell r="I206">
            <v>8054.94</v>
          </cell>
          <cell r="J206">
            <v>9092</v>
          </cell>
          <cell r="K206">
            <v>8291.32</v>
          </cell>
          <cell r="L206">
            <v>9092</v>
          </cell>
          <cell r="M206" t="str">
            <v>OK</v>
          </cell>
          <cell r="N206" t="str">
            <v/>
          </cell>
          <cell r="O206" t="str">
            <v>No</v>
          </cell>
          <cell r="P206">
            <v>900</v>
          </cell>
          <cell r="Q206">
            <v>2715.482</v>
          </cell>
          <cell r="R206">
            <v>2967.8071999999997</v>
          </cell>
          <cell r="S206">
            <v>0.25191207714355002</v>
          </cell>
          <cell r="T206">
            <v>0.29098709488194752</v>
          </cell>
          <cell r="U206">
            <v>0.13428436664605384</v>
          </cell>
          <cell r="V206">
            <v>0.11406291245050598</v>
          </cell>
        </row>
        <row r="207">
          <cell r="B207" t="str">
            <v>A52101</v>
          </cell>
          <cell r="C207" t="str">
            <v>20.000L Pack Platin Garden Confort Plus</v>
          </cell>
          <cell r="D207" t="str">
            <v>04_RECUP AGUA LLUVIA</v>
          </cell>
          <cell r="E207" t="b">
            <v>0</v>
          </cell>
          <cell r="F207">
            <v>0</v>
          </cell>
          <cell r="G207">
            <v>0</v>
          </cell>
          <cell r="H207" t="e">
            <v>#DIV/0!</v>
          </cell>
          <cell r="I207">
            <v>11499.94</v>
          </cell>
          <cell r="J207">
            <v>12650</v>
          </cell>
          <cell r="K207" t="str">
            <v/>
          </cell>
          <cell r="L207" t="str">
            <v/>
          </cell>
          <cell r="M207" t="str">
            <v/>
          </cell>
          <cell r="N207">
            <v>15123</v>
          </cell>
          <cell r="O207" t="str">
            <v>A52101</v>
          </cell>
          <cell r="P207">
            <v>1000</v>
          </cell>
          <cell r="Q207">
            <v>4651.9425000000001</v>
          </cell>
          <cell r="R207">
            <v>5098.2061199999989</v>
          </cell>
          <cell r="S207">
            <v>0.18087362484789773</v>
          </cell>
          <cell r="T207">
            <v>0.19654728326745732</v>
          </cell>
          <cell r="U207">
            <v>7.9744976165512349E-2</v>
          </cell>
          <cell r="V207">
            <v>9.0913833992094822E-2</v>
          </cell>
        </row>
        <row r="208">
          <cell r="B208" t="str">
            <v>A52515</v>
          </cell>
          <cell r="C208" t="str">
            <v>25.000L Pack Platin Garden Confort Plus</v>
          </cell>
          <cell r="D208" t="str">
            <v>04_RECUP AGUA LLUVIA</v>
          </cell>
          <cell r="E208" t="b">
            <v>0</v>
          </cell>
          <cell r="F208">
            <v>0</v>
          </cell>
          <cell r="G208">
            <v>0</v>
          </cell>
          <cell r="H208" t="e">
            <v>#DIV/0!</v>
          </cell>
          <cell r="I208">
            <v>13932.64</v>
          </cell>
          <cell r="J208">
            <v>15100</v>
          </cell>
          <cell r="K208" t="str">
            <v/>
          </cell>
          <cell r="L208" t="str">
            <v/>
          </cell>
          <cell r="M208" t="str">
            <v/>
          </cell>
          <cell r="N208">
            <v>17423.000000000004</v>
          </cell>
          <cell r="O208" t="str">
            <v>A52515</v>
          </cell>
          <cell r="P208">
            <v>1350</v>
          </cell>
          <cell r="Q208">
            <v>5341.9425000000001</v>
          </cell>
          <cell r="R208">
            <v>5858.7325599999995</v>
          </cell>
          <cell r="S208">
            <v>0.19948857502957074</v>
          </cell>
          <cell r="T208">
            <v>0.20433415452538636</v>
          </cell>
          <cell r="U208">
            <v>2.3713996845366424E-2</v>
          </cell>
          <cell r="V208">
            <v>7.7308609271523221E-2</v>
          </cell>
        </row>
        <row r="209">
          <cell r="B209">
            <v>390110</v>
          </cell>
          <cell r="C209" t="str">
            <v>3.000L Pack Platin Eco  Plus</v>
          </cell>
          <cell r="D209" t="str">
            <v>04_RECUP AGUA LLUVIA</v>
          </cell>
          <cell r="E209" t="b">
            <v>1</v>
          </cell>
          <cell r="F209">
            <v>1177.4000000000001</v>
          </cell>
          <cell r="G209">
            <v>1176.95</v>
          </cell>
          <cell r="H209">
            <v>-3.8234419474068182E-4</v>
          </cell>
          <cell r="I209">
            <v>3784.2</v>
          </cell>
          <cell r="J209">
            <v>4072.8</v>
          </cell>
          <cell r="K209">
            <v>3784.2</v>
          </cell>
          <cell r="L209">
            <v>4072.8</v>
          </cell>
          <cell r="M209" t="str">
            <v>OK</v>
          </cell>
          <cell r="N209" t="str">
            <v/>
          </cell>
          <cell r="O209" t="str">
            <v>No</v>
          </cell>
          <cell r="P209">
            <v>170</v>
          </cell>
          <cell r="Q209">
            <v>1126.5999999999999</v>
          </cell>
          <cell r="R209">
            <v>1209.2071999999998</v>
          </cell>
          <cell r="S209">
            <v>0.42894138787590513</v>
          </cell>
          <cell r="T209">
            <v>0.43560237019577036</v>
          </cell>
          <cell r="U209">
            <v>1.5291428090420212E-2</v>
          </cell>
          <cell r="V209">
            <v>7.0860341779611161E-2</v>
          </cell>
        </row>
        <row r="210">
          <cell r="B210">
            <v>390111</v>
          </cell>
          <cell r="C210" t="str">
            <v>5.000L Pack Platin Eco  Plus</v>
          </cell>
          <cell r="D210" t="str">
            <v>04_RECUP AGUA LLUVIA</v>
          </cell>
          <cell r="E210" t="b">
            <v>1</v>
          </cell>
          <cell r="F210">
            <v>0</v>
          </cell>
          <cell r="G210">
            <v>0</v>
          </cell>
          <cell r="H210" t="e">
            <v>#DIV/0!</v>
          </cell>
          <cell r="I210">
            <v>4282.3999999999996</v>
          </cell>
          <cell r="J210">
            <v>4620.8</v>
          </cell>
          <cell r="K210">
            <v>4282.3999999999996</v>
          </cell>
          <cell r="L210">
            <v>4620.8</v>
          </cell>
          <cell r="M210" t="str">
            <v>OK</v>
          </cell>
          <cell r="N210" t="str">
            <v/>
          </cell>
          <cell r="O210" t="str">
            <v>No</v>
          </cell>
          <cell r="P210">
            <v>245</v>
          </cell>
          <cell r="Q210">
            <v>1312</v>
          </cell>
          <cell r="R210">
            <v>1413.1730400000001</v>
          </cell>
          <cell r="S210">
            <v>0.39403138427050244</v>
          </cell>
          <cell r="T210">
            <v>0.40191704178208676</v>
          </cell>
          <cell r="U210">
            <v>1.9620112341142786E-2</v>
          </cell>
          <cell r="V210">
            <v>7.3234072022160784E-2</v>
          </cell>
        </row>
        <row r="211">
          <cell r="B211">
            <v>390112</v>
          </cell>
          <cell r="C211" t="str">
            <v>7.500L Pack Platin Eco Plus</v>
          </cell>
          <cell r="D211" t="str">
            <v>04_RECUP AGUA LLUVIA</v>
          </cell>
          <cell r="E211" t="b">
            <v>1</v>
          </cell>
          <cell r="F211">
            <v>0</v>
          </cell>
          <cell r="G211">
            <v>0</v>
          </cell>
          <cell r="H211" t="e">
            <v>#DIV/0!</v>
          </cell>
          <cell r="I211">
            <v>5531.08</v>
          </cell>
          <cell r="J211">
            <v>5994.4</v>
          </cell>
          <cell r="K211">
            <v>5531.08</v>
          </cell>
          <cell r="L211">
            <v>5994.4</v>
          </cell>
          <cell r="M211" t="str">
            <v>OK</v>
          </cell>
          <cell r="N211" t="str">
            <v/>
          </cell>
          <cell r="O211" t="str">
            <v>No</v>
          </cell>
          <cell r="P211">
            <v>500</v>
          </cell>
          <cell r="Q211">
            <v>1665.1</v>
          </cell>
          <cell r="R211">
            <v>1802.8178800000001</v>
          </cell>
          <cell r="S211">
            <v>0.34759576791512686</v>
          </cell>
          <cell r="T211">
            <v>0.35973078206325898</v>
          </cell>
          <cell r="U211">
            <v>3.3733599550561016E-2</v>
          </cell>
          <cell r="V211">
            <v>7.7292139330041323E-2</v>
          </cell>
        </row>
        <row r="212">
          <cell r="B212">
            <v>390404</v>
          </cell>
          <cell r="C212" t="str">
            <v>10.000L Pack Platin Eco Plus</v>
          </cell>
          <cell r="D212" t="str">
            <v>04_RECUP AGUA LLUVIA</v>
          </cell>
          <cell r="E212" t="b">
            <v>1</v>
          </cell>
          <cell r="F212">
            <v>0</v>
          </cell>
          <cell r="G212">
            <v>0</v>
          </cell>
          <cell r="H212" t="e">
            <v>#DIV/0!</v>
          </cell>
          <cell r="I212">
            <v>6508.4</v>
          </cell>
          <cell r="J212">
            <v>7176.5</v>
          </cell>
          <cell r="K212">
            <v>6616.52</v>
          </cell>
          <cell r="L212">
            <v>7176.5</v>
          </cell>
          <cell r="M212" t="str">
            <v>OK</v>
          </cell>
          <cell r="N212" t="str">
            <v/>
          </cell>
          <cell r="O212" t="str">
            <v>No</v>
          </cell>
          <cell r="P212">
            <v>500</v>
          </cell>
          <cell r="Q212">
            <v>2123.8360000000002</v>
          </cell>
          <cell r="R212">
            <v>2305.9194400000001</v>
          </cell>
          <cell r="S212">
            <v>0.32808985311290012</v>
          </cell>
          <cell r="T212">
            <v>0.34835471330035522</v>
          </cell>
          <cell r="U212">
            <v>5.8173061576986672E-2</v>
          </cell>
          <cell r="V212">
            <v>9.3095520100327511E-2</v>
          </cell>
        </row>
        <row r="213">
          <cell r="B213">
            <v>390405</v>
          </cell>
          <cell r="C213" t="str">
            <v>15.000L Pack Platin Eco Plus</v>
          </cell>
          <cell r="D213" t="str">
            <v>04_RECUP AGUA LLUVIA</v>
          </cell>
          <cell r="E213" t="b">
            <v>1</v>
          </cell>
          <cell r="F213">
            <v>2884.26</v>
          </cell>
          <cell r="G213">
            <v>2884.25</v>
          </cell>
          <cell r="H213">
            <v>-3.4671058334812444E-6</v>
          </cell>
          <cell r="I213">
            <v>8877.5</v>
          </cell>
          <cell r="J213">
            <v>9925.6999999999989</v>
          </cell>
          <cell r="K213">
            <v>9113.8799999999992</v>
          </cell>
          <cell r="L213">
            <v>9925.6999999999989</v>
          </cell>
          <cell r="M213" t="str">
            <v>OK</v>
          </cell>
          <cell r="N213" t="str">
            <v/>
          </cell>
          <cell r="O213" t="str">
            <v>No</v>
          </cell>
          <cell r="P213">
            <v>900</v>
          </cell>
          <cell r="Q213">
            <v>2833.0360000000001</v>
          </cell>
          <cell r="R213">
            <v>3088.20912</v>
          </cell>
          <cell r="S213">
            <v>0.2991577959260302</v>
          </cell>
          <cell r="T213">
            <v>0.33032277824234052</v>
          </cell>
          <cell r="U213">
            <v>9.4347057996243308E-2</v>
          </cell>
          <cell r="V213">
            <v>0.10560464249372831</v>
          </cell>
        </row>
        <row r="214">
          <cell r="B214" t="str">
            <v>A52102</v>
          </cell>
          <cell r="C214" t="str">
            <v>20.000L Pack Platin Eco Plus</v>
          </cell>
          <cell r="D214" t="str">
            <v>04_RECUP AGUA LLUVIA</v>
          </cell>
          <cell r="E214" t="b">
            <v>0</v>
          </cell>
          <cell r="F214">
            <v>0</v>
          </cell>
          <cell r="G214">
            <v>0</v>
          </cell>
          <cell r="H214" t="e">
            <v>#DIV/0!</v>
          </cell>
          <cell r="I214">
            <v>12322.5</v>
          </cell>
          <cell r="J214">
            <v>13300</v>
          </cell>
          <cell r="K214" t="str">
            <v/>
          </cell>
          <cell r="L214" t="str">
            <v/>
          </cell>
          <cell r="M214" t="str">
            <v/>
          </cell>
          <cell r="N214">
            <v>15956.699999999999</v>
          </cell>
          <cell r="O214" t="str">
            <v>A52102</v>
          </cell>
          <cell r="P214">
            <v>1000</v>
          </cell>
          <cell r="Q214">
            <v>4804.4965000000002</v>
          </cell>
          <cell r="R214">
            <v>5253.6080399999992</v>
          </cell>
          <cell r="S214">
            <v>0.21491898289037664</v>
          </cell>
          <cell r="T214">
            <v>0.21633984461152891</v>
          </cell>
          <cell r="U214">
            <v>6.5677301548572598E-3</v>
          </cell>
          <cell r="V214">
            <v>7.3496240601503754E-2</v>
          </cell>
        </row>
        <row r="215">
          <cell r="B215" t="str">
            <v>A52520</v>
          </cell>
          <cell r="C215" t="str">
            <v>25.000L Pack Platin Eco Plus</v>
          </cell>
          <cell r="D215" t="str">
            <v>04_RECUP AGUA LLUVIA</v>
          </cell>
          <cell r="E215" t="b">
            <v>0</v>
          </cell>
          <cell r="F215">
            <v>0</v>
          </cell>
          <cell r="G215">
            <v>0</v>
          </cell>
          <cell r="H215" t="e">
            <v>#DIV/0!</v>
          </cell>
          <cell r="I215">
            <v>14755.2</v>
          </cell>
          <cell r="J215">
            <v>15900</v>
          </cell>
          <cell r="K215" t="str">
            <v/>
          </cell>
          <cell r="L215" t="str">
            <v/>
          </cell>
          <cell r="M215" t="str">
            <v/>
          </cell>
          <cell r="N215">
            <v>18256.7</v>
          </cell>
          <cell r="O215" t="str">
            <v>A52520</v>
          </cell>
          <cell r="P215">
            <v>1350</v>
          </cell>
          <cell r="Q215">
            <v>5494.4965000000002</v>
          </cell>
          <cell r="R215">
            <v>6014.1344799999997</v>
          </cell>
          <cell r="S215">
            <v>0.22688312143063694</v>
          </cell>
          <cell r="T215">
            <v>0.22807814675052415</v>
          </cell>
          <cell r="U215">
            <v>5.2395432745880547E-3</v>
          </cell>
          <cell r="V215">
            <v>7.1999999999999953E-2</v>
          </cell>
        </row>
        <row r="216">
          <cell r="B216">
            <v>390115</v>
          </cell>
          <cell r="C216" t="str">
            <v>3.000L Pack Platin Profesional</v>
          </cell>
          <cell r="D216" t="str">
            <v>04_RECUP AGUA LLUVIA</v>
          </cell>
          <cell r="E216" t="b">
            <v>1</v>
          </cell>
          <cell r="F216">
            <v>0</v>
          </cell>
          <cell r="G216">
            <v>0</v>
          </cell>
          <cell r="H216" t="e">
            <v>#DIV/0!</v>
          </cell>
          <cell r="I216">
            <v>4934.3</v>
          </cell>
          <cell r="J216">
            <v>5291.9</v>
          </cell>
          <cell r="K216">
            <v>4934.3</v>
          </cell>
          <cell r="L216">
            <v>5291.9</v>
          </cell>
          <cell r="M216" t="str">
            <v>OK</v>
          </cell>
          <cell r="N216" t="str">
            <v/>
          </cell>
          <cell r="O216" t="str">
            <v>No</v>
          </cell>
          <cell r="P216">
            <v>170</v>
          </cell>
          <cell r="Q216">
            <v>1457.1</v>
          </cell>
          <cell r="R216">
            <v>1553.3072</v>
          </cell>
          <cell r="S216">
            <v>0.45041174364482639</v>
          </cell>
          <cell r="T216">
            <v>0.45725001102313595</v>
          </cell>
          <cell r="U216">
            <v>1.4955204403403626E-2</v>
          </cell>
          <cell r="V216">
            <v>6.7574973072053415E-2</v>
          </cell>
        </row>
        <row r="217">
          <cell r="B217">
            <v>390116</v>
          </cell>
          <cell r="C217" t="str">
            <v>5.000L Pack Platin Profesional</v>
          </cell>
          <cell r="D217" t="str">
            <v>04_RECUP AGUA LLUVIA</v>
          </cell>
          <cell r="E217" t="b">
            <v>1</v>
          </cell>
          <cell r="F217">
            <v>0</v>
          </cell>
          <cell r="G217">
            <v>0</v>
          </cell>
          <cell r="H217" t="e">
            <v>#DIV/0!</v>
          </cell>
          <cell r="I217">
            <v>5432.5</v>
          </cell>
          <cell r="J217">
            <v>5839.9</v>
          </cell>
          <cell r="K217">
            <v>5432.5</v>
          </cell>
          <cell r="L217">
            <v>5839.9</v>
          </cell>
          <cell r="M217" t="str">
            <v>OK</v>
          </cell>
          <cell r="N217" t="str">
            <v/>
          </cell>
          <cell r="O217" t="str">
            <v>No</v>
          </cell>
          <cell r="P217">
            <v>245</v>
          </cell>
          <cell r="Q217">
            <v>1642.5</v>
          </cell>
          <cell r="R217">
            <v>1757.27304</v>
          </cell>
          <cell r="S217">
            <v>0.42092345451756402</v>
          </cell>
          <cell r="T217">
            <v>0.42856526082067609</v>
          </cell>
          <cell r="U217">
            <v>1.7831137989295903E-2</v>
          </cell>
          <cell r="V217">
            <v>6.9761468518296482E-2</v>
          </cell>
        </row>
        <row r="218">
          <cell r="B218">
            <v>390117</v>
          </cell>
          <cell r="C218" t="str">
            <v>7.500L Pack Platin Profesional</v>
          </cell>
          <cell r="D218" t="str">
            <v>04_RECUP AGUA LLUVIA</v>
          </cell>
          <cell r="E218" t="b">
            <v>1</v>
          </cell>
          <cell r="F218">
            <v>0</v>
          </cell>
          <cell r="G218">
            <v>0</v>
          </cell>
          <cell r="H218" t="e">
            <v>#DIV/0!</v>
          </cell>
          <cell r="I218">
            <v>6681.18</v>
          </cell>
          <cell r="J218">
            <v>7213.5</v>
          </cell>
          <cell r="K218">
            <v>6681.18</v>
          </cell>
          <cell r="L218">
            <v>7213.5</v>
          </cell>
          <cell r="M218" t="str">
            <v>OK</v>
          </cell>
          <cell r="N218" t="str">
            <v/>
          </cell>
          <cell r="O218" t="str">
            <v>No</v>
          </cell>
          <cell r="P218">
            <v>500</v>
          </cell>
          <cell r="Q218">
            <v>1995.6</v>
          </cell>
          <cell r="R218">
            <v>2146.91788</v>
          </cell>
          <cell r="S218">
            <v>0.37745527985575406</v>
          </cell>
          <cell r="T218">
            <v>0.38843421362722663</v>
          </cell>
          <cell r="U218">
            <v>2.8264589951926489E-2</v>
          </cell>
          <cell r="V218">
            <v>7.3794967768766859E-2</v>
          </cell>
        </row>
        <row r="219">
          <cell r="B219">
            <v>390406</v>
          </cell>
          <cell r="C219" t="str">
            <v>10.000L Pack Platin Profesional</v>
          </cell>
          <cell r="D219" t="str">
            <v>04_RECUP AGUA LLUVIA</v>
          </cell>
          <cell r="E219" t="b">
            <v>1</v>
          </cell>
          <cell r="F219">
            <v>0</v>
          </cell>
          <cell r="G219">
            <v>0</v>
          </cell>
          <cell r="H219" t="e">
            <v>#DIV/0!</v>
          </cell>
          <cell r="I219">
            <v>7658.5</v>
          </cell>
          <cell r="J219">
            <v>8395.6</v>
          </cell>
          <cell r="K219">
            <v>7766.6200000000008</v>
          </cell>
          <cell r="L219">
            <v>8395.6</v>
          </cell>
          <cell r="M219" t="str">
            <v>OK</v>
          </cell>
          <cell r="N219" t="str">
            <v/>
          </cell>
          <cell r="O219" t="str">
            <v>No</v>
          </cell>
          <cell r="P219">
            <v>500</v>
          </cell>
          <cell r="Q219">
            <v>2454.3360000000002</v>
          </cell>
          <cell r="R219">
            <v>2650.01944</v>
          </cell>
          <cell r="S219">
            <v>0.3570681813235837</v>
          </cell>
          <cell r="T219">
            <v>0.37466858830816135</v>
          </cell>
          <cell r="U219">
            <v>4.6975934289163003E-2</v>
          </cell>
          <cell r="V219">
            <v>8.7795988374863063E-2</v>
          </cell>
        </row>
        <row r="220">
          <cell r="B220">
            <v>390407</v>
          </cell>
          <cell r="C220" t="str">
            <v>15.000L Pack Platin Profesional</v>
          </cell>
          <cell r="D220" t="str">
            <v>04_RECUP AGUA LLUVIA</v>
          </cell>
          <cell r="E220" t="b">
            <v>1</v>
          </cell>
          <cell r="F220">
            <v>0</v>
          </cell>
          <cell r="G220">
            <v>0</v>
          </cell>
          <cell r="H220" t="e">
            <v>#DIV/0!</v>
          </cell>
          <cell r="I220">
            <v>10027.6</v>
          </cell>
          <cell r="J220">
            <v>11144.8</v>
          </cell>
          <cell r="K220">
            <v>10263.98</v>
          </cell>
          <cell r="L220">
            <v>11144.8</v>
          </cell>
          <cell r="M220" t="str">
            <v>OK</v>
          </cell>
          <cell r="N220" t="str">
            <v/>
          </cell>
          <cell r="O220" t="str">
            <v>No</v>
          </cell>
          <cell r="P220">
            <v>900</v>
          </cell>
          <cell r="Q220">
            <v>3163.5360000000001</v>
          </cell>
          <cell r="R220">
            <v>3432.3091199999999</v>
          </cell>
          <cell r="S220">
            <v>0.32460808169452315</v>
          </cell>
          <cell r="T220">
            <v>0.35211801019309447</v>
          </cell>
          <cell r="U220">
            <v>7.8127013393848893E-2</v>
          </cell>
          <cell r="V220">
            <v>0.10024406001004944</v>
          </cell>
        </row>
        <row r="221">
          <cell r="B221" t="str">
            <v>A52103</v>
          </cell>
          <cell r="C221" t="str">
            <v>20.000L Pack Platin Profesional</v>
          </cell>
          <cell r="D221" t="str">
            <v>04_RECUP AGUA LLUVIA</v>
          </cell>
          <cell r="E221" t="b">
            <v>0</v>
          </cell>
          <cell r="F221">
            <v>0</v>
          </cell>
          <cell r="G221">
            <v>0</v>
          </cell>
          <cell r="H221" t="e">
            <v>#DIV/0!</v>
          </cell>
          <cell r="I221">
            <v>13472.6</v>
          </cell>
          <cell r="J221">
            <v>14620</v>
          </cell>
          <cell r="K221" t="str">
            <v/>
          </cell>
          <cell r="L221" t="str">
            <v/>
          </cell>
          <cell r="M221" t="str">
            <v/>
          </cell>
          <cell r="N221">
            <v>17175.8</v>
          </cell>
          <cell r="O221" t="str">
            <v>A52103</v>
          </cell>
          <cell r="P221">
            <v>1000</v>
          </cell>
          <cell r="Q221">
            <v>5134.9965000000002</v>
          </cell>
          <cell r="R221">
            <v>5597.7080399999995</v>
          </cell>
          <cell r="S221">
            <v>0.24105264264754631</v>
          </cell>
          <cell r="T221">
            <v>0.24786730050159603</v>
          </cell>
          <cell r="U221">
            <v>2.7493170096496218E-2</v>
          </cell>
          <cell r="V221">
            <v>7.8481532147742797E-2</v>
          </cell>
        </row>
        <row r="222">
          <cell r="B222" t="str">
            <v>A52530</v>
          </cell>
          <cell r="C222" t="str">
            <v>25.000L Pack Platin Profesional</v>
          </cell>
          <cell r="D222" t="str">
            <v>04_RECUP AGUA LLUVIA</v>
          </cell>
          <cell r="E222" t="b">
            <v>0</v>
          </cell>
          <cell r="F222">
            <v>0</v>
          </cell>
          <cell r="G222">
            <v>0</v>
          </cell>
          <cell r="H222" t="e">
            <v>#DIV/0!</v>
          </cell>
          <cell r="I222">
            <v>15905.3</v>
          </cell>
          <cell r="J222">
            <v>17250</v>
          </cell>
          <cell r="K222" t="str">
            <v/>
          </cell>
          <cell r="L222" t="str">
            <v/>
          </cell>
          <cell r="M222" t="str">
            <v/>
          </cell>
          <cell r="N222">
            <v>19475.8</v>
          </cell>
          <cell r="O222" t="str">
            <v>A52530</v>
          </cell>
          <cell r="P222">
            <v>1350</v>
          </cell>
          <cell r="Q222">
            <v>5824.9965000000002</v>
          </cell>
          <cell r="R222">
            <v>6358.2344800000001</v>
          </cell>
          <cell r="S222">
            <v>0.24815454596895362</v>
          </cell>
          <cell r="T222">
            <v>0.25524304541062803</v>
          </cell>
          <cell r="U222">
            <v>2.7771567410468063E-2</v>
          </cell>
          <cell r="V222">
            <v>7.7953623188405846E-2</v>
          </cell>
        </row>
        <row r="223">
          <cell r="B223">
            <v>342026</v>
          </cell>
          <cell r="C223" t="str">
            <v>Pack Filtración cesta</v>
          </cell>
          <cell r="D223" t="str">
            <v>04_RECUP AGUA LLUVIA</v>
          </cell>
          <cell r="E223" t="b">
            <v>0</v>
          </cell>
          <cell r="F223">
            <v>39.097000000000001</v>
          </cell>
          <cell r="G223">
            <v>39.1</v>
          </cell>
          <cell r="H223">
            <v>7.672634271100035E-5</v>
          </cell>
          <cell r="I223">
            <v>180.2</v>
          </cell>
          <cell r="J223">
            <v>191.1</v>
          </cell>
          <cell r="K223" t="str">
            <v/>
          </cell>
          <cell r="L223" t="str">
            <v/>
          </cell>
          <cell r="M223" t="str">
            <v/>
          </cell>
          <cell r="N223" t="str">
            <v/>
          </cell>
          <cell r="O223" t="str">
            <v>No</v>
          </cell>
          <cell r="P223">
            <v>0</v>
          </cell>
          <cell r="Q223">
            <v>39.146000000000001</v>
          </cell>
          <cell r="R223">
            <v>39.1</v>
          </cell>
          <cell r="S223">
            <v>0.63793932667406583</v>
          </cell>
          <cell r="T223">
            <v>0.65899180184894479</v>
          </cell>
          <cell r="U223">
            <v>3.1946490253462433E-2</v>
          </cell>
          <cell r="V223">
            <v>5.7038199895342784E-2</v>
          </cell>
        </row>
        <row r="224">
          <cell r="B224">
            <v>342002</v>
          </cell>
          <cell r="C224" t="str">
            <v>Pack Filtración Universal</v>
          </cell>
          <cell r="D224" t="str">
            <v>04_RECUP AGUA LLUVIA</v>
          </cell>
          <cell r="E224" t="b">
            <v>0</v>
          </cell>
          <cell r="F224">
            <v>86.65</v>
          </cell>
          <cell r="G224">
            <v>86.65</v>
          </cell>
          <cell r="H224">
            <v>0</v>
          </cell>
          <cell r="I224">
            <v>339.2</v>
          </cell>
          <cell r="J224">
            <v>359.6</v>
          </cell>
          <cell r="K224" t="str">
            <v/>
          </cell>
          <cell r="L224" t="str">
            <v/>
          </cell>
          <cell r="M224" t="str">
            <v/>
          </cell>
          <cell r="N224" t="str">
            <v/>
          </cell>
          <cell r="O224" t="str">
            <v>No</v>
          </cell>
          <cell r="P224">
            <v>0</v>
          </cell>
          <cell r="Q224">
            <v>87.2</v>
          </cell>
          <cell r="R224">
            <v>88.862799999999993</v>
          </cell>
          <cell r="S224">
            <v>0.57154088050314455</v>
          </cell>
          <cell r="T224">
            <v>0.58814052651093818</v>
          </cell>
          <cell r="U224">
            <v>2.8223945230009422E-2</v>
          </cell>
          <cell r="V224">
            <v>5.6729699666295978E-2</v>
          </cell>
        </row>
        <row r="225">
          <cell r="B225">
            <v>342041</v>
          </cell>
          <cell r="C225" t="str">
            <v>Pack Filtración Universal XL</v>
          </cell>
          <cell r="D225" t="str">
            <v>04_RECUP AGUA LLUVIA</v>
          </cell>
          <cell r="E225" t="b">
            <v>0</v>
          </cell>
          <cell r="F225">
            <v>186.82</v>
          </cell>
          <cell r="G225">
            <v>186.9</v>
          </cell>
          <cell r="H225">
            <v>4.2803638309262974E-4</v>
          </cell>
          <cell r="I225">
            <v>630.70000000000005</v>
          </cell>
          <cell r="J225">
            <v>668.6</v>
          </cell>
          <cell r="K225" t="str">
            <v/>
          </cell>
          <cell r="L225" t="str">
            <v/>
          </cell>
          <cell r="M225" t="str">
            <v/>
          </cell>
          <cell r="N225" t="str">
            <v/>
          </cell>
          <cell r="O225" t="str">
            <v>No</v>
          </cell>
          <cell r="P225">
            <v>0</v>
          </cell>
          <cell r="Q225">
            <v>186.9</v>
          </cell>
          <cell r="R225">
            <v>190.52279999999999</v>
          </cell>
          <cell r="S225">
            <v>0.50610432852386233</v>
          </cell>
          <cell r="T225">
            <v>0.52507029614119061</v>
          </cell>
          <cell r="U225">
            <v>3.6120816120644446E-2</v>
          </cell>
          <cell r="V225">
            <v>5.6685611725994581E-2</v>
          </cell>
        </row>
        <row r="226">
          <cell r="B226">
            <v>342038</v>
          </cell>
          <cell r="C226" t="str">
            <v>Pack Filtración Minimax Pro</v>
          </cell>
          <cell r="D226" t="str">
            <v>04_RECUP AGUA LLUVIA</v>
          </cell>
          <cell r="E226" t="b">
            <v>0</v>
          </cell>
          <cell r="F226">
            <v>80.8</v>
          </cell>
          <cell r="G226">
            <v>80.8</v>
          </cell>
          <cell r="H226">
            <v>0</v>
          </cell>
          <cell r="I226">
            <v>371</v>
          </cell>
          <cell r="J226">
            <v>393.3</v>
          </cell>
          <cell r="K226" t="str">
            <v/>
          </cell>
          <cell r="L226" t="str">
            <v/>
          </cell>
          <cell r="M226" t="str">
            <v/>
          </cell>
          <cell r="N226" t="str">
            <v/>
          </cell>
          <cell r="O226" t="str">
            <v>No</v>
          </cell>
          <cell r="P226">
            <v>0</v>
          </cell>
          <cell r="Q226">
            <v>80.8</v>
          </cell>
          <cell r="R226">
            <v>84.126639999999995</v>
          </cell>
          <cell r="S226">
            <v>0.63701707097933524</v>
          </cell>
          <cell r="T226">
            <v>0.64350097465886946</v>
          </cell>
          <cell r="U226">
            <v>1.0075981132695944E-2</v>
          </cell>
          <cell r="V226">
            <v>5.6699720315280984E-2</v>
          </cell>
        </row>
        <row r="227">
          <cell r="B227">
            <v>342005</v>
          </cell>
          <cell r="C227" t="str">
            <v>Pack Filtración Optimax</v>
          </cell>
          <cell r="D227" t="str">
            <v>04_RECUP AGUA LLUVIA</v>
          </cell>
          <cell r="E227" t="b">
            <v>0</v>
          </cell>
          <cell r="F227">
            <v>61.98</v>
          </cell>
          <cell r="G227">
            <v>61.98</v>
          </cell>
          <cell r="H227">
            <v>0</v>
          </cell>
          <cell r="I227">
            <v>429.3</v>
          </cell>
          <cell r="J227">
            <v>455.1</v>
          </cell>
          <cell r="K227" t="str">
            <v/>
          </cell>
          <cell r="L227" t="str">
            <v/>
          </cell>
          <cell r="M227" t="str">
            <v/>
          </cell>
          <cell r="N227" t="str">
            <v/>
          </cell>
          <cell r="O227" t="str">
            <v>No</v>
          </cell>
          <cell r="P227">
            <v>0</v>
          </cell>
          <cell r="Q227">
            <v>59.5</v>
          </cell>
          <cell r="R227">
            <v>60.242519999999992</v>
          </cell>
          <cell r="S227">
            <v>0.7690038046432176</v>
          </cell>
          <cell r="T227">
            <v>0.77937991650186778</v>
          </cell>
          <cell r="U227">
            <v>1.3313291296011097E-2</v>
          </cell>
          <cell r="V227">
            <v>5.6690837178642081E-2</v>
          </cell>
        </row>
        <row r="228">
          <cell r="B228">
            <v>342042</v>
          </cell>
          <cell r="C228" t="str">
            <v>Pack Filtración Optimax XL DN160</v>
          </cell>
          <cell r="D228" t="str">
            <v>04_RECUP AGUA LLUVIA</v>
          </cell>
          <cell r="E228" t="b">
            <v>0</v>
          </cell>
          <cell r="F228">
            <v>129</v>
          </cell>
          <cell r="G228">
            <v>129</v>
          </cell>
          <cell r="H228">
            <v>0</v>
          </cell>
          <cell r="I228">
            <v>678.4</v>
          </cell>
          <cell r="J228">
            <v>719.2</v>
          </cell>
          <cell r="K228" t="str">
            <v/>
          </cell>
          <cell r="L228" t="str">
            <v/>
          </cell>
          <cell r="M228" t="str">
            <v/>
          </cell>
          <cell r="N228" t="str">
            <v/>
          </cell>
          <cell r="O228" t="str">
            <v>No</v>
          </cell>
          <cell r="P228">
            <v>0</v>
          </cell>
          <cell r="Q228">
            <v>129</v>
          </cell>
          <cell r="R228">
            <v>134.7294</v>
          </cell>
          <cell r="S228">
            <v>0.68307783018867918</v>
          </cell>
          <cell r="T228">
            <v>0.68777947719688548</v>
          </cell>
          <cell r="U228">
            <v>6.8359803746519685E-3</v>
          </cell>
          <cell r="V228">
            <v>5.6729699666295978E-2</v>
          </cell>
        </row>
        <row r="229">
          <cell r="B229">
            <v>202044</v>
          </cell>
          <cell r="C229" t="str">
            <v>Filtro Cesta colgante</v>
          </cell>
          <cell r="D229" t="str">
            <v>04_RECUP AGUA LLUVIA</v>
          </cell>
          <cell r="E229" t="b">
            <v>0</v>
          </cell>
          <cell r="F229">
            <v>18</v>
          </cell>
          <cell r="G229">
            <v>18</v>
          </cell>
          <cell r="H229">
            <v>0</v>
          </cell>
          <cell r="I229">
            <v>91.16</v>
          </cell>
          <cell r="J229">
            <v>96.699999999999989</v>
          </cell>
          <cell r="K229" t="str">
            <v/>
          </cell>
          <cell r="L229" t="str">
            <v/>
          </cell>
          <cell r="M229" t="str">
            <v/>
          </cell>
          <cell r="N229" t="str">
            <v/>
          </cell>
          <cell r="O229" t="str">
            <v>No</v>
          </cell>
          <cell r="P229">
            <v>0</v>
          </cell>
          <cell r="Q229">
            <v>18</v>
          </cell>
          <cell r="R229">
            <v>18</v>
          </cell>
          <cell r="S229">
            <v>0.67090829311101363</v>
          </cell>
          <cell r="T229">
            <v>0.68976215098241977</v>
          </cell>
          <cell r="U229">
            <v>2.7333853915516855E-2</v>
          </cell>
          <cell r="V229">
            <v>5.7290589451913058E-2</v>
          </cell>
        </row>
        <row r="230">
          <cell r="B230">
            <v>340022</v>
          </cell>
          <cell r="C230" t="str">
            <v>Filtro interno Universal</v>
          </cell>
          <cell r="D230" t="str">
            <v>04_RECUP AGUA LLUVIA</v>
          </cell>
          <cell r="E230" t="b">
            <v>0</v>
          </cell>
          <cell r="F230">
            <v>80.02</v>
          </cell>
          <cell r="G230">
            <v>80.02</v>
          </cell>
          <cell r="H230">
            <v>0</v>
          </cell>
          <cell r="I230">
            <v>249.1</v>
          </cell>
          <cell r="J230">
            <v>264.10000000000002</v>
          </cell>
          <cell r="K230" t="str">
            <v/>
          </cell>
          <cell r="L230" t="str">
            <v/>
          </cell>
          <cell r="M230" t="str">
            <v/>
          </cell>
          <cell r="N230" t="str">
            <v/>
          </cell>
          <cell r="O230" t="str">
            <v>No</v>
          </cell>
          <cell r="P230">
            <v>0</v>
          </cell>
          <cell r="Q230">
            <v>80.599999999999994</v>
          </cell>
          <cell r="R230">
            <v>88.826919999999987</v>
          </cell>
          <cell r="S230">
            <v>0.4607252776662652</v>
          </cell>
          <cell r="T230">
            <v>0.43943632462451104</v>
          </cell>
          <cell r="U230">
            <v>-4.8446047467616861E-2</v>
          </cell>
          <cell r="V230">
            <v>5.6796667928814944E-2</v>
          </cell>
        </row>
        <row r="231">
          <cell r="B231">
            <v>340107</v>
          </cell>
          <cell r="C231" t="str">
            <v>Filtro interno Universal XL</v>
          </cell>
          <cell r="D231" t="str">
            <v>04_RECUP AGUA LLUVIA</v>
          </cell>
          <cell r="E231" t="b">
            <v>0</v>
          </cell>
          <cell r="F231">
            <v>0</v>
          </cell>
          <cell r="G231">
            <v>0</v>
          </cell>
          <cell r="H231" t="e">
            <v>#DIV/0!</v>
          </cell>
          <cell r="I231">
            <v>280.89999999999998</v>
          </cell>
          <cell r="J231">
            <v>297.8</v>
          </cell>
          <cell r="K231" t="str">
            <v/>
          </cell>
          <cell r="L231" t="str">
            <v/>
          </cell>
          <cell r="M231" t="str">
            <v/>
          </cell>
          <cell r="N231" t="str">
            <v/>
          </cell>
          <cell r="O231" t="str">
            <v>No</v>
          </cell>
          <cell r="P231">
            <v>0</v>
          </cell>
          <cell r="Q231">
            <v>80.3</v>
          </cell>
          <cell r="R231">
            <v>88.456159999999997</v>
          </cell>
          <cell r="S231">
            <v>0.52355523911237689</v>
          </cell>
          <cell r="T231">
            <v>0.5049464965301097</v>
          </cell>
          <cell r="U231">
            <v>-3.6852899683714434E-2</v>
          </cell>
          <cell r="V231">
            <v>5.6749496306245914E-2</v>
          </cell>
        </row>
        <row r="232">
          <cell r="B232">
            <v>340093</v>
          </cell>
          <cell r="C232" t="str">
            <v>Filtro interno Minimax Pro</v>
          </cell>
          <cell r="D232" t="str">
            <v>04_RECUP AGUA LLUVIA</v>
          </cell>
          <cell r="E232" t="b">
            <v>0</v>
          </cell>
          <cell r="F232">
            <v>68</v>
          </cell>
          <cell r="G232">
            <v>68</v>
          </cell>
          <cell r="H232">
            <v>0</v>
          </cell>
          <cell r="I232">
            <v>349.8</v>
          </cell>
          <cell r="J232">
            <v>370.8</v>
          </cell>
          <cell r="K232" t="str">
            <v/>
          </cell>
          <cell r="L232" t="str">
            <v/>
          </cell>
          <cell r="M232" t="str">
            <v/>
          </cell>
          <cell r="N232" t="str">
            <v/>
          </cell>
          <cell r="O232" t="str">
            <v>No</v>
          </cell>
          <cell r="P232">
            <v>0</v>
          </cell>
          <cell r="Q232">
            <v>67.999499999999998</v>
          </cell>
          <cell r="R232">
            <v>74.702159999999992</v>
          </cell>
          <cell r="S232">
            <v>0.67600771869639786</v>
          </cell>
          <cell r="T232">
            <v>0.66422977346278322</v>
          </cell>
          <cell r="U232">
            <v>-1.7731733361203445E-2</v>
          </cell>
          <cell r="V232">
            <v>5.6634304207119741E-2</v>
          </cell>
        </row>
        <row r="233">
          <cell r="B233">
            <v>340037</v>
          </cell>
          <cell r="C233" t="str">
            <v>Filtro interno Optimax</v>
          </cell>
          <cell r="D233" t="str">
            <v>04_RECUP AGUA LLUVIA</v>
          </cell>
          <cell r="E233" t="b">
            <v>0</v>
          </cell>
          <cell r="F233">
            <v>45.85</v>
          </cell>
          <cell r="G233">
            <v>45.85</v>
          </cell>
          <cell r="H233">
            <v>0</v>
          </cell>
          <cell r="I233">
            <v>291.5</v>
          </cell>
          <cell r="J233">
            <v>309</v>
          </cell>
          <cell r="K233" t="str">
            <v/>
          </cell>
          <cell r="L233" t="str">
            <v/>
          </cell>
          <cell r="M233" t="str">
            <v/>
          </cell>
          <cell r="N233" t="str">
            <v/>
          </cell>
          <cell r="O233" t="str">
            <v>No</v>
          </cell>
          <cell r="P233">
            <v>0</v>
          </cell>
          <cell r="Q233">
            <v>46.4</v>
          </cell>
          <cell r="R233">
            <v>49.885159999999999</v>
          </cell>
          <cell r="S233">
            <v>0.73470554602630067</v>
          </cell>
          <cell r="T233">
            <v>0.7309322545846817</v>
          </cell>
          <cell r="U233">
            <v>-5.1622998136304343E-3</v>
          </cell>
          <cell r="V233">
            <v>5.6634304207119741E-2</v>
          </cell>
        </row>
        <row r="234">
          <cell r="B234">
            <v>340108</v>
          </cell>
          <cell r="C234" t="str">
            <v>Filtro interno Optimax XL</v>
          </cell>
          <cell r="D234" t="str">
            <v>04_RECUP AGUA LLUVIA</v>
          </cell>
          <cell r="E234" t="b">
            <v>0</v>
          </cell>
          <cell r="F234">
            <v>0</v>
          </cell>
          <cell r="G234">
            <v>0</v>
          </cell>
          <cell r="H234" t="e">
            <v>#DIV/0!</v>
          </cell>
          <cell r="I234">
            <v>461.1</v>
          </cell>
          <cell r="J234">
            <v>488.8</v>
          </cell>
          <cell r="K234" t="str">
            <v/>
          </cell>
          <cell r="L234" t="str">
            <v/>
          </cell>
          <cell r="M234" t="str">
            <v/>
          </cell>
          <cell r="N234" t="str">
            <v/>
          </cell>
          <cell r="O234" t="str">
            <v>No</v>
          </cell>
          <cell r="P234">
            <v>0</v>
          </cell>
          <cell r="Q234">
            <v>45.3</v>
          </cell>
          <cell r="R234">
            <v>47.146320000000003</v>
          </cell>
          <cell r="S234">
            <v>0.83626111472565601</v>
          </cell>
          <cell r="T234">
            <v>0.83924468085106385</v>
          </cell>
          <cell r="U234">
            <v>3.5550611084984893E-3</v>
          </cell>
          <cell r="V234">
            <v>5.6669394435351857E-2</v>
          </cell>
        </row>
        <row r="235">
          <cell r="B235">
            <v>340020</v>
          </cell>
          <cell r="C235" t="str">
            <v>Filtro externo Universal -peatones-</v>
          </cell>
          <cell r="D235" t="str">
            <v>08_SUDS</v>
          </cell>
          <cell r="E235" t="b">
            <v>0</v>
          </cell>
          <cell r="F235">
            <v>130.5</v>
          </cell>
          <cell r="G235">
            <v>130.5</v>
          </cell>
          <cell r="H235">
            <v>0</v>
          </cell>
          <cell r="I235">
            <v>386.9</v>
          </cell>
          <cell r="J235">
            <v>410.20000000000005</v>
          </cell>
          <cell r="K235" t="str">
            <v/>
          </cell>
          <cell r="L235" t="str">
            <v/>
          </cell>
          <cell r="M235" t="str">
            <v/>
          </cell>
          <cell r="N235" t="str">
            <v/>
          </cell>
          <cell r="O235" t="str">
            <v>No</v>
          </cell>
          <cell r="P235">
            <v>0</v>
          </cell>
          <cell r="Q235">
            <v>130.47900000000001</v>
          </cell>
          <cell r="R235">
            <v>143.84291999999999</v>
          </cell>
          <cell r="S235">
            <v>0.43792969759627803</v>
          </cell>
          <cell r="T235">
            <v>0.4155577766942955</v>
          </cell>
          <cell r="U235">
            <v>-5.3835885541471666E-2</v>
          </cell>
          <cell r="V235">
            <v>5.6801560214529659E-2</v>
          </cell>
        </row>
        <row r="236">
          <cell r="B236">
            <v>340021</v>
          </cell>
          <cell r="C236" t="str">
            <v>Filtro externo Universal -turismos-</v>
          </cell>
          <cell r="D236" t="str">
            <v>08_SUDS</v>
          </cell>
          <cell r="E236" t="b">
            <v>0</v>
          </cell>
          <cell r="F236">
            <v>0</v>
          </cell>
          <cell r="G236">
            <v>0</v>
          </cell>
          <cell r="H236" t="e">
            <v>#DIV/0!</v>
          </cell>
          <cell r="I236">
            <v>450.5</v>
          </cell>
          <cell r="J236">
            <v>477.6</v>
          </cell>
          <cell r="K236" t="str">
            <v/>
          </cell>
          <cell r="L236" t="str">
            <v/>
          </cell>
          <cell r="M236" t="str">
            <v/>
          </cell>
          <cell r="N236" t="str">
            <v/>
          </cell>
          <cell r="O236" t="str">
            <v>No</v>
          </cell>
          <cell r="P236">
            <v>0</v>
          </cell>
          <cell r="Q236">
            <v>163.1</v>
          </cell>
          <cell r="R236">
            <v>179.73487999999998</v>
          </cell>
          <cell r="S236">
            <v>0.39659637439881618</v>
          </cell>
          <cell r="T236">
            <v>0.37278447794528208</v>
          </cell>
          <cell r="U236">
            <v>-6.3875772362574731E-2</v>
          </cell>
          <cell r="V236">
            <v>5.6742043551088819E-2</v>
          </cell>
        </row>
        <row r="237">
          <cell r="B237">
            <v>340061</v>
          </cell>
          <cell r="C237" t="str">
            <v>Filtro externo Minimax -peatones-</v>
          </cell>
          <cell r="D237" t="str">
            <v>04_RECUP AGUA LLUVIA</v>
          </cell>
          <cell r="E237" t="b">
            <v>0</v>
          </cell>
          <cell r="F237">
            <v>113.76</v>
          </cell>
          <cell r="G237">
            <v>113.76</v>
          </cell>
          <cell r="H237">
            <v>0</v>
          </cell>
          <cell r="I237">
            <v>386.9</v>
          </cell>
          <cell r="J237">
            <v>410.20000000000005</v>
          </cell>
          <cell r="K237" t="str">
            <v/>
          </cell>
          <cell r="L237" t="str">
            <v/>
          </cell>
          <cell r="M237" t="str">
            <v/>
          </cell>
          <cell r="N237" t="str">
            <v/>
          </cell>
          <cell r="O237" t="str">
            <v>No</v>
          </cell>
          <cell r="P237">
            <v>0</v>
          </cell>
          <cell r="Q237">
            <v>113.7</v>
          </cell>
          <cell r="R237">
            <v>122.62588</v>
          </cell>
          <cell r="S237">
            <v>0.51020935642284826</v>
          </cell>
          <cell r="T237">
            <v>0.50176385503006671</v>
          </cell>
          <cell r="U237">
            <v>-1.6831625690287077E-2</v>
          </cell>
          <cell r="V237">
            <v>5.6801560214529659E-2</v>
          </cell>
        </row>
        <row r="238">
          <cell r="B238">
            <v>340062</v>
          </cell>
          <cell r="C238" t="str">
            <v>Filtro externo Minimax -turismos-</v>
          </cell>
          <cell r="D238" t="str">
            <v>04_RECUP AGUA LLUVIA</v>
          </cell>
          <cell r="E238" t="b">
            <v>0</v>
          </cell>
          <cell r="F238">
            <v>0</v>
          </cell>
          <cell r="G238">
            <v>0</v>
          </cell>
          <cell r="H238" t="e">
            <v>#DIV/0!</v>
          </cell>
          <cell r="I238">
            <v>450.5</v>
          </cell>
          <cell r="J238">
            <v>477.6</v>
          </cell>
          <cell r="K238" t="str">
            <v/>
          </cell>
          <cell r="L238" t="str">
            <v/>
          </cell>
          <cell r="M238" t="str">
            <v/>
          </cell>
          <cell r="N238" t="str">
            <v/>
          </cell>
          <cell r="O238" t="str">
            <v>No</v>
          </cell>
          <cell r="P238">
            <v>0</v>
          </cell>
          <cell r="Q238">
            <v>158.69999999999999</v>
          </cell>
          <cell r="R238">
            <v>158.69999999999999</v>
          </cell>
          <cell r="S238">
            <v>0.41287458379578251</v>
          </cell>
          <cell r="T238">
            <v>0.44618927973199335</v>
          </cell>
          <cell r="U238">
            <v>7.4664940305651309E-2</v>
          </cell>
          <cell r="V238">
            <v>5.6742043551088819E-2</v>
          </cell>
        </row>
        <row r="239">
          <cell r="B239">
            <v>340030</v>
          </cell>
          <cell r="C239" t="str">
            <v>Filtro externo Optimax-peatones-</v>
          </cell>
          <cell r="D239" t="str">
            <v>04_RECUP AGUA LLUVIA</v>
          </cell>
          <cell r="E239" t="b">
            <v>0</v>
          </cell>
          <cell r="F239">
            <v>128.80000000000001</v>
          </cell>
          <cell r="G239">
            <v>128.80000000000001</v>
          </cell>
          <cell r="H239">
            <v>0</v>
          </cell>
          <cell r="I239">
            <v>439.9</v>
          </cell>
          <cell r="J239">
            <v>466.3</v>
          </cell>
          <cell r="K239" t="str">
            <v/>
          </cell>
          <cell r="L239" t="str">
            <v/>
          </cell>
          <cell r="M239" t="str">
            <v/>
          </cell>
          <cell r="N239" t="str">
            <v/>
          </cell>
          <cell r="O239" t="str">
            <v>No</v>
          </cell>
          <cell r="P239">
            <v>0</v>
          </cell>
          <cell r="Q239">
            <v>128.80000000000001</v>
          </cell>
          <cell r="R239">
            <v>147.38307999999998</v>
          </cell>
          <cell r="S239">
            <v>0.51201030537243308</v>
          </cell>
          <cell r="T239">
            <v>0.47321795696618774</v>
          </cell>
          <cell r="U239">
            <v>-8.1975647447835823E-2</v>
          </cell>
          <cell r="V239">
            <v>5.6615912502680749E-2</v>
          </cell>
        </row>
        <row r="240">
          <cell r="B240">
            <v>340031</v>
          </cell>
          <cell r="C240" t="str">
            <v>Filtro externo Optimax -turismos-</v>
          </cell>
          <cell r="D240" t="str">
            <v>04_RECUP AGUA LLUVIA</v>
          </cell>
          <cell r="E240" t="b">
            <v>0</v>
          </cell>
          <cell r="F240">
            <v>0</v>
          </cell>
          <cell r="G240">
            <v>0</v>
          </cell>
          <cell r="H240" t="e">
            <v>#DIV/0!</v>
          </cell>
          <cell r="I240">
            <v>514.1</v>
          </cell>
          <cell r="J240">
            <v>545</v>
          </cell>
          <cell r="K240" t="str">
            <v/>
          </cell>
          <cell r="L240" t="str">
            <v/>
          </cell>
          <cell r="M240" t="str">
            <v/>
          </cell>
          <cell r="N240" t="str">
            <v/>
          </cell>
          <cell r="O240" t="str">
            <v>No</v>
          </cell>
          <cell r="P240">
            <v>0</v>
          </cell>
          <cell r="Q240">
            <v>178.3</v>
          </cell>
          <cell r="R240">
            <v>196.38319999999999</v>
          </cell>
          <cell r="S240">
            <v>0.42196719185631842</v>
          </cell>
          <cell r="T240">
            <v>0.39943975535168197</v>
          </cell>
          <cell r="U240">
            <v>-5.6397582370844489E-2</v>
          </cell>
          <cell r="V240">
            <v>5.6697247706421976E-2</v>
          </cell>
        </row>
        <row r="241">
          <cell r="B241">
            <v>340003</v>
          </cell>
          <cell r="C241" t="str">
            <v>Pot filter</v>
          </cell>
          <cell r="D241" t="str">
            <v>04_RECUP AGUA LLUVIA</v>
          </cell>
          <cell r="E241" t="b">
            <v>0</v>
          </cell>
          <cell r="F241">
            <v>78.8</v>
          </cell>
          <cell r="G241">
            <v>78.8</v>
          </cell>
          <cell r="H241">
            <v>0</v>
          </cell>
          <cell r="I241">
            <v>254.4</v>
          </cell>
          <cell r="J241">
            <v>269.70000000000005</v>
          </cell>
          <cell r="K241" t="str">
            <v/>
          </cell>
          <cell r="L241" t="str">
            <v/>
          </cell>
          <cell r="M241" t="str">
            <v/>
          </cell>
          <cell r="N241" t="str">
            <v/>
          </cell>
          <cell r="O241" t="str">
            <v>No</v>
          </cell>
          <cell r="P241">
            <v>0</v>
          </cell>
          <cell r="Q241">
            <v>79.430499999999995</v>
          </cell>
          <cell r="R241">
            <v>87.559159999999991</v>
          </cell>
          <cell r="S241">
            <v>0.47962198637316561</v>
          </cell>
          <cell r="T241">
            <v>0.45891014707699929</v>
          </cell>
          <cell r="U241">
            <v>-4.513266797016615E-2</v>
          </cell>
          <cell r="V241">
            <v>5.672969966629602E-2</v>
          </cell>
        </row>
        <row r="242">
          <cell r="B242">
            <v>347010</v>
          </cell>
          <cell r="C242" t="str">
            <v>Geotextil de recambio para Pot filter</v>
          </cell>
          <cell r="D242" t="str">
            <v>04_RECUP AGUA LLUVIA</v>
          </cell>
          <cell r="E242" t="b">
            <v>0</v>
          </cell>
          <cell r="F242">
            <v>0</v>
          </cell>
          <cell r="G242">
            <v>0</v>
          </cell>
          <cell r="H242" t="e">
            <v>#DIV/0!</v>
          </cell>
          <cell r="I242">
            <v>10.6</v>
          </cell>
          <cell r="J242">
            <v>11.299999999999999</v>
          </cell>
          <cell r="K242" t="str">
            <v/>
          </cell>
          <cell r="L242" t="str">
            <v/>
          </cell>
          <cell r="M242" t="str">
            <v/>
          </cell>
          <cell r="N242" t="str">
            <v/>
          </cell>
          <cell r="O242" t="str">
            <v>No</v>
          </cell>
          <cell r="P242">
            <v>0</v>
          </cell>
          <cell r="Q242">
            <v>0.8</v>
          </cell>
          <cell r="R242">
            <v>0.8</v>
          </cell>
          <cell r="S242">
            <v>0.87421383647798745</v>
          </cell>
          <cell r="T242">
            <v>0.88200589970501475</v>
          </cell>
          <cell r="U242">
            <v>8.8344797122483446E-3</v>
          </cell>
          <cell r="V242">
            <v>6.19469026548672E-2</v>
          </cell>
        </row>
        <row r="243">
          <cell r="B243">
            <v>340025</v>
          </cell>
          <cell r="C243" t="str">
            <v>Filtro externo Colector -turismos-</v>
          </cell>
          <cell r="D243" t="str">
            <v>08_SUDS</v>
          </cell>
          <cell r="E243" t="b">
            <v>0</v>
          </cell>
          <cell r="F243">
            <v>169.13</v>
          </cell>
          <cell r="G243">
            <v>169.13</v>
          </cell>
          <cell r="H243">
            <v>0</v>
          </cell>
          <cell r="I243">
            <v>630.70000000000005</v>
          </cell>
          <cell r="J243">
            <v>668.6</v>
          </cell>
          <cell r="K243" t="str">
            <v/>
          </cell>
          <cell r="L243" t="str">
            <v/>
          </cell>
          <cell r="M243" t="str">
            <v/>
          </cell>
          <cell r="N243" t="str">
            <v/>
          </cell>
          <cell r="O243" t="str">
            <v>No</v>
          </cell>
          <cell r="P243">
            <v>0</v>
          </cell>
          <cell r="Q243">
            <v>167.4</v>
          </cell>
          <cell r="R243">
            <v>184.483</v>
          </cell>
          <cell r="S243">
            <v>0.5576343745045188</v>
          </cell>
          <cell r="T243">
            <v>0.5401261342107887</v>
          </cell>
          <cell r="U243">
            <v>-3.2415095631898025E-2</v>
          </cell>
          <cell r="V243">
            <v>5.6685611725994581E-2</v>
          </cell>
        </row>
        <row r="244">
          <cell r="B244" t="str">
            <v>A45300</v>
          </cell>
          <cell r="C244" t="str">
            <v>Filtro Externo Optimax XXL DN300</v>
          </cell>
          <cell r="D244" t="str">
            <v>04_RECUP AGUA LLUVIA</v>
          </cell>
          <cell r="E244" t="b">
            <v>1</v>
          </cell>
          <cell r="F244">
            <v>0</v>
          </cell>
          <cell r="G244">
            <v>0</v>
          </cell>
          <cell r="H244" t="e">
            <v>#DIV/0!</v>
          </cell>
          <cell r="I244">
            <v>3132.3</v>
          </cell>
          <cell r="J244">
            <v>3602.2</v>
          </cell>
          <cell r="K244"/>
          <cell r="L244"/>
          <cell r="M244"/>
          <cell r="N244">
            <v>0</v>
          </cell>
          <cell r="O244" t="str">
            <v>A45300</v>
          </cell>
          <cell r="P244">
            <v>70</v>
          </cell>
          <cell r="Q244">
            <v>1325</v>
          </cell>
          <cell r="R244">
            <v>1455.8</v>
          </cell>
          <cell r="S244">
            <v>0.257733933531271</v>
          </cell>
          <cell r="T244">
            <v>0.29404252956526561</v>
          </cell>
          <cell r="U244">
            <v>0.12348076343811878</v>
          </cell>
          <cell r="V244">
            <v>0.13044805951918262</v>
          </cell>
        </row>
        <row r="245">
          <cell r="B245" t="str">
            <v>A45301</v>
          </cell>
          <cell r="C245" t="str">
            <v>Filtro Externo Optimax XXL DN400</v>
          </cell>
          <cell r="D245" t="str">
            <v/>
          </cell>
          <cell r="E245" t="b">
            <v>1</v>
          </cell>
          <cell r="F245">
            <v>0</v>
          </cell>
          <cell r="G245">
            <v>0</v>
          </cell>
          <cell r="H245" t="e">
            <v>#DIV/0!</v>
          </cell>
          <cell r="I245">
            <v>3164.1</v>
          </cell>
          <cell r="J245">
            <v>3638.7999999999997</v>
          </cell>
          <cell r="K245"/>
          <cell r="L245"/>
          <cell r="M245"/>
          <cell r="N245">
            <v>0</v>
          </cell>
          <cell r="O245" t="str">
            <v>A45301</v>
          </cell>
          <cell r="P245">
            <v>70</v>
          </cell>
          <cell r="Q245">
            <v>1357.9</v>
          </cell>
          <cell r="R245">
            <v>1500.4</v>
          </cell>
          <cell r="S245">
            <v>0.24786405823667593</v>
          </cell>
          <cell r="T245">
            <v>0.28071525411307746</v>
          </cell>
          <cell r="U245">
            <v>0.11702675716784684</v>
          </cell>
          <cell r="V245">
            <v>0.13045509508629213</v>
          </cell>
        </row>
        <row r="246">
          <cell r="B246">
            <v>340050</v>
          </cell>
          <cell r="C246" t="str">
            <v>Filtro externo Industrial Universal-peatones-</v>
          </cell>
          <cell r="D246" t="str">
            <v>08_SUDS</v>
          </cell>
          <cell r="E246" t="b">
            <v>0</v>
          </cell>
          <cell r="F246">
            <v>0</v>
          </cell>
          <cell r="G246">
            <v>0</v>
          </cell>
          <cell r="H246" t="e">
            <v>#DIV/0!</v>
          </cell>
          <cell r="I246">
            <v>1224.3</v>
          </cell>
          <cell r="J246">
            <v>1297.8</v>
          </cell>
          <cell r="K246" t="str">
            <v/>
          </cell>
          <cell r="L246" t="str">
            <v/>
          </cell>
          <cell r="M246" t="str">
            <v/>
          </cell>
          <cell r="N246" t="str">
            <v/>
          </cell>
          <cell r="O246" t="str">
            <v>No</v>
          </cell>
          <cell r="P246">
            <v>50</v>
          </cell>
          <cell r="Q246">
            <v>411.5</v>
          </cell>
          <cell r="R246">
            <v>457.51784000000004</v>
          </cell>
          <cell r="S246">
            <v>0.37174984344795658</v>
          </cell>
          <cell r="T246">
            <v>0.34823311244670457</v>
          </cell>
          <cell r="U246">
            <v>-6.7531576293885995E-2</v>
          </cell>
          <cell r="V246">
            <v>5.6634304207119741E-2</v>
          </cell>
        </row>
        <row r="247">
          <cell r="B247">
            <v>340051</v>
          </cell>
          <cell r="C247" t="str">
            <v>Filtro arqueta Industrial Universal -coches-</v>
          </cell>
          <cell r="D247" t="str">
            <v>08_SUDS</v>
          </cell>
          <cell r="E247" t="b">
            <v>0</v>
          </cell>
          <cell r="F247">
            <v>0</v>
          </cell>
          <cell r="G247">
            <v>0</v>
          </cell>
          <cell r="H247" t="e">
            <v>#DIV/0!</v>
          </cell>
          <cell r="I247">
            <v>1446.9</v>
          </cell>
          <cell r="J247">
            <v>1533.8</v>
          </cell>
          <cell r="K247" t="str">
            <v/>
          </cell>
          <cell r="L247" t="str">
            <v/>
          </cell>
          <cell r="M247" t="str">
            <v/>
          </cell>
          <cell r="N247" t="str">
            <v/>
          </cell>
          <cell r="O247" t="str">
            <v>No</v>
          </cell>
          <cell r="P247">
            <v>50</v>
          </cell>
          <cell r="Q247">
            <v>460.2</v>
          </cell>
          <cell r="R247">
            <v>506.69736</v>
          </cell>
          <cell r="S247">
            <v>0.41230677079733685</v>
          </cell>
          <cell r="T247">
            <v>0.39507828052331895</v>
          </cell>
          <cell r="U247">
            <v>-4.3607788945515105E-2</v>
          </cell>
          <cell r="V247">
            <v>5.6656669709218843E-2</v>
          </cell>
        </row>
        <row r="248">
          <cell r="B248">
            <v>340035</v>
          </cell>
          <cell r="C248" t="str">
            <v>Filtro externo Industrial Optimax-peatones-</v>
          </cell>
          <cell r="D248" t="str">
            <v>04_RECUP AGUA LLUVIA</v>
          </cell>
          <cell r="E248" t="b">
            <v>0</v>
          </cell>
          <cell r="F248">
            <v>0</v>
          </cell>
          <cell r="G248">
            <v>0</v>
          </cell>
          <cell r="H248" t="e">
            <v>#DIV/0!</v>
          </cell>
          <cell r="I248">
            <v>1203.0999999999999</v>
          </cell>
          <cell r="J248">
            <v>1275.3</v>
          </cell>
          <cell r="K248" t="str">
            <v/>
          </cell>
          <cell r="L248" t="str">
            <v/>
          </cell>
          <cell r="M248" t="str">
            <v/>
          </cell>
          <cell r="N248" t="str">
            <v/>
          </cell>
          <cell r="O248" t="str">
            <v>No</v>
          </cell>
          <cell r="P248">
            <v>50</v>
          </cell>
          <cell r="Q248">
            <v>378.4</v>
          </cell>
          <cell r="R248">
            <v>392.19232</v>
          </cell>
          <cell r="S248">
            <v>0.4065331227661873</v>
          </cell>
          <cell r="T248">
            <v>0.42210679840037635</v>
          </cell>
          <cell r="U248">
            <v>3.689510733588592E-2</v>
          </cell>
          <cell r="V248">
            <v>5.661413000862546E-2</v>
          </cell>
        </row>
        <row r="249">
          <cell r="B249">
            <v>340036</v>
          </cell>
          <cell r="C249" t="str">
            <v>Filtro externo Industrial Optimax -turismos-</v>
          </cell>
          <cell r="D249" t="str">
            <v>04_RECUP AGUA LLUVIA</v>
          </cell>
          <cell r="E249" t="b">
            <v>0</v>
          </cell>
          <cell r="F249">
            <v>0</v>
          </cell>
          <cell r="G249">
            <v>0</v>
          </cell>
          <cell r="H249" t="e">
            <v>#DIV/0!</v>
          </cell>
          <cell r="I249">
            <v>1420.4</v>
          </cell>
          <cell r="J249">
            <v>1505.6999999999998</v>
          </cell>
          <cell r="K249" t="str">
            <v/>
          </cell>
          <cell r="L249" t="str">
            <v/>
          </cell>
          <cell r="M249" t="str">
            <v/>
          </cell>
          <cell r="N249" t="str">
            <v/>
          </cell>
          <cell r="O249" t="str">
            <v>No</v>
          </cell>
          <cell r="P249">
            <v>50</v>
          </cell>
          <cell r="Q249">
            <v>426.7</v>
          </cell>
          <cell r="R249">
            <v>450.95179999999999</v>
          </cell>
          <cell r="S249">
            <v>0.44065052098000568</v>
          </cell>
          <cell r="T249">
            <v>0.4454940116446392</v>
          </cell>
          <cell r="U249">
            <v>1.0872179059720037E-2</v>
          </cell>
          <cell r="V249">
            <v>5.6651391379424675E-2</v>
          </cell>
        </row>
        <row r="250">
          <cell r="B250">
            <v>340056</v>
          </cell>
          <cell r="C250" t="str">
            <v>Cesta de recambio para filtro interno Universal/Universal XL</v>
          </cell>
          <cell r="D250" t="str">
            <v>04_RECUP AGUA LLUVIA</v>
          </cell>
          <cell r="E250" t="b">
            <v>0</v>
          </cell>
          <cell r="F250">
            <v>13.6</v>
          </cell>
          <cell r="G250">
            <v>13.6</v>
          </cell>
          <cell r="H250">
            <v>0</v>
          </cell>
          <cell r="I250">
            <v>59.36</v>
          </cell>
          <cell r="J250">
            <v>63</v>
          </cell>
          <cell r="K250" t="str">
            <v/>
          </cell>
          <cell r="L250" t="str">
            <v/>
          </cell>
          <cell r="M250" t="str">
            <v/>
          </cell>
          <cell r="N250" t="str">
            <v/>
          </cell>
          <cell r="O250" t="str">
            <v>No</v>
          </cell>
          <cell r="P250">
            <v>0</v>
          </cell>
          <cell r="Q250">
            <v>13.5</v>
          </cell>
          <cell r="R250">
            <v>14.052999999999999</v>
          </cell>
          <cell r="S250">
            <v>0.62095687331536387</v>
          </cell>
          <cell r="T250">
            <v>0.62822751322751325</v>
          </cell>
          <cell r="U250">
            <v>1.1573259303459238E-2</v>
          </cell>
          <cell r="V250">
            <v>5.7777777777777789E-2</v>
          </cell>
        </row>
        <row r="251">
          <cell r="B251">
            <v>340502</v>
          </cell>
          <cell r="C251" t="str">
            <v>Spannfix fijación rápida tubo-filtro DN110</v>
          </cell>
          <cell r="D251" t="str">
            <v>04_RECUP AGUA LLUVIA</v>
          </cell>
          <cell r="E251" t="b">
            <v>0</v>
          </cell>
          <cell r="F251">
            <v>2.56</v>
          </cell>
          <cell r="G251">
            <v>2.56</v>
          </cell>
          <cell r="H251">
            <v>0</v>
          </cell>
          <cell r="I251">
            <v>26.5</v>
          </cell>
          <cell r="J251">
            <v>28.1</v>
          </cell>
          <cell r="K251" t="str">
            <v/>
          </cell>
          <cell r="L251" t="str">
            <v/>
          </cell>
          <cell r="M251" t="str">
            <v/>
          </cell>
          <cell r="N251" t="str">
            <v/>
          </cell>
          <cell r="O251" t="str">
            <v>No</v>
          </cell>
          <cell r="P251">
            <v>0</v>
          </cell>
          <cell r="Q251">
            <v>2.8</v>
          </cell>
          <cell r="R251">
            <v>2.8</v>
          </cell>
          <cell r="S251">
            <v>0.82389937106918232</v>
          </cell>
          <cell r="T251">
            <v>0.83392645314353497</v>
          </cell>
          <cell r="U251">
            <v>1.202394052443711E-2</v>
          </cell>
          <cell r="V251">
            <v>5.6939501779359476E-2</v>
          </cell>
        </row>
        <row r="252">
          <cell r="B252">
            <v>340546</v>
          </cell>
          <cell r="C252" t="str">
            <v>Fijación rápida tubo-filtro spannfix DN160</v>
          </cell>
          <cell r="D252" t="str">
            <v>04_RECUP AGUA LLUVIA</v>
          </cell>
          <cell r="E252" t="b">
            <v>0</v>
          </cell>
          <cell r="F252">
            <v>21.22</v>
          </cell>
          <cell r="G252">
            <v>21.22</v>
          </cell>
          <cell r="H252">
            <v>0</v>
          </cell>
          <cell r="I252">
            <v>47.7</v>
          </cell>
          <cell r="J252">
            <v>50.6</v>
          </cell>
          <cell r="K252" t="str">
            <v/>
          </cell>
          <cell r="L252" t="str">
            <v/>
          </cell>
          <cell r="M252" t="str">
            <v/>
          </cell>
          <cell r="N252" t="str">
            <v/>
          </cell>
          <cell r="O252" t="str">
            <v>No</v>
          </cell>
          <cell r="P252">
            <v>0</v>
          </cell>
          <cell r="Q252">
            <v>2.8</v>
          </cell>
          <cell r="R252">
            <v>2.8</v>
          </cell>
          <cell r="S252">
            <v>0.90216631726065688</v>
          </cell>
          <cell r="T252">
            <v>0.90777338603425561</v>
          </cell>
          <cell r="U252">
            <v>6.1767274298424367E-3</v>
          </cell>
          <cell r="V252">
            <v>5.7312252964426845E-2</v>
          </cell>
        </row>
        <row r="253">
          <cell r="B253">
            <v>340040</v>
          </cell>
          <cell r="C253" t="str">
            <v>Opticlean para Optimax interno</v>
          </cell>
          <cell r="D253" t="str">
            <v>04_RECUP AGUA LLUVIA</v>
          </cell>
          <cell r="E253" t="b">
            <v>0</v>
          </cell>
          <cell r="F253">
            <v>21.48</v>
          </cell>
          <cell r="G253">
            <v>21.48</v>
          </cell>
          <cell r="H253">
            <v>0</v>
          </cell>
          <cell r="I253">
            <v>71.02</v>
          </cell>
          <cell r="J253">
            <v>75.3</v>
          </cell>
          <cell r="K253" t="str">
            <v/>
          </cell>
          <cell r="L253" t="str">
            <v/>
          </cell>
          <cell r="M253" t="str">
            <v/>
          </cell>
          <cell r="N253" t="str">
            <v/>
          </cell>
          <cell r="O253" t="str">
            <v>No</v>
          </cell>
          <cell r="P253">
            <v>0</v>
          </cell>
          <cell r="Q253">
            <v>21.5</v>
          </cell>
          <cell r="R253">
            <v>24.003719999999998</v>
          </cell>
          <cell r="S253">
            <v>0.49544729184267339</v>
          </cell>
          <cell r="T253">
            <v>0.46870916334661361</v>
          </cell>
          <cell r="U253">
            <v>-5.7046310563138594E-2</v>
          </cell>
          <cell r="V253">
            <v>5.6839309428950879E-2</v>
          </cell>
        </row>
        <row r="254">
          <cell r="B254">
            <v>340041</v>
          </cell>
          <cell r="C254" t="str">
            <v>Opticlean para Optimax externo y minimax interno</v>
          </cell>
          <cell r="D254" t="str">
            <v>04_RECUP AGUA LLUVIA</v>
          </cell>
          <cell r="E254" t="b">
            <v>0</v>
          </cell>
          <cell r="F254">
            <v>36.799999999999997</v>
          </cell>
          <cell r="G254">
            <v>36.799999999999997</v>
          </cell>
          <cell r="H254">
            <v>0</v>
          </cell>
          <cell r="I254">
            <v>84.8</v>
          </cell>
          <cell r="J254">
            <v>89.899999999999991</v>
          </cell>
          <cell r="K254" t="str">
            <v/>
          </cell>
          <cell r="L254" t="str">
            <v/>
          </cell>
          <cell r="M254" t="str">
            <v/>
          </cell>
          <cell r="N254" t="str">
            <v/>
          </cell>
          <cell r="O254" t="str">
            <v>No</v>
          </cell>
          <cell r="P254">
            <v>0</v>
          </cell>
          <cell r="Q254">
            <v>37.5</v>
          </cell>
          <cell r="R254">
            <v>38.929799999999993</v>
          </cell>
          <cell r="S254">
            <v>0.26297169811320747</v>
          </cell>
          <cell r="T254">
            <v>0.27827586206896554</v>
          </cell>
          <cell r="U254">
            <v>5.4996376049192545E-2</v>
          </cell>
          <cell r="V254">
            <v>5.6729699666295826E-2</v>
          </cell>
        </row>
        <row r="255">
          <cell r="B255">
            <v>340117</v>
          </cell>
          <cell r="C255" t="str">
            <v>Opticlean para Optimax XL interno</v>
          </cell>
          <cell r="D255" t="str">
            <v>04_RECUP AGUA LLUVIA</v>
          </cell>
          <cell r="E255" t="b">
            <v>0</v>
          </cell>
          <cell r="F255">
            <v>17.8</v>
          </cell>
          <cell r="G255">
            <v>17.8</v>
          </cell>
          <cell r="H255">
            <v>0</v>
          </cell>
          <cell r="I255">
            <v>106</v>
          </cell>
          <cell r="J255">
            <v>112.39999999999999</v>
          </cell>
          <cell r="K255" t="str">
            <v/>
          </cell>
          <cell r="L255" t="str">
            <v/>
          </cell>
          <cell r="M255" t="str">
            <v/>
          </cell>
          <cell r="N255" t="str">
            <v/>
          </cell>
          <cell r="O255" t="str">
            <v>No</v>
          </cell>
          <cell r="P255">
            <v>0</v>
          </cell>
          <cell r="Q255">
            <v>17.8</v>
          </cell>
          <cell r="R255">
            <v>18.872879999999999</v>
          </cell>
          <cell r="S255">
            <v>0.72012578616352207</v>
          </cell>
          <cell r="T255">
            <v>0.72015302491103206</v>
          </cell>
          <cell r="U255">
            <v>3.782355494979477E-5</v>
          </cell>
          <cell r="V255">
            <v>5.6939501779359358E-2</v>
          </cell>
        </row>
        <row r="256">
          <cell r="B256">
            <v>342011</v>
          </cell>
          <cell r="C256" t="str">
            <v>Pack Técnico Garden Confort</v>
          </cell>
          <cell r="D256" t="str">
            <v>04_RECUP AGUA LLUVIA</v>
          </cell>
          <cell r="E256" t="b">
            <v>0</v>
          </cell>
          <cell r="F256">
            <v>185</v>
          </cell>
          <cell r="G256">
            <v>185</v>
          </cell>
          <cell r="H256">
            <v>0</v>
          </cell>
          <cell r="I256">
            <v>620.1</v>
          </cell>
          <cell r="J256">
            <v>657.4</v>
          </cell>
          <cell r="K256" t="str">
            <v/>
          </cell>
          <cell r="L256" t="str">
            <v/>
          </cell>
          <cell r="M256" t="str">
            <v/>
          </cell>
          <cell r="N256" t="str">
            <v/>
          </cell>
          <cell r="O256" t="str">
            <v>No</v>
          </cell>
          <cell r="P256">
            <v>0</v>
          </cell>
          <cell r="Q256">
            <v>185</v>
          </cell>
          <cell r="R256">
            <v>189.80519999999999</v>
          </cell>
          <cell r="S256">
            <v>0.50276837069289904</v>
          </cell>
          <cell r="T256">
            <v>0.51879829631883179</v>
          </cell>
          <cell r="U256">
            <v>3.0898184785251158E-2</v>
          </cell>
          <cell r="V256">
            <v>5.6738667477943344E-2</v>
          </cell>
        </row>
        <row r="257">
          <cell r="B257" t="str">
            <v>A00040</v>
          </cell>
          <cell r="C257" t="str">
            <v>Pack Técnico Garden Confort Plus</v>
          </cell>
          <cell r="D257" t="str">
            <v>04_RECUP AGUA LLUVIA</v>
          </cell>
          <cell r="E257" t="b">
            <v>1</v>
          </cell>
          <cell r="F257">
            <v>0</v>
          </cell>
          <cell r="G257">
            <v>0</v>
          </cell>
          <cell r="H257" t="e">
            <v>#DIV/0!</v>
          </cell>
          <cell r="I257">
            <v>1043.04</v>
          </cell>
          <cell r="J257">
            <v>1143.8</v>
          </cell>
          <cell r="K257">
            <v>1043.04</v>
          </cell>
          <cell r="L257">
            <v>1143.8</v>
          </cell>
          <cell r="M257" t="str">
            <v>OK</v>
          </cell>
          <cell r="N257" t="str">
            <v/>
          </cell>
          <cell r="O257" t="str">
            <v>No</v>
          </cell>
          <cell r="P257">
            <v>35</v>
          </cell>
          <cell r="Q257">
            <v>359.1</v>
          </cell>
          <cell r="R257">
            <v>376.52472</v>
          </cell>
          <cell r="S257">
            <v>0.37027023572122508</v>
          </cell>
          <cell r="T257">
            <v>0.40035449087835867</v>
          </cell>
          <cell r="U257">
            <v>7.5144043198142135E-2</v>
          </cell>
          <cell r="V257">
            <v>8.809232383283791E-2</v>
          </cell>
        </row>
        <row r="258">
          <cell r="B258">
            <v>342021</v>
          </cell>
          <cell r="C258" t="str">
            <v>Pack Técnico Eco Plus 25/4</v>
          </cell>
          <cell r="D258" t="str">
            <v>04_RECUP AGUA LLUVIA</v>
          </cell>
          <cell r="E258" t="b">
            <v>0</v>
          </cell>
          <cell r="F258">
            <v>486.34</v>
          </cell>
          <cell r="G258">
            <v>486.34</v>
          </cell>
          <cell r="H258">
            <v>0</v>
          </cell>
          <cell r="I258">
            <v>1674.8</v>
          </cell>
          <cell r="J258">
            <v>1775.3</v>
          </cell>
          <cell r="K258" t="str">
            <v/>
          </cell>
          <cell r="L258" t="str">
            <v/>
          </cell>
          <cell r="M258" t="str">
            <v/>
          </cell>
          <cell r="N258" t="str">
            <v/>
          </cell>
          <cell r="O258" t="str">
            <v>No</v>
          </cell>
          <cell r="P258">
            <v>35</v>
          </cell>
          <cell r="Q258">
            <v>435</v>
          </cell>
          <cell r="R258">
            <v>451.9</v>
          </cell>
          <cell r="S258">
            <v>0.53228246158745318</v>
          </cell>
          <cell r="T258">
            <v>0.54289415873373514</v>
          </cell>
          <cell r="U258">
            <v>1.9546530342181331E-2</v>
          </cell>
          <cell r="V258">
            <v>5.6610150397115984E-2</v>
          </cell>
        </row>
        <row r="259">
          <cell r="B259">
            <v>342022</v>
          </cell>
          <cell r="C259" t="str">
            <v>Pack Técnico Profesional 25/4</v>
          </cell>
          <cell r="D259" t="str">
            <v>04_RECUP AGUA LLUVIA</v>
          </cell>
          <cell r="E259" t="b">
            <v>0</v>
          </cell>
          <cell r="F259">
            <v>802.07</v>
          </cell>
          <cell r="G259">
            <v>802.07</v>
          </cell>
          <cell r="H259">
            <v>0</v>
          </cell>
          <cell r="I259">
            <v>2824.9</v>
          </cell>
          <cell r="J259">
            <v>2994.4</v>
          </cell>
          <cell r="K259" t="str">
            <v/>
          </cell>
          <cell r="L259" t="str">
            <v/>
          </cell>
          <cell r="M259" t="str">
            <v/>
          </cell>
          <cell r="N259" t="str">
            <v/>
          </cell>
          <cell r="O259" t="str">
            <v>No</v>
          </cell>
          <cell r="P259">
            <v>35</v>
          </cell>
          <cell r="Q259">
            <v>765.5</v>
          </cell>
          <cell r="R259">
            <v>796</v>
          </cell>
          <cell r="S259">
            <v>0.52771189540632713</v>
          </cell>
          <cell r="T259">
            <v>0.53746994389527125</v>
          </cell>
          <cell r="U259">
            <v>1.8155524043304515E-2</v>
          </cell>
          <cell r="V259">
            <v>5.6605663905957788E-2</v>
          </cell>
        </row>
        <row r="260">
          <cell r="B260">
            <v>342023</v>
          </cell>
          <cell r="C260" t="str">
            <v>Pack Técnico Profesional distancia 25/4</v>
          </cell>
          <cell r="D260" t="str">
            <v>04_RECUP AGUA LLUVIA</v>
          </cell>
          <cell r="E260" t="b">
            <v>0</v>
          </cell>
          <cell r="F260">
            <v>887.41</v>
          </cell>
          <cell r="G260">
            <v>887.41</v>
          </cell>
          <cell r="H260">
            <v>0</v>
          </cell>
          <cell r="I260">
            <v>3227.7</v>
          </cell>
          <cell r="J260">
            <v>3421.4</v>
          </cell>
          <cell r="K260" t="str">
            <v/>
          </cell>
          <cell r="L260" t="str">
            <v/>
          </cell>
          <cell r="M260" t="str">
            <v/>
          </cell>
          <cell r="N260" t="str">
            <v/>
          </cell>
          <cell r="O260" t="str">
            <v>No</v>
          </cell>
          <cell r="P260">
            <v>35</v>
          </cell>
          <cell r="Q260">
            <v>841</v>
          </cell>
          <cell r="R260">
            <v>874.7</v>
          </cell>
          <cell r="S260">
            <v>0.54766552033956062</v>
          </cell>
          <cell r="T260">
            <v>0.55685781648837707</v>
          </cell>
          <cell r="U260">
            <v>1.6507438481845056E-2</v>
          </cell>
          <cell r="V260">
            <v>5.6614251476004053E-2</v>
          </cell>
        </row>
        <row r="261">
          <cell r="B261">
            <v>350022</v>
          </cell>
          <cell r="C261" t="str">
            <v>Aqua Center Basic 25/4</v>
          </cell>
          <cell r="D261" t="str">
            <v>04_RECUP AGUA LLUVIA</v>
          </cell>
          <cell r="E261" t="b">
            <v>0</v>
          </cell>
          <cell r="F261">
            <v>0</v>
          </cell>
          <cell r="G261">
            <v>0</v>
          </cell>
          <cell r="H261" t="e">
            <v>#DIV/0!</v>
          </cell>
          <cell r="I261">
            <v>1245.5</v>
          </cell>
          <cell r="J261">
            <v>1320.3</v>
          </cell>
          <cell r="K261" t="str">
            <v/>
          </cell>
          <cell r="L261" t="str">
            <v/>
          </cell>
          <cell r="M261" t="str">
            <v/>
          </cell>
          <cell r="N261" t="str">
            <v/>
          </cell>
          <cell r="O261" t="str">
            <v>No</v>
          </cell>
          <cell r="P261">
            <v>35</v>
          </cell>
          <cell r="Q261">
            <v>351.7</v>
          </cell>
          <cell r="R261">
            <v>370.5806</v>
          </cell>
          <cell r="S261">
            <v>0.48253713368125251</v>
          </cell>
          <cell r="T261">
            <v>0.48801964200055536</v>
          </cell>
          <cell r="U261">
            <v>1.1234196018890199E-2</v>
          </cell>
          <cell r="V261">
            <v>5.6653790805120015E-2</v>
          </cell>
        </row>
        <row r="262">
          <cell r="B262">
            <v>350210</v>
          </cell>
          <cell r="C262" t="str">
            <v>Aqua Center Silentio</v>
          </cell>
          <cell r="D262" t="str">
            <v>04_RECUP AGUA LLUVIA</v>
          </cell>
          <cell r="E262" t="b">
            <v>0</v>
          </cell>
          <cell r="F262">
            <v>0</v>
          </cell>
          <cell r="G262">
            <v>0</v>
          </cell>
          <cell r="H262" t="e">
            <v>#DIV/0!</v>
          </cell>
          <cell r="I262">
            <v>2151.8000000000002</v>
          </cell>
          <cell r="J262">
            <v>2281</v>
          </cell>
          <cell r="K262" t="str">
            <v/>
          </cell>
          <cell r="L262" t="str">
            <v/>
          </cell>
          <cell r="M262" t="str">
            <v/>
          </cell>
          <cell r="N262" t="str">
            <v/>
          </cell>
          <cell r="O262" t="str">
            <v>No</v>
          </cell>
          <cell r="P262">
            <v>35</v>
          </cell>
          <cell r="Q262">
            <v>606.20000000000005</v>
          </cell>
          <cell r="R262">
            <v>640.68524000000002</v>
          </cell>
          <cell r="S262">
            <v>0.50336152678377799</v>
          </cell>
          <cell r="T262">
            <v>0.50629457840128589</v>
          </cell>
          <cell r="U262">
            <v>5.7931720832751638E-3</v>
          </cell>
          <cell r="V262">
            <v>5.6641823761508031E-2</v>
          </cell>
        </row>
        <row r="263">
          <cell r="B263">
            <v>350212</v>
          </cell>
          <cell r="C263" t="str">
            <v>Aqua Center Silentio distancia 25/4</v>
          </cell>
          <cell r="D263" t="str">
            <v>04_RECUP AGUA LLUVIA</v>
          </cell>
          <cell r="E263" t="b">
            <v>0</v>
          </cell>
          <cell r="F263">
            <v>0</v>
          </cell>
          <cell r="G263">
            <v>0</v>
          </cell>
          <cell r="H263" t="e">
            <v>#DIV/0!</v>
          </cell>
          <cell r="I263">
            <v>2226</v>
          </cell>
          <cell r="J263">
            <v>2359.6</v>
          </cell>
          <cell r="K263" t="str">
            <v/>
          </cell>
          <cell r="L263" t="str">
            <v/>
          </cell>
          <cell r="M263" t="str">
            <v/>
          </cell>
          <cell r="N263" t="str">
            <v/>
          </cell>
          <cell r="O263" t="str">
            <v>No</v>
          </cell>
          <cell r="P263">
            <v>35</v>
          </cell>
          <cell r="Q263">
            <v>0</v>
          </cell>
          <cell r="R263">
            <v>0</v>
          </cell>
          <cell r="S263">
            <v>0.97379454926624742</v>
          </cell>
          <cell r="T263">
            <v>0.97527829575634284</v>
          </cell>
          <cell r="U263">
            <v>1.5213570286056138E-3</v>
          </cell>
          <cell r="V263">
            <v>5.6619766062044379E-2</v>
          </cell>
        </row>
        <row r="264">
          <cell r="B264">
            <v>355105</v>
          </cell>
          <cell r="C264" t="str">
            <v>Bomba Garden 300 A</v>
          </cell>
          <cell r="D264" t="str">
            <v>04_RECUP AGUA LLUVIA</v>
          </cell>
          <cell r="E264" t="b">
            <v>0</v>
          </cell>
          <cell r="F264">
            <v>62.06</v>
          </cell>
          <cell r="G264">
            <v>62.06</v>
          </cell>
          <cell r="H264">
            <v>0</v>
          </cell>
          <cell r="I264">
            <v>159</v>
          </cell>
          <cell r="J264">
            <v>168.6</v>
          </cell>
          <cell r="K264" t="str">
            <v/>
          </cell>
          <cell r="L264" t="str">
            <v/>
          </cell>
          <cell r="M264" t="str">
            <v/>
          </cell>
          <cell r="N264" t="str">
            <v/>
          </cell>
          <cell r="O264" t="str">
            <v>No</v>
          </cell>
          <cell r="P264">
            <v>29.2</v>
          </cell>
          <cell r="Q264">
            <v>63.6</v>
          </cell>
          <cell r="R264">
            <v>32.299999999999997</v>
          </cell>
          <cell r="S264">
            <v>2.725366876310267E-2</v>
          </cell>
          <cell r="T264">
            <v>0.39205219454329771</v>
          </cell>
          <cell r="U264">
            <v>0.93048459071922685</v>
          </cell>
          <cell r="V264">
            <v>5.69395017793594E-2</v>
          </cell>
        </row>
        <row r="265">
          <cell r="B265">
            <v>354030</v>
          </cell>
          <cell r="C265" t="str">
            <v>Bomba 1000A con int. nivel</v>
          </cell>
          <cell r="D265" t="str">
            <v>04_RECUP AGUA LLUVIA</v>
          </cell>
          <cell r="E265" t="b">
            <v>0</v>
          </cell>
          <cell r="F265">
            <v>97.8</v>
          </cell>
          <cell r="G265">
            <v>97.8</v>
          </cell>
          <cell r="H265">
            <v>0</v>
          </cell>
          <cell r="I265">
            <v>323.3</v>
          </cell>
          <cell r="J265">
            <v>342.70000000000005</v>
          </cell>
          <cell r="K265" t="str">
            <v/>
          </cell>
          <cell r="L265" t="str">
            <v/>
          </cell>
          <cell r="M265" t="str">
            <v/>
          </cell>
          <cell r="N265" t="str">
            <v/>
          </cell>
          <cell r="O265" t="str">
            <v>No</v>
          </cell>
          <cell r="P265">
            <v>0</v>
          </cell>
          <cell r="Q265">
            <v>97.8</v>
          </cell>
          <cell r="R265">
            <v>99.674639999999997</v>
          </cell>
          <cell r="S265">
            <v>0.49582431178472008</v>
          </cell>
          <cell r="T265">
            <v>0.51524832214765115</v>
          </cell>
          <cell r="U265">
            <v>3.7698347627738341E-2</v>
          </cell>
          <cell r="V265">
            <v>5.6609279252991043E-2</v>
          </cell>
        </row>
        <row r="266">
          <cell r="B266">
            <v>353012</v>
          </cell>
          <cell r="C266" t="str">
            <v>Bomba Niro 30 is</v>
          </cell>
          <cell r="D266" t="str">
            <v>06_AGUAS RESIDUALES</v>
          </cell>
          <cell r="E266" t="b">
            <v>0</v>
          </cell>
          <cell r="F266">
            <v>126.1</v>
          </cell>
          <cell r="G266">
            <v>126.1</v>
          </cell>
          <cell r="H266">
            <v>0</v>
          </cell>
          <cell r="I266">
            <v>376.3</v>
          </cell>
          <cell r="J266">
            <v>398.90000000000003</v>
          </cell>
          <cell r="K266" t="str">
            <v/>
          </cell>
          <cell r="L266" t="str">
            <v/>
          </cell>
          <cell r="M266" t="str">
            <v/>
          </cell>
          <cell r="N266" t="str">
            <v/>
          </cell>
          <cell r="O266" t="str">
            <v>No</v>
          </cell>
          <cell r="P266">
            <v>0</v>
          </cell>
          <cell r="Q266">
            <v>125.35</v>
          </cell>
          <cell r="R266">
            <v>147.49071999999998</v>
          </cell>
          <cell r="S266">
            <v>0.44481353529984946</v>
          </cell>
          <cell r="T266">
            <v>0.3837606751901062</v>
          </cell>
          <cell r="U266">
            <v>-0.15909097533117242</v>
          </cell>
          <cell r="V266">
            <v>5.6655803459513716E-2</v>
          </cell>
        </row>
        <row r="267">
          <cell r="B267">
            <v>202011</v>
          </cell>
          <cell r="C267" t="str">
            <v>Bomba Jet 700</v>
          </cell>
          <cell r="D267" t="str">
            <v>04_RECUP AGUA LLUVIA</v>
          </cell>
          <cell r="E267" t="b">
            <v>0</v>
          </cell>
          <cell r="F267">
            <v>0</v>
          </cell>
          <cell r="G267">
            <v>0</v>
          </cell>
          <cell r="H267" t="e">
            <v>#DIV/0!</v>
          </cell>
          <cell r="I267">
            <v>188.68</v>
          </cell>
          <cell r="J267">
            <v>200.1</v>
          </cell>
          <cell r="K267" t="str">
            <v/>
          </cell>
          <cell r="L267" t="str">
            <v/>
          </cell>
          <cell r="M267" t="str">
            <v/>
          </cell>
          <cell r="N267" t="str">
            <v/>
          </cell>
          <cell r="O267" t="str">
            <v>No</v>
          </cell>
          <cell r="P267">
            <v>0</v>
          </cell>
          <cell r="Q267">
            <v>62.7</v>
          </cell>
          <cell r="R267">
            <v>64.900000000000006</v>
          </cell>
          <cell r="S267">
            <v>0.44615221539113842</v>
          </cell>
          <cell r="T267">
            <v>0.4594369481925703</v>
          </cell>
          <cell r="U267">
            <v>2.8915246920593048E-2</v>
          </cell>
          <cell r="V267">
            <v>5.7071464267866009E-2</v>
          </cell>
        </row>
        <row r="268">
          <cell r="B268">
            <v>354018</v>
          </cell>
          <cell r="C268" t="str">
            <v>Bomba Integra Inox</v>
          </cell>
          <cell r="D268" t="str">
            <v>04_RECUP AGUA LLUVIA</v>
          </cell>
          <cell r="E268" t="b">
            <v>0</v>
          </cell>
          <cell r="F268">
            <v>143.69999999999999</v>
          </cell>
          <cell r="G268">
            <v>143.69999999999999</v>
          </cell>
          <cell r="H268">
            <v>0</v>
          </cell>
          <cell r="I268">
            <v>397.5</v>
          </cell>
          <cell r="J268">
            <v>457.20000000000005</v>
          </cell>
          <cell r="K268" t="str">
            <v/>
          </cell>
          <cell r="L268" t="str">
            <v/>
          </cell>
          <cell r="M268" t="str">
            <v/>
          </cell>
          <cell r="N268" t="str">
            <v/>
          </cell>
          <cell r="O268" t="str">
            <v>No</v>
          </cell>
          <cell r="P268">
            <v>0</v>
          </cell>
          <cell r="Q268">
            <v>143.69999999999999</v>
          </cell>
          <cell r="R268">
            <v>156.61619999999996</v>
          </cell>
          <cell r="S268">
            <v>0.39748427672955977</v>
          </cell>
          <cell r="T268">
            <v>0.42907480314960644</v>
          </cell>
          <cell r="U268">
            <v>7.3624753045757232E-2</v>
          </cell>
          <cell r="V268">
            <v>0.1305774278215224</v>
          </cell>
        </row>
        <row r="269">
          <cell r="B269">
            <v>353035</v>
          </cell>
          <cell r="C269" t="str">
            <v>Bomba KSB-Superinox  25/4</v>
          </cell>
          <cell r="D269" t="str">
            <v>04_RECUP AGUA LLUVIA</v>
          </cell>
          <cell r="E269" t="b">
            <v>0</v>
          </cell>
          <cell r="F269">
            <v>146.5</v>
          </cell>
          <cell r="G269">
            <v>146.5</v>
          </cell>
          <cell r="H269">
            <v>0</v>
          </cell>
          <cell r="I269">
            <v>641.29999999999995</v>
          </cell>
          <cell r="J269">
            <v>737.5</v>
          </cell>
          <cell r="K269" t="str">
            <v/>
          </cell>
          <cell r="L269" t="str">
            <v/>
          </cell>
          <cell r="M269" t="str">
            <v/>
          </cell>
          <cell r="N269" t="str">
            <v/>
          </cell>
          <cell r="O269" t="str">
            <v>No</v>
          </cell>
          <cell r="P269">
            <v>0</v>
          </cell>
          <cell r="Q269">
            <v>299.16000000000003</v>
          </cell>
          <cell r="R269">
            <v>300</v>
          </cell>
          <cell r="S269">
            <v>0.22251676282551056</v>
          </cell>
          <cell r="T269">
            <v>0.32203389830508472</v>
          </cell>
          <cell r="U269">
            <v>0.30902689438394088</v>
          </cell>
          <cell r="V269">
            <v>0.13044067796610176</v>
          </cell>
        </row>
        <row r="270">
          <cell r="B270">
            <v>351021</v>
          </cell>
          <cell r="C270" t="str">
            <v>Aqua Control</v>
          </cell>
          <cell r="D270" t="str">
            <v>04_RECUP AGUA LLUVIA</v>
          </cell>
          <cell r="E270" t="b">
            <v>0</v>
          </cell>
          <cell r="F270">
            <v>173.48</v>
          </cell>
          <cell r="G270">
            <v>173.48</v>
          </cell>
          <cell r="H270">
            <v>0</v>
          </cell>
          <cell r="I270">
            <v>422.94</v>
          </cell>
          <cell r="J270">
            <v>486.40000000000003</v>
          </cell>
          <cell r="K270" t="str">
            <v/>
          </cell>
          <cell r="L270" t="str">
            <v/>
          </cell>
          <cell r="M270" t="str">
            <v/>
          </cell>
          <cell r="N270" t="str">
            <v/>
          </cell>
          <cell r="O270" t="str">
            <v>No</v>
          </cell>
          <cell r="P270">
            <v>0</v>
          </cell>
          <cell r="Q270">
            <v>174.1</v>
          </cell>
          <cell r="R270">
            <v>186.71951999999999</v>
          </cell>
          <cell r="S270">
            <v>0.31392947778250657</v>
          </cell>
          <cell r="T270">
            <v>0.36019901315789482</v>
          </cell>
          <cell r="U270">
            <v>0.1284554751267622</v>
          </cell>
          <cell r="V270">
            <v>0.13046875000000008</v>
          </cell>
        </row>
        <row r="271">
          <cell r="B271">
            <v>351013</v>
          </cell>
          <cell r="C271" t="str">
            <v>Indicador de nivel digital</v>
          </cell>
          <cell r="D271" t="str">
            <v>04_RECUP AGUA LLUVIA</v>
          </cell>
          <cell r="E271" t="b">
            <v>0</v>
          </cell>
          <cell r="F271">
            <v>83.4</v>
          </cell>
          <cell r="G271">
            <v>83.4</v>
          </cell>
          <cell r="H271">
            <v>0</v>
          </cell>
          <cell r="I271">
            <v>220.48</v>
          </cell>
          <cell r="J271">
            <v>253.6</v>
          </cell>
          <cell r="K271" t="str">
            <v/>
          </cell>
          <cell r="L271" t="str">
            <v/>
          </cell>
          <cell r="M271" t="str">
            <v/>
          </cell>
          <cell r="N271" t="str">
            <v/>
          </cell>
          <cell r="O271" t="str">
            <v>No</v>
          </cell>
          <cell r="P271">
            <v>0</v>
          </cell>
          <cell r="Q271">
            <v>83.4</v>
          </cell>
          <cell r="R271">
            <v>90.046840000000003</v>
          </cell>
          <cell r="S271">
            <v>0.36955732946298969</v>
          </cell>
          <cell r="T271">
            <v>0.408209516298633</v>
          </cell>
          <cell r="U271">
            <v>9.4687128281856631E-2</v>
          </cell>
          <cell r="V271">
            <v>0.13059936908517353</v>
          </cell>
        </row>
        <row r="272">
          <cell r="B272">
            <v>330140</v>
          </cell>
          <cell r="C272" t="str">
            <v>Zapata de entrada tranquila</v>
          </cell>
          <cell r="D272" t="str">
            <v>04_RECUP AGUA LLUVIA</v>
          </cell>
          <cell r="E272" t="b">
            <v>0</v>
          </cell>
          <cell r="F272">
            <v>3.1</v>
          </cell>
          <cell r="G272">
            <v>3.1</v>
          </cell>
          <cell r="H272">
            <v>0</v>
          </cell>
          <cell r="I272">
            <v>37.1</v>
          </cell>
          <cell r="J272">
            <v>39.4</v>
          </cell>
          <cell r="K272" t="str">
            <v/>
          </cell>
          <cell r="L272" t="str">
            <v/>
          </cell>
          <cell r="M272" t="str">
            <v/>
          </cell>
          <cell r="N272" t="str">
            <v/>
          </cell>
          <cell r="O272" t="str">
            <v>No</v>
          </cell>
          <cell r="P272">
            <v>0</v>
          </cell>
          <cell r="Q272">
            <v>3.1</v>
          </cell>
          <cell r="R272">
            <v>3.1813599999999997</v>
          </cell>
          <cell r="S272">
            <v>0.86073674752920026</v>
          </cell>
          <cell r="T272">
            <v>0.86542470389170889</v>
          </cell>
          <cell r="U272">
            <v>5.4169430817348546E-3</v>
          </cell>
          <cell r="V272">
            <v>5.837563451776643E-2</v>
          </cell>
        </row>
        <row r="273">
          <cell r="B273">
            <v>330453</v>
          </cell>
          <cell r="C273" t="str">
            <v>Zapata de entrada tranquila DN150</v>
          </cell>
          <cell r="D273" t="str">
            <v>04_RECUP AGUA LLUVIA</v>
          </cell>
          <cell r="E273" t="b">
            <v>0</v>
          </cell>
          <cell r="F273">
            <v>61.6</v>
          </cell>
          <cell r="G273">
            <v>61.6</v>
          </cell>
          <cell r="H273">
            <v>0</v>
          </cell>
          <cell r="I273">
            <v>174.9</v>
          </cell>
          <cell r="J273">
            <v>185.4</v>
          </cell>
          <cell r="K273" t="str">
            <v/>
          </cell>
          <cell r="L273" t="str">
            <v/>
          </cell>
          <cell r="M273" t="str">
            <v/>
          </cell>
          <cell r="N273" t="str">
            <v/>
          </cell>
          <cell r="O273" t="str">
            <v>No</v>
          </cell>
          <cell r="P273">
            <v>0</v>
          </cell>
          <cell r="Q273">
            <v>61.6</v>
          </cell>
          <cell r="R273">
            <v>67.119519999999994</v>
          </cell>
          <cell r="S273">
            <v>0.41299790356394128</v>
          </cell>
          <cell r="T273">
            <v>0.39662423588637186</v>
          </cell>
          <cell r="U273">
            <v>-4.1282569737519238E-2</v>
          </cell>
          <cell r="V273">
            <v>5.6634304207119741E-2</v>
          </cell>
        </row>
        <row r="274">
          <cell r="B274">
            <v>330454</v>
          </cell>
          <cell r="C274" t="str">
            <v>Zapata de entrada tranquila DN200/300</v>
          </cell>
          <cell r="D274" t="str">
            <v>04_RECUP AGUA LLUVIA</v>
          </cell>
          <cell r="E274" t="b">
            <v>0</v>
          </cell>
          <cell r="F274">
            <v>0</v>
          </cell>
          <cell r="G274">
            <v>0</v>
          </cell>
          <cell r="H274" t="e">
            <v>#DIV/0!</v>
          </cell>
          <cell r="I274">
            <v>381.6</v>
          </cell>
          <cell r="J274">
            <v>404.5</v>
          </cell>
          <cell r="K274" t="str">
            <v/>
          </cell>
          <cell r="L274" t="str">
            <v/>
          </cell>
          <cell r="M274" t="str">
            <v/>
          </cell>
          <cell r="N274" t="str">
            <v/>
          </cell>
          <cell r="O274" t="str">
            <v>No</v>
          </cell>
          <cell r="P274">
            <v>0</v>
          </cell>
          <cell r="Q274">
            <v>115</v>
          </cell>
          <cell r="R274">
            <v>126.78796</v>
          </cell>
          <cell r="S274">
            <v>0.49772886093640811</v>
          </cell>
          <cell r="T274">
            <v>0.47759390193654716</v>
          </cell>
          <cell r="U274">
            <v>-4.2159162665640716E-2</v>
          </cell>
          <cell r="V274">
            <v>5.6613102595797223E-2</v>
          </cell>
        </row>
        <row r="275">
          <cell r="B275">
            <v>330108</v>
          </cell>
          <cell r="C275" t="str">
            <v>Rebosadero depósito soterrado</v>
          </cell>
          <cell r="D275" t="str">
            <v>04_RECUP AGUA LLUVIA</v>
          </cell>
          <cell r="E275" t="b">
            <v>0</v>
          </cell>
          <cell r="F275">
            <v>4.4000000000000004</v>
          </cell>
          <cell r="G275">
            <v>4.4000000000000004</v>
          </cell>
          <cell r="H275">
            <v>0</v>
          </cell>
          <cell r="I275">
            <v>58.3</v>
          </cell>
          <cell r="J275">
            <v>61.800000000000004</v>
          </cell>
          <cell r="K275" t="str">
            <v/>
          </cell>
          <cell r="L275" t="str">
            <v/>
          </cell>
          <cell r="M275" t="str">
            <v/>
          </cell>
          <cell r="N275" t="str">
            <v/>
          </cell>
          <cell r="O275" t="str">
            <v>No</v>
          </cell>
          <cell r="P275">
            <v>0</v>
          </cell>
          <cell r="Q275">
            <v>4.4000000000000004</v>
          </cell>
          <cell r="R275">
            <v>4.4000000000000004</v>
          </cell>
          <cell r="S275">
            <v>0.87421383647798745</v>
          </cell>
          <cell r="T275">
            <v>0.88133764832793959</v>
          </cell>
          <cell r="U275">
            <v>8.0829542042908653E-3</v>
          </cell>
          <cell r="V275">
            <v>5.6634304207119852E-2</v>
          </cell>
        </row>
        <row r="276">
          <cell r="B276">
            <v>331004</v>
          </cell>
          <cell r="C276" t="str">
            <v>Rebosador depósito soterrado protec. antianimales</v>
          </cell>
          <cell r="D276" t="str">
            <v>04_RECUP AGUA LLUVIA</v>
          </cell>
          <cell r="E276" t="b">
            <v>0</v>
          </cell>
          <cell r="F276">
            <v>0</v>
          </cell>
          <cell r="G276">
            <v>0</v>
          </cell>
          <cell r="H276" t="e">
            <v>#DIV/0!</v>
          </cell>
          <cell r="I276">
            <v>79.5</v>
          </cell>
          <cell r="J276">
            <v>84.3</v>
          </cell>
          <cell r="K276" t="str">
            <v/>
          </cell>
          <cell r="L276" t="str">
            <v/>
          </cell>
          <cell r="M276" t="str">
            <v/>
          </cell>
          <cell r="N276" t="str">
            <v/>
          </cell>
          <cell r="O276" t="str">
            <v>No</v>
          </cell>
          <cell r="P276">
            <v>0</v>
          </cell>
          <cell r="Q276">
            <v>5.8535000000000004</v>
          </cell>
          <cell r="R276">
            <v>5.9</v>
          </cell>
          <cell r="S276">
            <v>0.87728511530398312</v>
          </cell>
          <cell r="T276">
            <v>0.88335310399367339</v>
          </cell>
          <cell r="U276">
            <v>6.8692674110235911E-3</v>
          </cell>
          <cell r="V276">
            <v>5.69395017793594E-2</v>
          </cell>
        </row>
        <row r="277">
          <cell r="B277">
            <v>330450</v>
          </cell>
          <cell r="C277" t="str">
            <v>Rebosadero depósito soterrado DN150</v>
          </cell>
          <cell r="D277" t="str">
            <v>01_DEPOSITOS</v>
          </cell>
          <cell r="E277" t="b">
            <v>0</v>
          </cell>
          <cell r="F277">
            <v>12.2</v>
          </cell>
          <cell r="G277">
            <v>12.2</v>
          </cell>
          <cell r="H277">
            <v>0</v>
          </cell>
          <cell r="I277">
            <v>159</v>
          </cell>
          <cell r="J277">
            <v>168.6</v>
          </cell>
          <cell r="K277" t="str">
            <v/>
          </cell>
          <cell r="L277" t="str">
            <v/>
          </cell>
          <cell r="M277" t="str">
            <v/>
          </cell>
          <cell r="N277" t="str">
            <v/>
          </cell>
          <cell r="O277" t="str">
            <v>No</v>
          </cell>
          <cell r="P277">
            <v>0</v>
          </cell>
          <cell r="Q277">
            <v>12.2</v>
          </cell>
          <cell r="R277">
            <v>12.976599999999999</v>
          </cell>
          <cell r="S277">
            <v>0.8721174004192872</v>
          </cell>
          <cell r="T277">
            <v>0.87172202451561875</v>
          </cell>
          <cell r="U277">
            <v>-4.535573182152231E-4</v>
          </cell>
          <cell r="V277">
            <v>5.69395017793594E-2</v>
          </cell>
        </row>
        <row r="278">
          <cell r="B278">
            <v>330451</v>
          </cell>
          <cell r="C278" t="str">
            <v>Rebosadero depósito soterrado DN200</v>
          </cell>
          <cell r="D278" t="str">
            <v>04_RECUP AGUA LLUVIA</v>
          </cell>
          <cell r="E278" t="b">
            <v>0</v>
          </cell>
          <cell r="F278">
            <v>0</v>
          </cell>
          <cell r="G278">
            <v>0</v>
          </cell>
          <cell r="H278" t="e">
            <v>#DIV/0!</v>
          </cell>
          <cell r="I278">
            <v>254.4</v>
          </cell>
          <cell r="J278">
            <v>269.70000000000005</v>
          </cell>
          <cell r="K278" t="str">
            <v/>
          </cell>
          <cell r="L278" t="str">
            <v/>
          </cell>
          <cell r="M278" t="str">
            <v/>
          </cell>
          <cell r="N278" t="str">
            <v/>
          </cell>
          <cell r="O278" t="str">
            <v>No</v>
          </cell>
          <cell r="P278">
            <v>0</v>
          </cell>
          <cell r="Q278">
            <v>63.3</v>
          </cell>
          <cell r="R278">
            <v>65.78</v>
          </cell>
          <cell r="S278">
            <v>0.58529874213836475</v>
          </cell>
          <cell r="T278">
            <v>0.59349894945000625</v>
          </cell>
          <cell r="U278">
            <v>1.381671748406735E-2</v>
          </cell>
          <cell r="V278">
            <v>5.672969966629602E-2</v>
          </cell>
        </row>
        <row r="279">
          <cell r="B279">
            <v>330452</v>
          </cell>
          <cell r="C279" t="str">
            <v>Rebosadero depósito soterrado DN300</v>
          </cell>
          <cell r="D279" t="str">
            <v>04_RECUP AGUA LLUVIA</v>
          </cell>
          <cell r="E279" t="b">
            <v>0</v>
          </cell>
          <cell r="F279">
            <v>0</v>
          </cell>
          <cell r="G279">
            <v>0</v>
          </cell>
          <cell r="H279" t="e">
            <v>#DIV/0!</v>
          </cell>
          <cell r="I279">
            <v>386.9</v>
          </cell>
          <cell r="J279">
            <v>410.20000000000005</v>
          </cell>
          <cell r="K279" t="str">
            <v/>
          </cell>
          <cell r="L279" t="str">
            <v/>
          </cell>
          <cell r="M279" t="str">
            <v/>
          </cell>
          <cell r="N279" t="str">
            <v/>
          </cell>
          <cell r="O279" t="str">
            <v>No</v>
          </cell>
          <cell r="P279">
            <v>0</v>
          </cell>
          <cell r="Q279">
            <v>126.5</v>
          </cell>
          <cell r="R279">
            <v>131.56</v>
          </cell>
          <cell r="S279">
            <v>0.45507021624881533</v>
          </cell>
          <cell r="T279">
            <v>0.46546400130017879</v>
          </cell>
          <cell r="U279">
            <v>2.2329943931927148E-2</v>
          </cell>
          <cell r="V279">
            <v>5.6801560214529659E-2</v>
          </cell>
        </row>
        <row r="280">
          <cell r="B280">
            <v>331002</v>
          </cell>
          <cell r="C280" t="str">
            <v>Guía pasamuros DN110</v>
          </cell>
          <cell r="D280" t="str">
            <v>04_RECUP AGUA LLUVIA</v>
          </cell>
          <cell r="E280" t="b">
            <v>0</v>
          </cell>
          <cell r="F280">
            <v>0</v>
          </cell>
          <cell r="G280">
            <v>0</v>
          </cell>
          <cell r="H280" t="e">
            <v>#DIV/0!</v>
          </cell>
          <cell r="I280">
            <v>63.6</v>
          </cell>
          <cell r="J280">
            <v>67.5</v>
          </cell>
          <cell r="K280" t="str">
            <v/>
          </cell>
          <cell r="L280" t="str">
            <v/>
          </cell>
          <cell r="M280" t="str">
            <v/>
          </cell>
          <cell r="N280" t="str">
            <v/>
          </cell>
          <cell r="O280" t="str">
            <v>No</v>
          </cell>
          <cell r="P280">
            <v>0</v>
          </cell>
          <cell r="Q280">
            <v>7.1</v>
          </cell>
          <cell r="R280">
            <v>7.7</v>
          </cell>
          <cell r="S280">
            <v>0.81394129979035634</v>
          </cell>
          <cell r="T280">
            <v>0.80987654320987645</v>
          </cell>
          <cell r="U280">
            <v>-5.0189829728486445E-3</v>
          </cell>
          <cell r="V280">
            <v>5.7777777777777754E-2</v>
          </cell>
        </row>
        <row r="281">
          <cell r="B281">
            <v>331003</v>
          </cell>
          <cell r="C281" t="str">
            <v>Guía pasamuros DN160</v>
          </cell>
          <cell r="D281" t="str">
            <v>04_RECUP AGUA LLUVIA</v>
          </cell>
          <cell r="E281" t="b">
            <v>0</v>
          </cell>
          <cell r="F281">
            <v>0</v>
          </cell>
          <cell r="G281">
            <v>0</v>
          </cell>
          <cell r="H281" t="e">
            <v>#DIV/0!</v>
          </cell>
          <cell r="I281">
            <v>79.5</v>
          </cell>
          <cell r="J281">
            <v>84.3</v>
          </cell>
          <cell r="K281" t="str">
            <v/>
          </cell>
          <cell r="L281" t="str">
            <v/>
          </cell>
          <cell r="M281" t="str">
            <v/>
          </cell>
          <cell r="N281" t="str">
            <v/>
          </cell>
          <cell r="O281" t="str">
            <v>No</v>
          </cell>
          <cell r="P281">
            <v>0</v>
          </cell>
          <cell r="Q281">
            <v>16.100000000000001</v>
          </cell>
          <cell r="R281">
            <v>18.399999999999999</v>
          </cell>
          <cell r="S281">
            <v>0.66247379454926614</v>
          </cell>
          <cell r="T281">
            <v>0.6362198497429814</v>
          </cell>
          <cell r="U281">
            <v>-4.1265522942880106E-2</v>
          </cell>
          <cell r="V281">
            <v>5.69395017793594E-2</v>
          </cell>
        </row>
        <row r="282">
          <cell r="B282">
            <v>331008</v>
          </cell>
          <cell r="C282" t="str">
            <v>Reja de protección anti animales DN110</v>
          </cell>
          <cell r="D282" t="str">
            <v>04_RECUP AGUA LLUVIA</v>
          </cell>
          <cell r="E282" t="b">
            <v>0</v>
          </cell>
          <cell r="F282">
            <v>1.7</v>
          </cell>
          <cell r="G282">
            <v>1.7</v>
          </cell>
          <cell r="H282">
            <v>0</v>
          </cell>
          <cell r="I282">
            <v>19.079999999999998</v>
          </cell>
          <cell r="J282">
            <v>20.3</v>
          </cell>
          <cell r="K282" t="str">
            <v/>
          </cell>
          <cell r="L282" t="str">
            <v/>
          </cell>
          <cell r="M282" t="str">
            <v/>
          </cell>
          <cell r="N282" t="str">
            <v/>
          </cell>
          <cell r="O282" t="str">
            <v>No</v>
          </cell>
          <cell r="P282">
            <v>0</v>
          </cell>
          <cell r="Q282">
            <v>1.7</v>
          </cell>
          <cell r="R282">
            <v>1.7</v>
          </cell>
          <cell r="S282">
            <v>0.85150244584206858</v>
          </cell>
          <cell r="T282">
            <v>0.86042692939244669</v>
          </cell>
          <cell r="U282">
            <v>1.0372157408740977E-2</v>
          </cell>
          <cell r="V282">
            <v>6.0098522167487803E-2</v>
          </cell>
        </row>
        <row r="283">
          <cell r="B283">
            <v>331013</v>
          </cell>
          <cell r="C283" t="str">
            <v>Reja de protección anti animales DN160</v>
          </cell>
          <cell r="D283" t="str">
            <v>04_RECUP AGUA LLUVIA</v>
          </cell>
          <cell r="E283" t="b">
            <v>0</v>
          </cell>
          <cell r="F283">
            <v>0</v>
          </cell>
          <cell r="G283">
            <v>0</v>
          </cell>
          <cell r="H283" t="e">
            <v>#DIV/0!</v>
          </cell>
          <cell r="I283">
            <v>23.32</v>
          </cell>
          <cell r="J283">
            <v>24.8</v>
          </cell>
          <cell r="K283" t="str">
            <v/>
          </cell>
          <cell r="L283" t="str">
            <v/>
          </cell>
          <cell r="M283" t="str">
            <v/>
          </cell>
          <cell r="N283" t="str">
            <v/>
          </cell>
          <cell r="O283" t="str">
            <v>No</v>
          </cell>
          <cell r="P283">
            <v>0</v>
          </cell>
          <cell r="Q283">
            <v>4.2</v>
          </cell>
          <cell r="R283">
            <v>4.2816799999999997</v>
          </cell>
          <cell r="S283">
            <v>0.69982847341337895</v>
          </cell>
          <cell r="T283">
            <v>0.71225268817204301</v>
          </cell>
          <cell r="U283">
            <v>1.7443549129382892E-2</v>
          </cell>
          <cell r="V283">
            <v>5.9677419354838723E-2</v>
          </cell>
        </row>
        <row r="284">
          <cell r="B284">
            <v>202060</v>
          </cell>
          <cell r="C284" t="str">
            <v>Arqueta conexiones externa</v>
          </cell>
          <cell r="D284" t="str">
            <v>04_RECUP AGUA LLUVIA</v>
          </cell>
          <cell r="E284" t="b">
            <v>0</v>
          </cell>
          <cell r="F284">
            <v>11.5</v>
          </cell>
          <cell r="G284">
            <v>11.5</v>
          </cell>
          <cell r="H284">
            <v>0</v>
          </cell>
          <cell r="I284">
            <v>53</v>
          </cell>
          <cell r="J284">
            <v>56.2</v>
          </cell>
          <cell r="K284" t="str">
            <v/>
          </cell>
          <cell r="L284" t="str">
            <v/>
          </cell>
          <cell r="M284" t="str">
            <v/>
          </cell>
          <cell r="N284" t="str">
            <v/>
          </cell>
          <cell r="O284" t="str">
            <v>No</v>
          </cell>
          <cell r="P284">
            <v>0</v>
          </cell>
          <cell r="Q284">
            <v>12.351000000000001</v>
          </cell>
          <cell r="R284">
            <v>13.287559999999999</v>
          </cell>
          <cell r="S284">
            <v>0.6116037735849057</v>
          </cell>
          <cell r="T284">
            <v>0.60594424673784109</v>
          </cell>
          <cell r="U284">
            <v>-9.3400125135822583E-3</v>
          </cell>
          <cell r="V284">
            <v>5.6939501779359476E-2</v>
          </cell>
        </row>
        <row r="285">
          <cell r="B285">
            <v>375119</v>
          </cell>
          <cell r="C285" t="str">
            <v>Arqueta de conexiones integrada</v>
          </cell>
          <cell r="D285" t="str">
            <v>01_DEPOSITOS</v>
          </cell>
          <cell r="E285" t="b">
            <v>0</v>
          </cell>
          <cell r="F285">
            <v>10.1</v>
          </cell>
          <cell r="G285">
            <v>10.1</v>
          </cell>
          <cell r="H285">
            <v>0</v>
          </cell>
          <cell r="I285">
            <v>43.46</v>
          </cell>
          <cell r="J285">
            <v>46.1</v>
          </cell>
          <cell r="K285" t="str">
            <v/>
          </cell>
          <cell r="L285" t="str">
            <v/>
          </cell>
          <cell r="M285" t="str">
            <v/>
          </cell>
          <cell r="N285" t="str">
            <v/>
          </cell>
          <cell r="O285" t="str">
            <v>No</v>
          </cell>
          <cell r="P285">
            <v>0</v>
          </cell>
          <cell r="Q285">
            <v>10.199999999999999</v>
          </cell>
          <cell r="R285">
            <v>10.68028</v>
          </cell>
          <cell r="S285">
            <v>0.60883571099861944</v>
          </cell>
          <cell r="T285">
            <v>0.61387274041937823</v>
          </cell>
          <cell r="U285">
            <v>8.2053316414044553E-3</v>
          </cell>
          <cell r="V285">
            <v>5.7266811279826475E-2</v>
          </cell>
        </row>
        <row r="286">
          <cell r="B286">
            <v>331021</v>
          </cell>
          <cell r="C286" t="str">
            <v>Microflitro</v>
          </cell>
          <cell r="D286" t="str">
            <v>04_RECUP AGUA LLUVIA</v>
          </cell>
          <cell r="E286" t="b">
            <v>0</v>
          </cell>
          <cell r="F286">
            <v>48.1</v>
          </cell>
          <cell r="G286">
            <v>48.1</v>
          </cell>
          <cell r="H286">
            <v>0</v>
          </cell>
          <cell r="I286">
            <v>185.5</v>
          </cell>
          <cell r="J286">
            <v>196.7</v>
          </cell>
          <cell r="K286" t="str">
            <v/>
          </cell>
          <cell r="L286" t="str">
            <v/>
          </cell>
          <cell r="M286" t="str">
            <v/>
          </cell>
          <cell r="N286" t="str">
            <v/>
          </cell>
          <cell r="O286" t="str">
            <v>No</v>
          </cell>
          <cell r="P286">
            <v>0</v>
          </cell>
          <cell r="Q286">
            <v>48.1</v>
          </cell>
          <cell r="R286">
            <v>51.786799999999999</v>
          </cell>
          <cell r="S286">
            <v>0.56783468104222823</v>
          </cell>
          <cell r="T286">
            <v>0.56120318590069473</v>
          </cell>
          <cell r="U286">
            <v>-1.1816567168788207E-2</v>
          </cell>
          <cell r="V286">
            <v>5.6939501779359379E-2</v>
          </cell>
        </row>
        <row r="287">
          <cell r="B287">
            <v>333014</v>
          </cell>
          <cell r="C287" t="str">
            <v>Kit extracción flotante 285. Filtro 1,2mm</v>
          </cell>
          <cell r="D287" t="str">
            <v>04_RECUP AGUA LLUVIA</v>
          </cell>
          <cell r="E287" t="b">
            <v>0</v>
          </cell>
          <cell r="F287">
            <v>14.57</v>
          </cell>
          <cell r="G287">
            <v>14.5</v>
          </cell>
          <cell r="H287">
            <v>-4.8275862068965711E-3</v>
          </cell>
          <cell r="I287">
            <v>137.80000000000001</v>
          </cell>
          <cell r="J287">
            <v>146.1</v>
          </cell>
          <cell r="K287" t="str">
            <v/>
          </cell>
          <cell r="L287" t="str">
            <v/>
          </cell>
          <cell r="M287" t="str">
            <v/>
          </cell>
          <cell r="N287" t="str">
            <v/>
          </cell>
          <cell r="O287" t="str">
            <v>No</v>
          </cell>
          <cell r="P287">
            <v>0</v>
          </cell>
          <cell r="Q287">
            <v>14.5015</v>
          </cell>
          <cell r="R287">
            <v>14.686879999999999</v>
          </cell>
          <cell r="S287">
            <v>0.82460691823899379</v>
          </cell>
          <cell r="T287">
            <v>0.83245630846452201</v>
          </cell>
          <cell r="U287">
            <v>9.4291918335108003E-3</v>
          </cell>
          <cell r="V287">
            <v>5.6810403832990984E-2</v>
          </cell>
        </row>
        <row r="288">
          <cell r="B288">
            <v>333015</v>
          </cell>
          <cell r="C288" t="str">
            <v>Kit extracción flotante. Filtro 0,23mm</v>
          </cell>
          <cell r="D288" t="str">
            <v>04_RECUP AGUA LLUVIA</v>
          </cell>
          <cell r="E288" t="b">
            <v>0</v>
          </cell>
          <cell r="F288">
            <v>78.849999999999994</v>
          </cell>
          <cell r="G288">
            <v>78.849999999999994</v>
          </cell>
          <cell r="H288">
            <v>0</v>
          </cell>
          <cell r="I288">
            <v>201.4</v>
          </cell>
          <cell r="J288">
            <v>213.5</v>
          </cell>
          <cell r="K288" t="str">
            <v/>
          </cell>
          <cell r="L288" t="str">
            <v/>
          </cell>
          <cell r="M288" t="str">
            <v/>
          </cell>
          <cell r="N288" t="str">
            <v/>
          </cell>
          <cell r="O288" t="str">
            <v>No</v>
          </cell>
          <cell r="P288">
            <v>0</v>
          </cell>
          <cell r="Q288">
            <v>80.8</v>
          </cell>
          <cell r="R288">
            <v>83.313360000000003</v>
          </cell>
          <cell r="S288">
            <v>0.33134723601456478</v>
          </cell>
          <cell r="T288">
            <v>0.34962248243559713</v>
          </cell>
          <cell r="U288">
            <v>5.227137080464718E-2</v>
          </cell>
          <cell r="V288">
            <v>5.6674473067915662E-2</v>
          </cell>
        </row>
        <row r="289">
          <cell r="B289">
            <v>330054</v>
          </cell>
          <cell r="C289" t="str">
            <v>Toma de agua flotante 1,2mm</v>
          </cell>
          <cell r="D289" t="str">
            <v>04_RECUP AGUA LLUVIA</v>
          </cell>
          <cell r="E289" t="b">
            <v>0</v>
          </cell>
          <cell r="F289">
            <v>5.9</v>
          </cell>
          <cell r="G289">
            <v>5.9</v>
          </cell>
          <cell r="H289">
            <v>0</v>
          </cell>
          <cell r="I289">
            <v>63.6</v>
          </cell>
          <cell r="J289">
            <v>67.5</v>
          </cell>
          <cell r="K289" t="str">
            <v/>
          </cell>
          <cell r="L289" t="str">
            <v/>
          </cell>
          <cell r="M289" t="str">
            <v/>
          </cell>
          <cell r="N289" t="str">
            <v/>
          </cell>
          <cell r="O289" t="str">
            <v>No</v>
          </cell>
          <cell r="P289">
            <v>0</v>
          </cell>
          <cell r="Q289">
            <v>6.44</v>
          </cell>
          <cell r="R289">
            <v>6.4</v>
          </cell>
          <cell r="S289">
            <v>0.83123689727463312</v>
          </cell>
          <cell r="T289">
            <v>0.84197530864197534</v>
          </cell>
          <cell r="U289">
            <v>1.2753831682620519E-2</v>
          </cell>
          <cell r="V289">
            <v>5.7777777777777754E-2</v>
          </cell>
        </row>
        <row r="290">
          <cell r="B290">
            <v>330055</v>
          </cell>
          <cell r="C290" t="str">
            <v>Extracción flotante 0,23mm</v>
          </cell>
          <cell r="D290" t="str">
            <v>04_RECUP AGUA LLUVIA</v>
          </cell>
          <cell r="E290" t="b">
            <v>0</v>
          </cell>
          <cell r="F290">
            <v>67.599999999999994</v>
          </cell>
          <cell r="G290">
            <v>67.599999999999994</v>
          </cell>
          <cell r="H290">
            <v>0</v>
          </cell>
          <cell r="I290">
            <v>174.9</v>
          </cell>
          <cell r="J290">
            <v>185.4</v>
          </cell>
          <cell r="K290" t="str">
            <v/>
          </cell>
          <cell r="L290" t="str">
            <v/>
          </cell>
          <cell r="M290" t="str">
            <v/>
          </cell>
          <cell r="N290" t="str">
            <v/>
          </cell>
          <cell r="O290" t="str">
            <v>No</v>
          </cell>
          <cell r="P290">
            <v>0</v>
          </cell>
          <cell r="Q290">
            <v>71.900000000000006</v>
          </cell>
          <cell r="R290">
            <v>78.708759999999998</v>
          </cell>
          <cell r="S290">
            <v>0.31484657899752233</v>
          </cell>
          <cell r="T290">
            <v>0.29244192736425745</v>
          </cell>
          <cell r="U290">
            <v>-7.6612310126647057E-2</v>
          </cell>
          <cell r="V290">
            <v>5.6634304207119741E-2</v>
          </cell>
        </row>
        <row r="291">
          <cell r="B291">
            <v>333002</v>
          </cell>
          <cell r="C291" t="str">
            <v>Kit de extracción simple</v>
          </cell>
          <cell r="D291" t="str">
            <v>04_RECUP AGUA LLUVIA</v>
          </cell>
          <cell r="E291" t="b">
            <v>0</v>
          </cell>
          <cell r="F291">
            <v>6.2</v>
          </cell>
          <cell r="G291">
            <v>6.2</v>
          </cell>
          <cell r="H291">
            <v>0</v>
          </cell>
          <cell r="I291">
            <v>86.92</v>
          </cell>
          <cell r="J291">
            <v>92.199999999999989</v>
          </cell>
          <cell r="K291" t="str">
            <v/>
          </cell>
          <cell r="L291" t="str">
            <v/>
          </cell>
          <cell r="M291" t="str">
            <v/>
          </cell>
          <cell r="N291" t="str">
            <v/>
          </cell>
          <cell r="O291" t="str">
            <v>No</v>
          </cell>
          <cell r="P291">
            <v>0</v>
          </cell>
          <cell r="Q291">
            <v>6.3</v>
          </cell>
          <cell r="R291">
            <v>6.6617199999999999</v>
          </cell>
          <cell r="S291">
            <v>0.87919926369075019</v>
          </cell>
          <cell r="T291">
            <v>0.8795784526391901</v>
          </cell>
          <cell r="U291">
            <v>4.3110304407997899E-4</v>
          </cell>
          <cell r="V291">
            <v>5.726681127982633E-2</v>
          </cell>
        </row>
        <row r="292">
          <cell r="B292">
            <v>330082</v>
          </cell>
          <cell r="C292" t="str">
            <v>Manguera de conexión depósito-bomba PE</v>
          </cell>
          <cell r="D292" t="str">
            <v>04_RECUP AGUA LLUVIA</v>
          </cell>
          <cell r="E292" t="b">
            <v>0</v>
          </cell>
          <cell r="F292">
            <v>0</v>
          </cell>
          <cell r="G292">
            <v>0</v>
          </cell>
          <cell r="H292" t="e">
            <v>#DIV/0!</v>
          </cell>
          <cell r="I292">
            <v>86.92</v>
          </cell>
          <cell r="J292">
            <v>92.199999999999989</v>
          </cell>
          <cell r="K292" t="str">
            <v/>
          </cell>
          <cell r="L292" t="str">
            <v/>
          </cell>
          <cell r="M292" t="str">
            <v/>
          </cell>
          <cell r="N292" t="str">
            <v/>
          </cell>
          <cell r="O292" t="str">
            <v>No</v>
          </cell>
          <cell r="P292">
            <v>0</v>
          </cell>
          <cell r="Q292">
            <v>15.9</v>
          </cell>
          <cell r="R292">
            <v>16.588519999999999</v>
          </cell>
          <cell r="S292">
            <v>0.69512195121951226</v>
          </cell>
          <cell r="T292">
            <v>0.70013521330441064</v>
          </cell>
          <cell r="U292">
            <v>7.1604198583833786E-3</v>
          </cell>
          <cell r="V292">
            <v>5.726681127982633E-2</v>
          </cell>
        </row>
        <row r="293">
          <cell r="B293" t="str">
            <v>REPETIDA</v>
          </cell>
          <cell r="C293"/>
          <cell r="D293"/>
          <cell r="E293"/>
          <cell r="F293"/>
          <cell r="G293"/>
          <cell r="H293" t="e">
            <v>#DIV/0!</v>
          </cell>
          <cell r="I293"/>
          <cell r="J293"/>
          <cell r="K293" t="str">
            <v/>
          </cell>
          <cell r="L293" t="str">
            <v/>
          </cell>
          <cell r="M293" t="str">
            <v/>
          </cell>
          <cell r="N293">
            <v>0</v>
          </cell>
          <cell r="P293"/>
          <cell r="Q293">
            <v>0</v>
          </cell>
          <cell r="R293">
            <v>0</v>
          </cell>
          <cell r="V293"/>
        </row>
        <row r="294">
          <cell r="B294" t="str">
            <v>A00210</v>
          </cell>
          <cell r="C294" t="str">
            <v>Depósito redondo 210L con base</v>
          </cell>
          <cell r="D294" t="str">
            <v>02_REGENTONNE</v>
          </cell>
          <cell r="E294" t="b">
            <v>1</v>
          </cell>
          <cell r="F294">
            <v>0</v>
          </cell>
          <cell r="G294">
            <v>0</v>
          </cell>
          <cell r="H294" t="e">
            <v>#DIV/0!</v>
          </cell>
          <cell r="I294">
            <v>45.05</v>
          </cell>
          <cell r="J294">
            <v>47.800000000000004</v>
          </cell>
          <cell r="K294">
            <v>45.05</v>
          </cell>
          <cell r="L294">
            <v>47.800000000000004</v>
          </cell>
          <cell r="M294" t="str">
            <v>OK</v>
          </cell>
          <cell r="N294" t="str">
            <v/>
          </cell>
          <cell r="O294" t="str">
            <v>No</v>
          </cell>
          <cell r="P294">
            <v>0</v>
          </cell>
          <cell r="Q294">
            <v>17.491500000000002</v>
          </cell>
          <cell r="R294">
            <v>18.465</v>
          </cell>
          <cell r="S294">
            <v>0.35288568257491665</v>
          </cell>
          <cell r="T294">
            <v>0.3561715481171549</v>
          </cell>
          <cell r="U294">
            <v>9.2255138278407329E-3</v>
          </cell>
          <cell r="V294">
            <v>5.7531380753138218E-2</v>
          </cell>
        </row>
        <row r="295">
          <cell r="B295" t="str">
            <v>A00200</v>
          </cell>
          <cell r="C295" t="str">
            <v>Depósito redondo 210L con base y filtro Speedy</v>
          </cell>
          <cell r="D295" t="str">
            <v>04_RECUP AGUA LLUVIA</v>
          </cell>
          <cell r="E295" t="b">
            <v>1</v>
          </cell>
          <cell r="F295">
            <v>0</v>
          </cell>
          <cell r="G295">
            <v>0</v>
          </cell>
          <cell r="H295" t="e">
            <v>#DIV/0!</v>
          </cell>
          <cell r="I295">
            <v>76.849999999999994</v>
          </cell>
          <cell r="J295">
            <v>81.600000000000009</v>
          </cell>
          <cell r="K295">
            <v>76.849999999999994</v>
          </cell>
          <cell r="L295">
            <v>81.600000000000009</v>
          </cell>
          <cell r="M295" t="str">
            <v>OK</v>
          </cell>
          <cell r="N295" t="str">
            <v/>
          </cell>
          <cell r="O295" t="str">
            <v>No</v>
          </cell>
          <cell r="P295">
            <v>0</v>
          </cell>
          <cell r="Q295">
            <v>25.990000000000002</v>
          </cell>
          <cell r="R295">
            <v>27.42304</v>
          </cell>
          <cell r="S295">
            <v>0.43634786380394697</v>
          </cell>
          <cell r="T295">
            <v>0.43988888888888888</v>
          </cell>
          <cell r="U295">
            <v>8.049817066046289E-3</v>
          </cell>
          <cell r="V295">
            <v>5.8210784313725658E-2</v>
          </cell>
        </row>
        <row r="296">
          <cell r="B296" t="str">
            <v>A00201</v>
          </cell>
          <cell r="C296" t="str">
            <v>Depósito redondo 210L con base y filtro Rápido Quattro</v>
          </cell>
          <cell r="D296" t="str">
            <v>04_RECUP AGUA LLUVIA</v>
          </cell>
          <cell r="E296" t="b">
            <v>1</v>
          </cell>
          <cell r="F296">
            <v>0</v>
          </cell>
          <cell r="G296">
            <v>0</v>
          </cell>
          <cell r="H296" t="e">
            <v>#DIV/0!</v>
          </cell>
          <cell r="I296">
            <v>76.849999999999994</v>
          </cell>
          <cell r="J296">
            <v>82.1</v>
          </cell>
          <cell r="K296">
            <v>76.849999999999994</v>
          </cell>
          <cell r="L296">
            <v>82.1</v>
          </cell>
          <cell r="M296" t="str">
            <v>OK</v>
          </cell>
          <cell r="N296" t="str">
            <v/>
          </cell>
          <cell r="O296" t="str">
            <v>No</v>
          </cell>
          <cell r="P296">
            <v>0</v>
          </cell>
          <cell r="Q296">
            <v>32.441500000000005</v>
          </cell>
          <cell r="R296">
            <v>34.012999999999998</v>
          </cell>
          <cell r="S296">
            <v>0.29643244415528064</v>
          </cell>
          <cell r="T296">
            <v>0.30952090946000815</v>
          </cell>
          <cell r="U296">
            <v>4.2286207182454079E-2</v>
          </cell>
          <cell r="V296">
            <v>6.3946406820950069E-2</v>
          </cell>
        </row>
        <row r="297">
          <cell r="B297" t="str">
            <v>REPETIDA</v>
          </cell>
          <cell r="C297"/>
          <cell r="D297"/>
          <cell r="E297"/>
          <cell r="F297"/>
          <cell r="G297"/>
          <cell r="H297" t="e">
            <v>#DIV/0!</v>
          </cell>
          <cell r="I297"/>
          <cell r="J297"/>
          <cell r="K297" t="str">
            <v/>
          </cell>
          <cell r="L297" t="str">
            <v/>
          </cell>
          <cell r="M297" t="str">
            <v/>
          </cell>
          <cell r="N297">
            <v>0</v>
          </cell>
          <cell r="P297"/>
          <cell r="Q297">
            <v>0</v>
          </cell>
          <cell r="R297">
            <v>0</v>
          </cell>
          <cell r="V297"/>
        </row>
        <row r="298">
          <cell r="B298" t="str">
            <v>A00310</v>
          </cell>
          <cell r="C298" t="str">
            <v>Depósito redondo 310L con base</v>
          </cell>
          <cell r="D298" t="str">
            <v>02_REGENTONNE</v>
          </cell>
          <cell r="E298" t="b">
            <v>1</v>
          </cell>
          <cell r="F298">
            <v>0</v>
          </cell>
          <cell r="G298">
            <v>0</v>
          </cell>
          <cell r="H298" t="e">
            <v>#DIV/0!</v>
          </cell>
          <cell r="I298">
            <v>65.72</v>
          </cell>
          <cell r="J298">
            <v>69.8</v>
          </cell>
          <cell r="K298">
            <v>65.72</v>
          </cell>
          <cell r="L298">
            <v>69.8</v>
          </cell>
          <cell r="M298" t="str">
            <v>OK</v>
          </cell>
          <cell r="N298" t="str">
            <v/>
          </cell>
          <cell r="O298" t="str">
            <v>No</v>
          </cell>
          <cell r="P298">
            <v>0</v>
          </cell>
          <cell r="Q298">
            <v>22.689499999999999</v>
          </cell>
          <cell r="R298">
            <v>24.864840000000001</v>
          </cell>
          <cell r="S298">
            <v>0.4245917021708257</v>
          </cell>
          <cell r="T298">
            <v>0.40628366762177642</v>
          </cell>
          <cell r="U298">
            <v>-4.5062196706594823E-2</v>
          </cell>
          <cell r="V298">
            <v>5.8452722063037227E-2</v>
          </cell>
        </row>
        <row r="299">
          <cell r="B299" t="str">
            <v>A00302</v>
          </cell>
          <cell r="C299" t="str">
            <v>Depósito redondo 310L con base y filtro Speedy</v>
          </cell>
          <cell r="D299" t="str">
            <v>04_RECUP AGUA LLUVIA</v>
          </cell>
          <cell r="E299" t="b">
            <v>1</v>
          </cell>
          <cell r="F299">
            <v>0</v>
          </cell>
          <cell r="G299">
            <v>0</v>
          </cell>
          <cell r="H299" t="e">
            <v>#DIV/0!</v>
          </cell>
          <cell r="I299">
            <v>97.52</v>
          </cell>
          <cell r="J299">
            <v>103.6</v>
          </cell>
          <cell r="K299">
            <v>97.52</v>
          </cell>
          <cell r="L299">
            <v>103.6</v>
          </cell>
          <cell r="M299" t="str">
            <v>OK</v>
          </cell>
          <cell r="N299" t="str">
            <v/>
          </cell>
          <cell r="O299" t="str">
            <v>No</v>
          </cell>
          <cell r="P299">
            <v>0</v>
          </cell>
          <cell r="Q299">
            <v>31.187999999999999</v>
          </cell>
          <cell r="R299">
            <v>33.822879999999998</v>
          </cell>
          <cell r="S299">
            <v>0.46698113207547165</v>
          </cell>
          <cell r="T299">
            <v>0.4558738738738739</v>
          </cell>
          <cell r="U299">
            <v>-2.4364761479335795E-2</v>
          </cell>
          <cell r="V299">
            <v>5.8687258687258673E-2</v>
          </cell>
        </row>
        <row r="300">
          <cell r="B300" t="str">
            <v>A00303</v>
          </cell>
          <cell r="C300" t="str">
            <v>Depósito redondo 310L con base y filtro rápido quattro</v>
          </cell>
          <cell r="D300" t="str">
            <v>04_RECUP AGUA LLUVIA</v>
          </cell>
          <cell r="E300" t="b">
            <v>1</v>
          </cell>
          <cell r="F300">
            <v>0</v>
          </cell>
          <cell r="G300">
            <v>0</v>
          </cell>
          <cell r="H300" t="e">
            <v>#DIV/0!</v>
          </cell>
          <cell r="I300">
            <v>97.52</v>
          </cell>
          <cell r="J300">
            <v>104.1</v>
          </cell>
          <cell r="K300">
            <v>97.52</v>
          </cell>
          <cell r="L300">
            <v>104.1</v>
          </cell>
          <cell r="M300" t="str">
            <v>OK</v>
          </cell>
          <cell r="N300" t="str">
            <v/>
          </cell>
          <cell r="O300" t="str">
            <v>No</v>
          </cell>
          <cell r="P300">
            <v>0</v>
          </cell>
          <cell r="Q300">
            <v>37.639499999999998</v>
          </cell>
          <cell r="R300">
            <v>40.412840000000003</v>
          </cell>
          <cell r="S300">
            <v>0.35672169811320753</v>
          </cell>
          <cell r="T300">
            <v>0.35298046749919937</v>
          </cell>
          <cell r="U300">
            <v>-1.0598973480074072E-2</v>
          </cell>
          <cell r="V300">
            <v>6.3208453410182511E-2</v>
          </cell>
        </row>
        <row r="301">
          <cell r="B301" t="str">
            <v>REPETIDA</v>
          </cell>
          <cell r="C301"/>
          <cell r="D301"/>
          <cell r="E301"/>
          <cell r="F301"/>
          <cell r="G301"/>
          <cell r="H301" t="e">
            <v>#DIV/0!</v>
          </cell>
          <cell r="I301"/>
          <cell r="J301"/>
          <cell r="K301" t="str">
            <v/>
          </cell>
          <cell r="L301" t="str">
            <v/>
          </cell>
          <cell r="M301" t="str">
            <v/>
          </cell>
          <cell r="N301">
            <v>0</v>
          </cell>
          <cell r="P301"/>
          <cell r="Q301">
            <v>0</v>
          </cell>
          <cell r="R301">
            <v>0</v>
          </cell>
          <cell r="V301"/>
        </row>
        <row r="302">
          <cell r="B302" t="str">
            <v>A00510</v>
          </cell>
          <cell r="C302" t="str">
            <v>Depósito redondo 510L con base</v>
          </cell>
          <cell r="D302" t="str">
            <v>02_REGENTONNE</v>
          </cell>
          <cell r="E302" t="b">
            <v>1</v>
          </cell>
          <cell r="F302">
            <v>0</v>
          </cell>
          <cell r="G302">
            <v>0</v>
          </cell>
          <cell r="H302" t="e">
            <v>#DIV/0!</v>
          </cell>
          <cell r="I302">
            <v>103.88</v>
          </cell>
          <cell r="J302">
            <v>110.19999999999999</v>
          </cell>
          <cell r="K302">
            <v>103.88</v>
          </cell>
          <cell r="L302">
            <v>110.19999999999999</v>
          </cell>
          <cell r="M302" t="str">
            <v>OK</v>
          </cell>
          <cell r="N302" t="str">
            <v/>
          </cell>
          <cell r="O302" t="str">
            <v>No</v>
          </cell>
          <cell r="P302">
            <v>0</v>
          </cell>
          <cell r="Q302">
            <v>39.4</v>
          </cell>
          <cell r="R302">
            <v>41.273960000000002</v>
          </cell>
          <cell r="S302">
            <v>0.36786035168784492</v>
          </cell>
          <cell r="T302">
            <v>0.37577192982456126</v>
          </cell>
          <cell r="U302">
            <v>2.1054202053916209E-2</v>
          </cell>
          <cell r="V302">
            <v>5.7350272232304843E-2</v>
          </cell>
        </row>
        <row r="303">
          <cell r="B303" t="str">
            <v>A00511</v>
          </cell>
          <cell r="C303" t="str">
            <v>Depósito redondo 510L con base y filtro Speedy</v>
          </cell>
          <cell r="D303" t="str">
            <v>04_RECUP AGUA LLUVIA</v>
          </cell>
          <cell r="E303" t="b">
            <v>1</v>
          </cell>
          <cell r="F303">
            <v>0</v>
          </cell>
          <cell r="G303">
            <v>0</v>
          </cell>
          <cell r="H303" t="e">
            <v>#DIV/0!</v>
          </cell>
          <cell r="I303">
            <v>135.68</v>
          </cell>
          <cell r="J303">
            <v>144</v>
          </cell>
          <cell r="K303">
            <v>135.68</v>
          </cell>
          <cell r="L303">
            <v>144</v>
          </cell>
          <cell r="M303" t="str">
            <v>OK</v>
          </cell>
          <cell r="N303" t="str">
            <v/>
          </cell>
          <cell r="O303" t="str">
            <v>No</v>
          </cell>
          <cell r="P303">
            <v>0</v>
          </cell>
          <cell r="Q303">
            <v>47.898499999999999</v>
          </cell>
          <cell r="R303">
            <v>50.231999999999999</v>
          </cell>
          <cell r="S303">
            <v>0.4116241647012579</v>
          </cell>
          <cell r="T303">
            <v>0.41861111111111104</v>
          </cell>
          <cell r="U303">
            <v>1.6690781071978321E-2</v>
          </cell>
          <cell r="V303">
            <v>5.7777777777777733E-2</v>
          </cell>
        </row>
        <row r="304">
          <cell r="B304" t="str">
            <v>A00512</v>
          </cell>
          <cell r="C304" t="str">
            <v>Depósito redondo 510L con base y filtro Rápido Quattro</v>
          </cell>
          <cell r="D304" t="str">
            <v>04_RECUP AGUA LLUVIA</v>
          </cell>
          <cell r="E304" t="b">
            <v>1</v>
          </cell>
          <cell r="F304">
            <v>0</v>
          </cell>
          <cell r="G304">
            <v>0</v>
          </cell>
          <cell r="H304" t="e">
            <v>#DIV/0!</v>
          </cell>
          <cell r="I304">
            <v>135.68</v>
          </cell>
          <cell r="J304">
            <v>144.5</v>
          </cell>
          <cell r="K304">
            <v>135.68</v>
          </cell>
          <cell r="L304">
            <v>144.5</v>
          </cell>
          <cell r="M304" t="str">
            <v>OK</v>
          </cell>
          <cell r="N304" t="str">
            <v/>
          </cell>
          <cell r="O304" t="str">
            <v>No</v>
          </cell>
          <cell r="P304">
            <v>0</v>
          </cell>
          <cell r="Q304">
            <v>54.349999999999994</v>
          </cell>
          <cell r="R304">
            <v>56.821960000000004</v>
          </cell>
          <cell r="S304">
            <v>0.3323751965408806</v>
          </cell>
          <cell r="T304">
            <v>0.3446140715109573</v>
          </cell>
          <cell r="U304">
            <v>3.5514727870558101E-2</v>
          </cell>
          <cell r="V304">
            <v>6.1038062283736975E-2</v>
          </cell>
        </row>
        <row r="305">
          <cell r="B305" t="str">
            <v>REPETIDA</v>
          </cell>
          <cell r="C305"/>
          <cell r="D305"/>
          <cell r="E305"/>
          <cell r="F305"/>
          <cell r="G305"/>
          <cell r="H305" t="e">
            <v>#DIV/0!</v>
          </cell>
          <cell r="I305"/>
          <cell r="J305"/>
          <cell r="K305" t="str">
            <v/>
          </cell>
          <cell r="L305" t="str">
            <v/>
          </cell>
          <cell r="M305" t="str">
            <v/>
          </cell>
          <cell r="N305">
            <v>0</v>
          </cell>
          <cell r="P305"/>
          <cell r="Q305">
            <v>0</v>
          </cell>
          <cell r="R305">
            <v>0</v>
          </cell>
          <cell r="V305"/>
        </row>
        <row r="306">
          <cell r="B306" t="str">
            <v>A00203</v>
          </cell>
          <cell r="C306" t="str">
            <v>Depósito rectangular 203L con base</v>
          </cell>
          <cell r="D306" t="str">
            <v>02_REGENTONNE</v>
          </cell>
          <cell r="E306" t="b">
            <v>1</v>
          </cell>
          <cell r="F306">
            <v>0</v>
          </cell>
          <cell r="G306">
            <v>0</v>
          </cell>
          <cell r="H306" t="e">
            <v>#DIV/0!</v>
          </cell>
          <cell r="I306">
            <v>52.47</v>
          </cell>
          <cell r="J306">
            <v>55.7</v>
          </cell>
          <cell r="K306">
            <v>52.47</v>
          </cell>
          <cell r="L306">
            <v>55.7</v>
          </cell>
          <cell r="M306" t="str">
            <v>OK</v>
          </cell>
          <cell r="N306" t="str">
            <v/>
          </cell>
          <cell r="O306" t="str">
            <v>No</v>
          </cell>
          <cell r="P306">
            <v>0</v>
          </cell>
          <cell r="Q306">
            <v>19.7685</v>
          </cell>
          <cell r="R306">
            <v>19.8</v>
          </cell>
          <cell r="S306">
            <v>0.37206975414522586</v>
          </cell>
          <cell r="T306">
            <v>0.40754039497307004</v>
          </cell>
          <cell r="U306">
            <v>8.7035889608410605E-2</v>
          </cell>
          <cell r="V306">
            <v>5.7989228007181398E-2</v>
          </cell>
        </row>
        <row r="307">
          <cell r="B307" t="str">
            <v>A00204</v>
          </cell>
          <cell r="C307" t="str">
            <v>Depósito rectangular 203L con base y filtro Speedy</v>
          </cell>
          <cell r="D307" t="str">
            <v>04_RECUP AGUA LLUVIA</v>
          </cell>
          <cell r="E307" t="b">
            <v>1</v>
          </cell>
          <cell r="F307">
            <v>0</v>
          </cell>
          <cell r="G307">
            <v>0</v>
          </cell>
          <cell r="H307" t="e">
            <v>#DIV/0!</v>
          </cell>
          <cell r="I307">
            <v>84.27</v>
          </cell>
          <cell r="J307">
            <v>89.5</v>
          </cell>
          <cell r="K307">
            <v>84.27</v>
          </cell>
          <cell r="L307">
            <v>89.5</v>
          </cell>
          <cell r="M307" t="str">
            <v>OK</v>
          </cell>
          <cell r="N307" t="str">
            <v/>
          </cell>
          <cell r="O307" t="str">
            <v>No</v>
          </cell>
          <cell r="P307">
            <v>0</v>
          </cell>
          <cell r="Q307">
            <v>28.266999999999999</v>
          </cell>
          <cell r="R307">
            <v>28.758040000000001</v>
          </cell>
          <cell r="S307">
            <v>0.44094379178038839</v>
          </cell>
          <cell r="T307">
            <v>0.46446852886405954</v>
          </cell>
          <cell r="U307">
            <v>5.0648721327158752E-2</v>
          </cell>
          <cell r="V307">
            <v>5.8435754189944178E-2</v>
          </cell>
        </row>
        <row r="308">
          <cell r="B308" t="str">
            <v>A00205</v>
          </cell>
          <cell r="C308" t="str">
            <v>Depósito rectangular 203L con base y filtro Rápido Quattro</v>
          </cell>
          <cell r="D308" t="str">
            <v>04_RECUP AGUA LLUVIA</v>
          </cell>
          <cell r="E308" t="b">
            <v>1</v>
          </cell>
          <cell r="F308">
            <v>34.840000000000003</v>
          </cell>
          <cell r="G308">
            <v>34.86</v>
          </cell>
          <cell r="H308">
            <v>5.7372346528961624E-4</v>
          </cell>
          <cell r="I308">
            <v>84.27</v>
          </cell>
          <cell r="J308">
            <v>90</v>
          </cell>
          <cell r="K308">
            <v>84.27</v>
          </cell>
          <cell r="L308">
            <v>90</v>
          </cell>
          <cell r="M308" t="str">
            <v>OK</v>
          </cell>
          <cell r="N308" t="str">
            <v/>
          </cell>
          <cell r="O308" t="str">
            <v>No</v>
          </cell>
          <cell r="P308">
            <v>0</v>
          </cell>
          <cell r="Q308">
            <v>34.718499999999999</v>
          </cell>
          <cell r="R308">
            <v>35.347999999999999</v>
          </cell>
          <cell r="S308">
            <v>0.31334796883034688</v>
          </cell>
          <cell r="T308">
            <v>0.34540740740740744</v>
          </cell>
          <cell r="U308">
            <v>9.2816302978837126E-2</v>
          </cell>
          <cell r="V308">
            <v>6.3666666666666705E-2</v>
          </cell>
        </row>
        <row r="309">
          <cell r="B309" t="str">
            <v>REPETIDA</v>
          </cell>
          <cell r="C309"/>
          <cell r="D309"/>
          <cell r="E309"/>
          <cell r="F309"/>
          <cell r="G309"/>
          <cell r="H309" t="e">
            <v>#DIV/0!</v>
          </cell>
          <cell r="I309"/>
          <cell r="J309"/>
          <cell r="K309" t="str">
            <v/>
          </cell>
          <cell r="L309" t="str">
            <v/>
          </cell>
          <cell r="M309" t="str">
            <v/>
          </cell>
          <cell r="N309">
            <v>0</v>
          </cell>
          <cell r="P309"/>
          <cell r="Q309">
            <v>0</v>
          </cell>
          <cell r="R309">
            <v>0</v>
          </cell>
          <cell r="V309"/>
        </row>
        <row r="310">
          <cell r="B310" t="str">
            <v>A00300</v>
          </cell>
          <cell r="C310" t="str">
            <v>Depósito rectangular 300L con base</v>
          </cell>
          <cell r="D310" t="str">
            <v>02_REGENTONNE</v>
          </cell>
          <cell r="E310" t="b">
            <v>1</v>
          </cell>
          <cell r="F310">
            <v>31.23</v>
          </cell>
          <cell r="G310">
            <v>31.24</v>
          </cell>
          <cell r="H310">
            <v>3.2010243277842546E-4</v>
          </cell>
          <cell r="I310">
            <v>82.57</v>
          </cell>
          <cell r="J310">
            <v>87.6</v>
          </cell>
          <cell r="K310">
            <v>82.57</v>
          </cell>
          <cell r="L310">
            <v>87.6</v>
          </cell>
          <cell r="M310" t="str">
            <v>OK</v>
          </cell>
          <cell r="N310" t="str">
            <v/>
          </cell>
          <cell r="O310" t="str">
            <v>No</v>
          </cell>
          <cell r="P310">
            <v>0</v>
          </cell>
          <cell r="Q310">
            <v>31.164999999999999</v>
          </cell>
          <cell r="R310">
            <v>33.595639999999996</v>
          </cell>
          <cell r="S310">
            <v>0.37093779015784584</v>
          </cell>
          <cell r="T310">
            <v>0.36081354642313546</v>
          </cell>
          <cell r="U310">
            <v>-2.8059488993901066E-2</v>
          </cell>
          <cell r="V310">
            <v>5.7420091324200929E-2</v>
          </cell>
        </row>
        <row r="311">
          <cell r="B311" t="str">
            <v>A00304</v>
          </cell>
          <cell r="C311" t="str">
            <v>Depósito rectangular 300L con base y filtro Speedy</v>
          </cell>
          <cell r="D311" t="str">
            <v>04_RECUP AGUA LLUVIA</v>
          </cell>
          <cell r="E311" t="b">
            <v>1</v>
          </cell>
          <cell r="F311">
            <v>0</v>
          </cell>
          <cell r="G311">
            <v>0</v>
          </cell>
          <cell r="H311" t="e">
            <v>#DIV/0!</v>
          </cell>
          <cell r="I311">
            <v>114.37</v>
          </cell>
          <cell r="J311">
            <v>121.4</v>
          </cell>
          <cell r="K311">
            <v>114.36999999999999</v>
          </cell>
          <cell r="L311">
            <v>121.4</v>
          </cell>
          <cell r="M311" t="str">
            <v>OK</v>
          </cell>
          <cell r="N311" t="str">
            <v/>
          </cell>
          <cell r="O311" t="str">
            <v>No</v>
          </cell>
          <cell r="P311">
            <v>0</v>
          </cell>
          <cell r="Q311">
            <v>39.663499999999999</v>
          </cell>
          <cell r="R311">
            <v>42.55368</v>
          </cell>
          <cell r="S311">
            <v>0.4220002331613768</v>
          </cell>
          <cell r="T311">
            <v>0.41579242174629327</v>
          </cell>
          <cell r="U311">
            <v>-1.4930073494392331E-2</v>
          </cell>
          <cell r="V311">
            <v>5.7907742998352559E-2</v>
          </cell>
        </row>
        <row r="312">
          <cell r="B312" t="str">
            <v>A00305</v>
          </cell>
          <cell r="C312" t="str">
            <v>Depósito rectangular 300L con base y filtro Rápido Quattro</v>
          </cell>
          <cell r="D312" t="str">
            <v>04_RECUP AGUA LLUVIA</v>
          </cell>
          <cell r="E312" t="b">
            <v>1</v>
          </cell>
          <cell r="F312">
            <v>0</v>
          </cell>
          <cell r="G312">
            <v>0</v>
          </cell>
          <cell r="H312" t="e">
            <v>#DIV/0!</v>
          </cell>
          <cell r="I312">
            <v>114.37</v>
          </cell>
          <cell r="J312">
            <v>121.89999999999999</v>
          </cell>
          <cell r="K312">
            <v>114.36999999999999</v>
          </cell>
          <cell r="L312">
            <v>121.89999999999999</v>
          </cell>
          <cell r="M312" t="str">
            <v>OK</v>
          </cell>
          <cell r="N312" t="str">
            <v/>
          </cell>
          <cell r="O312" t="str">
            <v>No</v>
          </cell>
          <cell r="P312">
            <v>0</v>
          </cell>
          <cell r="Q312">
            <v>46.114999999999995</v>
          </cell>
          <cell r="R312">
            <v>49.143639999999998</v>
          </cell>
          <cell r="S312">
            <v>0.32798519425257211</v>
          </cell>
          <cell r="T312">
            <v>0.32808805031446531</v>
          </cell>
          <cell r="U312">
            <v>3.1350139633129574E-4</v>
          </cell>
          <cell r="V312">
            <v>6.1771944216570854E-2</v>
          </cell>
        </row>
        <row r="313">
          <cell r="B313" t="str">
            <v>REPETIDA</v>
          </cell>
          <cell r="C313"/>
          <cell r="D313"/>
          <cell r="E313"/>
          <cell r="F313"/>
          <cell r="G313"/>
          <cell r="H313" t="e">
            <v>#DIV/0!</v>
          </cell>
          <cell r="I313"/>
          <cell r="J313"/>
          <cell r="K313" t="str">
            <v/>
          </cell>
          <cell r="L313" t="str">
            <v/>
          </cell>
          <cell r="M313" t="str">
            <v/>
          </cell>
          <cell r="N313">
            <v>0</v>
          </cell>
          <cell r="P313"/>
          <cell r="Q313">
            <v>0</v>
          </cell>
          <cell r="R313">
            <v>0</v>
          </cell>
          <cell r="V313"/>
        </row>
        <row r="314">
          <cell r="B314" t="str">
            <v>A00520</v>
          </cell>
          <cell r="C314" t="str">
            <v>Depósito rectangular 520L con base</v>
          </cell>
          <cell r="D314" t="str">
            <v>02_REGENTONNE</v>
          </cell>
          <cell r="E314" t="b">
            <v>1</v>
          </cell>
          <cell r="F314">
            <v>0</v>
          </cell>
          <cell r="G314">
            <v>0</v>
          </cell>
          <cell r="H314" t="e">
            <v>#DIV/0!</v>
          </cell>
          <cell r="I314">
            <v>170.13</v>
          </cell>
          <cell r="J314">
            <v>180.4</v>
          </cell>
          <cell r="K314">
            <v>170.13</v>
          </cell>
          <cell r="L314">
            <v>180.4</v>
          </cell>
          <cell r="M314" t="str">
            <v>OK</v>
          </cell>
          <cell r="N314" t="str">
            <v/>
          </cell>
          <cell r="O314" t="str">
            <v>No</v>
          </cell>
          <cell r="P314">
            <v>0</v>
          </cell>
          <cell r="Q314">
            <v>55.844000000000001</v>
          </cell>
          <cell r="R314">
            <v>59.046520000000001</v>
          </cell>
          <cell r="S314">
            <v>0.45292815298105366</v>
          </cell>
          <cell r="T314">
            <v>0.45448521803399849</v>
          </cell>
          <cell r="U314">
            <v>3.4259971307325568E-3</v>
          </cell>
          <cell r="V314">
            <v>5.6929046563192962E-2</v>
          </cell>
        </row>
        <row r="315">
          <cell r="B315" t="str">
            <v>A00513</v>
          </cell>
          <cell r="C315" t="str">
            <v>Depósito rectangular 520L con base y filtro Speedy</v>
          </cell>
          <cell r="D315" t="str">
            <v>04_RECUP AGUA LLUVIA</v>
          </cell>
          <cell r="E315" t="b">
            <v>1</v>
          </cell>
          <cell r="F315">
            <v>0</v>
          </cell>
          <cell r="G315">
            <v>0</v>
          </cell>
          <cell r="H315" t="e">
            <v>#DIV/0!</v>
          </cell>
          <cell r="I315">
            <v>201.93</v>
          </cell>
          <cell r="J315">
            <v>214.20000000000002</v>
          </cell>
          <cell r="K315">
            <v>201.93</v>
          </cell>
          <cell r="L315">
            <v>214.20000000000002</v>
          </cell>
          <cell r="M315" t="str">
            <v>OK</v>
          </cell>
          <cell r="N315" t="str">
            <v/>
          </cell>
          <cell r="O315" t="str">
            <v>No</v>
          </cell>
          <cell r="P315">
            <v>0</v>
          </cell>
          <cell r="Q315">
            <v>64.342500000000001</v>
          </cell>
          <cell r="R315">
            <v>68.004559999999998</v>
          </cell>
          <cell r="S315">
            <v>0.46893725548457388</v>
          </cell>
          <cell r="T315">
            <v>0.4708639900404607</v>
          </cell>
          <cell r="U315">
            <v>4.0919131567509768E-3</v>
          </cell>
          <cell r="V315">
            <v>5.7282913165266153E-2</v>
          </cell>
        </row>
        <row r="316">
          <cell r="B316" t="str">
            <v>A00514</v>
          </cell>
          <cell r="C316" t="str">
            <v>Depósito rectangular 520L con base y filtro Rápido Quattro</v>
          </cell>
          <cell r="D316" t="str">
            <v>04_RECUP AGUA LLUVIA</v>
          </cell>
          <cell r="E316" t="b">
            <v>1</v>
          </cell>
          <cell r="F316">
            <v>0</v>
          </cell>
          <cell r="G316">
            <v>0</v>
          </cell>
          <cell r="H316" t="e">
            <v>#DIV/0!</v>
          </cell>
          <cell r="I316">
            <v>201.93</v>
          </cell>
          <cell r="J316">
            <v>214.7</v>
          </cell>
          <cell r="K316">
            <v>201.93</v>
          </cell>
          <cell r="L316">
            <v>214.7</v>
          </cell>
          <cell r="M316" t="str">
            <v>OK</v>
          </cell>
          <cell r="N316" t="str">
            <v/>
          </cell>
          <cell r="O316" t="str">
            <v>No</v>
          </cell>
          <cell r="P316">
            <v>0</v>
          </cell>
          <cell r="Q316">
            <v>70.793999999999997</v>
          </cell>
          <cell r="R316">
            <v>74.594520000000003</v>
          </cell>
          <cell r="S316">
            <v>0.41568860496211563</v>
          </cell>
          <cell r="T316">
            <v>0.42093991616208659</v>
          </cell>
          <cell r="U316">
            <v>1.2475203700921776E-2</v>
          </cell>
          <cell r="V316">
            <v>5.9478341872379985E-2</v>
          </cell>
        </row>
        <row r="317">
          <cell r="B317" t="str">
            <v>REPETIDA</v>
          </cell>
          <cell r="C317"/>
          <cell r="D317"/>
          <cell r="E317"/>
          <cell r="F317"/>
          <cell r="G317"/>
          <cell r="H317" t="e">
            <v>#DIV/0!</v>
          </cell>
          <cell r="I317"/>
          <cell r="J317"/>
          <cell r="K317" t="str">
            <v/>
          </cell>
          <cell r="L317" t="str">
            <v/>
          </cell>
          <cell r="M317" t="str">
            <v/>
          </cell>
          <cell r="N317">
            <v>0</v>
          </cell>
          <cell r="P317"/>
          <cell r="Q317">
            <v>0</v>
          </cell>
          <cell r="R317">
            <v>0</v>
          </cell>
          <cell r="V317"/>
        </row>
        <row r="318">
          <cell r="B318" t="str">
            <v>A00301</v>
          </cell>
          <cell r="C318" t="str">
            <v>Depósito Lanzarote 300L con base</v>
          </cell>
          <cell r="D318" t="str">
            <v>02_REGENTONNE</v>
          </cell>
          <cell r="E318" t="b">
            <v>1</v>
          </cell>
          <cell r="F318">
            <v>0</v>
          </cell>
          <cell r="G318">
            <v>0</v>
          </cell>
          <cell r="H318" t="e">
            <v>#DIV/0!</v>
          </cell>
          <cell r="I318">
            <v>85.86</v>
          </cell>
          <cell r="J318">
            <v>91.100000000000009</v>
          </cell>
          <cell r="K318">
            <v>85.86</v>
          </cell>
          <cell r="L318">
            <v>91.100000000000009</v>
          </cell>
          <cell r="M318" t="str">
            <v>OK</v>
          </cell>
          <cell r="N318" t="str">
            <v/>
          </cell>
          <cell r="O318" t="str">
            <v>No</v>
          </cell>
          <cell r="P318">
            <v>0</v>
          </cell>
          <cell r="Q318">
            <v>31.234000000000002</v>
          </cell>
          <cell r="R318">
            <v>34.325200000000002</v>
          </cell>
          <cell r="S318">
            <v>0.39370292724590411</v>
          </cell>
          <cell r="T318">
            <v>0.37202341748993778</v>
          </cell>
          <cell r="U318">
            <v>-5.8274583633038911E-2</v>
          </cell>
          <cell r="V318">
            <v>5.7519209659714694E-2</v>
          </cell>
        </row>
        <row r="319">
          <cell r="B319" t="str">
            <v>A00306</v>
          </cell>
          <cell r="C319" t="str">
            <v>Depósito Lanzarote 300L con base y filtro Speedy</v>
          </cell>
          <cell r="D319" t="str">
            <v>04_RECUP AGUA LLUVIA</v>
          </cell>
          <cell r="E319" t="b">
            <v>1</v>
          </cell>
          <cell r="F319">
            <v>39.15</v>
          </cell>
          <cell r="G319">
            <v>39.15</v>
          </cell>
          <cell r="H319">
            <v>0</v>
          </cell>
          <cell r="I319">
            <v>117.66</v>
          </cell>
          <cell r="J319">
            <v>124.9</v>
          </cell>
          <cell r="K319">
            <v>117.66</v>
          </cell>
          <cell r="L319">
            <v>124.9</v>
          </cell>
          <cell r="M319" t="str">
            <v>OK</v>
          </cell>
          <cell r="N319" t="str">
            <v/>
          </cell>
          <cell r="O319" t="str">
            <v>No</v>
          </cell>
          <cell r="P319">
            <v>0</v>
          </cell>
          <cell r="Q319">
            <v>39.732500000000002</v>
          </cell>
          <cell r="R319">
            <v>43.283240000000006</v>
          </cell>
          <cell r="S319">
            <v>0.43718482633576961</v>
          </cell>
          <cell r="T319">
            <v>0.42242807579396841</v>
          </cell>
          <cell r="U319">
            <v>-3.493316705823913E-2</v>
          </cell>
          <cell r="V319">
            <v>5.7966373098478852E-2</v>
          </cell>
        </row>
        <row r="320">
          <cell r="B320" t="str">
            <v>A00307</v>
          </cell>
          <cell r="C320" t="str">
            <v>Depósito Lanzarote 300L con base y filtro Rápido Quattro</v>
          </cell>
          <cell r="D320" t="str">
            <v>04_RECUP AGUA LLUVIA</v>
          </cell>
          <cell r="E320" t="b">
            <v>1</v>
          </cell>
          <cell r="F320">
            <v>0</v>
          </cell>
          <cell r="G320">
            <v>0</v>
          </cell>
          <cell r="H320" t="e">
            <v>#DIV/0!</v>
          </cell>
          <cell r="I320">
            <v>117.66</v>
          </cell>
          <cell r="J320">
            <v>125.4</v>
          </cell>
          <cell r="K320">
            <v>117.66</v>
          </cell>
          <cell r="L320">
            <v>125.4</v>
          </cell>
          <cell r="M320" t="str">
            <v>OK</v>
          </cell>
          <cell r="N320" t="str">
            <v/>
          </cell>
          <cell r="O320" t="str">
            <v>No</v>
          </cell>
          <cell r="P320">
            <v>0</v>
          </cell>
          <cell r="Q320">
            <v>46.183999999999997</v>
          </cell>
          <cell r="R320">
            <v>49.873200000000004</v>
          </cell>
          <cell r="S320">
            <v>0.34579862881749668</v>
          </cell>
          <cell r="T320">
            <v>0.33714513556618808</v>
          </cell>
          <cell r="U320">
            <v>-2.5666967541371363E-2</v>
          </cell>
          <cell r="V320">
            <v>6.1722488038277581E-2</v>
          </cell>
        </row>
        <row r="321">
          <cell r="B321">
            <v>295611</v>
          </cell>
          <cell r="C321" t="str">
            <v>Depósito Basic 300L Beige</v>
          </cell>
          <cell r="D321" t="str">
            <v>04_RECUP AGUA LLUVIA</v>
          </cell>
          <cell r="E321" t="b">
            <v>0</v>
          </cell>
          <cell r="F321">
            <v>35</v>
          </cell>
          <cell r="G321">
            <v>35</v>
          </cell>
          <cell r="H321">
            <v>0</v>
          </cell>
          <cell r="I321">
            <v>159</v>
          </cell>
          <cell r="J321">
            <v>168.6</v>
          </cell>
          <cell r="K321" t="str">
            <v/>
          </cell>
          <cell r="L321" t="str">
            <v/>
          </cell>
          <cell r="M321" t="str">
            <v/>
          </cell>
          <cell r="N321" t="str">
            <v/>
          </cell>
          <cell r="O321" t="str">
            <v>No</v>
          </cell>
          <cell r="P321">
            <v>0</v>
          </cell>
          <cell r="Q321">
            <v>35</v>
          </cell>
          <cell r="R321">
            <v>36.884639999999997</v>
          </cell>
          <cell r="S321">
            <v>0.63312368972746325</v>
          </cell>
          <cell r="T321">
            <v>0.63538315539739032</v>
          </cell>
          <cell r="U321">
            <v>3.5560679422071352E-3</v>
          </cell>
          <cell r="V321">
            <v>5.69395017793594E-2</v>
          </cell>
        </row>
        <row r="322">
          <cell r="B322" t="str">
            <v>A21229</v>
          </cell>
          <cell r="C322" t="str">
            <v>Depósito Basic 300L beige con filtro Speedy</v>
          </cell>
          <cell r="D322" t="str">
            <v>04_RECUP AGUA LLUVIA</v>
          </cell>
          <cell r="E322" t="b">
            <v>1</v>
          </cell>
          <cell r="F322">
            <v>0</v>
          </cell>
          <cell r="G322">
            <v>0</v>
          </cell>
          <cell r="H322" t="e">
            <v>#DIV/0!</v>
          </cell>
          <cell r="I322">
            <v>190.8</v>
          </cell>
          <cell r="J322">
            <v>202.4</v>
          </cell>
          <cell r="K322">
            <v>190.8</v>
          </cell>
          <cell r="L322">
            <v>202.4</v>
          </cell>
          <cell r="M322" t="str">
            <v>OK</v>
          </cell>
          <cell r="N322" t="str">
            <v/>
          </cell>
          <cell r="O322" t="str">
            <v>No</v>
          </cell>
          <cell r="P322">
            <v>0</v>
          </cell>
          <cell r="Q322">
            <v>43.4985</v>
          </cell>
          <cell r="R322">
            <v>45.842680000000001</v>
          </cell>
          <cell r="S322">
            <v>0.62003406708595399</v>
          </cell>
          <cell r="T322">
            <v>0.62250757575757576</v>
          </cell>
          <cell r="U322">
            <v>3.973459549647367E-3</v>
          </cell>
          <cell r="V322">
            <v>5.7312252964426845E-2</v>
          </cell>
        </row>
        <row r="323">
          <cell r="B323" t="str">
            <v>A21230</v>
          </cell>
          <cell r="C323" t="str">
            <v>Depósito Basic 300L beige con filtro Rápido Quattro</v>
          </cell>
          <cell r="D323" t="str">
            <v>04_RECUP AGUA LLUVIA</v>
          </cell>
          <cell r="E323" t="b">
            <v>1</v>
          </cell>
          <cell r="F323">
            <v>50.04</v>
          </cell>
          <cell r="G323">
            <v>50.06</v>
          </cell>
          <cell r="H323">
            <v>3.9952057530969089E-4</v>
          </cell>
          <cell r="I323">
            <v>190.8</v>
          </cell>
          <cell r="J323">
            <v>202.89999999999998</v>
          </cell>
          <cell r="K323">
            <v>190.8</v>
          </cell>
          <cell r="L323">
            <v>202.89999999999998</v>
          </cell>
          <cell r="M323" t="str">
            <v>OK</v>
          </cell>
          <cell r="N323" t="str">
            <v/>
          </cell>
          <cell r="O323" t="str">
            <v>No</v>
          </cell>
          <cell r="P323">
            <v>0</v>
          </cell>
          <cell r="Q323">
            <v>49.95</v>
          </cell>
          <cell r="R323">
            <v>52.432639999999999</v>
          </cell>
          <cell r="S323">
            <v>0.56367924528301883</v>
          </cell>
          <cell r="T323">
            <v>0.56930639066863808</v>
          </cell>
          <cell r="U323">
            <v>9.8842125749024137E-3</v>
          </cell>
          <cell r="V323">
            <v>5.9635288319368984E-2</v>
          </cell>
        </row>
        <row r="324">
          <cell r="B324">
            <v>295605</v>
          </cell>
          <cell r="C324" t="str">
            <v>Depósito Classic 300L Beige</v>
          </cell>
          <cell r="D324" t="str">
            <v>04_RECUP AGUA LLUVIA</v>
          </cell>
          <cell r="E324" t="b">
            <v>0</v>
          </cell>
          <cell r="F324">
            <v>47</v>
          </cell>
          <cell r="G324">
            <v>47</v>
          </cell>
          <cell r="H324">
            <v>0</v>
          </cell>
          <cell r="I324">
            <v>169.6</v>
          </cell>
          <cell r="J324">
            <v>179.79999999999998</v>
          </cell>
          <cell r="K324" t="str">
            <v/>
          </cell>
          <cell r="L324" t="str">
            <v/>
          </cell>
          <cell r="M324" t="str">
            <v/>
          </cell>
          <cell r="N324" t="str">
            <v/>
          </cell>
          <cell r="O324" t="str">
            <v>No</v>
          </cell>
          <cell r="P324">
            <v>0</v>
          </cell>
          <cell r="Q324">
            <v>47</v>
          </cell>
          <cell r="R324">
            <v>49.490479999999998</v>
          </cell>
          <cell r="S324">
            <v>0.53812893081761004</v>
          </cell>
          <cell r="T324">
            <v>0.54124508713385233</v>
          </cell>
          <cell r="U324">
            <v>5.7573849450418234E-3</v>
          </cell>
          <cell r="V324">
            <v>5.6729699666295826E-2</v>
          </cell>
        </row>
        <row r="325">
          <cell r="B325" t="str">
            <v>A00313</v>
          </cell>
          <cell r="C325" t="str">
            <v>Depósito Classic 300L beige con filtro Speedy</v>
          </cell>
          <cell r="D325" t="str">
            <v>04_RECUP AGUA LLUVIA</v>
          </cell>
          <cell r="E325" t="b">
            <v>1</v>
          </cell>
          <cell r="F325">
            <v>0</v>
          </cell>
          <cell r="G325">
            <v>0</v>
          </cell>
          <cell r="H325" t="e">
            <v>#DIV/0!</v>
          </cell>
          <cell r="I325">
            <v>201.4</v>
          </cell>
          <cell r="J325">
            <v>213.6</v>
          </cell>
          <cell r="K325">
            <v>201.4</v>
          </cell>
          <cell r="L325">
            <v>213.6</v>
          </cell>
          <cell r="M325" t="str">
            <v>OK</v>
          </cell>
          <cell r="N325" t="str">
            <v/>
          </cell>
          <cell r="O325" t="str">
            <v>No</v>
          </cell>
          <cell r="P325">
            <v>0</v>
          </cell>
          <cell r="Q325">
            <v>55.4985</v>
          </cell>
          <cell r="R325">
            <v>58.448520000000002</v>
          </cell>
          <cell r="S325">
            <v>0.54072740814299891</v>
          </cell>
          <cell r="T325">
            <v>0.54394101123595506</v>
          </cell>
          <cell r="U325">
            <v>5.9079992620047726E-3</v>
          </cell>
          <cell r="V325">
            <v>5.7116104868913803E-2</v>
          </cell>
        </row>
        <row r="326">
          <cell r="B326" t="str">
            <v>A00314</v>
          </cell>
          <cell r="C326" t="str">
            <v>Depósito Classic 300L beige y filtro Rápido Quattro</v>
          </cell>
          <cell r="D326" t="str">
            <v>04_RECUP AGUA LLUVIA</v>
          </cell>
          <cell r="E326" t="b">
            <v>1</v>
          </cell>
          <cell r="F326">
            <v>0</v>
          </cell>
          <cell r="G326">
            <v>0</v>
          </cell>
          <cell r="H326" t="e">
            <v>#DIV/0!</v>
          </cell>
          <cell r="I326">
            <v>201.4</v>
          </cell>
          <cell r="J326">
            <v>214.09999999999997</v>
          </cell>
          <cell r="K326">
            <v>201.4</v>
          </cell>
          <cell r="L326">
            <v>214.09999999999997</v>
          </cell>
          <cell r="M326" t="str">
            <v>OK</v>
          </cell>
          <cell r="N326" t="str">
            <v/>
          </cell>
          <cell r="O326" t="str">
            <v>No</v>
          </cell>
          <cell r="P326">
            <v>0</v>
          </cell>
          <cell r="Q326">
            <v>61.95</v>
          </cell>
          <cell r="R326">
            <v>65.038479999999993</v>
          </cell>
          <cell r="S326">
            <v>0.48733862959285001</v>
          </cell>
          <cell r="T326">
            <v>0.49370636774093102</v>
          </cell>
          <cell r="U326">
            <v>1.2897824626443607E-2</v>
          </cell>
          <cell r="V326">
            <v>5.9318075665576654E-2</v>
          </cell>
        </row>
        <row r="327">
          <cell r="B327">
            <v>295606</v>
          </cell>
          <cell r="C327" t="str">
            <v>Depósito Classic 650L Beige</v>
          </cell>
          <cell r="D327" t="str">
            <v>04_RECUP AGUA LLUVIA</v>
          </cell>
          <cell r="E327" t="b">
            <v>0</v>
          </cell>
          <cell r="F327">
            <v>94.7</v>
          </cell>
          <cell r="G327">
            <v>94.7</v>
          </cell>
          <cell r="H327">
            <v>0</v>
          </cell>
          <cell r="I327">
            <v>296.8</v>
          </cell>
          <cell r="J327">
            <v>314.70000000000005</v>
          </cell>
          <cell r="K327" t="str">
            <v/>
          </cell>
          <cell r="L327" t="str">
            <v/>
          </cell>
          <cell r="M327" t="str">
            <v/>
          </cell>
          <cell r="N327" t="str">
            <v/>
          </cell>
          <cell r="O327" t="str">
            <v>No</v>
          </cell>
          <cell r="P327">
            <v>0</v>
          </cell>
          <cell r="Q327">
            <v>94.679500000000004</v>
          </cell>
          <cell r="R327">
            <v>100.41615999999999</v>
          </cell>
          <cell r="S327">
            <v>0.46833164869721472</v>
          </cell>
          <cell r="T327">
            <v>0.46819108145323601</v>
          </cell>
          <cell r="U327">
            <v>-3.0023477496067302E-4</v>
          </cell>
          <cell r="V327">
            <v>5.6879567842389678E-2</v>
          </cell>
        </row>
        <row r="328">
          <cell r="B328" t="str">
            <v>A00650</v>
          </cell>
          <cell r="C328" t="str">
            <v>Depósito Classic 650L beige con filtro Speedy</v>
          </cell>
          <cell r="D328" t="str">
            <v>04_RECUP AGUA LLUVIA</v>
          </cell>
          <cell r="E328" t="b">
            <v>1</v>
          </cell>
          <cell r="F328">
            <v>0</v>
          </cell>
          <cell r="G328">
            <v>0</v>
          </cell>
          <cell r="H328" t="e">
            <v>#DIV/0!</v>
          </cell>
          <cell r="I328">
            <v>328.6</v>
          </cell>
          <cell r="J328">
            <v>348.50000000000006</v>
          </cell>
          <cell r="K328">
            <v>328.6</v>
          </cell>
          <cell r="L328">
            <v>348.50000000000006</v>
          </cell>
          <cell r="M328" t="str">
            <v>OK</v>
          </cell>
          <cell r="N328" t="str">
            <v/>
          </cell>
          <cell r="O328" t="str">
            <v>No</v>
          </cell>
          <cell r="P328">
            <v>0</v>
          </cell>
          <cell r="Q328">
            <v>103.178</v>
          </cell>
          <cell r="R328">
            <v>109.37419999999999</v>
          </cell>
          <cell r="S328">
            <v>0.47667883952120105</v>
          </cell>
          <cell r="T328">
            <v>0.47692874222859888</v>
          </cell>
          <cell r="U328">
            <v>5.2398332344174181E-4</v>
          </cell>
          <cell r="V328">
            <v>5.7101865136298509E-2</v>
          </cell>
        </row>
        <row r="329">
          <cell r="B329" t="str">
            <v>A00651</v>
          </cell>
          <cell r="C329" t="str">
            <v>Depósito Classic 650L beige y filtro Rápido Quattro</v>
          </cell>
          <cell r="D329" t="str">
            <v>04_RECUP AGUA LLUVIA</v>
          </cell>
          <cell r="E329" t="b">
            <v>1</v>
          </cell>
          <cell r="F329">
            <v>109.74</v>
          </cell>
          <cell r="G329">
            <v>109.74</v>
          </cell>
          <cell r="H329">
            <v>0</v>
          </cell>
          <cell r="I329">
            <v>328.6</v>
          </cell>
          <cell r="J329">
            <v>349.00000000000006</v>
          </cell>
          <cell r="K329">
            <v>328.6</v>
          </cell>
          <cell r="L329">
            <v>349.00000000000006</v>
          </cell>
          <cell r="M329" t="str">
            <v>OK</v>
          </cell>
          <cell r="N329" t="str">
            <v/>
          </cell>
          <cell r="O329" t="str">
            <v>No</v>
          </cell>
          <cell r="P329">
            <v>0</v>
          </cell>
          <cell r="Q329">
            <v>109.62950000000001</v>
          </cell>
          <cell r="R329">
            <v>115.96415999999999</v>
          </cell>
          <cell r="S329">
            <v>0.44395668492594842</v>
          </cell>
          <cell r="T329">
            <v>0.44620744985673366</v>
          </cell>
          <cell r="U329">
            <v>5.0442119052649358E-3</v>
          </cell>
          <cell r="V329">
            <v>5.8452722063037338E-2</v>
          </cell>
        </row>
        <row r="330">
          <cell r="B330">
            <v>295600</v>
          </cell>
          <cell r="C330" t="str">
            <v>Depósito Terra 275L Beige</v>
          </cell>
          <cell r="D330" t="str">
            <v>04_RECUP AGUA LLUVIA</v>
          </cell>
          <cell r="E330" t="b">
            <v>0</v>
          </cell>
          <cell r="F330">
            <v>43.77</v>
          </cell>
          <cell r="G330">
            <v>43.77</v>
          </cell>
          <cell r="H330">
            <v>0</v>
          </cell>
          <cell r="I330">
            <v>127.2</v>
          </cell>
          <cell r="J330">
            <v>134.9</v>
          </cell>
          <cell r="K330" t="str">
            <v/>
          </cell>
          <cell r="L330" t="str">
            <v/>
          </cell>
          <cell r="M330" t="str">
            <v/>
          </cell>
          <cell r="N330" t="str">
            <v/>
          </cell>
          <cell r="O330" t="str">
            <v>No</v>
          </cell>
          <cell r="P330">
            <v>0</v>
          </cell>
          <cell r="Q330">
            <v>44.447499999999998</v>
          </cell>
          <cell r="R330">
            <v>44.5</v>
          </cell>
          <cell r="S330">
            <v>0.41761661425576518</v>
          </cell>
          <cell r="T330">
            <v>0.45021003212255989</v>
          </cell>
          <cell r="U330">
            <v>7.2396027501052784E-2</v>
          </cell>
          <cell r="V330">
            <v>5.7079318013343233E-2</v>
          </cell>
        </row>
        <row r="331">
          <cell r="B331" t="str">
            <v>A21184</v>
          </cell>
          <cell r="C331" t="str">
            <v>Depósito Terra 275L beige con filtro Speedy</v>
          </cell>
          <cell r="D331" t="str">
            <v>04_RECUP AGUA LLUVIA</v>
          </cell>
          <cell r="E331" t="b">
            <v>1</v>
          </cell>
          <cell r="F331">
            <v>52.28</v>
          </cell>
          <cell r="G331">
            <v>52.28</v>
          </cell>
          <cell r="H331">
            <v>0</v>
          </cell>
          <cell r="I331">
            <v>159</v>
          </cell>
          <cell r="J331">
            <v>168.70000000000002</v>
          </cell>
          <cell r="K331">
            <v>159</v>
          </cell>
          <cell r="L331">
            <v>168.70000000000002</v>
          </cell>
          <cell r="M331" t="str">
            <v>OK</v>
          </cell>
          <cell r="N331" t="str">
            <v/>
          </cell>
          <cell r="O331" t="str">
            <v>No</v>
          </cell>
          <cell r="P331">
            <v>0</v>
          </cell>
          <cell r="Q331">
            <v>52.945999999999998</v>
          </cell>
          <cell r="R331">
            <v>53.458039999999997</v>
          </cell>
          <cell r="S331">
            <v>0.44501048218029349</v>
          </cell>
          <cell r="T331">
            <v>0.47186287295001</v>
          </cell>
          <cell r="U331">
            <v>5.6907191281737705E-2</v>
          </cell>
          <cell r="V331">
            <v>5.7498518079431037E-2</v>
          </cell>
        </row>
        <row r="332">
          <cell r="B332" t="str">
            <v>A21185</v>
          </cell>
          <cell r="C332" t="str">
            <v>Depósito Terra 275L beige con filtro Rápido Quattro</v>
          </cell>
          <cell r="D332" t="str">
            <v>04_RECUP AGUA LLUVIA</v>
          </cell>
          <cell r="E332" t="b">
            <v>1</v>
          </cell>
          <cell r="F332">
            <v>0</v>
          </cell>
          <cell r="G332">
            <v>0</v>
          </cell>
          <cell r="H332" t="e">
            <v>#DIV/0!</v>
          </cell>
          <cell r="I332">
            <v>159</v>
          </cell>
          <cell r="J332">
            <v>169.2</v>
          </cell>
          <cell r="K332">
            <v>159</v>
          </cell>
          <cell r="L332">
            <v>169.2</v>
          </cell>
          <cell r="M332" t="str">
            <v>OK</v>
          </cell>
          <cell r="N332" t="str">
            <v/>
          </cell>
          <cell r="O332" t="str">
            <v>No</v>
          </cell>
          <cell r="P332">
            <v>0</v>
          </cell>
          <cell r="Q332">
            <v>59.397499999999994</v>
          </cell>
          <cell r="R332">
            <v>60.048000000000002</v>
          </cell>
          <cell r="S332">
            <v>0.37738469601677149</v>
          </cell>
          <cell r="T332">
            <v>0.40851063829787232</v>
          </cell>
          <cell r="U332">
            <v>7.61937128756114E-2</v>
          </cell>
          <cell r="V332">
            <v>6.0283687943262346E-2</v>
          </cell>
        </row>
        <row r="333">
          <cell r="B333">
            <v>211701</v>
          </cell>
          <cell r="C333" t="str">
            <v>Depósito Ánfora 300L Terracota</v>
          </cell>
          <cell r="D333" t="str">
            <v>04_RECUP AGUA LLUVIA</v>
          </cell>
          <cell r="E333" t="b">
            <v>0</v>
          </cell>
          <cell r="F333">
            <v>31.3</v>
          </cell>
          <cell r="G333">
            <v>31.3</v>
          </cell>
          <cell r="H333">
            <v>0</v>
          </cell>
          <cell r="I333">
            <v>143.1</v>
          </cell>
          <cell r="J333">
            <v>151.69999999999999</v>
          </cell>
          <cell r="K333" t="str">
            <v/>
          </cell>
          <cell r="L333" t="str">
            <v/>
          </cell>
          <cell r="M333" t="str">
            <v/>
          </cell>
          <cell r="N333" t="str">
            <v/>
          </cell>
          <cell r="O333" t="str">
            <v>No</v>
          </cell>
          <cell r="P333">
            <v>0</v>
          </cell>
          <cell r="Q333">
            <v>31.28</v>
          </cell>
          <cell r="R333">
            <v>34.48068</v>
          </cell>
          <cell r="S333">
            <v>0.63568600046587465</v>
          </cell>
          <cell r="T333">
            <v>0.62117468688200395</v>
          </cell>
          <cell r="U333">
            <v>-2.3361083267430721E-2</v>
          </cell>
          <cell r="V333">
            <v>5.6690837178642026E-2</v>
          </cell>
        </row>
        <row r="334">
          <cell r="B334" t="str">
            <v>A21171</v>
          </cell>
          <cell r="C334" t="str">
            <v>Depósito Anfora 300L terracotta con grifo</v>
          </cell>
          <cell r="D334" t="str">
            <v>04_RECUP AGUA LLUVIA</v>
          </cell>
          <cell r="E334" t="b">
            <v>1</v>
          </cell>
          <cell r="F334">
            <v>35.5</v>
          </cell>
          <cell r="G334">
            <v>35.5</v>
          </cell>
          <cell r="H334">
            <v>0</v>
          </cell>
          <cell r="I334">
            <v>153.16999999999999</v>
          </cell>
          <cell r="J334">
            <v>162.38</v>
          </cell>
          <cell r="K334">
            <v>153.16999999999999</v>
          </cell>
          <cell r="L334">
            <v>162.38</v>
          </cell>
          <cell r="M334" t="str">
            <v>OK</v>
          </cell>
          <cell r="N334" t="str">
            <v/>
          </cell>
          <cell r="O334" t="str">
            <v>No</v>
          </cell>
          <cell r="P334">
            <v>0</v>
          </cell>
          <cell r="Q334">
            <v>35.477499999999999</v>
          </cell>
          <cell r="R334">
            <v>38.680680000000002</v>
          </cell>
          <cell r="S334">
            <v>0.61396378751278535</v>
          </cell>
          <cell r="T334">
            <v>0.60298189432196081</v>
          </cell>
          <cell r="U334">
            <v>-1.8212641696602562E-2</v>
          </cell>
          <cell r="V334">
            <v>5.6718807734942776E-2</v>
          </cell>
        </row>
        <row r="335">
          <cell r="B335" t="str">
            <v>A21234</v>
          </cell>
          <cell r="C335" t="str">
            <v>Depósito anfora 300L terracotta con filtro Speedy y grifo</v>
          </cell>
          <cell r="D335" t="str">
            <v>04_RECUP AGUA LLUVIA</v>
          </cell>
          <cell r="E335" t="b">
            <v>1</v>
          </cell>
          <cell r="F335">
            <v>44.01</v>
          </cell>
          <cell r="G335">
            <v>44.01</v>
          </cell>
          <cell r="H335">
            <v>0</v>
          </cell>
          <cell r="I335">
            <v>184.97</v>
          </cell>
          <cell r="J335">
            <v>196.18</v>
          </cell>
          <cell r="K335">
            <v>184.97</v>
          </cell>
          <cell r="L335">
            <v>196.18</v>
          </cell>
          <cell r="M335" t="str">
            <v>OK</v>
          </cell>
          <cell r="N335" t="str">
            <v/>
          </cell>
          <cell r="O335" t="str">
            <v>No</v>
          </cell>
          <cell r="P335">
            <v>0</v>
          </cell>
          <cell r="Q335">
            <v>43.975999999999999</v>
          </cell>
          <cell r="R335">
            <v>47.638720000000006</v>
          </cell>
          <cell r="S335">
            <v>0.6037555639653277</v>
          </cell>
          <cell r="T335">
            <v>0.59528052468821147</v>
          </cell>
          <cell r="U335">
            <v>-1.4237051147532813E-2</v>
          </cell>
          <cell r="V335">
            <v>5.7141400754409252E-2</v>
          </cell>
        </row>
        <row r="336">
          <cell r="B336" t="str">
            <v>A21235</v>
          </cell>
          <cell r="C336" t="str">
            <v>Depósito anfora 300L terracotta con filtro Rápido Quattro y grifo</v>
          </cell>
          <cell r="D336" t="str">
            <v>04_RECUP AGUA LLUVIA</v>
          </cell>
          <cell r="E336" t="b">
            <v>1</v>
          </cell>
          <cell r="F336">
            <v>50.54</v>
          </cell>
          <cell r="G336">
            <v>50.56</v>
          </cell>
          <cell r="H336">
            <v>3.9556962025322635E-4</v>
          </cell>
          <cell r="I336">
            <v>184.97</v>
          </cell>
          <cell r="J336">
            <v>196.68</v>
          </cell>
          <cell r="K336">
            <v>184.97</v>
          </cell>
          <cell r="L336">
            <v>196.68</v>
          </cell>
          <cell r="M336" t="str">
            <v>OK</v>
          </cell>
          <cell r="N336" t="str">
            <v/>
          </cell>
          <cell r="O336" t="str">
            <v>No</v>
          </cell>
          <cell r="P336">
            <v>0</v>
          </cell>
          <cell r="Q336">
            <v>50.427499999999995</v>
          </cell>
          <cell r="R336">
            <v>54.228680000000004</v>
          </cell>
          <cell r="S336">
            <v>0.54562451568722858</v>
          </cell>
          <cell r="T336">
            <v>0.54046607009694247</v>
          </cell>
          <cell r="U336">
            <v>-9.5444392824897365E-3</v>
          </cell>
          <cell r="V336">
            <v>5.953833638397401E-2</v>
          </cell>
        </row>
        <row r="337">
          <cell r="B337">
            <v>211702</v>
          </cell>
          <cell r="C337" t="str">
            <v>Depósito Ánfora 500L Terracota</v>
          </cell>
          <cell r="D337" t="str">
            <v>04_RECUP AGUA LLUVIA</v>
          </cell>
          <cell r="E337" t="b">
            <v>0</v>
          </cell>
          <cell r="F337">
            <v>55.1</v>
          </cell>
          <cell r="G337">
            <v>55.1</v>
          </cell>
          <cell r="H337">
            <v>0</v>
          </cell>
          <cell r="I337">
            <v>201.4</v>
          </cell>
          <cell r="J337">
            <v>213.5</v>
          </cell>
          <cell r="K337" t="str">
            <v/>
          </cell>
          <cell r="L337" t="str">
            <v/>
          </cell>
          <cell r="M337" t="str">
            <v/>
          </cell>
          <cell r="N337" t="str">
            <v/>
          </cell>
          <cell r="O337" t="str">
            <v>No</v>
          </cell>
          <cell r="P337">
            <v>0</v>
          </cell>
          <cell r="Q337">
            <v>55.0505</v>
          </cell>
          <cell r="R337">
            <v>57.252519999999997</v>
          </cell>
          <cell r="S337">
            <v>0.54443478980470039</v>
          </cell>
          <cell r="T337">
            <v>0.553063856362217</v>
          </cell>
          <cell r="U337">
            <v>1.5602297019144187E-2</v>
          </cell>
          <cell r="V337">
            <v>5.6674473067915662E-2</v>
          </cell>
        </row>
        <row r="338">
          <cell r="B338" t="str">
            <v>A00501</v>
          </cell>
          <cell r="C338" t="str">
            <v>Depósito anfora 500L terracotta con grifo</v>
          </cell>
          <cell r="D338" t="str">
            <v>04_RECUP AGUA LLUVIA</v>
          </cell>
          <cell r="E338" t="b">
            <v>1</v>
          </cell>
          <cell r="F338">
            <v>59.3</v>
          </cell>
          <cell r="G338">
            <v>59.3</v>
          </cell>
          <cell r="H338">
            <v>0</v>
          </cell>
          <cell r="I338">
            <v>211.47</v>
          </cell>
          <cell r="J338">
            <v>224.18</v>
          </cell>
          <cell r="K338">
            <v>211.47</v>
          </cell>
          <cell r="L338">
            <v>224.18</v>
          </cell>
          <cell r="M338" t="str">
            <v>OK</v>
          </cell>
          <cell r="N338" t="str">
            <v/>
          </cell>
          <cell r="O338" t="str">
            <v>No</v>
          </cell>
          <cell r="P338">
            <v>0</v>
          </cell>
          <cell r="Q338">
            <v>59.247999999999998</v>
          </cell>
          <cell r="R338">
            <v>61.45252</v>
          </cell>
          <cell r="S338">
            <v>0.53304645260951111</v>
          </cell>
          <cell r="T338">
            <v>0.54313111487792554</v>
          </cell>
          <cell r="U338">
            <v>1.8567638627518254E-2</v>
          </cell>
          <cell r="V338">
            <v>5.6695512534570468E-2</v>
          </cell>
        </row>
        <row r="339">
          <cell r="B339" t="str">
            <v>A21227</v>
          </cell>
          <cell r="C339" t="str">
            <v>Depósito anfora 500L terracotta con filtro Speedy y grifo</v>
          </cell>
          <cell r="D339" t="str">
            <v>04_RECUP AGUA LLUVIA</v>
          </cell>
          <cell r="E339" t="b">
            <v>1</v>
          </cell>
          <cell r="F339">
            <v>67.805000000000007</v>
          </cell>
          <cell r="G339">
            <v>67.805000000000007</v>
          </cell>
          <cell r="H339">
            <v>0</v>
          </cell>
          <cell r="I339">
            <v>243.27</v>
          </cell>
          <cell r="J339">
            <v>257.98</v>
          </cell>
          <cell r="K339">
            <v>243.27</v>
          </cell>
          <cell r="L339">
            <v>257.98</v>
          </cell>
          <cell r="M339" t="str">
            <v>OK</v>
          </cell>
          <cell r="N339" t="str">
            <v/>
          </cell>
          <cell r="O339" t="str">
            <v>No</v>
          </cell>
          <cell r="P339">
            <v>0</v>
          </cell>
          <cell r="Q339">
            <v>67.746499999999997</v>
          </cell>
          <cell r="R339">
            <v>70.410560000000004</v>
          </cell>
          <cell r="S339">
            <v>0.53586207369041261</v>
          </cell>
          <cell r="T339">
            <v>0.54511615887536502</v>
          </cell>
          <cell r="U339">
            <v>1.69763545517429E-2</v>
          </cell>
          <cell r="V339">
            <v>5.7019924025118254E-2</v>
          </cell>
        </row>
        <row r="340">
          <cell r="B340" t="str">
            <v>A21228</v>
          </cell>
          <cell r="C340" t="str">
            <v>Depósito anfora 500L terracota con filtro Rápido Quattro y grifo</v>
          </cell>
          <cell r="D340" t="str">
            <v>04_RECUP AGUA LLUVIA</v>
          </cell>
          <cell r="E340" t="b">
            <v>1</v>
          </cell>
          <cell r="F340">
            <v>74.34</v>
          </cell>
          <cell r="G340">
            <v>74.34</v>
          </cell>
          <cell r="H340">
            <v>0</v>
          </cell>
          <cell r="I340">
            <v>243.27</v>
          </cell>
          <cell r="J340">
            <v>258.48</v>
          </cell>
          <cell r="K340">
            <v>243.27</v>
          </cell>
          <cell r="L340">
            <v>258.48</v>
          </cell>
          <cell r="M340" t="str">
            <v>OK</v>
          </cell>
          <cell r="N340" t="str">
            <v/>
          </cell>
          <cell r="O340" t="str">
            <v>No</v>
          </cell>
          <cell r="P340">
            <v>0</v>
          </cell>
          <cell r="Q340">
            <v>74.197999999999993</v>
          </cell>
          <cell r="R340">
            <v>77.000519999999995</v>
          </cell>
          <cell r="S340">
            <v>0.49166221345281652</v>
          </cell>
          <cell r="T340">
            <v>0.50350433302383168</v>
          </cell>
          <cell r="U340">
            <v>2.351939952511721E-2</v>
          </cell>
          <cell r="V340">
            <v>5.8844011142061309E-2</v>
          </cell>
        </row>
        <row r="341">
          <cell r="B341">
            <v>211601</v>
          </cell>
          <cell r="C341" t="str">
            <v>Depósito Ánfora Antique 250L Terracota</v>
          </cell>
          <cell r="D341" t="str">
            <v>04_RECUP AGUA LLUVIA</v>
          </cell>
          <cell r="E341" t="b">
            <v>0</v>
          </cell>
          <cell r="F341">
            <v>90.88</v>
          </cell>
          <cell r="G341">
            <v>90.88</v>
          </cell>
          <cell r="H341">
            <v>0</v>
          </cell>
          <cell r="I341">
            <v>280.89999999999998</v>
          </cell>
          <cell r="J341">
            <v>297.8</v>
          </cell>
          <cell r="K341" t="str">
            <v/>
          </cell>
          <cell r="L341" t="str">
            <v/>
          </cell>
          <cell r="M341" t="str">
            <v/>
          </cell>
          <cell r="N341" t="str">
            <v/>
          </cell>
          <cell r="O341" t="str">
            <v>No</v>
          </cell>
          <cell r="P341">
            <v>0</v>
          </cell>
          <cell r="Q341">
            <v>92.23</v>
          </cell>
          <cell r="R341">
            <v>101.67196</v>
          </cell>
          <cell r="S341">
            <v>0.45277085558324426</v>
          </cell>
          <cell r="T341">
            <v>0.43098298634430271</v>
          </cell>
          <cell r="U341">
            <v>-5.0553896393338613E-2</v>
          </cell>
          <cell r="V341">
            <v>5.6749496306245914E-2</v>
          </cell>
        </row>
        <row r="342">
          <cell r="B342" t="str">
            <v>A00254</v>
          </cell>
          <cell r="C342" t="str">
            <v>Depósito anfora antique 250L terracotta con grifo</v>
          </cell>
          <cell r="D342" t="str">
            <v>04_RECUP AGUA LLUVIA</v>
          </cell>
          <cell r="E342" t="b">
            <v>1</v>
          </cell>
          <cell r="F342">
            <v>0</v>
          </cell>
          <cell r="G342">
            <v>0</v>
          </cell>
          <cell r="H342" t="e">
            <v>#DIV/0!</v>
          </cell>
          <cell r="I342">
            <v>290.97000000000003</v>
          </cell>
          <cell r="J342">
            <v>308.48</v>
          </cell>
          <cell r="K342">
            <v>290.96999999999997</v>
          </cell>
          <cell r="L342">
            <v>308.48</v>
          </cell>
          <cell r="M342" t="str">
            <v>OK</v>
          </cell>
          <cell r="N342" t="str">
            <v/>
          </cell>
          <cell r="O342" t="str">
            <v>No</v>
          </cell>
          <cell r="P342">
            <v>0</v>
          </cell>
          <cell r="Q342">
            <v>96.427500000000009</v>
          </cell>
          <cell r="R342">
            <v>105.87196</v>
          </cell>
          <cell r="S342">
            <v>0.447666426092037</v>
          </cell>
          <cell r="T342">
            <v>0.42799122579529736</v>
          </cell>
          <cell r="U342">
            <v>-4.5971036579497609E-2</v>
          </cell>
          <cell r="V342">
            <v>5.6762188796680463E-2</v>
          </cell>
        </row>
        <row r="343">
          <cell r="B343" t="str">
            <v>A00250</v>
          </cell>
          <cell r="C343" t="str">
            <v>Depósito anfora antique 250L terracota con filtro Speedy y grifo</v>
          </cell>
          <cell r="D343" t="str">
            <v>04_RECUP AGUA LLUVIA</v>
          </cell>
          <cell r="E343" t="b">
            <v>1</v>
          </cell>
          <cell r="F343">
            <v>103.59</v>
          </cell>
          <cell r="G343">
            <v>103.59</v>
          </cell>
          <cell r="H343">
            <v>0</v>
          </cell>
          <cell r="I343">
            <v>322.77</v>
          </cell>
          <cell r="J343">
            <v>342.28000000000003</v>
          </cell>
          <cell r="K343">
            <v>322.77</v>
          </cell>
          <cell r="L343">
            <v>342.28000000000003</v>
          </cell>
          <cell r="M343" t="str">
            <v>OK</v>
          </cell>
          <cell r="N343" t="str">
            <v/>
          </cell>
          <cell r="O343" t="str">
            <v>No</v>
          </cell>
          <cell r="P343">
            <v>0</v>
          </cell>
          <cell r="Q343">
            <v>104.92600000000002</v>
          </cell>
          <cell r="R343">
            <v>114.83</v>
          </cell>
          <cell r="S343">
            <v>0.45820036971630973</v>
          </cell>
          <cell r="T343">
            <v>0.44085738771376271</v>
          </cell>
          <cell r="U343">
            <v>-3.9339211468102639E-2</v>
          </cell>
          <cell r="V343">
            <v>5.7000116863386838E-2</v>
          </cell>
        </row>
        <row r="344">
          <cell r="B344" t="str">
            <v>A00251</v>
          </cell>
          <cell r="C344" t="str">
            <v>Depósito anfora antique 250L terracota con filtro Rápido Quattro y grifo</v>
          </cell>
          <cell r="D344" t="str">
            <v>04_RECUP AGUA LLUVIA</v>
          </cell>
          <cell r="E344" t="b">
            <v>1</v>
          </cell>
          <cell r="F344">
            <v>0</v>
          </cell>
          <cell r="G344">
            <v>0</v>
          </cell>
          <cell r="H344" t="e">
            <v>#DIV/0!</v>
          </cell>
          <cell r="I344">
            <v>322.77</v>
          </cell>
          <cell r="J344">
            <v>342.78000000000003</v>
          </cell>
          <cell r="K344">
            <v>322.77</v>
          </cell>
          <cell r="L344">
            <v>342.78000000000003</v>
          </cell>
          <cell r="M344" t="str">
            <v>OK</v>
          </cell>
          <cell r="N344" t="str">
            <v/>
          </cell>
          <cell r="O344" t="str">
            <v>No</v>
          </cell>
          <cell r="P344">
            <v>0</v>
          </cell>
          <cell r="Q344">
            <v>111.37750000000001</v>
          </cell>
          <cell r="R344">
            <v>121.41996</v>
          </cell>
          <cell r="S344">
            <v>0.42488717456186537</v>
          </cell>
          <cell r="T344">
            <v>0.40963125036466541</v>
          </cell>
          <cell r="U344">
            <v>-3.7243067230878252E-2</v>
          </cell>
          <cell r="V344">
            <v>5.8375634517766631E-2</v>
          </cell>
        </row>
        <row r="345">
          <cell r="B345">
            <v>211602</v>
          </cell>
          <cell r="C345" t="str">
            <v>Depósito Ánfora Antique 360L Terracota</v>
          </cell>
          <cell r="D345" t="str">
            <v>04_RECUP AGUA LLUVIA</v>
          </cell>
          <cell r="E345" t="b">
            <v>0</v>
          </cell>
          <cell r="F345">
            <v>141.52000000000001</v>
          </cell>
          <cell r="G345">
            <v>141.52000000000001</v>
          </cell>
          <cell r="H345">
            <v>0</v>
          </cell>
          <cell r="I345">
            <v>415.52</v>
          </cell>
          <cell r="J345">
            <v>440.5</v>
          </cell>
          <cell r="K345" t="str">
            <v/>
          </cell>
          <cell r="L345" t="str">
            <v/>
          </cell>
          <cell r="M345" t="str">
            <v/>
          </cell>
          <cell r="N345" t="str">
            <v/>
          </cell>
          <cell r="O345" t="str">
            <v>No</v>
          </cell>
          <cell r="P345">
            <v>0</v>
          </cell>
          <cell r="Q345">
            <v>141.381</v>
          </cell>
          <cell r="R345">
            <v>155.82684</v>
          </cell>
          <cell r="S345">
            <v>0.43291538313438577</v>
          </cell>
          <cell r="T345">
            <v>0.41041679909194101</v>
          </cell>
          <cell r="U345">
            <v>-5.4818867288628351E-2</v>
          </cell>
          <cell r="V345">
            <v>5.6708286038592549E-2</v>
          </cell>
        </row>
        <row r="346">
          <cell r="B346" t="str">
            <v>A00362</v>
          </cell>
          <cell r="C346" t="str">
            <v>Depósito anfora antique 360L terracotta con grifo</v>
          </cell>
          <cell r="D346" t="str">
            <v>04_RECUP AGUA LLUVIA</v>
          </cell>
          <cell r="E346" t="b">
            <v>1</v>
          </cell>
          <cell r="F346">
            <v>0</v>
          </cell>
          <cell r="G346">
            <v>0</v>
          </cell>
          <cell r="H346" t="e">
            <v>#DIV/0!</v>
          </cell>
          <cell r="I346">
            <v>425.59</v>
          </cell>
          <cell r="J346">
            <v>451.18</v>
          </cell>
          <cell r="K346">
            <v>425.59</v>
          </cell>
          <cell r="L346">
            <v>451.18</v>
          </cell>
          <cell r="M346" t="str">
            <v>OK</v>
          </cell>
          <cell r="N346" t="str">
            <v/>
          </cell>
          <cell r="O346" t="str">
            <v>No</v>
          </cell>
          <cell r="P346">
            <v>0</v>
          </cell>
          <cell r="Q346">
            <v>145.57849999999999</v>
          </cell>
          <cell r="R346">
            <v>160.02683999999999</v>
          </cell>
          <cell r="S346">
            <v>0.429895360949897</v>
          </cell>
          <cell r="T346">
            <v>0.40885810541247392</v>
          </cell>
          <cell r="U346">
            <v>-5.1453683463605987E-2</v>
          </cell>
          <cell r="V346">
            <v>5.6717939624983449E-2</v>
          </cell>
        </row>
        <row r="347">
          <cell r="B347" t="str">
            <v>A21210</v>
          </cell>
          <cell r="C347" t="str">
            <v>Depósito anfora antique 360L terracotta con filtro Speedy y grifo</v>
          </cell>
          <cell r="D347" t="str">
            <v>04_RECUP AGUA LLUVIA</v>
          </cell>
          <cell r="E347" t="b">
            <v>1</v>
          </cell>
          <cell r="F347">
            <v>0</v>
          </cell>
          <cell r="G347">
            <v>0</v>
          </cell>
          <cell r="H347" t="e">
            <v>#DIV/0!</v>
          </cell>
          <cell r="I347">
            <v>457.39</v>
          </cell>
          <cell r="J347">
            <v>484.98</v>
          </cell>
          <cell r="K347">
            <v>457.39</v>
          </cell>
          <cell r="L347">
            <v>484.98</v>
          </cell>
          <cell r="M347" t="str">
            <v>OK</v>
          </cell>
          <cell r="N347" t="str">
            <v/>
          </cell>
          <cell r="O347" t="str">
            <v>No</v>
          </cell>
          <cell r="P347">
            <v>0</v>
          </cell>
          <cell r="Q347">
            <v>154.077</v>
          </cell>
          <cell r="R347">
            <v>168.98488</v>
          </cell>
          <cell r="S347">
            <v>0.43856446358687329</v>
          </cell>
          <cell r="T347">
            <v>0.41927199747068605</v>
          </cell>
          <cell r="U347">
            <v>-4.6014201359908594E-2</v>
          </cell>
          <cell r="V347">
            <v>5.6888943873974251E-2</v>
          </cell>
        </row>
        <row r="348">
          <cell r="B348" t="str">
            <v>A21211</v>
          </cell>
          <cell r="C348" t="str">
            <v>Depósito anfora antique 360L terracotta con filtro Rápido Quattro y grifo</v>
          </cell>
          <cell r="D348" t="str">
            <v>04_RECUP AGUA LLUVIA</v>
          </cell>
          <cell r="E348" t="b">
            <v>1</v>
          </cell>
          <cell r="F348">
            <v>0</v>
          </cell>
          <cell r="G348">
            <v>0</v>
          </cell>
          <cell r="H348" t="e">
            <v>#DIV/0!</v>
          </cell>
          <cell r="I348">
            <v>457.39</v>
          </cell>
          <cell r="J348">
            <v>485.48</v>
          </cell>
          <cell r="K348">
            <v>457.39</v>
          </cell>
          <cell r="L348">
            <v>485.48</v>
          </cell>
          <cell r="M348" t="str">
            <v>OK</v>
          </cell>
          <cell r="N348" t="str">
            <v/>
          </cell>
          <cell r="O348" t="str">
            <v>No</v>
          </cell>
          <cell r="P348">
            <v>0</v>
          </cell>
          <cell r="Q348">
            <v>160.52849999999998</v>
          </cell>
          <cell r="R348">
            <v>175.57483999999999</v>
          </cell>
          <cell r="S348">
            <v>0.41505607905725966</v>
          </cell>
          <cell r="T348">
            <v>0.39724657383757661</v>
          </cell>
          <cell r="U348">
            <v>-4.4832369597641586E-2</v>
          </cell>
          <cell r="V348">
            <v>5.786026200873369E-2</v>
          </cell>
        </row>
        <row r="349">
          <cell r="B349">
            <v>211612</v>
          </cell>
          <cell r="C349" t="str">
            <v>Depósito Ánfora Antique 600L Terracota</v>
          </cell>
          <cell r="D349" t="str">
            <v>04_RECUP AGUA LLUVIA</v>
          </cell>
          <cell r="E349" t="b">
            <v>0</v>
          </cell>
          <cell r="F349">
            <v>213.4</v>
          </cell>
          <cell r="G349">
            <v>213.4</v>
          </cell>
          <cell r="H349">
            <v>0</v>
          </cell>
          <cell r="I349">
            <v>535.29999999999995</v>
          </cell>
          <cell r="J349">
            <v>567.5</v>
          </cell>
          <cell r="K349" t="str">
            <v/>
          </cell>
          <cell r="L349" t="str">
            <v/>
          </cell>
          <cell r="M349" t="str">
            <v/>
          </cell>
          <cell r="N349" t="str">
            <v/>
          </cell>
          <cell r="O349" t="str">
            <v>No</v>
          </cell>
          <cell r="P349">
            <v>0</v>
          </cell>
          <cell r="Q349">
            <v>213.39400000000001</v>
          </cell>
          <cell r="R349">
            <v>235.21731999999997</v>
          </cell>
          <cell r="S349">
            <v>0.33559374805405057</v>
          </cell>
          <cell r="T349">
            <v>0.30920023494860505</v>
          </cell>
          <cell r="U349">
            <v>-8.5360585543644965E-2</v>
          </cell>
          <cell r="V349">
            <v>5.6740088105726949E-2</v>
          </cell>
        </row>
        <row r="350">
          <cell r="B350" t="str">
            <v>A00604</v>
          </cell>
          <cell r="C350" t="str">
            <v>Depósito anfora antique 600L terracotta con grifo</v>
          </cell>
          <cell r="D350" t="str">
            <v>04_RECUP AGUA LLUVIA</v>
          </cell>
          <cell r="E350" t="b">
            <v>1</v>
          </cell>
          <cell r="F350">
            <v>217.6</v>
          </cell>
          <cell r="G350">
            <v>217.6</v>
          </cell>
          <cell r="H350">
            <v>0</v>
          </cell>
          <cell r="I350">
            <v>545.37</v>
          </cell>
          <cell r="J350">
            <v>578.17999999999995</v>
          </cell>
          <cell r="K350">
            <v>545.37</v>
          </cell>
          <cell r="L350">
            <v>578.17999999999995</v>
          </cell>
          <cell r="M350" t="str">
            <v>OK</v>
          </cell>
          <cell r="N350" t="str">
            <v/>
          </cell>
          <cell r="O350" t="str">
            <v>No</v>
          </cell>
          <cell r="P350">
            <v>0</v>
          </cell>
          <cell r="Q350">
            <v>217.5915</v>
          </cell>
          <cell r="R350">
            <v>239.41731999999996</v>
          </cell>
          <cell r="S350">
            <v>0.33503401360544216</v>
          </cell>
          <cell r="T350">
            <v>0.30985356348080761</v>
          </cell>
          <cell r="U350">
            <v>-8.1265646396847802E-2</v>
          </cell>
          <cell r="V350">
            <v>5.6747033795703672E-2</v>
          </cell>
        </row>
        <row r="351">
          <cell r="B351" t="str">
            <v>A00600</v>
          </cell>
          <cell r="C351" t="str">
            <v>Depósito anfora antique 600L terracota con filtro Speedy y grifo</v>
          </cell>
          <cell r="D351" t="str">
            <v>04_RECUP AGUA LLUVIA</v>
          </cell>
          <cell r="E351" t="b">
            <v>1</v>
          </cell>
          <cell r="F351">
            <v>226.11</v>
          </cell>
          <cell r="G351">
            <v>226.11</v>
          </cell>
          <cell r="H351">
            <v>0</v>
          </cell>
          <cell r="I351">
            <v>577.16999999999996</v>
          </cell>
          <cell r="J351">
            <v>611.9799999999999</v>
          </cell>
          <cell r="K351">
            <v>577.16999999999996</v>
          </cell>
          <cell r="L351">
            <v>611.9799999999999</v>
          </cell>
          <cell r="M351" t="str">
            <v>OK</v>
          </cell>
          <cell r="N351" t="str">
            <v/>
          </cell>
          <cell r="O351" t="str">
            <v>No</v>
          </cell>
          <cell r="P351">
            <v>0</v>
          </cell>
          <cell r="Q351">
            <v>226.09</v>
          </cell>
          <cell r="R351">
            <v>248.37535999999997</v>
          </cell>
          <cell r="S351">
            <v>0.34713053924031617</v>
          </cell>
          <cell r="T351">
            <v>0.32357440874974125</v>
          </cell>
          <cell r="U351">
            <v>-7.2799732777364637E-2</v>
          </cell>
          <cell r="V351">
            <v>5.6880943821693439E-2</v>
          </cell>
        </row>
        <row r="352">
          <cell r="B352" t="str">
            <v>A00601</v>
          </cell>
          <cell r="C352" t="str">
            <v>Depósito anfora ant. 600L terracota con filtro Rápido Quattro y grifo</v>
          </cell>
          <cell r="D352" t="str">
            <v>04_RECUP AGUA LLUVIA</v>
          </cell>
          <cell r="E352" t="b">
            <v>1</v>
          </cell>
          <cell r="F352">
            <v>0</v>
          </cell>
          <cell r="G352">
            <v>0</v>
          </cell>
          <cell r="H352" t="e">
            <v>#DIV/0!</v>
          </cell>
          <cell r="I352">
            <v>577.16999999999996</v>
          </cell>
          <cell r="J352">
            <v>612.4799999999999</v>
          </cell>
          <cell r="K352">
            <v>577.16999999999996</v>
          </cell>
          <cell r="L352">
            <v>612.4799999999999</v>
          </cell>
          <cell r="M352" t="str">
            <v>OK</v>
          </cell>
          <cell r="N352" t="str">
            <v/>
          </cell>
          <cell r="O352" t="str">
            <v>No</v>
          </cell>
          <cell r="P352">
            <v>0</v>
          </cell>
          <cell r="Q352">
            <v>232.54149999999998</v>
          </cell>
          <cell r="R352">
            <v>254.96531999999996</v>
          </cell>
          <cell r="S352">
            <v>0.32850084608232116</v>
          </cell>
          <cell r="T352">
            <v>0.30619416144200629</v>
          </cell>
          <cell r="U352">
            <v>-7.2851436928982077E-2</v>
          </cell>
          <cell r="V352">
            <v>5.7650862068965435E-2</v>
          </cell>
        </row>
        <row r="353">
          <cell r="B353">
            <v>211603</v>
          </cell>
          <cell r="C353" t="str">
            <v>Depósito Ánfora Antique 260L Terracota</v>
          </cell>
          <cell r="D353" t="str">
            <v>04_RECUP AGUA LLUVIA</v>
          </cell>
          <cell r="E353" t="b">
            <v>0</v>
          </cell>
          <cell r="F353">
            <v>146.6</v>
          </cell>
          <cell r="G353">
            <v>146.6</v>
          </cell>
          <cell r="H353">
            <v>0</v>
          </cell>
          <cell r="I353">
            <v>415.52</v>
          </cell>
          <cell r="J353">
            <v>440.5</v>
          </cell>
          <cell r="K353" t="str">
            <v/>
          </cell>
          <cell r="L353" t="str">
            <v/>
          </cell>
          <cell r="M353" t="str">
            <v/>
          </cell>
          <cell r="N353" t="str">
            <v/>
          </cell>
          <cell r="O353" t="str">
            <v>No</v>
          </cell>
          <cell r="P353">
            <v>0</v>
          </cell>
          <cell r="Q353">
            <v>146.63650000000001</v>
          </cell>
          <cell r="R353">
            <v>161.50783999999999</v>
          </cell>
          <cell r="S353">
            <v>0.41183537094082906</v>
          </cell>
          <cell r="T353">
            <v>0.38892228528187672</v>
          </cell>
          <cell r="U353">
            <v>-5.8914303772399583E-2</v>
          </cell>
          <cell r="V353">
            <v>5.6708286038592549E-2</v>
          </cell>
        </row>
        <row r="354">
          <cell r="B354" t="str">
            <v>A00265</v>
          </cell>
          <cell r="C354" t="str">
            <v>Depósito anfora antique 260L terracotta con grifo</v>
          </cell>
          <cell r="D354" t="str">
            <v>04_RECUP AGUA LLUVIA</v>
          </cell>
          <cell r="E354" t="b">
            <v>1</v>
          </cell>
          <cell r="F354">
            <v>0</v>
          </cell>
          <cell r="G354">
            <v>0</v>
          </cell>
          <cell r="H354" t="e">
            <v>#DIV/0!</v>
          </cell>
          <cell r="I354">
            <v>425.59</v>
          </cell>
          <cell r="J354">
            <v>451.18</v>
          </cell>
          <cell r="K354">
            <v>425.59</v>
          </cell>
          <cell r="L354">
            <v>451.18</v>
          </cell>
          <cell r="M354" t="str">
            <v>OK</v>
          </cell>
          <cell r="N354" t="str">
            <v/>
          </cell>
          <cell r="O354" t="str">
            <v>No</v>
          </cell>
          <cell r="P354">
            <v>0</v>
          </cell>
          <cell r="Q354">
            <v>150.834</v>
          </cell>
          <cell r="R354">
            <v>165.70783999999998</v>
          </cell>
          <cell r="S354">
            <v>0.40931412862144312</v>
          </cell>
          <cell r="T354">
            <v>0.38787239387088673</v>
          </cell>
          <cell r="U354">
            <v>-5.5280383676116471E-2</v>
          </cell>
          <cell r="V354">
            <v>5.6717939624983449E-2</v>
          </cell>
        </row>
        <row r="355">
          <cell r="B355" t="str">
            <v>A00262</v>
          </cell>
          <cell r="C355" t="str">
            <v>Depósito anfora antique 260L terracotta filtro Speedy y grifo</v>
          </cell>
          <cell r="D355" t="str">
            <v>04_RECUP AGUA LLUVIA</v>
          </cell>
          <cell r="E355" t="b">
            <v>1</v>
          </cell>
          <cell r="F355">
            <v>0</v>
          </cell>
          <cell r="G355">
            <v>0</v>
          </cell>
          <cell r="H355" t="e">
            <v>#DIV/0!</v>
          </cell>
          <cell r="I355">
            <v>457.39</v>
          </cell>
          <cell r="J355">
            <v>484.98</v>
          </cell>
          <cell r="K355">
            <v>457.39</v>
          </cell>
          <cell r="L355">
            <v>484.98</v>
          </cell>
          <cell r="M355" t="str">
            <v>OK</v>
          </cell>
          <cell r="N355" t="str">
            <v/>
          </cell>
          <cell r="O355" t="str">
            <v>No</v>
          </cell>
          <cell r="P355">
            <v>0</v>
          </cell>
          <cell r="Q355">
            <v>159.33250000000001</v>
          </cell>
          <cell r="R355">
            <v>174.66587999999999</v>
          </cell>
          <cell r="S355">
            <v>0.41941413964741969</v>
          </cell>
          <cell r="T355">
            <v>0.39974885562291235</v>
          </cell>
          <cell r="U355">
            <v>-4.9194097113458235E-2</v>
          </cell>
          <cell r="V355">
            <v>5.6888943873974251E-2</v>
          </cell>
        </row>
        <row r="356">
          <cell r="B356" t="str">
            <v>A00263</v>
          </cell>
          <cell r="C356" t="str">
            <v>Depósito anfora antique 260L terracota filtro Rápido Quattro y grifo</v>
          </cell>
          <cell r="D356" t="str">
            <v>04_RECUP AGUA LLUVIA</v>
          </cell>
          <cell r="E356" t="b">
            <v>1</v>
          </cell>
          <cell r="F356">
            <v>0</v>
          </cell>
          <cell r="G356">
            <v>0</v>
          </cell>
          <cell r="H356" t="e">
            <v>#DIV/0!</v>
          </cell>
          <cell r="I356">
            <v>457.39</v>
          </cell>
          <cell r="J356">
            <v>485.48</v>
          </cell>
          <cell r="K356">
            <v>457.39</v>
          </cell>
          <cell r="L356">
            <v>485.48</v>
          </cell>
          <cell r="M356" t="str">
            <v>OK</v>
          </cell>
          <cell r="N356" t="str">
            <v/>
          </cell>
          <cell r="O356" t="str">
            <v>No</v>
          </cell>
          <cell r="P356">
            <v>0</v>
          </cell>
          <cell r="Q356">
            <v>165.78399999999999</v>
          </cell>
          <cell r="R356">
            <v>181.25583999999998</v>
          </cell>
          <cell r="S356">
            <v>0.39590575511780607</v>
          </cell>
          <cell r="T356">
            <v>0.37774353904039998</v>
          </cell>
          <cell r="U356">
            <v>-4.8080811980383407E-2</v>
          </cell>
          <cell r="V356">
            <v>5.786026200873369E-2</v>
          </cell>
        </row>
        <row r="357">
          <cell r="B357">
            <v>211821</v>
          </cell>
          <cell r="C357" t="str">
            <v>Depósito Slim Stone Decor 500L Beige</v>
          </cell>
          <cell r="D357" t="str">
            <v>04_RECUP AGUA LLUVIA</v>
          </cell>
          <cell r="E357" t="b">
            <v>0</v>
          </cell>
          <cell r="F357"/>
          <cell r="G357"/>
          <cell r="H357" t="e">
            <v>#DIV/0!</v>
          </cell>
          <cell r="I357"/>
          <cell r="J357">
            <v>200</v>
          </cell>
          <cell r="K357" t="str">
            <v/>
          </cell>
          <cell r="L357" t="str">
            <v/>
          </cell>
          <cell r="M357" t="str">
            <v/>
          </cell>
          <cell r="N357" t="str">
            <v/>
          </cell>
          <cell r="O357" t="str">
            <v>No</v>
          </cell>
          <cell r="P357">
            <v>0</v>
          </cell>
          <cell r="R357">
            <v>70.400000000000006</v>
          </cell>
          <cell r="S357" t="e">
            <v>#DIV/0!</v>
          </cell>
          <cell r="T357">
            <v>0.41333333333333327</v>
          </cell>
          <cell r="U357" t="e">
            <v>#DIV/0!</v>
          </cell>
          <cell r="V357">
            <v>1</v>
          </cell>
        </row>
        <row r="358">
          <cell r="B358" t="str">
            <v>A00413</v>
          </cell>
          <cell r="C358" t="str">
            <v>Depósito Slim Stone Decor 500L Beige filtro Speedy y grifo</v>
          </cell>
          <cell r="D358" t="str">
            <v>04_RECUP AGUA LLUVIA</v>
          </cell>
          <cell r="E358" t="b">
            <v>1</v>
          </cell>
          <cell r="F358"/>
          <cell r="G358"/>
          <cell r="H358" t="e">
            <v>#DIV/0!</v>
          </cell>
          <cell r="I358"/>
          <cell r="J358">
            <v>233.8</v>
          </cell>
          <cell r="K358"/>
          <cell r="L358">
            <v>233.8</v>
          </cell>
          <cell r="M358" t="str">
            <v>OK</v>
          </cell>
          <cell r="N358" t="str">
            <v/>
          </cell>
          <cell r="O358" t="str">
            <v>No</v>
          </cell>
          <cell r="P358">
            <v>0</v>
          </cell>
          <cell r="R358">
            <v>79.358040000000003</v>
          </cell>
          <cell r="S358" t="e">
            <v>#DIV/0!</v>
          </cell>
          <cell r="T358">
            <v>0.43428828058169372</v>
          </cell>
          <cell r="U358" t="e">
            <v>#DIV/0!</v>
          </cell>
          <cell r="V358">
            <v>1</v>
          </cell>
        </row>
        <row r="359">
          <cell r="B359" t="str">
            <v>A00414</v>
          </cell>
          <cell r="C359" t="str">
            <v>Depósito Slim Stone Decor 500L Beige filtro Rápido Quattro y grifo</v>
          </cell>
          <cell r="D359" t="str">
            <v>04_RECUP AGUA LLUVIA</v>
          </cell>
          <cell r="E359" t="b">
            <v>1</v>
          </cell>
          <cell r="F359"/>
          <cell r="G359"/>
          <cell r="H359" t="e">
            <v>#DIV/0!</v>
          </cell>
          <cell r="I359"/>
          <cell r="J359">
            <v>234.3</v>
          </cell>
          <cell r="K359"/>
          <cell r="L359">
            <v>234.3</v>
          </cell>
          <cell r="M359" t="str">
            <v>OK</v>
          </cell>
          <cell r="N359" t="str">
            <v/>
          </cell>
          <cell r="O359" t="str">
            <v>No</v>
          </cell>
          <cell r="P359">
            <v>0</v>
          </cell>
          <cell r="R359">
            <v>85.948000000000008</v>
          </cell>
          <cell r="S359" t="e">
            <v>#DIV/0!</v>
          </cell>
          <cell r="T359">
            <v>0.38861858016787593</v>
          </cell>
          <cell r="U359" t="e">
            <v>#DIV/0!</v>
          </cell>
          <cell r="V359">
            <v>1</v>
          </cell>
        </row>
        <row r="360">
          <cell r="B360">
            <v>211820</v>
          </cell>
          <cell r="C360" t="str">
            <v>Depósito Slim Stone Decor 500L Grafito</v>
          </cell>
          <cell r="D360" t="str">
            <v>04_RECUP AGUA LLUVIA</v>
          </cell>
          <cell r="E360" t="b">
            <v>0</v>
          </cell>
          <cell r="F360"/>
          <cell r="G360"/>
          <cell r="H360" t="e">
            <v>#DIV/0!</v>
          </cell>
          <cell r="I360"/>
          <cell r="J360">
            <v>200</v>
          </cell>
          <cell r="K360"/>
          <cell r="L360" t="str">
            <v/>
          </cell>
          <cell r="M360" t="str">
            <v/>
          </cell>
          <cell r="N360" t="str">
            <v/>
          </cell>
          <cell r="O360" t="str">
            <v>No</v>
          </cell>
          <cell r="P360">
            <v>0</v>
          </cell>
          <cell r="R360">
            <v>70.400000000000006</v>
          </cell>
          <cell r="S360" t="e">
            <v>#DIV/0!</v>
          </cell>
          <cell r="T360">
            <v>0.41333333333333327</v>
          </cell>
          <cell r="U360" t="e">
            <v>#DIV/0!</v>
          </cell>
          <cell r="V360">
            <v>1</v>
          </cell>
        </row>
        <row r="361">
          <cell r="B361" t="str">
            <v>A00415</v>
          </cell>
          <cell r="C361" t="str">
            <v>Depósito Slim Stone Decor 500L Grafito filtro Speedy  ygrifo</v>
          </cell>
          <cell r="D361" t="str">
            <v>04_RECUP AGUA LLUVIA</v>
          </cell>
          <cell r="E361" t="b">
            <v>1</v>
          </cell>
          <cell r="F361"/>
          <cell r="G361"/>
          <cell r="H361" t="e">
            <v>#DIV/0!</v>
          </cell>
          <cell r="I361"/>
          <cell r="J361">
            <v>233.8</v>
          </cell>
          <cell r="K361"/>
          <cell r="L361">
            <v>233.8</v>
          </cell>
          <cell r="M361" t="str">
            <v>OK</v>
          </cell>
          <cell r="N361" t="str">
            <v/>
          </cell>
          <cell r="O361" t="str">
            <v>No</v>
          </cell>
          <cell r="P361">
            <v>0</v>
          </cell>
          <cell r="R361">
            <v>79.358040000000003</v>
          </cell>
          <cell r="S361" t="e">
            <v>#DIV/0!</v>
          </cell>
          <cell r="T361">
            <v>0.43428828058169372</v>
          </cell>
          <cell r="U361" t="e">
            <v>#DIV/0!</v>
          </cell>
          <cell r="V361">
            <v>1</v>
          </cell>
        </row>
        <row r="362">
          <cell r="B362" t="str">
            <v>A00416</v>
          </cell>
          <cell r="C362" t="str">
            <v>Depósito Slim Stone Decor 500L Grafito filtro Rápido Quattro y grifo</v>
          </cell>
          <cell r="D362" t="str">
            <v>04_RECUP AGUA LLUVIA</v>
          </cell>
          <cell r="E362" t="b">
            <v>1</v>
          </cell>
          <cell r="F362"/>
          <cell r="G362"/>
          <cell r="H362" t="e">
            <v>#DIV/0!</v>
          </cell>
          <cell r="I362"/>
          <cell r="J362">
            <v>234.3</v>
          </cell>
          <cell r="K362"/>
          <cell r="L362">
            <v>234.3</v>
          </cell>
          <cell r="M362" t="str">
            <v>OK</v>
          </cell>
          <cell r="N362" t="str">
            <v/>
          </cell>
          <cell r="O362" t="str">
            <v>No</v>
          </cell>
          <cell r="P362">
            <v>0</v>
          </cell>
          <cell r="R362">
            <v>85.948000000000008</v>
          </cell>
          <cell r="S362" t="e">
            <v>#DIV/0!</v>
          </cell>
          <cell r="T362">
            <v>0.38861858016787593</v>
          </cell>
          <cell r="U362" t="e">
            <v>#DIV/0!</v>
          </cell>
          <cell r="V362">
            <v>1</v>
          </cell>
        </row>
        <row r="363">
          <cell r="B363">
            <v>212120</v>
          </cell>
          <cell r="C363" t="str">
            <v>Depósito Terranova 275L</v>
          </cell>
          <cell r="D363" t="str">
            <v>04_RECUP AGUA LLUVIA</v>
          </cell>
          <cell r="E363" t="b">
            <v>0</v>
          </cell>
          <cell r="F363">
            <v>46.07</v>
          </cell>
          <cell r="G363">
            <v>46.07</v>
          </cell>
          <cell r="H363">
            <v>0</v>
          </cell>
          <cell r="I363">
            <v>137.80000000000001</v>
          </cell>
          <cell r="J363">
            <v>146.1</v>
          </cell>
          <cell r="K363" t="str">
            <v/>
          </cell>
          <cell r="L363" t="str">
            <v/>
          </cell>
          <cell r="M363" t="str">
            <v/>
          </cell>
          <cell r="N363" t="str">
            <v/>
          </cell>
          <cell r="O363" t="str">
            <v>No</v>
          </cell>
          <cell r="P363">
            <v>0</v>
          </cell>
          <cell r="Q363">
            <v>46.828000000000003</v>
          </cell>
          <cell r="R363">
            <v>46.8</v>
          </cell>
          <cell r="S363">
            <v>0.43362360909530723</v>
          </cell>
          <cell r="T363">
            <v>0.46611909650924027</v>
          </cell>
          <cell r="U363">
            <v>6.9714988416675727E-2</v>
          </cell>
          <cell r="V363">
            <v>5.6810403832990984E-2</v>
          </cell>
        </row>
        <row r="364">
          <cell r="B364" t="str">
            <v>A00275</v>
          </cell>
          <cell r="C364" t="str">
            <v>Depósito Terranova 275L con grifo</v>
          </cell>
          <cell r="D364" t="str">
            <v>04_RECUP AGUA LLUVIA</v>
          </cell>
          <cell r="E364" t="b">
            <v>1</v>
          </cell>
          <cell r="F364">
            <v>50.27</v>
          </cell>
          <cell r="G364">
            <v>50.27</v>
          </cell>
          <cell r="H364">
            <v>0</v>
          </cell>
          <cell r="I364">
            <v>147.87</v>
          </cell>
          <cell r="J364">
            <v>156.78</v>
          </cell>
          <cell r="K364">
            <v>147.87</v>
          </cell>
          <cell r="L364">
            <v>156.78</v>
          </cell>
          <cell r="M364" t="str">
            <v>OK</v>
          </cell>
          <cell r="N364" t="str">
            <v/>
          </cell>
          <cell r="O364" t="str">
            <v>No</v>
          </cell>
          <cell r="P364">
            <v>0</v>
          </cell>
          <cell r="Q364">
            <v>51.025500000000001</v>
          </cell>
          <cell r="R364">
            <v>51</v>
          </cell>
          <cell r="S364">
            <v>0.42488334347737872</v>
          </cell>
          <cell r="T364">
            <v>0.45783901007781602</v>
          </cell>
          <cell r="U364">
            <v>7.1980905678692683E-2</v>
          </cell>
          <cell r="V364">
            <v>5.6831228473019496E-2</v>
          </cell>
        </row>
        <row r="365">
          <cell r="B365" t="str">
            <v>A00276</v>
          </cell>
          <cell r="C365" t="str">
            <v>Depósito Terranova 275L con filtro Speedy y grifo</v>
          </cell>
          <cell r="D365" t="str">
            <v>04_RECUP AGUA LLUVIA</v>
          </cell>
          <cell r="E365" t="b">
            <v>1</v>
          </cell>
          <cell r="F365">
            <v>58.78</v>
          </cell>
          <cell r="G365">
            <v>58.78</v>
          </cell>
          <cell r="H365">
            <v>0</v>
          </cell>
          <cell r="I365">
            <v>179.67</v>
          </cell>
          <cell r="J365">
            <v>190.58</v>
          </cell>
          <cell r="K365">
            <v>179.67000000000002</v>
          </cell>
          <cell r="L365">
            <v>190.58</v>
          </cell>
          <cell r="M365" t="str">
            <v>OK</v>
          </cell>
          <cell r="N365" t="str">
            <v/>
          </cell>
          <cell r="O365" t="str">
            <v>No</v>
          </cell>
          <cell r="P365">
            <v>0</v>
          </cell>
          <cell r="Q365">
            <v>59.524000000000001</v>
          </cell>
          <cell r="R365">
            <v>59.958039999999997</v>
          </cell>
          <cell r="S365">
            <v>0.44783955770764916</v>
          </cell>
          <cell r="T365">
            <v>0.47565291915905833</v>
          </cell>
          <cell r="U365">
            <v>5.8474068656158888E-2</v>
          </cell>
          <cell r="V365">
            <v>5.7246300766082614E-2</v>
          </cell>
        </row>
        <row r="366">
          <cell r="B366" t="str">
            <v>A00277</v>
          </cell>
          <cell r="C366" t="str">
            <v>Depósito Terranova 275L con filtro Rápido Quattro y grifo</v>
          </cell>
          <cell r="D366" t="str">
            <v>04_RECUP AGUA LLUVIA</v>
          </cell>
          <cell r="E366" t="b">
            <v>1</v>
          </cell>
          <cell r="F366">
            <v>65.31</v>
          </cell>
          <cell r="G366">
            <v>65.31</v>
          </cell>
          <cell r="H366">
            <v>0</v>
          </cell>
          <cell r="I366">
            <v>179.67</v>
          </cell>
          <cell r="J366">
            <v>191.07999999999998</v>
          </cell>
          <cell r="K366">
            <v>179.67000000000002</v>
          </cell>
          <cell r="L366">
            <v>191.07999999999998</v>
          </cell>
          <cell r="M366" t="str">
            <v>OK</v>
          </cell>
          <cell r="N366" t="str">
            <v/>
          </cell>
          <cell r="O366" t="str">
            <v>No</v>
          </cell>
          <cell r="P366">
            <v>0</v>
          </cell>
          <cell r="Q366">
            <v>65.975499999999997</v>
          </cell>
          <cell r="R366">
            <v>66.548000000000002</v>
          </cell>
          <cell r="S366">
            <v>0.38799372924435538</v>
          </cell>
          <cell r="T366">
            <v>0.41954504221617461</v>
          </cell>
          <cell r="U366">
            <v>7.5203636789878014E-2</v>
          </cell>
          <cell r="V366">
            <v>5.9713209127067186E-2</v>
          </cell>
        </row>
        <row r="367">
          <cell r="B367">
            <v>212100</v>
          </cell>
          <cell r="C367" t="str">
            <v>Depósito Sunda 300L Marrón</v>
          </cell>
          <cell r="D367" t="str">
            <v>04_RECUP AGUA LLUVIA</v>
          </cell>
          <cell r="E367" t="b">
            <v>0</v>
          </cell>
          <cell r="F367">
            <v>99.3</v>
          </cell>
          <cell r="G367">
            <v>99.3</v>
          </cell>
          <cell r="H367">
            <v>0</v>
          </cell>
          <cell r="I367">
            <v>270.3</v>
          </cell>
          <cell r="J367">
            <v>286.60000000000002</v>
          </cell>
          <cell r="K367" t="str">
            <v/>
          </cell>
          <cell r="L367" t="str">
            <v/>
          </cell>
          <cell r="M367" t="str">
            <v/>
          </cell>
          <cell r="N367" t="str">
            <v/>
          </cell>
          <cell r="O367" t="str">
            <v>No</v>
          </cell>
          <cell r="P367">
            <v>0</v>
          </cell>
          <cell r="Q367">
            <v>99.221999999999994</v>
          </cell>
          <cell r="R367">
            <v>108.95559999999999</v>
          </cell>
          <cell r="S367">
            <v>0.38819829818719948</v>
          </cell>
          <cell r="T367">
            <v>0.36638985810653651</v>
          </cell>
          <cell r="U367">
            <v>-5.9522499321806123E-2</v>
          </cell>
          <cell r="V367">
            <v>5.6873691556175887E-2</v>
          </cell>
        </row>
        <row r="368">
          <cell r="B368" t="str">
            <v>A00335</v>
          </cell>
          <cell r="C368" t="str">
            <v>Deposito Sunda 300L con grifo</v>
          </cell>
          <cell r="D368" t="str">
            <v>04_RECUP AGUA LLUVIA</v>
          </cell>
          <cell r="E368" t="b">
            <v>1</v>
          </cell>
          <cell r="F368">
            <v>0</v>
          </cell>
          <cell r="G368">
            <v>0</v>
          </cell>
          <cell r="H368" t="e">
            <v>#DIV/0!</v>
          </cell>
          <cell r="I368">
            <v>280.37</v>
          </cell>
          <cell r="J368">
            <v>297.28000000000003</v>
          </cell>
          <cell r="K368">
            <v>280.37</v>
          </cell>
          <cell r="L368">
            <v>297.28000000000003</v>
          </cell>
          <cell r="M368" t="str">
            <v>OK</v>
          </cell>
          <cell r="N368" t="str">
            <v/>
          </cell>
          <cell r="O368" t="str">
            <v>No</v>
          </cell>
          <cell r="P368">
            <v>0</v>
          </cell>
          <cell r="Q368">
            <v>103.4195</v>
          </cell>
          <cell r="R368">
            <v>113.15559999999999</v>
          </cell>
          <cell r="S368">
            <v>0.38522012578616355</v>
          </cell>
          <cell r="T368">
            <v>0.36560593828489429</v>
          </cell>
          <cell r="U368">
            <v>-5.3648437969257272E-2</v>
          </cell>
          <cell r="V368">
            <v>5.6882400430570586E-2</v>
          </cell>
        </row>
        <row r="369">
          <cell r="B369" t="str">
            <v>A00329</v>
          </cell>
          <cell r="C369" t="str">
            <v>Depósito Sunda 300L con filtro Speedy y grifo</v>
          </cell>
          <cell r="D369" t="str">
            <v>04_RECUP AGUA LLUVIA</v>
          </cell>
          <cell r="E369" t="b">
            <v>1</v>
          </cell>
          <cell r="F369">
            <v>0</v>
          </cell>
          <cell r="G369">
            <v>0</v>
          </cell>
          <cell r="H369" t="e">
            <v>#DIV/0!</v>
          </cell>
          <cell r="I369">
            <v>312.17</v>
          </cell>
          <cell r="J369">
            <v>331.08000000000004</v>
          </cell>
          <cell r="K369">
            <v>312.17</v>
          </cell>
          <cell r="L369">
            <v>331.08000000000004</v>
          </cell>
          <cell r="M369" t="str">
            <v>OK</v>
          </cell>
          <cell r="N369" t="str">
            <v/>
          </cell>
          <cell r="O369" t="str">
            <v>No</v>
          </cell>
          <cell r="P369">
            <v>0</v>
          </cell>
          <cell r="Q369">
            <v>111.91800000000001</v>
          </cell>
          <cell r="R369">
            <v>122.11363999999999</v>
          </cell>
          <cell r="S369">
            <v>0.40247301150014408</v>
          </cell>
          <cell r="T369">
            <v>0.38527626756876499</v>
          </cell>
          <cell r="U369">
            <v>-4.4634838371688142E-2</v>
          </cell>
          <cell r="V369">
            <v>5.7116104868913928E-2</v>
          </cell>
        </row>
        <row r="370">
          <cell r="B370" t="str">
            <v>A00330</v>
          </cell>
          <cell r="C370" t="str">
            <v>Depósito Sunda 300L con filtro Rápido Quattro y grifo</v>
          </cell>
          <cell r="D370" t="str">
            <v>04_RECUP AGUA LLUVIA</v>
          </cell>
          <cell r="E370" t="b">
            <v>1</v>
          </cell>
          <cell r="F370">
            <v>0</v>
          </cell>
          <cell r="G370">
            <v>0</v>
          </cell>
          <cell r="H370" t="e">
            <v>#DIV/0!</v>
          </cell>
          <cell r="I370">
            <v>312.17</v>
          </cell>
          <cell r="J370">
            <v>331.58000000000004</v>
          </cell>
          <cell r="K370">
            <v>312.17</v>
          </cell>
          <cell r="L370">
            <v>331.58000000000004</v>
          </cell>
          <cell r="M370" t="str">
            <v>OK</v>
          </cell>
          <cell r="N370" t="str">
            <v/>
          </cell>
          <cell r="O370" t="str">
            <v>No</v>
          </cell>
          <cell r="P370">
            <v>0</v>
          </cell>
          <cell r="Q370">
            <v>118.3695</v>
          </cell>
          <cell r="R370">
            <v>128.70359999999999</v>
          </cell>
          <cell r="S370">
            <v>0.36802863824198351</v>
          </cell>
          <cell r="T370">
            <v>0.35307919657397918</v>
          </cell>
          <cell r="U370">
            <v>-4.2340193965157709E-2</v>
          </cell>
          <cell r="V370">
            <v>5.8537909403462277E-2</v>
          </cell>
        </row>
        <row r="371">
          <cell r="B371">
            <v>295630</v>
          </cell>
          <cell r="C371" t="str">
            <v>Depósito Barrica 260L Marrón</v>
          </cell>
          <cell r="D371" t="str">
            <v>04_RECUP AGUA LLUVIA</v>
          </cell>
          <cell r="E371" t="b">
            <v>0</v>
          </cell>
          <cell r="F371">
            <v>46.9</v>
          </cell>
          <cell r="G371">
            <v>46.9</v>
          </cell>
          <cell r="H371">
            <v>0</v>
          </cell>
          <cell r="I371">
            <v>174.9</v>
          </cell>
          <cell r="J371">
            <v>185.4</v>
          </cell>
          <cell r="K371" t="str">
            <v/>
          </cell>
          <cell r="L371" t="str">
            <v/>
          </cell>
          <cell r="M371" t="str">
            <v/>
          </cell>
          <cell r="N371" t="str">
            <v/>
          </cell>
          <cell r="O371" t="str">
            <v>No</v>
          </cell>
          <cell r="P371">
            <v>0</v>
          </cell>
          <cell r="Q371">
            <v>46.9</v>
          </cell>
          <cell r="R371">
            <v>51.619359999999993</v>
          </cell>
          <cell r="S371">
            <v>0.55307794930436438</v>
          </cell>
          <cell r="T371">
            <v>0.5359640417116146</v>
          </cell>
          <cell r="U371">
            <v>-3.1931074215531485E-2</v>
          </cell>
          <cell r="V371">
            <v>5.6634304207119741E-2</v>
          </cell>
        </row>
        <row r="372">
          <cell r="B372" t="str">
            <v>A00390</v>
          </cell>
          <cell r="C372" t="str">
            <v>Depósito Barrica 250L filtro Speedy y grifo</v>
          </cell>
          <cell r="D372" t="str">
            <v>04_RECUP AGUA LLUVIA</v>
          </cell>
          <cell r="E372" t="b">
            <v>1</v>
          </cell>
          <cell r="F372">
            <v>0</v>
          </cell>
          <cell r="G372">
            <v>0</v>
          </cell>
          <cell r="H372" t="e">
            <v>#DIV/0!</v>
          </cell>
          <cell r="I372">
            <v>206.7</v>
          </cell>
          <cell r="J372">
            <v>219.20000000000002</v>
          </cell>
          <cell r="K372">
            <v>206.70000000000002</v>
          </cell>
          <cell r="L372">
            <v>219.20000000000002</v>
          </cell>
          <cell r="M372" t="str">
            <v>OK</v>
          </cell>
          <cell r="N372" t="str">
            <v/>
          </cell>
          <cell r="O372" t="str">
            <v>No</v>
          </cell>
          <cell r="P372">
            <v>0</v>
          </cell>
          <cell r="Q372">
            <v>55.398499999999999</v>
          </cell>
          <cell r="R372">
            <v>60.577399999999997</v>
          </cell>
          <cell r="S372">
            <v>0.55330995000806316</v>
          </cell>
          <cell r="T372">
            <v>0.53940541362530414</v>
          </cell>
          <cell r="U372">
            <v>-2.5777524718018023E-2</v>
          </cell>
          <cell r="V372">
            <v>5.7025547445255599E-2</v>
          </cell>
        </row>
        <row r="373">
          <cell r="B373" t="str">
            <v>A00391</v>
          </cell>
          <cell r="C373" t="str">
            <v>Depósito Barrica 250L con filtro Rápido Quattro y grifo</v>
          </cell>
          <cell r="D373" t="str">
            <v>04_RECUP AGUA LLUVIA</v>
          </cell>
          <cell r="E373" t="b">
            <v>1</v>
          </cell>
          <cell r="F373">
            <v>0</v>
          </cell>
          <cell r="G373">
            <v>0</v>
          </cell>
          <cell r="H373" t="e">
            <v>#DIV/0!</v>
          </cell>
          <cell r="I373">
            <v>206.7</v>
          </cell>
          <cell r="J373">
            <v>219.7</v>
          </cell>
          <cell r="K373">
            <v>206.70000000000002</v>
          </cell>
          <cell r="L373">
            <v>219.7</v>
          </cell>
          <cell r="M373" t="str">
            <v>OK</v>
          </cell>
          <cell r="N373" t="str">
            <v/>
          </cell>
          <cell r="O373" t="str">
            <v>No</v>
          </cell>
          <cell r="P373">
            <v>0</v>
          </cell>
          <cell r="Q373">
            <v>61.849999999999994</v>
          </cell>
          <cell r="R373">
            <v>67.167359999999988</v>
          </cell>
          <cell r="S373">
            <v>0.50129011449766159</v>
          </cell>
          <cell r="T373">
            <v>0.4904615384615385</v>
          </cell>
          <cell r="U373">
            <v>-2.207833884404016E-2</v>
          </cell>
          <cell r="V373">
            <v>5.9171597633136098E-2</v>
          </cell>
        </row>
        <row r="374">
          <cell r="B374">
            <v>295631</v>
          </cell>
          <cell r="C374" t="str">
            <v>Depósito Barrica 420L Marrón</v>
          </cell>
          <cell r="D374" t="str">
            <v>04_RECUP AGUA LLUVIA</v>
          </cell>
          <cell r="E374" t="b">
            <v>0</v>
          </cell>
          <cell r="F374">
            <v>58.6</v>
          </cell>
          <cell r="G374">
            <v>58.6</v>
          </cell>
          <cell r="H374">
            <v>0</v>
          </cell>
          <cell r="I374">
            <v>249.1</v>
          </cell>
          <cell r="J374">
            <v>264.10000000000002</v>
          </cell>
          <cell r="K374" t="str">
            <v/>
          </cell>
          <cell r="L374" t="str">
            <v/>
          </cell>
          <cell r="M374" t="str">
            <v/>
          </cell>
          <cell r="N374" t="str">
            <v/>
          </cell>
          <cell r="O374" t="str">
            <v>No</v>
          </cell>
          <cell r="P374">
            <v>0</v>
          </cell>
          <cell r="Q374">
            <v>58.6</v>
          </cell>
          <cell r="R374">
            <v>64.524199999999993</v>
          </cell>
          <cell r="S374">
            <v>0.60792185200053528</v>
          </cell>
          <cell r="T374">
            <v>0.59280449324750728</v>
          </cell>
          <cell r="U374">
            <v>-2.5501424036467636E-2</v>
          </cell>
          <cell r="V374">
            <v>5.6796667928814944E-2</v>
          </cell>
        </row>
        <row r="375">
          <cell r="B375" t="str">
            <v>A00392</v>
          </cell>
          <cell r="C375" t="str">
            <v>Depósito Barrica 400L Marrón con Filtro Speedy y grifo</v>
          </cell>
          <cell r="D375" t="str">
            <v>04_RECUP AGUA LLUVIA</v>
          </cell>
          <cell r="E375" t="b">
            <v>1</v>
          </cell>
          <cell r="F375">
            <v>67.11</v>
          </cell>
          <cell r="G375">
            <v>67.11</v>
          </cell>
          <cell r="H375">
            <v>0</v>
          </cell>
          <cell r="I375">
            <v>280.89999999999998</v>
          </cell>
          <cell r="J375">
            <v>297.90000000000003</v>
          </cell>
          <cell r="K375">
            <v>280.89999999999998</v>
          </cell>
          <cell r="L375">
            <v>297.90000000000003</v>
          </cell>
          <cell r="M375" t="str">
            <v>OK</v>
          </cell>
          <cell r="N375" t="str">
            <v/>
          </cell>
          <cell r="O375" t="str">
            <v>No</v>
          </cell>
          <cell r="P375">
            <v>0</v>
          </cell>
          <cell r="Q375">
            <v>67.098500000000001</v>
          </cell>
          <cell r="R375">
            <v>73.48223999999999</v>
          </cell>
          <cell r="S375">
            <v>0.60188382579803013</v>
          </cell>
          <cell r="T375">
            <v>0.58888754615642835</v>
          </cell>
          <cell r="U375">
            <v>-2.2069204428632156E-2</v>
          </cell>
          <cell r="V375">
            <v>5.7066129573682629E-2</v>
          </cell>
        </row>
        <row r="376">
          <cell r="B376" t="str">
            <v>A00393</v>
          </cell>
          <cell r="C376" t="str">
            <v>Depósito Barrica 400L Marrón con Filtro Rápido Quattro y grifo</v>
          </cell>
          <cell r="D376" t="str">
            <v>04_RECUP AGUA LLUVIA</v>
          </cell>
          <cell r="E376" t="b">
            <v>1</v>
          </cell>
          <cell r="F376">
            <v>0</v>
          </cell>
          <cell r="G376">
            <v>0</v>
          </cell>
          <cell r="H376" t="e">
            <v>#DIV/0!</v>
          </cell>
          <cell r="I376">
            <v>280.89999999999998</v>
          </cell>
          <cell r="J376">
            <v>298.40000000000003</v>
          </cell>
          <cell r="K376">
            <v>280.89999999999998</v>
          </cell>
          <cell r="L376">
            <v>298.40000000000003</v>
          </cell>
          <cell r="M376" t="str">
            <v>OK</v>
          </cell>
          <cell r="N376" t="str">
            <v/>
          </cell>
          <cell r="O376" t="str">
            <v>No</v>
          </cell>
          <cell r="P376">
            <v>0</v>
          </cell>
          <cell r="Q376">
            <v>73.55</v>
          </cell>
          <cell r="R376">
            <v>80.072199999999995</v>
          </cell>
          <cell r="S376">
            <v>0.5636050789130177</v>
          </cell>
          <cell r="T376">
            <v>0.5527692135835568</v>
          </cell>
          <cell r="U376">
            <v>-1.9602874152872752E-2</v>
          </cell>
          <cell r="V376">
            <v>5.8646112600536378E-2</v>
          </cell>
        </row>
        <row r="377">
          <cell r="C377"/>
          <cell r="D377"/>
          <cell r="E377"/>
          <cell r="F377"/>
          <cell r="G377"/>
          <cell r="H377"/>
          <cell r="I377"/>
          <cell r="J377"/>
          <cell r="K377"/>
          <cell r="L377"/>
          <cell r="M377" t="str">
            <v/>
          </cell>
          <cell r="N377">
            <v>0</v>
          </cell>
          <cell r="P377"/>
          <cell r="V377"/>
        </row>
        <row r="378">
          <cell r="B378">
            <v>326160</v>
          </cell>
          <cell r="C378" t="str">
            <v>Depósito Muro redondo con grifo</v>
          </cell>
          <cell r="D378" t="str">
            <v>04_RECUP AGUA LLUVIA</v>
          </cell>
          <cell r="E378" t="b">
            <v>0</v>
          </cell>
          <cell r="F378">
            <v>0</v>
          </cell>
          <cell r="G378">
            <v>0</v>
          </cell>
          <cell r="H378" t="e">
            <v>#DIV/0!</v>
          </cell>
          <cell r="I378">
            <v>147.87</v>
          </cell>
          <cell r="J378">
            <v>162.69999999999999</v>
          </cell>
          <cell r="K378" t="str">
            <v/>
          </cell>
          <cell r="L378" t="str">
            <v/>
          </cell>
          <cell r="M378" t="str">
            <v/>
          </cell>
          <cell r="N378" t="str">
            <v/>
          </cell>
          <cell r="O378" t="str">
            <v>No</v>
          </cell>
          <cell r="P378">
            <v>0</v>
          </cell>
          <cell r="Q378">
            <v>45.954000000000001</v>
          </cell>
          <cell r="R378">
            <v>56.522959999999998</v>
          </cell>
          <cell r="S378">
            <v>0.48204503956177719</v>
          </cell>
          <cell r="T378">
            <v>0.42098996107355047</v>
          </cell>
          <cell r="U378">
            <v>-0.14502739764276681</v>
          </cell>
          <cell r="V378">
            <v>9.1149354640442437E-2</v>
          </cell>
        </row>
        <row r="379">
          <cell r="B379" t="str">
            <v>A02147</v>
          </cell>
          <cell r="C379" t="str">
            <v>Depósito Muro redondo con grifo y filtro Speedy</v>
          </cell>
          <cell r="D379" t="str">
            <v>04_RECUP AGUA LLUVIA</v>
          </cell>
          <cell r="E379" t="b">
            <v>1</v>
          </cell>
          <cell r="F379">
            <v>0</v>
          </cell>
          <cell r="G379">
            <v>0</v>
          </cell>
          <cell r="H379" t="e">
            <v>#DIV/0!</v>
          </cell>
          <cell r="I379">
            <v>179.67</v>
          </cell>
          <cell r="J379">
            <v>196.5</v>
          </cell>
          <cell r="K379">
            <v>179.67000000000002</v>
          </cell>
          <cell r="L379">
            <v>196.5</v>
          </cell>
          <cell r="M379" t="str">
            <v>OK</v>
          </cell>
          <cell r="N379" t="str">
            <v/>
          </cell>
          <cell r="O379" t="str">
            <v>No</v>
          </cell>
          <cell r="P379">
            <v>0</v>
          </cell>
          <cell r="Q379">
            <v>54.452500000000001</v>
          </cell>
          <cell r="R379">
            <v>65.480999999999995</v>
          </cell>
          <cell r="S379">
            <v>0.49488413944082665</v>
          </cell>
          <cell r="T379">
            <v>0.4446055979643766</v>
          </cell>
          <cell r="U379">
            <v>-0.11308571396008053</v>
          </cell>
          <cell r="V379">
            <v>8.5648854961832124E-2</v>
          </cell>
        </row>
        <row r="380">
          <cell r="B380" t="str">
            <v>A02148</v>
          </cell>
          <cell r="C380" t="str">
            <v>Depósito Muro redondo con grifo y filtro Rápido Quattro</v>
          </cell>
          <cell r="D380" t="str">
            <v>04_RECUP AGUA LLUVIA</v>
          </cell>
          <cell r="E380" t="b">
            <v>1</v>
          </cell>
          <cell r="F380">
            <v>0</v>
          </cell>
          <cell r="G380">
            <v>0</v>
          </cell>
          <cell r="H380" t="e">
            <v>#DIV/0!</v>
          </cell>
          <cell r="I380">
            <v>179.67</v>
          </cell>
          <cell r="J380">
            <v>197</v>
          </cell>
          <cell r="K380">
            <v>179.67000000000002</v>
          </cell>
          <cell r="L380">
            <v>197</v>
          </cell>
          <cell r="M380" t="str">
            <v>OK</v>
          </cell>
          <cell r="N380" t="str">
            <v/>
          </cell>
          <cell r="O380" t="str">
            <v>No</v>
          </cell>
          <cell r="P380">
            <v>0</v>
          </cell>
          <cell r="Q380">
            <v>60.903999999999996</v>
          </cell>
          <cell r="R380">
            <v>72.070959999999999</v>
          </cell>
          <cell r="S380">
            <v>0.43503831097753287</v>
          </cell>
          <cell r="T380">
            <v>0.39026260575296101</v>
          </cell>
          <cell r="U380">
            <v>-0.11473224583785821</v>
          </cell>
          <cell r="V380">
            <v>8.7969543147208187E-2</v>
          </cell>
        </row>
        <row r="381">
          <cell r="B381">
            <v>211813</v>
          </cell>
          <cell r="C381" t="str">
            <v>Depósito Slim Wood 300L Oscuro</v>
          </cell>
          <cell r="D381" t="str">
            <v>04_RECUP AGUA LLUVIA</v>
          </cell>
          <cell r="E381" t="b">
            <v>0</v>
          </cell>
          <cell r="F381">
            <v>44.72</v>
          </cell>
          <cell r="G381">
            <v>44.72</v>
          </cell>
          <cell r="H381">
            <v>0</v>
          </cell>
          <cell r="I381">
            <v>180.2</v>
          </cell>
          <cell r="J381">
            <v>191.1</v>
          </cell>
          <cell r="K381" t="str">
            <v/>
          </cell>
          <cell r="L381" t="str">
            <v/>
          </cell>
          <cell r="M381" t="str">
            <v/>
          </cell>
          <cell r="N381" t="str">
            <v/>
          </cell>
          <cell r="O381" t="str">
            <v>No</v>
          </cell>
          <cell r="P381">
            <v>0</v>
          </cell>
          <cell r="Q381">
            <v>44.999499999999998</v>
          </cell>
          <cell r="R381">
            <v>46.799480000000003</v>
          </cell>
          <cell r="S381">
            <v>0.58380040695523494</v>
          </cell>
          <cell r="T381">
            <v>0.59184126984126983</v>
          </cell>
          <cell r="U381">
            <v>1.3586181457388788E-2</v>
          </cell>
          <cell r="V381">
            <v>5.7038199895342784E-2</v>
          </cell>
        </row>
        <row r="382">
          <cell r="B382" t="str">
            <v>A00515</v>
          </cell>
          <cell r="C382" t="str">
            <v>Depósito Slim wood 300L oscuro con filtro Speedy y grifo</v>
          </cell>
          <cell r="D382" t="str">
            <v>04_RECUP AGUA LLUVIA</v>
          </cell>
          <cell r="E382" t="b">
            <v>1</v>
          </cell>
          <cell r="F382">
            <v>53.23</v>
          </cell>
          <cell r="G382">
            <v>53.23</v>
          </cell>
          <cell r="H382">
            <v>0</v>
          </cell>
          <cell r="I382">
            <v>212</v>
          </cell>
          <cell r="J382">
            <v>224.9</v>
          </cell>
          <cell r="K382">
            <v>212</v>
          </cell>
          <cell r="L382">
            <v>224.9</v>
          </cell>
          <cell r="M382" t="str">
            <v>OK</v>
          </cell>
          <cell r="N382" t="str">
            <v/>
          </cell>
          <cell r="O382" t="str">
            <v>No</v>
          </cell>
          <cell r="P382">
            <v>0</v>
          </cell>
          <cell r="Q382">
            <v>53.497999999999998</v>
          </cell>
          <cell r="R382">
            <v>55.75752</v>
          </cell>
          <cell r="S382">
            <v>0.5794182389937107</v>
          </cell>
          <cell r="T382">
            <v>0.58679768786127162</v>
          </cell>
          <cell r="U382">
            <v>1.2575797451515424E-2</v>
          </cell>
          <cell r="V382">
            <v>5.7358826144953336E-2</v>
          </cell>
        </row>
        <row r="383">
          <cell r="B383" t="str">
            <v>A00516</v>
          </cell>
          <cell r="C383" t="str">
            <v>Depósito Slim wood 300L oscuro con filtro Rápido Quattro y grifo</v>
          </cell>
          <cell r="D383" t="str">
            <v>04_RECUP AGUA LLUVIA</v>
          </cell>
          <cell r="E383" t="b">
            <v>1</v>
          </cell>
          <cell r="F383">
            <v>0</v>
          </cell>
          <cell r="G383">
            <v>0</v>
          </cell>
          <cell r="H383" t="e">
            <v>#DIV/0!</v>
          </cell>
          <cell r="I383">
            <v>212</v>
          </cell>
          <cell r="J383">
            <v>225.39999999999998</v>
          </cell>
          <cell r="K383">
            <v>212</v>
          </cell>
          <cell r="L383">
            <v>225.39999999999998</v>
          </cell>
          <cell r="M383" t="str">
            <v>OK</v>
          </cell>
          <cell r="N383" t="str">
            <v/>
          </cell>
          <cell r="O383" t="str">
            <v>No</v>
          </cell>
          <cell r="P383">
            <v>0</v>
          </cell>
          <cell r="Q383">
            <v>59.9495</v>
          </cell>
          <cell r="R383">
            <v>62.347480000000004</v>
          </cell>
          <cell r="S383">
            <v>0.52869889937106918</v>
          </cell>
          <cell r="T383">
            <v>0.53898639455782305</v>
          </cell>
          <cell r="U383">
            <v>1.9086743729762583E-2</v>
          </cell>
          <cell r="V383">
            <v>5.9449866903282959E-2</v>
          </cell>
        </row>
        <row r="384">
          <cell r="B384">
            <v>326135</v>
          </cell>
          <cell r="C384" t="str">
            <v>Depósito Rocky Junior 300L</v>
          </cell>
          <cell r="D384" t="str">
            <v>04_RECUP AGUA LLUVIA</v>
          </cell>
          <cell r="E384" t="b">
            <v>0</v>
          </cell>
          <cell r="F384">
            <v>133.75</v>
          </cell>
          <cell r="G384">
            <v>133.75</v>
          </cell>
          <cell r="H384">
            <v>0</v>
          </cell>
          <cell r="I384">
            <v>371</v>
          </cell>
          <cell r="J384">
            <v>393.3</v>
          </cell>
          <cell r="K384" t="str">
            <v/>
          </cell>
          <cell r="L384" t="str">
            <v/>
          </cell>
          <cell r="M384" t="str">
            <v/>
          </cell>
          <cell r="N384" t="str">
            <v/>
          </cell>
          <cell r="O384" t="str">
            <v>No</v>
          </cell>
          <cell r="P384">
            <v>0</v>
          </cell>
          <cell r="Q384">
            <v>129.03</v>
          </cell>
          <cell r="R384">
            <v>142.24027999999998</v>
          </cell>
          <cell r="S384">
            <v>0.42035040431266846</v>
          </cell>
          <cell r="T384">
            <v>0.39723586744639378</v>
          </cell>
          <cell r="U384">
            <v>-5.8188443593638846E-2</v>
          </cell>
          <cell r="V384">
            <v>5.6699720315280984E-2</v>
          </cell>
        </row>
        <row r="385">
          <cell r="B385" t="str">
            <v>A02143</v>
          </cell>
          <cell r="C385" t="str">
            <v>Depósito Rocky junior con grifo</v>
          </cell>
          <cell r="D385" t="str">
            <v>04_RECUP AGUA LLUVIA</v>
          </cell>
          <cell r="E385" t="b">
            <v>1</v>
          </cell>
          <cell r="F385">
            <v>0</v>
          </cell>
          <cell r="G385">
            <v>0</v>
          </cell>
          <cell r="H385" t="e">
            <v>#DIV/0!</v>
          </cell>
          <cell r="I385">
            <v>381.07</v>
          </cell>
          <cell r="J385">
            <v>403.98</v>
          </cell>
          <cell r="K385">
            <v>381.07</v>
          </cell>
          <cell r="L385">
            <v>403.98</v>
          </cell>
          <cell r="M385" t="str">
            <v>OK</v>
          </cell>
          <cell r="N385" t="str">
            <v/>
          </cell>
          <cell r="O385" t="str">
            <v>No</v>
          </cell>
          <cell r="P385">
            <v>0</v>
          </cell>
          <cell r="Q385">
            <v>133.03</v>
          </cell>
          <cell r="R385">
            <v>146.24027999999998</v>
          </cell>
          <cell r="S385">
            <v>0.41817338896615669</v>
          </cell>
          <cell r="T385">
            <v>0.39666864696272103</v>
          </cell>
          <cell r="U385">
            <v>-5.4213364651067769E-2</v>
          </cell>
          <cell r="V385">
            <v>5.6710728253874014E-2</v>
          </cell>
        </row>
        <row r="386">
          <cell r="B386" t="str">
            <v>A02144</v>
          </cell>
          <cell r="C386" t="str">
            <v>Depósito Rocky junior con grifo y filtro Speedy</v>
          </cell>
          <cell r="D386" t="str">
            <v>04_RECUP AGUA LLUVIA</v>
          </cell>
          <cell r="E386" t="b">
            <v>1</v>
          </cell>
          <cell r="F386">
            <v>0</v>
          </cell>
          <cell r="G386">
            <v>0</v>
          </cell>
          <cell r="H386" t="e">
            <v>#DIV/0!</v>
          </cell>
          <cell r="I386">
            <v>412.87</v>
          </cell>
          <cell r="J386">
            <v>437.78000000000003</v>
          </cell>
          <cell r="K386">
            <v>412.87</v>
          </cell>
          <cell r="L386">
            <v>437.78000000000003</v>
          </cell>
          <cell r="M386" t="str">
            <v>OK</v>
          </cell>
          <cell r="N386" t="str">
            <v/>
          </cell>
          <cell r="O386" t="str">
            <v>No</v>
          </cell>
          <cell r="P386">
            <v>0</v>
          </cell>
          <cell r="Q386">
            <v>141.52850000000001</v>
          </cell>
          <cell r="R386">
            <v>155.19832</v>
          </cell>
          <cell r="S386">
            <v>0.4286801333753158</v>
          </cell>
          <cell r="T386">
            <v>0.40914645103324354</v>
          </cell>
          <cell r="U386">
            <v>-4.7742519317331499E-2</v>
          </cell>
          <cell r="V386">
            <v>5.6900726392251869E-2</v>
          </cell>
        </row>
        <row r="387">
          <cell r="B387" t="str">
            <v>A02145</v>
          </cell>
          <cell r="C387" t="str">
            <v>Depósito Rocky junior con grifo y filtro Rápido Quattro</v>
          </cell>
          <cell r="D387" t="str">
            <v>04_RECUP AGUA LLUVIA</v>
          </cell>
          <cell r="E387" t="b">
            <v>1</v>
          </cell>
          <cell r="F387">
            <v>0</v>
          </cell>
          <cell r="G387">
            <v>0</v>
          </cell>
          <cell r="H387" t="e">
            <v>#DIV/0!</v>
          </cell>
          <cell r="I387">
            <v>412.87</v>
          </cell>
          <cell r="J387">
            <v>438.28000000000003</v>
          </cell>
          <cell r="K387">
            <v>412.87</v>
          </cell>
          <cell r="L387">
            <v>438.28000000000003</v>
          </cell>
          <cell r="M387" t="str">
            <v>OK</v>
          </cell>
          <cell r="N387" t="str">
            <v/>
          </cell>
          <cell r="O387" t="str">
            <v>No</v>
          </cell>
          <cell r="P387">
            <v>0</v>
          </cell>
          <cell r="Q387">
            <v>147.97999999999999</v>
          </cell>
          <cell r="R387">
            <v>161.78827999999999</v>
          </cell>
          <cell r="S387">
            <v>0.40263682676548712</v>
          </cell>
          <cell r="T387">
            <v>0.38476057923397533</v>
          </cell>
          <cell r="U387">
            <v>-4.6460704386873095E-2</v>
          </cell>
          <cell r="V387">
            <v>5.7976635940494715E-2</v>
          </cell>
        </row>
        <row r="388">
          <cell r="B388">
            <v>326130</v>
          </cell>
          <cell r="C388" t="str">
            <v>Depósito Rocky 400L Granito</v>
          </cell>
          <cell r="D388" t="str">
            <v>04_RECUP AGUA LLUVIA</v>
          </cell>
          <cell r="E388" t="b">
            <v>0</v>
          </cell>
          <cell r="F388">
            <v>161.13</v>
          </cell>
          <cell r="G388">
            <v>162.19999999999999</v>
          </cell>
          <cell r="H388">
            <v>6.5967940813809692E-3</v>
          </cell>
          <cell r="I388">
            <v>450.5</v>
          </cell>
          <cell r="J388">
            <v>477.6</v>
          </cell>
          <cell r="K388" t="str">
            <v/>
          </cell>
          <cell r="L388" t="str">
            <v/>
          </cell>
          <cell r="M388" t="str">
            <v/>
          </cell>
          <cell r="N388" t="str">
            <v/>
          </cell>
          <cell r="O388" t="str">
            <v>No</v>
          </cell>
          <cell r="P388">
            <v>0</v>
          </cell>
          <cell r="Q388">
            <v>162.15</v>
          </cell>
          <cell r="R388">
            <v>178.69435999999999</v>
          </cell>
          <cell r="S388">
            <v>0.40011098779134296</v>
          </cell>
          <cell r="T388">
            <v>0.37641554997208265</v>
          </cell>
          <cell r="U388">
            <v>-6.2950209737662841E-2</v>
          </cell>
          <cell r="V388">
            <v>5.6742043551088819E-2</v>
          </cell>
        </row>
        <row r="389">
          <cell r="B389" t="str">
            <v>A00407</v>
          </cell>
          <cell r="C389" t="str">
            <v>Deposito Rocky 400L granito con grifo</v>
          </cell>
          <cell r="D389" t="str">
            <v>04_RECUP AGUA LLUVIA</v>
          </cell>
          <cell r="E389" t="b">
            <v>1</v>
          </cell>
          <cell r="F389">
            <v>0</v>
          </cell>
          <cell r="G389">
            <v>0</v>
          </cell>
          <cell r="H389" t="e">
            <v>#DIV/0!</v>
          </cell>
          <cell r="I389">
            <v>460.57</v>
          </cell>
          <cell r="J389">
            <v>488.28000000000003</v>
          </cell>
          <cell r="K389">
            <v>460.57</v>
          </cell>
          <cell r="L389">
            <v>488.28000000000003</v>
          </cell>
          <cell r="M389" t="str">
            <v>OK</v>
          </cell>
          <cell r="N389" t="str">
            <v/>
          </cell>
          <cell r="O389" t="str">
            <v>No</v>
          </cell>
          <cell r="P389">
            <v>0</v>
          </cell>
          <cell r="Q389">
            <v>166.3475</v>
          </cell>
          <cell r="R389">
            <v>182.89435999999998</v>
          </cell>
          <cell r="S389">
            <v>0.39803757662606476</v>
          </cell>
          <cell r="T389">
            <v>0.37571898637393858</v>
          </cell>
          <cell r="U389">
            <v>-5.9402348727496432E-2</v>
          </cell>
          <cell r="V389">
            <v>5.6750225280576792E-2</v>
          </cell>
        </row>
        <row r="390">
          <cell r="B390" t="str">
            <v>A00408</v>
          </cell>
          <cell r="C390" t="str">
            <v>Depósito Rocky 400L granito con filtro Speedy y grifo</v>
          </cell>
          <cell r="D390" t="str">
            <v>04_RECUP AGUA LLUVIA</v>
          </cell>
          <cell r="E390" t="b">
            <v>1</v>
          </cell>
          <cell r="F390">
            <v>0</v>
          </cell>
          <cell r="G390">
            <v>0</v>
          </cell>
          <cell r="H390" t="e">
            <v>#DIV/0!</v>
          </cell>
          <cell r="I390">
            <v>492.37</v>
          </cell>
          <cell r="J390">
            <v>522.08000000000004</v>
          </cell>
          <cell r="K390">
            <v>492.37</v>
          </cell>
          <cell r="L390">
            <v>522.08000000000004</v>
          </cell>
          <cell r="M390" t="str">
            <v>OK</v>
          </cell>
          <cell r="N390" t="str">
            <v/>
          </cell>
          <cell r="O390" t="str">
            <v>No</v>
          </cell>
          <cell r="P390">
            <v>0</v>
          </cell>
          <cell r="Q390">
            <v>174.846</v>
          </cell>
          <cell r="R390">
            <v>191.85239999999999</v>
          </cell>
          <cell r="S390">
            <v>0.40814834372524722</v>
          </cell>
          <cell r="T390">
            <v>0.38753830830524061</v>
          </cell>
          <cell r="U390">
            <v>-5.3181930607420949E-2</v>
          </cell>
          <cell r="V390">
            <v>5.6906987434875947E-2</v>
          </cell>
        </row>
        <row r="391">
          <cell r="B391" t="str">
            <v>A00409</v>
          </cell>
          <cell r="C391" t="str">
            <v>Depósito Rocky 400L granito con filtro Rápido Quattro y grifo</v>
          </cell>
          <cell r="D391" t="str">
            <v>04_RECUP AGUA LLUVIA</v>
          </cell>
          <cell r="E391" t="b">
            <v>1</v>
          </cell>
          <cell r="F391">
            <v>178.34</v>
          </cell>
          <cell r="G391">
            <v>178.35499999999999</v>
          </cell>
          <cell r="H391">
            <v>8.4101931540951242E-5</v>
          </cell>
          <cell r="I391">
            <v>492.37</v>
          </cell>
          <cell r="J391">
            <v>522.58000000000004</v>
          </cell>
          <cell r="K391">
            <v>492.37</v>
          </cell>
          <cell r="L391">
            <v>522.58000000000004</v>
          </cell>
          <cell r="M391" t="str">
            <v>OK</v>
          </cell>
          <cell r="N391" t="str">
            <v/>
          </cell>
          <cell r="O391" t="str">
            <v>No</v>
          </cell>
          <cell r="P391">
            <v>0</v>
          </cell>
          <cell r="Q391">
            <v>181.29749999999999</v>
          </cell>
          <cell r="R391">
            <v>198.44235999999998</v>
          </cell>
          <cell r="S391">
            <v>0.38631009200398075</v>
          </cell>
          <cell r="T391">
            <v>0.36710691823899377</v>
          </cell>
          <cell r="U391">
            <v>-5.2309484814680993E-2</v>
          </cell>
          <cell r="V391">
            <v>5.7809330628803307E-2</v>
          </cell>
        </row>
        <row r="392">
          <cell r="B392">
            <v>326131</v>
          </cell>
          <cell r="C392" t="str">
            <v>Depósito Rocky 400L rojizo</v>
          </cell>
          <cell r="D392" t="str">
            <v>04_RECUP AGUA LLUVIA</v>
          </cell>
          <cell r="E392" t="b">
            <v>0</v>
          </cell>
          <cell r="F392">
            <v>155.30000000000001</v>
          </cell>
          <cell r="G392">
            <v>155.30000000000001</v>
          </cell>
          <cell r="H392">
            <v>0</v>
          </cell>
          <cell r="I392">
            <v>450.5</v>
          </cell>
          <cell r="J392">
            <v>477.6</v>
          </cell>
          <cell r="K392" t="str">
            <v/>
          </cell>
          <cell r="L392" t="str">
            <v/>
          </cell>
          <cell r="M392" t="str">
            <v/>
          </cell>
          <cell r="N392" t="str">
            <v/>
          </cell>
          <cell r="O392" t="str">
            <v>No</v>
          </cell>
          <cell r="P392">
            <v>0</v>
          </cell>
          <cell r="Q392">
            <v>162.15</v>
          </cell>
          <cell r="R392">
            <v>169.05459999999999</v>
          </cell>
          <cell r="S392">
            <v>0.40011098779134296</v>
          </cell>
          <cell r="T392">
            <v>0.41005513679508659</v>
          </cell>
          <cell r="U392">
            <v>2.4250760718339533E-2</v>
          </cell>
          <cell r="V392">
            <v>5.6742043551088819E-2</v>
          </cell>
        </row>
        <row r="393">
          <cell r="B393" t="str">
            <v>A00410</v>
          </cell>
          <cell r="C393" t="str">
            <v>Deposito Rocky 400L rojizo con grifo</v>
          </cell>
          <cell r="D393" t="str">
            <v>04_RECUP AGUA LLUVIA</v>
          </cell>
          <cell r="E393" t="b">
            <v>1</v>
          </cell>
          <cell r="F393">
            <v>0</v>
          </cell>
          <cell r="G393">
            <v>0</v>
          </cell>
          <cell r="H393" t="e">
            <v>#DIV/0!</v>
          </cell>
          <cell r="I393">
            <v>460.57</v>
          </cell>
          <cell r="J393">
            <v>488.28000000000003</v>
          </cell>
          <cell r="K393">
            <v>460.57</v>
          </cell>
          <cell r="L393">
            <v>488.28000000000003</v>
          </cell>
          <cell r="M393" t="str">
            <v>OK</v>
          </cell>
          <cell r="N393" t="str">
            <v/>
          </cell>
          <cell r="O393" t="str">
            <v>No</v>
          </cell>
          <cell r="P393">
            <v>0</v>
          </cell>
          <cell r="Q393">
            <v>166.3475</v>
          </cell>
          <cell r="R393">
            <v>173.25459999999998</v>
          </cell>
          <cell r="S393">
            <v>0.39803757662606476</v>
          </cell>
          <cell r="T393">
            <v>0.40862278474099573</v>
          </cell>
          <cell r="U393">
            <v>2.5904595901670945E-2</v>
          </cell>
          <cell r="V393">
            <v>5.6750225280576792E-2</v>
          </cell>
        </row>
        <row r="394">
          <cell r="B394" t="str">
            <v>A00411</v>
          </cell>
          <cell r="C394" t="str">
            <v>Depósito Rocky 400L rojizo con filtro Speedy y grifo</v>
          </cell>
          <cell r="D394" t="str">
            <v>04_RECUP AGUA LLUVIA</v>
          </cell>
          <cell r="E394" t="b">
            <v>1</v>
          </cell>
          <cell r="F394">
            <v>0</v>
          </cell>
          <cell r="G394">
            <v>0</v>
          </cell>
          <cell r="H394" t="e">
            <v>#DIV/0!</v>
          </cell>
          <cell r="I394">
            <v>492.37</v>
          </cell>
          <cell r="J394">
            <v>522.08000000000004</v>
          </cell>
          <cell r="K394">
            <v>492.37</v>
          </cell>
          <cell r="L394">
            <v>522.08000000000004</v>
          </cell>
          <cell r="M394" t="str">
            <v>OK</v>
          </cell>
          <cell r="N394" t="str">
            <v/>
          </cell>
          <cell r="O394" t="str">
            <v>No</v>
          </cell>
          <cell r="P394">
            <v>0</v>
          </cell>
          <cell r="Q394">
            <v>174.846</v>
          </cell>
          <cell r="R394">
            <v>182.21263999999999</v>
          </cell>
          <cell r="S394">
            <v>0.40814834372524722</v>
          </cell>
          <cell r="T394">
            <v>0.41831188068239861</v>
          </cell>
          <cell r="U394">
            <v>2.4296553424615751E-2</v>
          </cell>
          <cell r="V394">
            <v>5.6906987434875947E-2</v>
          </cell>
        </row>
        <row r="395">
          <cell r="B395" t="str">
            <v>A00412</v>
          </cell>
          <cell r="C395" t="str">
            <v>Depósito Rocky 400L rojizo con filtro Rápido Quattro y grifo</v>
          </cell>
          <cell r="D395" t="str">
            <v>04_RECUP AGUA LLUVIA</v>
          </cell>
          <cell r="E395" t="b">
            <v>1</v>
          </cell>
          <cell r="F395">
            <v>0</v>
          </cell>
          <cell r="G395">
            <v>0</v>
          </cell>
          <cell r="H395" t="e">
            <v>#DIV/0!</v>
          </cell>
          <cell r="I395">
            <v>492.37</v>
          </cell>
          <cell r="J395">
            <v>522.58000000000004</v>
          </cell>
          <cell r="K395">
            <v>492.37</v>
          </cell>
          <cell r="L395">
            <v>522.58000000000004</v>
          </cell>
          <cell r="M395" t="str">
            <v>OK</v>
          </cell>
          <cell r="N395" t="str">
            <v/>
          </cell>
          <cell r="O395" t="str">
            <v>No</v>
          </cell>
          <cell r="P395">
            <v>0</v>
          </cell>
          <cell r="Q395">
            <v>181.29749999999999</v>
          </cell>
          <cell r="R395">
            <v>188.80259999999998</v>
          </cell>
          <cell r="S395">
            <v>0.38631009200398075</v>
          </cell>
          <cell r="T395">
            <v>0.39785104672968735</v>
          </cell>
          <cell r="U395">
            <v>2.9008230141839716E-2</v>
          </cell>
          <cell r="V395">
            <v>5.7809330628803307E-2</v>
          </cell>
        </row>
        <row r="396">
          <cell r="B396">
            <v>326132</v>
          </cell>
          <cell r="C396" t="str">
            <v>Depósito Rocky 400L Arena</v>
          </cell>
          <cell r="D396" t="str">
            <v>04_RECUP AGUA LLUVIA</v>
          </cell>
          <cell r="E396" t="b">
            <v>0</v>
          </cell>
          <cell r="F396">
            <v>162.19999999999999</v>
          </cell>
          <cell r="G396">
            <v>162.19999999999999</v>
          </cell>
          <cell r="H396">
            <v>0</v>
          </cell>
          <cell r="I396">
            <v>450.5</v>
          </cell>
          <cell r="J396">
            <v>477.6</v>
          </cell>
          <cell r="K396" t="str">
            <v/>
          </cell>
          <cell r="L396" t="str">
            <v/>
          </cell>
          <cell r="M396" t="str">
            <v/>
          </cell>
          <cell r="N396" t="str">
            <v/>
          </cell>
          <cell r="O396" t="str">
            <v>No</v>
          </cell>
          <cell r="P396">
            <v>0</v>
          </cell>
          <cell r="Q396">
            <v>162.15</v>
          </cell>
          <cell r="R396">
            <v>176.25451999999999</v>
          </cell>
          <cell r="S396">
            <v>0.40011098779134296</v>
          </cell>
          <cell r="T396">
            <v>0.38492978782802911</v>
          </cell>
          <cell r="U396">
            <v>-3.9438880656584026E-2</v>
          </cell>
          <cell r="V396">
            <v>5.6742043551088819E-2</v>
          </cell>
        </row>
        <row r="397">
          <cell r="B397" t="str">
            <v>A00404</v>
          </cell>
          <cell r="C397" t="str">
            <v>Deposito Rocky 400L arena con grifo</v>
          </cell>
          <cell r="D397" t="str">
            <v>04_RECUP AGUA LLUVIA</v>
          </cell>
          <cell r="E397" t="b">
            <v>1</v>
          </cell>
          <cell r="F397">
            <v>0</v>
          </cell>
          <cell r="G397">
            <v>0</v>
          </cell>
          <cell r="H397" t="e">
            <v>#DIV/0!</v>
          </cell>
          <cell r="I397">
            <v>460.57</v>
          </cell>
          <cell r="J397">
            <v>488.28000000000003</v>
          </cell>
          <cell r="K397">
            <v>460.57</v>
          </cell>
          <cell r="L397">
            <v>488.28000000000003</v>
          </cell>
          <cell r="M397" t="str">
            <v>OK</v>
          </cell>
          <cell r="N397" t="str">
            <v/>
          </cell>
          <cell r="O397" t="str">
            <v>No</v>
          </cell>
          <cell r="P397">
            <v>0</v>
          </cell>
          <cell r="Q397">
            <v>166.3475</v>
          </cell>
          <cell r="R397">
            <v>180.45451999999997</v>
          </cell>
          <cell r="S397">
            <v>0.39803757662606476</v>
          </cell>
          <cell r="T397">
            <v>0.38404699489364041</v>
          </cell>
          <cell r="U397">
            <v>-3.6429348278845287E-2</v>
          </cell>
          <cell r="V397">
            <v>5.6750225280576792E-2</v>
          </cell>
        </row>
        <row r="398">
          <cell r="B398" t="str">
            <v>A00405</v>
          </cell>
          <cell r="C398" t="str">
            <v>Depósito Rocky 400L arena con filtro Speedy y grifo</v>
          </cell>
          <cell r="D398" t="str">
            <v>04_RECUP AGUA LLUVIA</v>
          </cell>
          <cell r="E398" t="b">
            <v>1</v>
          </cell>
          <cell r="F398">
            <v>0</v>
          </cell>
          <cell r="G398">
            <v>0</v>
          </cell>
          <cell r="H398" t="e">
            <v>#DIV/0!</v>
          </cell>
          <cell r="I398">
            <v>492.37</v>
          </cell>
          <cell r="J398">
            <v>522.08000000000004</v>
          </cell>
          <cell r="K398">
            <v>492.37</v>
          </cell>
          <cell r="L398">
            <v>522.08000000000004</v>
          </cell>
          <cell r="M398" t="str">
            <v>OK</v>
          </cell>
          <cell r="N398" t="str">
            <v/>
          </cell>
          <cell r="O398" t="str">
            <v>No</v>
          </cell>
          <cell r="P398">
            <v>0</v>
          </cell>
          <cell r="Q398">
            <v>174.846</v>
          </cell>
          <cell r="R398">
            <v>189.41255999999998</v>
          </cell>
          <cell r="S398">
            <v>0.40814834372524722</v>
          </cell>
          <cell r="T398">
            <v>0.39532715292675458</v>
          </cell>
          <cell r="U398">
            <v>-3.243184968088475E-2</v>
          </cell>
          <cell r="V398">
            <v>5.6906987434875947E-2</v>
          </cell>
        </row>
        <row r="399">
          <cell r="B399" t="str">
            <v>A00406</v>
          </cell>
          <cell r="C399" t="str">
            <v>Depósito Rocky 400L arena con filtro Rápido Quattro y grifo</v>
          </cell>
          <cell r="D399" t="str">
            <v>04_RECUP AGUA LLUVIA</v>
          </cell>
          <cell r="E399" t="b">
            <v>1</v>
          </cell>
          <cell r="F399">
            <v>0</v>
          </cell>
          <cell r="G399">
            <v>0</v>
          </cell>
          <cell r="H399" t="e">
            <v>#DIV/0!</v>
          </cell>
          <cell r="I399">
            <v>492.37</v>
          </cell>
          <cell r="J399">
            <v>522.58000000000004</v>
          </cell>
          <cell r="K399">
            <v>492.37</v>
          </cell>
          <cell r="L399">
            <v>522.58000000000004</v>
          </cell>
          <cell r="M399" t="str">
            <v>OK</v>
          </cell>
          <cell r="N399" t="str">
            <v/>
          </cell>
          <cell r="O399" t="str">
            <v>No</v>
          </cell>
          <cell r="P399">
            <v>0</v>
          </cell>
          <cell r="Q399">
            <v>181.29749999999999</v>
          </cell>
          <cell r="R399">
            <v>196.00251999999998</v>
          </cell>
          <cell r="S399">
            <v>0.38631009200398075</v>
          </cell>
          <cell r="T399">
            <v>0.37488831056170036</v>
          </cell>
          <cell r="U399">
            <v>-3.0467158138825362E-2</v>
          </cell>
          <cell r="V399">
            <v>5.7809330628803307E-2</v>
          </cell>
        </row>
        <row r="400">
          <cell r="B400">
            <v>212201</v>
          </cell>
          <cell r="C400" t="str">
            <v>Depósito Woody 350L Claro</v>
          </cell>
          <cell r="D400" t="str">
            <v>04_RECUP AGUA LLUVIA</v>
          </cell>
          <cell r="E400" t="b">
            <v>0</v>
          </cell>
          <cell r="F400">
            <v>138.465</v>
          </cell>
          <cell r="G400">
            <v>134</v>
          </cell>
          <cell r="H400">
            <v>-3.3320895522388087E-2</v>
          </cell>
          <cell r="I400">
            <v>392.2</v>
          </cell>
          <cell r="J400">
            <v>415.8</v>
          </cell>
          <cell r="K400" t="str">
            <v/>
          </cell>
          <cell r="L400" t="str">
            <v/>
          </cell>
          <cell r="M400" t="str">
            <v/>
          </cell>
          <cell r="N400" t="str">
            <v/>
          </cell>
          <cell r="O400" t="str">
            <v>No</v>
          </cell>
          <cell r="P400">
            <v>0</v>
          </cell>
          <cell r="Q400">
            <v>134.0325</v>
          </cell>
          <cell r="R400">
            <v>147.41896</v>
          </cell>
          <cell r="S400">
            <v>0.43042452830188677</v>
          </cell>
          <cell r="T400">
            <v>0.40909507776174442</v>
          </cell>
          <cell r="U400">
            <v>-5.2138125584010438E-2</v>
          </cell>
          <cell r="V400">
            <v>5.6758056758056813E-2</v>
          </cell>
        </row>
        <row r="401">
          <cell r="B401" t="str">
            <v>A00356</v>
          </cell>
          <cell r="C401" t="str">
            <v>Deposito Woody 350L claro con grifo</v>
          </cell>
          <cell r="D401" t="str">
            <v>04_RECUP AGUA LLUVIA</v>
          </cell>
          <cell r="E401" t="b">
            <v>1</v>
          </cell>
          <cell r="F401">
            <v>0</v>
          </cell>
          <cell r="G401">
            <v>0</v>
          </cell>
          <cell r="H401" t="e">
            <v>#DIV/0!</v>
          </cell>
          <cell r="I401">
            <v>402.27</v>
          </cell>
          <cell r="J401">
            <v>426.48</v>
          </cell>
          <cell r="K401">
            <v>402.27</v>
          </cell>
          <cell r="L401">
            <v>426.48</v>
          </cell>
          <cell r="M401" t="str">
            <v>OK</v>
          </cell>
          <cell r="N401" t="str">
            <v/>
          </cell>
          <cell r="O401" t="str">
            <v>No</v>
          </cell>
          <cell r="P401">
            <v>0</v>
          </cell>
          <cell r="Q401">
            <v>138.22999999999999</v>
          </cell>
          <cell r="R401">
            <v>151.61895999999999</v>
          </cell>
          <cell r="S401">
            <v>0.42729178578235177</v>
          </cell>
          <cell r="T401">
            <v>0.4074792096542238</v>
          </cell>
          <cell r="U401">
            <v>-4.8622299392747946E-2</v>
          </cell>
          <cell r="V401">
            <v>5.676702307259434E-2</v>
          </cell>
        </row>
        <row r="402">
          <cell r="B402" t="str">
            <v>A21223</v>
          </cell>
          <cell r="C402" t="str">
            <v>Depósito Woody 350L claro con filtro Speedy y grifo</v>
          </cell>
          <cell r="D402" t="str">
            <v>04_RECUP AGUA LLUVIA</v>
          </cell>
          <cell r="E402" t="b">
            <v>1</v>
          </cell>
          <cell r="F402">
            <v>0</v>
          </cell>
          <cell r="G402">
            <v>0</v>
          </cell>
          <cell r="H402" t="e">
            <v>#DIV/0!</v>
          </cell>
          <cell r="I402">
            <v>434.07</v>
          </cell>
          <cell r="J402">
            <v>460.28000000000003</v>
          </cell>
          <cell r="K402">
            <v>434.07</v>
          </cell>
          <cell r="L402">
            <v>460.28000000000003</v>
          </cell>
          <cell r="M402" t="str">
            <v>OK</v>
          </cell>
          <cell r="N402" t="str">
            <v/>
          </cell>
          <cell r="O402" t="str">
            <v>No</v>
          </cell>
          <cell r="P402">
            <v>0</v>
          </cell>
          <cell r="Q402">
            <v>146.7285</v>
          </cell>
          <cell r="R402">
            <v>160.577</v>
          </cell>
          <cell r="S402">
            <v>0.43661736586264893</v>
          </cell>
          <cell r="T402">
            <v>0.41855319950175257</v>
          </cell>
          <cell r="U402">
            <v>-4.3158591028332881E-2</v>
          </cell>
          <cell r="V402">
            <v>5.6943599548101229E-2</v>
          </cell>
        </row>
        <row r="403">
          <cell r="B403" t="str">
            <v>A21224</v>
          </cell>
          <cell r="C403" t="str">
            <v>Depósito Woody 350L claro con filtro Rápido Quattro y grifo</v>
          </cell>
          <cell r="D403" t="str">
            <v>04_RECUP AGUA LLUVIA</v>
          </cell>
          <cell r="E403" t="b">
            <v>1</v>
          </cell>
          <cell r="F403">
            <v>157.69999999999999</v>
          </cell>
          <cell r="G403">
            <v>158.84</v>
          </cell>
          <cell r="H403">
            <v>7.1770334928230595E-3</v>
          </cell>
          <cell r="I403">
            <v>434.07</v>
          </cell>
          <cell r="J403">
            <v>460.78000000000003</v>
          </cell>
          <cell r="K403">
            <v>434.07</v>
          </cell>
          <cell r="L403">
            <v>460.78000000000003</v>
          </cell>
          <cell r="M403" t="str">
            <v>OK</v>
          </cell>
          <cell r="N403" t="str">
            <v/>
          </cell>
          <cell r="O403" t="str">
            <v>No</v>
          </cell>
          <cell r="P403">
            <v>0</v>
          </cell>
          <cell r="Q403">
            <v>153.17999999999998</v>
          </cell>
          <cell r="R403">
            <v>167.16695999999999</v>
          </cell>
          <cell r="S403">
            <v>0.4118460156196006</v>
          </cell>
          <cell r="T403">
            <v>0.39534788836321028</v>
          </cell>
          <cell r="U403">
            <v>-4.1730657332443681E-2</v>
          </cell>
          <cell r="V403">
            <v>5.7966925647814652E-2</v>
          </cell>
        </row>
        <row r="404">
          <cell r="B404">
            <v>212200</v>
          </cell>
          <cell r="C404" t="str">
            <v>Depósito Woody 350L Oscuro</v>
          </cell>
          <cell r="D404" t="str">
            <v>04_RECUP AGUA LLUVIA</v>
          </cell>
          <cell r="E404" t="b">
            <v>0</v>
          </cell>
          <cell r="F404">
            <v>135.94</v>
          </cell>
          <cell r="G404">
            <v>135.94</v>
          </cell>
          <cell r="H404">
            <v>0</v>
          </cell>
          <cell r="I404">
            <v>392.2</v>
          </cell>
          <cell r="J404">
            <v>415.8</v>
          </cell>
          <cell r="K404" t="str">
            <v/>
          </cell>
          <cell r="L404" t="str">
            <v/>
          </cell>
          <cell r="M404" t="str">
            <v/>
          </cell>
          <cell r="N404" t="str">
            <v/>
          </cell>
          <cell r="O404" t="str">
            <v>No</v>
          </cell>
          <cell r="P404">
            <v>0</v>
          </cell>
          <cell r="Q404">
            <v>134.0325</v>
          </cell>
          <cell r="R404">
            <v>146.16315999999998</v>
          </cell>
          <cell r="S404">
            <v>0.43042452830188677</v>
          </cell>
          <cell r="T404">
            <v>0.41412874779541453</v>
          </cell>
          <cell r="U404">
            <v>-3.9349551542175433E-2</v>
          </cell>
          <cell r="V404">
            <v>5.6758056758056813E-2</v>
          </cell>
        </row>
        <row r="405">
          <cell r="B405" t="str">
            <v>A00357</v>
          </cell>
          <cell r="C405" t="str">
            <v>Deposito Woody 350L oscuro con grifo</v>
          </cell>
          <cell r="D405" t="str">
            <v>04_RECUP AGUA LLUVIA</v>
          </cell>
          <cell r="E405" t="b">
            <v>1</v>
          </cell>
          <cell r="F405">
            <v>0</v>
          </cell>
          <cell r="G405">
            <v>0</v>
          </cell>
          <cell r="H405" t="e">
            <v>#DIV/0!</v>
          </cell>
          <cell r="I405">
            <v>402.27</v>
          </cell>
          <cell r="J405">
            <v>426.48</v>
          </cell>
          <cell r="K405">
            <v>402.27</v>
          </cell>
          <cell r="L405">
            <v>426.48</v>
          </cell>
          <cell r="M405" t="str">
            <v>OK</v>
          </cell>
          <cell r="N405" t="str">
            <v/>
          </cell>
          <cell r="O405" t="str">
            <v>No</v>
          </cell>
          <cell r="P405">
            <v>0</v>
          </cell>
          <cell r="Q405">
            <v>138.22999999999999</v>
          </cell>
          <cell r="R405">
            <v>150.36315999999997</v>
          </cell>
          <cell r="S405">
            <v>0.42729178578235177</v>
          </cell>
          <cell r="T405">
            <v>0.41238682548615035</v>
          </cell>
          <cell r="U405">
            <v>-3.6143153406102177E-2</v>
          </cell>
          <cell r="V405">
            <v>5.676702307259434E-2</v>
          </cell>
        </row>
        <row r="406">
          <cell r="B406" t="str">
            <v>A21221</v>
          </cell>
          <cell r="C406" t="str">
            <v>Depósito Woody 350L oscuro con filtro Speedy y grifo</v>
          </cell>
          <cell r="D406" t="str">
            <v>04_RECUP AGUA LLUVIA</v>
          </cell>
          <cell r="E406" t="b">
            <v>1</v>
          </cell>
          <cell r="F406">
            <v>148.65</v>
          </cell>
          <cell r="G406">
            <v>148.65</v>
          </cell>
          <cell r="H406">
            <v>0</v>
          </cell>
          <cell r="I406">
            <v>434.07</v>
          </cell>
          <cell r="J406">
            <v>460.28000000000003</v>
          </cell>
          <cell r="K406">
            <v>434.07</v>
          </cell>
          <cell r="L406">
            <v>460.28000000000003</v>
          </cell>
          <cell r="M406" t="str">
            <v>OK</v>
          </cell>
          <cell r="N406" t="str">
            <v/>
          </cell>
          <cell r="O406" t="str">
            <v>No</v>
          </cell>
          <cell r="P406">
            <v>0</v>
          </cell>
          <cell r="Q406">
            <v>146.7285</v>
          </cell>
          <cell r="R406">
            <v>159.32119999999998</v>
          </cell>
          <cell r="S406">
            <v>0.43661736586264893</v>
          </cell>
          <cell r="T406">
            <v>0.42310043162133204</v>
          </cell>
          <cell r="U406">
            <v>-3.1947342122813825E-2</v>
          </cell>
          <cell r="V406">
            <v>5.6943599548101229E-2</v>
          </cell>
        </row>
        <row r="407">
          <cell r="B407" t="str">
            <v>A21222</v>
          </cell>
          <cell r="C407" t="str">
            <v>Depósito Woody 350L oscuro con filtro Rápido Quattro y grifo</v>
          </cell>
          <cell r="D407" t="str">
            <v>04_RECUP AGUA LLUVIA</v>
          </cell>
          <cell r="E407" t="b">
            <v>1</v>
          </cell>
          <cell r="F407">
            <v>0</v>
          </cell>
          <cell r="G407">
            <v>0</v>
          </cell>
          <cell r="H407" t="e">
            <v>#DIV/0!</v>
          </cell>
          <cell r="I407">
            <v>434.07</v>
          </cell>
          <cell r="J407">
            <v>460.78000000000003</v>
          </cell>
          <cell r="K407">
            <v>434.07</v>
          </cell>
          <cell r="L407">
            <v>460.78000000000003</v>
          </cell>
          <cell r="M407" t="str">
            <v>OK</v>
          </cell>
          <cell r="N407" t="str">
            <v/>
          </cell>
          <cell r="O407" t="str">
            <v>No</v>
          </cell>
          <cell r="P407">
            <v>0</v>
          </cell>
          <cell r="Q407">
            <v>153.17999999999998</v>
          </cell>
          <cell r="R407">
            <v>165.91115999999997</v>
          </cell>
          <cell r="S407">
            <v>0.4118460156196006</v>
          </cell>
          <cell r="T407">
            <v>0.3998901862059987</v>
          </cell>
          <cell r="U407">
            <v>-2.9897781506053264E-2</v>
          </cell>
          <cell r="V407">
            <v>5.7966925647814652E-2</v>
          </cell>
        </row>
        <row r="408">
          <cell r="B408">
            <v>326121</v>
          </cell>
          <cell r="C408" t="str">
            <v>Depósito Muro 340L Beige</v>
          </cell>
          <cell r="D408" t="str">
            <v>04_RECUP AGUA LLUVIA</v>
          </cell>
          <cell r="E408" t="b">
            <v>0</v>
          </cell>
          <cell r="F408">
            <v>102.8</v>
          </cell>
          <cell r="G408">
            <v>102.8</v>
          </cell>
          <cell r="H408">
            <v>0</v>
          </cell>
          <cell r="I408">
            <v>270.3</v>
          </cell>
          <cell r="J408">
            <v>286.60000000000002</v>
          </cell>
          <cell r="K408" t="str">
            <v/>
          </cell>
          <cell r="L408" t="str">
            <v/>
          </cell>
          <cell r="M408" t="str">
            <v/>
          </cell>
          <cell r="N408" t="str">
            <v/>
          </cell>
          <cell r="O408" t="str">
            <v>No</v>
          </cell>
          <cell r="P408">
            <v>0</v>
          </cell>
          <cell r="Q408">
            <v>102.8</v>
          </cell>
          <cell r="R408">
            <v>113.24923999999999</v>
          </cell>
          <cell r="S408">
            <v>0.36613639166358369</v>
          </cell>
          <cell r="T408">
            <v>0.34142102814608061</v>
          </cell>
          <cell r="U408">
            <v>-7.2389693311240205E-2</v>
          </cell>
          <cell r="V408">
            <v>5.6873691556175887E-2</v>
          </cell>
        </row>
        <row r="409">
          <cell r="B409" t="str">
            <v>A00340</v>
          </cell>
          <cell r="C409" t="str">
            <v>Depósito Muro 340L beige con grifo</v>
          </cell>
          <cell r="D409" t="str">
            <v>04_RECUP AGUA LLUVIA</v>
          </cell>
          <cell r="E409" t="b">
            <v>1</v>
          </cell>
          <cell r="F409">
            <v>0</v>
          </cell>
          <cell r="G409">
            <v>0</v>
          </cell>
          <cell r="H409" t="e">
            <v>#DIV/0!</v>
          </cell>
          <cell r="I409">
            <v>280.37</v>
          </cell>
          <cell r="J409">
            <v>297.28000000000003</v>
          </cell>
          <cell r="K409">
            <v>280.37</v>
          </cell>
          <cell r="L409">
            <v>297.28000000000003</v>
          </cell>
          <cell r="M409" t="str">
            <v>OK</v>
          </cell>
          <cell r="N409" t="str">
            <v/>
          </cell>
          <cell r="O409" t="str">
            <v>No</v>
          </cell>
          <cell r="P409">
            <v>0</v>
          </cell>
          <cell r="Q409">
            <v>106.9975</v>
          </cell>
          <cell r="R409">
            <v>117.44923999999999</v>
          </cell>
          <cell r="S409">
            <v>0.36395061288059827</v>
          </cell>
          <cell r="T409">
            <v>0.34153413168281321</v>
          </cell>
          <cell r="U409">
            <v>-6.5634673428784873E-2</v>
          </cell>
          <cell r="V409">
            <v>5.6882400430570586E-2</v>
          </cell>
        </row>
        <row r="410">
          <cell r="B410" t="str">
            <v>A21225</v>
          </cell>
          <cell r="C410" t="str">
            <v>Depósito Muro 340L beige con filtro Speedy y grifo</v>
          </cell>
          <cell r="D410" t="str">
            <v>04_RECUP AGUA LLUVIA</v>
          </cell>
          <cell r="E410" t="b">
            <v>1</v>
          </cell>
          <cell r="F410">
            <v>0</v>
          </cell>
          <cell r="G410">
            <v>0</v>
          </cell>
          <cell r="H410" t="e">
            <v>#DIV/0!</v>
          </cell>
          <cell r="I410">
            <v>312.17</v>
          </cell>
          <cell r="J410">
            <v>331.08000000000004</v>
          </cell>
          <cell r="K410">
            <v>312.17</v>
          </cell>
          <cell r="L410">
            <v>331.08000000000004</v>
          </cell>
          <cell r="M410" t="str">
            <v>OK</v>
          </cell>
          <cell r="N410" t="str">
            <v/>
          </cell>
          <cell r="O410" t="str">
            <v>No</v>
          </cell>
          <cell r="P410">
            <v>0</v>
          </cell>
          <cell r="Q410">
            <v>115.49600000000001</v>
          </cell>
          <cell r="R410">
            <v>126.40727999999999</v>
          </cell>
          <cell r="S410">
            <v>0.38337017223521364</v>
          </cell>
          <cell r="T410">
            <v>0.3636619548145465</v>
          </cell>
          <cell r="U410">
            <v>-5.4193783979183542E-2</v>
          </cell>
          <cell r="V410">
            <v>5.7116104868913928E-2</v>
          </cell>
        </row>
        <row r="411">
          <cell r="B411" t="str">
            <v>A21226</v>
          </cell>
          <cell r="C411" t="str">
            <v>Depósito Muro 340L beige con filtro Rápido Quattro y grifo</v>
          </cell>
          <cell r="D411" t="str">
            <v>04_RECUP AGUA LLUVIA</v>
          </cell>
          <cell r="E411" t="b">
            <v>1</v>
          </cell>
          <cell r="F411">
            <v>0</v>
          </cell>
          <cell r="G411">
            <v>0</v>
          </cell>
          <cell r="H411" t="e">
            <v>#DIV/0!</v>
          </cell>
          <cell r="I411">
            <v>312.17</v>
          </cell>
          <cell r="J411">
            <v>331.58000000000004</v>
          </cell>
          <cell r="K411">
            <v>312.17</v>
          </cell>
          <cell r="L411">
            <v>331.58000000000004</v>
          </cell>
          <cell r="M411" t="str">
            <v>OK</v>
          </cell>
          <cell r="N411" t="str">
            <v/>
          </cell>
          <cell r="O411" t="str">
            <v>No</v>
          </cell>
          <cell r="P411">
            <v>0</v>
          </cell>
          <cell r="Q411">
            <v>121.94750000000001</v>
          </cell>
          <cell r="R411">
            <v>132.99723999999998</v>
          </cell>
          <cell r="S411">
            <v>0.34892579897705306</v>
          </cell>
          <cell r="T411">
            <v>0.33149747672758723</v>
          </cell>
          <cell r="U411">
            <v>-5.2574524613313439E-2</v>
          </cell>
          <cell r="V411">
            <v>5.8537909403462277E-2</v>
          </cell>
        </row>
        <row r="412">
          <cell r="B412">
            <v>326100</v>
          </cell>
          <cell r="C412" t="str">
            <v>Depósito y macetero 2 en 1 color 350L Manzana</v>
          </cell>
          <cell r="D412" t="str">
            <v>04_RECUP AGUA LLUVIA</v>
          </cell>
          <cell r="E412" t="b">
            <v>0</v>
          </cell>
          <cell r="F412">
            <v>0</v>
          </cell>
          <cell r="G412">
            <v>0</v>
          </cell>
          <cell r="H412" t="e">
            <v>#DIV/0!</v>
          </cell>
          <cell r="I412">
            <v>434.6</v>
          </cell>
          <cell r="J412">
            <v>460.70000000000005</v>
          </cell>
          <cell r="K412" t="str">
            <v/>
          </cell>
          <cell r="L412" t="str">
            <v/>
          </cell>
          <cell r="M412" t="str">
            <v/>
          </cell>
          <cell r="N412" t="str">
            <v/>
          </cell>
          <cell r="O412" t="str">
            <v>No</v>
          </cell>
          <cell r="P412">
            <v>0</v>
          </cell>
          <cell r="Q412">
            <v>135.5505</v>
          </cell>
          <cell r="R412">
            <v>149.42823999999999</v>
          </cell>
          <cell r="S412">
            <v>0.48017142199723883</v>
          </cell>
          <cell r="T412">
            <v>0.45941596121843581</v>
          </cell>
          <cell r="U412">
            <v>-4.5177927044059638E-2</v>
          </cell>
          <cell r="V412">
            <v>5.6652919470371217E-2</v>
          </cell>
        </row>
        <row r="413">
          <cell r="B413" t="str">
            <v>A00369</v>
          </cell>
          <cell r="C413" t="str">
            <v>Depósito 2 en 1 color 350L manzana y grifo</v>
          </cell>
          <cell r="D413" t="str">
            <v>04_RECUP AGUA LLUVIA</v>
          </cell>
          <cell r="E413" t="b">
            <v>1</v>
          </cell>
          <cell r="F413">
            <v>0</v>
          </cell>
          <cell r="G413">
            <v>0</v>
          </cell>
          <cell r="H413" t="e">
            <v>#DIV/0!</v>
          </cell>
          <cell r="I413">
            <v>460.04</v>
          </cell>
          <cell r="J413">
            <v>487.67000000000007</v>
          </cell>
          <cell r="K413">
            <v>460.04</v>
          </cell>
          <cell r="L413">
            <v>487.67000000000007</v>
          </cell>
          <cell r="M413" t="str">
            <v>OK</v>
          </cell>
          <cell r="N413" t="str">
            <v/>
          </cell>
          <cell r="O413" t="str">
            <v>No</v>
          </cell>
          <cell r="P413">
            <v>0</v>
          </cell>
          <cell r="Q413">
            <v>146.08449999999999</v>
          </cell>
          <cell r="R413">
            <v>161.25667999999999</v>
          </cell>
          <cell r="S413">
            <v>0.47075435469379479</v>
          </cell>
          <cell r="T413">
            <v>0.44888729400345873</v>
          </cell>
          <cell r="U413">
            <v>-4.8713922141372913E-2</v>
          </cell>
          <cell r="V413">
            <v>5.6657165706317895E-2</v>
          </cell>
        </row>
        <row r="414">
          <cell r="B414" t="str">
            <v>A00370</v>
          </cell>
          <cell r="C414" t="str">
            <v>Depósito 2 en 1 color 350L manzana filtro Speedy y grifo</v>
          </cell>
          <cell r="D414" t="str">
            <v>04_RECUP AGUA LLUVIA</v>
          </cell>
          <cell r="E414" t="b">
            <v>1</v>
          </cell>
          <cell r="F414">
            <v>0</v>
          </cell>
          <cell r="G414">
            <v>0</v>
          </cell>
          <cell r="H414" t="e">
            <v>#DIV/0!</v>
          </cell>
          <cell r="I414">
            <v>491.84</v>
          </cell>
          <cell r="J414">
            <v>521.47</v>
          </cell>
          <cell r="K414">
            <v>491.84000000000003</v>
          </cell>
          <cell r="L414">
            <v>521.47</v>
          </cell>
          <cell r="M414" t="str">
            <v>OK</v>
          </cell>
          <cell r="N414" t="str">
            <v/>
          </cell>
          <cell r="O414" t="str">
            <v>No</v>
          </cell>
          <cell r="P414">
            <v>0</v>
          </cell>
          <cell r="Q414">
            <v>154.583</v>
          </cell>
          <cell r="R414">
            <v>170.21472</v>
          </cell>
          <cell r="S414">
            <v>0.4761745011927998</v>
          </cell>
          <cell r="T414">
            <v>0.45597790860452186</v>
          </cell>
          <cell r="U414">
            <v>-4.4292919036555391E-2</v>
          </cell>
          <cell r="V414">
            <v>5.6820143057127064E-2</v>
          </cell>
        </row>
        <row r="415">
          <cell r="B415" t="str">
            <v>A00371</v>
          </cell>
          <cell r="C415" t="str">
            <v>Depósito 2 en 1 color 350L manzana filtro Rápido Quattro y grifo</v>
          </cell>
          <cell r="D415" t="str">
            <v>04_RECUP AGUA LLUVIA</v>
          </cell>
          <cell r="E415" t="b">
            <v>1</v>
          </cell>
          <cell r="F415">
            <v>0</v>
          </cell>
          <cell r="G415">
            <v>0</v>
          </cell>
          <cell r="H415" t="e">
            <v>#DIV/0!</v>
          </cell>
          <cell r="I415">
            <v>491.84</v>
          </cell>
          <cell r="J415">
            <v>521.97</v>
          </cell>
          <cell r="K415">
            <v>491.84000000000003</v>
          </cell>
          <cell r="L415">
            <v>521.97</v>
          </cell>
          <cell r="M415" t="str">
            <v>OK</v>
          </cell>
          <cell r="N415" t="str">
            <v/>
          </cell>
          <cell r="O415" t="str">
            <v>No</v>
          </cell>
          <cell r="P415">
            <v>0</v>
          </cell>
          <cell r="Q415">
            <v>161.03449999999998</v>
          </cell>
          <cell r="R415">
            <v>176.80467999999999</v>
          </cell>
          <cell r="S415">
            <v>0.45431271687269575</v>
          </cell>
          <cell r="T415">
            <v>0.43545708246323228</v>
          </cell>
          <cell r="U415">
            <v>-4.3300787078266303E-2</v>
          </cell>
          <cell r="V415">
            <v>5.772362396306311E-2</v>
          </cell>
        </row>
        <row r="416">
          <cell r="B416">
            <v>326105</v>
          </cell>
          <cell r="C416" t="str">
            <v>Depósito y macetero 2 en 1 color 350L Coco</v>
          </cell>
          <cell r="D416" t="str">
            <v>04_RECUP AGUA LLUVIA</v>
          </cell>
          <cell r="E416" t="b">
            <v>0</v>
          </cell>
          <cell r="F416">
            <v>0</v>
          </cell>
          <cell r="G416">
            <v>0</v>
          </cell>
          <cell r="H416" t="e">
            <v>#DIV/0!</v>
          </cell>
          <cell r="I416">
            <v>434.6</v>
          </cell>
          <cell r="J416">
            <v>460.70000000000005</v>
          </cell>
          <cell r="K416" t="str">
            <v/>
          </cell>
          <cell r="L416" t="str">
            <v/>
          </cell>
          <cell r="M416" t="str">
            <v/>
          </cell>
          <cell r="N416" t="str">
            <v/>
          </cell>
          <cell r="O416" t="str">
            <v>No</v>
          </cell>
          <cell r="P416">
            <v>0</v>
          </cell>
          <cell r="Q416">
            <v>135.5505</v>
          </cell>
          <cell r="R416">
            <v>149.30864</v>
          </cell>
          <cell r="S416">
            <v>0.48017142199723883</v>
          </cell>
          <cell r="T416">
            <v>0.4598486361334202</v>
          </cell>
          <cell r="U416">
            <v>-4.4194511556455277E-2</v>
          </cell>
          <cell r="V416">
            <v>5.6652919470371217E-2</v>
          </cell>
        </row>
        <row r="417">
          <cell r="B417" t="str">
            <v>A00381</v>
          </cell>
          <cell r="C417" t="str">
            <v>Depósito 2 en 1 color 350L coco con grifo</v>
          </cell>
          <cell r="D417" t="str">
            <v>04_RECUP AGUA LLUVIA</v>
          </cell>
          <cell r="E417" t="b">
            <v>1</v>
          </cell>
          <cell r="F417">
            <v>0</v>
          </cell>
          <cell r="G417">
            <v>0</v>
          </cell>
          <cell r="H417" t="e">
            <v>#DIV/0!</v>
          </cell>
          <cell r="I417">
            <v>460.04</v>
          </cell>
          <cell r="J417">
            <v>487.67000000000007</v>
          </cell>
          <cell r="K417">
            <v>460.04</v>
          </cell>
          <cell r="L417">
            <v>487.67000000000007</v>
          </cell>
          <cell r="M417" t="str">
            <v>OK</v>
          </cell>
          <cell r="N417" t="str">
            <v/>
          </cell>
          <cell r="O417" t="str">
            <v>No</v>
          </cell>
          <cell r="P417">
            <v>0</v>
          </cell>
          <cell r="Q417">
            <v>146.08449999999999</v>
          </cell>
          <cell r="R417">
            <v>161.13708</v>
          </cell>
          <cell r="S417">
            <v>0.47075435469379479</v>
          </cell>
          <cell r="T417">
            <v>0.44929604035515824</v>
          </cell>
          <cell r="U417">
            <v>-4.7759856333641923E-2</v>
          </cell>
          <cell r="V417">
            <v>5.6657165706317895E-2</v>
          </cell>
        </row>
        <row r="418">
          <cell r="B418" t="str">
            <v>A00382</v>
          </cell>
          <cell r="C418" t="str">
            <v>Depósito 2 en 1 color 350L coco filtro Speedy y grifo</v>
          </cell>
          <cell r="D418" t="str">
            <v>04_RECUP AGUA LLUVIA</v>
          </cell>
          <cell r="E418" t="b">
            <v>1</v>
          </cell>
          <cell r="F418">
            <v>0</v>
          </cell>
          <cell r="G418">
            <v>0</v>
          </cell>
          <cell r="H418" t="e">
            <v>#DIV/0!</v>
          </cell>
          <cell r="I418">
            <v>491.84</v>
          </cell>
          <cell r="J418">
            <v>521.47</v>
          </cell>
          <cell r="K418">
            <v>491.84000000000003</v>
          </cell>
          <cell r="L418">
            <v>521.47</v>
          </cell>
          <cell r="M418" t="str">
            <v>OK</v>
          </cell>
          <cell r="N418" t="str">
            <v/>
          </cell>
          <cell r="O418" t="str">
            <v>No</v>
          </cell>
          <cell r="P418">
            <v>0</v>
          </cell>
          <cell r="Q418">
            <v>154.583</v>
          </cell>
          <cell r="R418">
            <v>170.09512000000001</v>
          </cell>
          <cell r="S418">
            <v>0.4761745011927998</v>
          </cell>
          <cell r="T418">
            <v>0.45636016133877944</v>
          </cell>
          <cell r="U418">
            <v>-4.3418206786264964E-2</v>
          </cell>
          <cell r="V418">
            <v>5.6820143057127064E-2</v>
          </cell>
        </row>
        <row r="419">
          <cell r="B419" t="str">
            <v>A00383</v>
          </cell>
          <cell r="C419" t="str">
            <v>Depósito 2 en 1 color 350L coco filtro Rápido Quattro y grifo</v>
          </cell>
          <cell r="D419" t="str">
            <v>04_RECUP AGUA LLUVIA</v>
          </cell>
          <cell r="E419" t="b">
            <v>1</v>
          </cell>
          <cell r="F419">
            <v>0</v>
          </cell>
          <cell r="G419">
            <v>0</v>
          </cell>
          <cell r="H419" t="e">
            <v>#DIV/0!</v>
          </cell>
          <cell r="I419">
            <v>491.84</v>
          </cell>
          <cell r="J419">
            <v>521.97</v>
          </cell>
          <cell r="K419">
            <v>491.84000000000003</v>
          </cell>
          <cell r="L419">
            <v>521.97</v>
          </cell>
          <cell r="M419" t="str">
            <v>OK</v>
          </cell>
          <cell r="N419" t="str">
            <v/>
          </cell>
          <cell r="O419" t="str">
            <v>No</v>
          </cell>
          <cell r="P419">
            <v>0</v>
          </cell>
          <cell r="Q419">
            <v>161.03449999999998</v>
          </cell>
          <cell r="R419">
            <v>176.68508</v>
          </cell>
          <cell r="S419">
            <v>0.45431271687269575</v>
          </cell>
          <cell r="T419">
            <v>0.43583896903398028</v>
          </cell>
          <cell r="U419">
            <v>-4.2386636237832974E-2</v>
          </cell>
          <cell r="V419">
            <v>5.772362396306311E-2</v>
          </cell>
        </row>
        <row r="420">
          <cell r="B420">
            <v>326102</v>
          </cell>
          <cell r="C420" t="str">
            <v>Depósito y macetero 2 en 1 color 350L Tomate</v>
          </cell>
          <cell r="D420" t="str">
            <v>04_RECUP AGUA LLUVIA</v>
          </cell>
          <cell r="E420" t="b">
            <v>0</v>
          </cell>
          <cell r="F420">
            <v>0</v>
          </cell>
          <cell r="G420">
            <v>0</v>
          </cell>
          <cell r="H420" t="e">
            <v>#DIV/0!</v>
          </cell>
          <cell r="I420">
            <v>434.6</v>
          </cell>
          <cell r="J420">
            <v>460.70000000000005</v>
          </cell>
          <cell r="K420" t="str">
            <v/>
          </cell>
          <cell r="L420" t="str">
            <v/>
          </cell>
          <cell r="M420" t="str">
            <v/>
          </cell>
          <cell r="N420" t="str">
            <v/>
          </cell>
          <cell r="O420" t="str">
            <v>No</v>
          </cell>
          <cell r="P420">
            <v>0</v>
          </cell>
          <cell r="Q420">
            <v>135.5505</v>
          </cell>
          <cell r="R420">
            <v>149.42823999999999</v>
          </cell>
          <cell r="S420">
            <v>0.48017142199723883</v>
          </cell>
          <cell r="T420">
            <v>0.45941596121843581</v>
          </cell>
          <cell r="U420">
            <v>-4.5177927044059638E-2</v>
          </cell>
          <cell r="V420">
            <v>5.6652919470371217E-2</v>
          </cell>
        </row>
        <row r="421">
          <cell r="B421" t="str">
            <v>A00378</v>
          </cell>
          <cell r="C421" t="str">
            <v>Depósito 2 en 1 color 350L Tomate con grifo</v>
          </cell>
          <cell r="D421" t="str">
            <v>04_RECUP AGUA LLUVIA</v>
          </cell>
          <cell r="E421" t="b">
            <v>1</v>
          </cell>
          <cell r="F421">
            <v>0</v>
          </cell>
          <cell r="G421">
            <v>0</v>
          </cell>
          <cell r="H421" t="e">
            <v>#DIV/0!</v>
          </cell>
          <cell r="I421">
            <v>460.04</v>
          </cell>
          <cell r="J421">
            <v>487.67000000000007</v>
          </cell>
          <cell r="K421">
            <v>460.04</v>
          </cell>
          <cell r="L421">
            <v>487.67000000000007</v>
          </cell>
          <cell r="M421" t="str">
            <v>OK</v>
          </cell>
          <cell r="N421" t="str">
            <v/>
          </cell>
          <cell r="O421" t="str">
            <v>No</v>
          </cell>
          <cell r="P421">
            <v>0</v>
          </cell>
          <cell r="Q421">
            <v>146.08449999999999</v>
          </cell>
          <cell r="R421">
            <v>161.25667999999999</v>
          </cell>
          <cell r="S421">
            <v>0.47075435469379479</v>
          </cell>
          <cell r="T421">
            <v>0.44888729400345873</v>
          </cell>
          <cell r="U421">
            <v>-4.8713922141372913E-2</v>
          </cell>
          <cell r="V421">
            <v>5.6657165706317895E-2</v>
          </cell>
        </row>
        <row r="422">
          <cell r="B422" t="str">
            <v>A00379</v>
          </cell>
          <cell r="C422" t="str">
            <v>Depósito 2 en 1 color 350L tomate filtro Speedy y grifo</v>
          </cell>
          <cell r="D422" t="str">
            <v>04_RECUP AGUA LLUVIA</v>
          </cell>
          <cell r="E422" t="b">
            <v>1</v>
          </cell>
          <cell r="F422">
            <v>0</v>
          </cell>
          <cell r="G422">
            <v>0</v>
          </cell>
          <cell r="H422" t="e">
            <v>#DIV/0!</v>
          </cell>
          <cell r="I422">
            <v>491.84</v>
          </cell>
          <cell r="J422">
            <v>521.47</v>
          </cell>
          <cell r="K422">
            <v>491.84000000000003</v>
          </cell>
          <cell r="L422">
            <v>521.47</v>
          </cell>
          <cell r="M422" t="str">
            <v>OK</v>
          </cell>
          <cell r="N422" t="str">
            <v/>
          </cell>
          <cell r="O422" t="str">
            <v>No</v>
          </cell>
          <cell r="P422">
            <v>0</v>
          </cell>
          <cell r="Q422">
            <v>154.583</v>
          </cell>
          <cell r="R422">
            <v>170.21472</v>
          </cell>
          <cell r="S422">
            <v>0.4761745011927998</v>
          </cell>
          <cell r="T422">
            <v>0.45597790860452186</v>
          </cell>
          <cell r="U422">
            <v>-4.4292919036555391E-2</v>
          </cell>
          <cell r="V422">
            <v>5.6820143057127064E-2</v>
          </cell>
        </row>
        <row r="423">
          <cell r="B423" t="str">
            <v>A00380</v>
          </cell>
          <cell r="C423" t="str">
            <v>Depósito 2 en 1 color 350L tomate filtro Rápido Quattro y grifo</v>
          </cell>
          <cell r="D423" t="str">
            <v>04_RECUP AGUA LLUVIA</v>
          </cell>
          <cell r="E423" t="b">
            <v>1</v>
          </cell>
          <cell r="F423">
            <v>0</v>
          </cell>
          <cell r="G423">
            <v>0</v>
          </cell>
          <cell r="H423" t="e">
            <v>#DIV/0!</v>
          </cell>
          <cell r="I423">
            <v>491.84</v>
          </cell>
          <cell r="J423">
            <v>521.97</v>
          </cell>
          <cell r="K423">
            <v>491.84000000000003</v>
          </cell>
          <cell r="L423">
            <v>521.97</v>
          </cell>
          <cell r="M423" t="str">
            <v>OK</v>
          </cell>
          <cell r="N423" t="str">
            <v/>
          </cell>
          <cell r="O423" t="str">
            <v>No</v>
          </cell>
          <cell r="P423">
            <v>0</v>
          </cell>
          <cell r="Q423">
            <v>161.03449999999998</v>
          </cell>
          <cell r="R423">
            <v>176.80467999999999</v>
          </cell>
          <cell r="S423">
            <v>0.45431271687269575</v>
          </cell>
          <cell r="T423">
            <v>0.43545708246323228</v>
          </cell>
          <cell r="U423">
            <v>-4.3300787078266303E-2</v>
          </cell>
          <cell r="V423">
            <v>5.772362396306311E-2</v>
          </cell>
        </row>
        <row r="424">
          <cell r="B424">
            <v>326141</v>
          </cell>
          <cell r="C424" t="str">
            <v>Depósito y macetero 2 en 1 color 350L Lava</v>
          </cell>
          <cell r="D424" t="str">
            <v>04_RECUP AGUA LLUVIA</v>
          </cell>
          <cell r="E424" t="b">
            <v>0</v>
          </cell>
          <cell r="F424">
            <v>0</v>
          </cell>
          <cell r="G424">
            <v>0</v>
          </cell>
          <cell r="H424" t="e">
            <v>#DIV/0!</v>
          </cell>
          <cell r="I424">
            <v>434.6</v>
          </cell>
          <cell r="J424">
            <v>460.70000000000005</v>
          </cell>
          <cell r="K424" t="str">
            <v/>
          </cell>
          <cell r="L424" t="str">
            <v/>
          </cell>
          <cell r="M424" t="str">
            <v/>
          </cell>
          <cell r="N424" t="str">
            <v/>
          </cell>
          <cell r="O424" t="str">
            <v>No</v>
          </cell>
          <cell r="P424">
            <v>0</v>
          </cell>
          <cell r="Q424">
            <v>135.5505</v>
          </cell>
          <cell r="R424">
            <v>149.38040000000001</v>
          </cell>
          <cell r="S424">
            <v>0.48017142199723883</v>
          </cell>
          <cell r="T424">
            <v>0.45958903118442951</v>
          </cell>
          <cell r="U424">
            <v>-4.478433865091478E-2</v>
          </cell>
          <cell r="V424">
            <v>5.6652919470371217E-2</v>
          </cell>
        </row>
        <row r="425">
          <cell r="B425" t="str">
            <v>A00387</v>
          </cell>
          <cell r="C425" t="str">
            <v>Depósito 2 en 1 color 350L lava con grifo</v>
          </cell>
          <cell r="D425" t="str">
            <v>04_RECUP AGUA LLUVIA</v>
          </cell>
          <cell r="E425" t="b">
            <v>1</v>
          </cell>
          <cell r="F425">
            <v>0</v>
          </cell>
          <cell r="G425">
            <v>0</v>
          </cell>
          <cell r="H425" t="e">
            <v>#DIV/0!</v>
          </cell>
          <cell r="I425">
            <v>460.04</v>
          </cell>
          <cell r="J425">
            <v>487.67000000000007</v>
          </cell>
          <cell r="K425">
            <v>460.04</v>
          </cell>
          <cell r="L425">
            <v>487.67000000000007</v>
          </cell>
          <cell r="M425" t="str">
            <v>OK</v>
          </cell>
          <cell r="N425" t="str">
            <v/>
          </cell>
          <cell r="O425" t="str">
            <v>No</v>
          </cell>
          <cell r="P425">
            <v>0</v>
          </cell>
          <cell r="Q425">
            <v>146.08449999999999</v>
          </cell>
          <cell r="R425">
            <v>161.20884000000001</v>
          </cell>
          <cell r="S425">
            <v>0.47075435469379479</v>
          </cell>
          <cell r="T425">
            <v>0.44905079254413849</v>
          </cell>
          <cell r="U425">
            <v>-4.8332087394151499E-2</v>
          </cell>
          <cell r="V425">
            <v>5.6657165706317895E-2</v>
          </cell>
        </row>
        <row r="426">
          <cell r="B426" t="str">
            <v>A00388</v>
          </cell>
          <cell r="C426" t="str">
            <v>Depósito 2 en 1 color 350L lava filtro Speedy y grifo</v>
          </cell>
          <cell r="D426" t="str">
            <v>04_RECUP AGUA LLUVIA</v>
          </cell>
          <cell r="E426" t="b">
            <v>1</v>
          </cell>
          <cell r="F426">
            <v>0</v>
          </cell>
          <cell r="G426">
            <v>0</v>
          </cell>
          <cell r="H426" t="e">
            <v>#DIV/0!</v>
          </cell>
          <cell r="I426">
            <v>491.84</v>
          </cell>
          <cell r="J426">
            <v>521.47</v>
          </cell>
          <cell r="K426">
            <v>491.84000000000003</v>
          </cell>
          <cell r="L426">
            <v>521.47</v>
          </cell>
          <cell r="M426" t="str">
            <v>OK</v>
          </cell>
          <cell r="N426" t="str">
            <v/>
          </cell>
          <cell r="O426" t="str">
            <v>No</v>
          </cell>
          <cell r="P426">
            <v>0</v>
          </cell>
          <cell r="Q426">
            <v>154.583</v>
          </cell>
          <cell r="R426">
            <v>170.16688000000002</v>
          </cell>
          <cell r="S426">
            <v>0.4761745011927998</v>
          </cell>
          <cell r="T426">
            <v>0.45613080969822484</v>
          </cell>
          <cell r="U426">
            <v>-4.3942858207354663E-2</v>
          </cell>
          <cell r="V426">
            <v>5.6820143057127064E-2</v>
          </cell>
        </row>
        <row r="427">
          <cell r="B427" t="str">
            <v>A00389</v>
          </cell>
          <cell r="C427" t="str">
            <v>Depósito 2 en 1 color 350L lava filtro Rápido Quattro y grifo</v>
          </cell>
          <cell r="D427" t="str">
            <v>04_RECUP AGUA LLUVIA</v>
          </cell>
          <cell r="E427" t="b">
            <v>1</v>
          </cell>
          <cell r="F427">
            <v>0</v>
          </cell>
          <cell r="G427">
            <v>0</v>
          </cell>
          <cell r="H427" t="e">
            <v>#DIV/0!</v>
          </cell>
          <cell r="I427">
            <v>491.84</v>
          </cell>
          <cell r="J427">
            <v>521.97</v>
          </cell>
          <cell r="K427">
            <v>491.84000000000003</v>
          </cell>
          <cell r="L427">
            <v>521.97</v>
          </cell>
          <cell r="M427" t="str">
            <v>OK</v>
          </cell>
          <cell r="N427" t="str">
            <v/>
          </cell>
          <cell r="O427" t="str">
            <v>No</v>
          </cell>
          <cell r="P427">
            <v>0</v>
          </cell>
          <cell r="Q427">
            <v>161.03449999999998</v>
          </cell>
          <cell r="R427">
            <v>176.75684000000001</v>
          </cell>
          <cell r="S427">
            <v>0.45431271687269575</v>
          </cell>
          <cell r="T427">
            <v>0.43560983709153145</v>
          </cell>
          <cell r="U427">
            <v>-4.293493440377566E-2</v>
          </cell>
          <cell r="V427">
            <v>5.772362396306311E-2</v>
          </cell>
        </row>
        <row r="428">
          <cell r="B428">
            <v>295642</v>
          </cell>
          <cell r="C428" t="str">
            <v>Depósito Vaso 2 en 1 Zinc 220L</v>
          </cell>
          <cell r="D428" t="str">
            <v>04_RECUP AGUA LLUVIA</v>
          </cell>
          <cell r="E428" t="b">
            <v>0</v>
          </cell>
          <cell r="F428">
            <v>43.4</v>
          </cell>
          <cell r="G428">
            <v>43.4</v>
          </cell>
          <cell r="H428">
            <v>0</v>
          </cell>
          <cell r="I428">
            <v>127.2</v>
          </cell>
          <cell r="J428">
            <v>140</v>
          </cell>
          <cell r="K428" t="str">
            <v/>
          </cell>
          <cell r="L428" t="str">
            <v/>
          </cell>
          <cell r="M428" t="str">
            <v/>
          </cell>
          <cell r="N428" t="str">
            <v/>
          </cell>
          <cell r="O428" t="str">
            <v>No</v>
          </cell>
          <cell r="P428">
            <v>0</v>
          </cell>
          <cell r="Q428">
            <v>43.4</v>
          </cell>
          <cell r="R428">
            <v>51.284480000000002</v>
          </cell>
          <cell r="S428">
            <v>0.43134171907756808</v>
          </cell>
          <cell r="T428">
            <v>0.38947047619047614</v>
          </cell>
          <cell r="U428">
            <v>-0.10750813077449854</v>
          </cell>
          <cell r="V428">
            <v>9.1428571428571415E-2</v>
          </cell>
        </row>
        <row r="429">
          <cell r="B429" t="str">
            <v>A02151</v>
          </cell>
          <cell r="C429" t="str">
            <v>Depósito Vaso 2 en 1 Zink con grifo y filtro Speedy</v>
          </cell>
          <cell r="D429" t="str">
            <v>04_RECUP AGUA LLUVIA</v>
          </cell>
          <cell r="E429" t="b">
            <v>1</v>
          </cell>
          <cell r="F429">
            <v>0</v>
          </cell>
          <cell r="G429">
            <v>0</v>
          </cell>
          <cell r="H429" t="e">
            <v>#DIV/0!</v>
          </cell>
          <cell r="I429">
            <v>159</v>
          </cell>
          <cell r="J429">
            <v>173.8</v>
          </cell>
          <cell r="K429">
            <v>159</v>
          </cell>
          <cell r="L429">
            <v>173.8</v>
          </cell>
          <cell r="M429" t="str">
            <v>OK</v>
          </cell>
          <cell r="N429" t="str">
            <v/>
          </cell>
          <cell r="O429" t="str">
            <v>No</v>
          </cell>
          <cell r="P429">
            <v>0</v>
          </cell>
          <cell r="Q429">
            <v>51.898499999999999</v>
          </cell>
          <cell r="R429">
            <v>60.242519999999999</v>
          </cell>
          <cell r="S429">
            <v>0.4559905660377358</v>
          </cell>
          <cell r="T429">
            <v>0.42230034522439586</v>
          </cell>
          <cell r="U429">
            <v>-7.9777867089921795E-2</v>
          </cell>
          <cell r="V429">
            <v>8.5155350978135855E-2</v>
          </cell>
        </row>
        <row r="430">
          <cell r="B430" t="str">
            <v>A02152</v>
          </cell>
          <cell r="C430" t="str">
            <v>Depósito Vaso 2 en 1 Zink con grifo y filtro Rápido Quattro</v>
          </cell>
          <cell r="D430" t="str">
            <v>04_RECUP AGUA LLUVIA</v>
          </cell>
          <cell r="E430" t="b">
            <v>1</v>
          </cell>
          <cell r="F430">
            <v>0</v>
          </cell>
          <cell r="G430">
            <v>0</v>
          </cell>
          <cell r="H430" t="e">
            <v>#DIV/0!</v>
          </cell>
          <cell r="I430">
            <v>159</v>
          </cell>
          <cell r="J430">
            <v>174.3</v>
          </cell>
          <cell r="K430">
            <v>159</v>
          </cell>
          <cell r="L430">
            <v>174.3</v>
          </cell>
          <cell r="M430" t="str">
            <v>OK</v>
          </cell>
          <cell r="N430" t="str">
            <v/>
          </cell>
          <cell r="O430" t="str">
            <v>No</v>
          </cell>
          <cell r="P430">
            <v>0</v>
          </cell>
          <cell r="Q430">
            <v>58.349999999999994</v>
          </cell>
          <cell r="R430">
            <v>66.832480000000004</v>
          </cell>
          <cell r="S430">
            <v>0.38836477987421386</v>
          </cell>
          <cell r="T430">
            <v>0.36094396634155668</v>
          </cell>
          <cell r="U430">
            <v>-7.5969724083735535E-2</v>
          </cell>
          <cell r="V430">
            <v>8.7779690189328796E-2</v>
          </cell>
        </row>
        <row r="431">
          <cell r="B431">
            <v>295640</v>
          </cell>
          <cell r="C431" t="str">
            <v>Depósito Vaso 2 en 1 Grafito 220L</v>
          </cell>
          <cell r="D431" t="str">
            <v>04_RECUP AGUA LLUVIA</v>
          </cell>
          <cell r="E431" t="b">
            <v>0</v>
          </cell>
          <cell r="F431">
            <v>42</v>
          </cell>
          <cell r="G431">
            <v>42</v>
          </cell>
          <cell r="H431">
            <v>0</v>
          </cell>
          <cell r="I431">
            <v>127.2</v>
          </cell>
          <cell r="J431">
            <v>140</v>
          </cell>
          <cell r="K431" t="str">
            <v/>
          </cell>
          <cell r="L431" t="str">
            <v/>
          </cell>
          <cell r="M431" t="str">
            <v/>
          </cell>
          <cell r="N431" t="str">
            <v/>
          </cell>
          <cell r="O431" t="str">
            <v>No</v>
          </cell>
          <cell r="P431">
            <v>0</v>
          </cell>
          <cell r="Q431">
            <v>42</v>
          </cell>
          <cell r="R431">
            <v>50.698440000000005</v>
          </cell>
          <cell r="S431">
            <v>0.44968553459119492</v>
          </cell>
          <cell r="T431">
            <v>0.39644714285714278</v>
          </cell>
          <cell r="U431">
            <v>-0.13428875120746239</v>
          </cell>
          <cell r="V431">
            <v>9.1428571428571415E-2</v>
          </cell>
        </row>
        <row r="432">
          <cell r="B432" t="str">
            <v>A02149</v>
          </cell>
          <cell r="C432" t="str">
            <v>Depósito Vaso 2 en 1 Grafito con grifo y filtro Speedy</v>
          </cell>
          <cell r="D432" t="str">
            <v>04_RECUP AGUA LLUVIA</v>
          </cell>
          <cell r="E432" t="b">
            <v>1</v>
          </cell>
          <cell r="F432">
            <v>0</v>
          </cell>
          <cell r="G432">
            <v>0</v>
          </cell>
          <cell r="H432" t="e">
            <v>#DIV/0!</v>
          </cell>
          <cell r="I432">
            <v>159</v>
          </cell>
          <cell r="J432">
            <v>173.8</v>
          </cell>
          <cell r="K432">
            <v>159</v>
          </cell>
          <cell r="L432">
            <v>173.8</v>
          </cell>
          <cell r="M432" t="str">
            <v>OK</v>
          </cell>
          <cell r="N432" t="str">
            <v/>
          </cell>
          <cell r="O432" t="str">
            <v>No</v>
          </cell>
          <cell r="P432">
            <v>0</v>
          </cell>
          <cell r="Q432">
            <v>50.4985</v>
          </cell>
          <cell r="R432">
            <v>59.656480000000002</v>
          </cell>
          <cell r="S432">
            <v>0.47066561844863725</v>
          </cell>
          <cell r="T432">
            <v>0.42792021480629072</v>
          </cell>
          <cell r="U432">
            <v>-9.989105950906374E-2</v>
          </cell>
          <cell r="V432">
            <v>8.5155350978135855E-2</v>
          </cell>
        </row>
        <row r="433">
          <cell r="B433" t="str">
            <v>A02150</v>
          </cell>
          <cell r="C433" t="str">
            <v>Depósito Vaso 2 en 1 Grafito con grifo y filtro Rápido Quattro</v>
          </cell>
          <cell r="D433" t="str">
            <v>04_RECUP AGUA LLUVIA</v>
          </cell>
          <cell r="E433" t="b">
            <v>1</v>
          </cell>
          <cell r="F433">
            <v>57.04</v>
          </cell>
          <cell r="G433">
            <v>57.04</v>
          </cell>
          <cell r="H433">
            <v>0</v>
          </cell>
          <cell r="I433">
            <v>159</v>
          </cell>
          <cell r="J433">
            <v>174.3</v>
          </cell>
          <cell r="K433">
            <v>159</v>
          </cell>
          <cell r="L433">
            <v>174.3</v>
          </cell>
          <cell r="M433" t="str">
            <v>OK</v>
          </cell>
          <cell r="N433" t="str">
            <v/>
          </cell>
          <cell r="O433" t="str">
            <v>No</v>
          </cell>
          <cell r="P433">
            <v>0</v>
          </cell>
          <cell r="Q433">
            <v>56.95</v>
          </cell>
          <cell r="R433">
            <v>66.246440000000007</v>
          </cell>
          <cell r="S433">
            <v>0.4030398322851152</v>
          </cell>
          <cell r="T433">
            <v>0.36654771466819652</v>
          </cell>
          <cell r="U433">
            <v>-9.9556254633729704E-2</v>
          </cell>
          <cell r="V433">
            <v>8.7779690189328796E-2</v>
          </cell>
        </row>
        <row r="434">
          <cell r="B434">
            <v>326109</v>
          </cell>
          <cell r="C434" t="str">
            <v>Depósito y macetero 2 en 1 300L Mocca</v>
          </cell>
          <cell r="D434" t="str">
            <v>04_RECUP AGUA LLUVIA</v>
          </cell>
          <cell r="E434" t="b">
            <v>0</v>
          </cell>
          <cell r="F434">
            <v>99.3</v>
          </cell>
          <cell r="G434">
            <v>99.3</v>
          </cell>
          <cell r="H434">
            <v>0</v>
          </cell>
          <cell r="I434">
            <v>280.89999999999998</v>
          </cell>
          <cell r="J434">
            <v>297.8</v>
          </cell>
          <cell r="K434" t="str">
            <v/>
          </cell>
          <cell r="L434" t="str">
            <v/>
          </cell>
          <cell r="M434" t="str">
            <v/>
          </cell>
          <cell r="N434" t="str">
            <v/>
          </cell>
          <cell r="O434" t="str">
            <v>No</v>
          </cell>
          <cell r="P434">
            <v>0</v>
          </cell>
          <cell r="Q434">
            <v>99.3</v>
          </cell>
          <cell r="R434">
            <v>109.38615999999999</v>
          </cell>
          <cell r="S434">
            <v>0.41082235671057316</v>
          </cell>
          <cell r="T434">
            <v>0.38780971569285883</v>
          </cell>
          <cell r="U434">
            <v>-5.9340032202648829E-2</v>
          </cell>
          <cell r="V434">
            <v>5.6749496306245914E-2</v>
          </cell>
        </row>
        <row r="435">
          <cell r="B435" t="str">
            <v>A00332</v>
          </cell>
          <cell r="C435" t="str">
            <v>Depósito 2 en 1 300L mocca con grifo</v>
          </cell>
          <cell r="D435" t="str">
            <v>04_RECUP AGUA LLUVIA</v>
          </cell>
          <cell r="E435" t="b">
            <v>1</v>
          </cell>
          <cell r="F435">
            <v>0</v>
          </cell>
          <cell r="G435">
            <v>0</v>
          </cell>
          <cell r="H435" t="e">
            <v>#DIV/0!</v>
          </cell>
          <cell r="I435">
            <v>290.97000000000003</v>
          </cell>
          <cell r="J435">
            <v>308.48</v>
          </cell>
          <cell r="K435">
            <v>290.96999999999997</v>
          </cell>
          <cell r="L435">
            <v>308.48</v>
          </cell>
          <cell r="M435" t="str">
            <v>OK</v>
          </cell>
          <cell r="N435" t="str">
            <v/>
          </cell>
          <cell r="O435" t="str">
            <v>No</v>
          </cell>
          <cell r="P435">
            <v>0</v>
          </cell>
          <cell r="Q435">
            <v>103.4975</v>
          </cell>
          <cell r="R435">
            <v>113.58615999999999</v>
          </cell>
          <cell r="S435">
            <v>0.4071696967614073</v>
          </cell>
          <cell r="T435">
            <v>0.38631267289073307</v>
          </cell>
          <cell r="U435">
            <v>-5.3990006888988473E-2</v>
          </cell>
          <cell r="V435">
            <v>5.6762188796680463E-2</v>
          </cell>
        </row>
        <row r="436">
          <cell r="B436" t="str">
            <v>A00323</v>
          </cell>
          <cell r="C436" t="str">
            <v>Depósito 2 en 1 300L mocca con filtro Speedy y grifo</v>
          </cell>
          <cell r="D436" t="str">
            <v>04_RECUP AGUA LLUVIA</v>
          </cell>
          <cell r="E436" t="b">
            <v>1</v>
          </cell>
          <cell r="F436">
            <v>112.01</v>
          </cell>
          <cell r="G436">
            <v>112.01</v>
          </cell>
          <cell r="H436">
            <v>0</v>
          </cell>
          <cell r="I436">
            <v>322.77</v>
          </cell>
          <cell r="J436">
            <v>342.28000000000003</v>
          </cell>
          <cell r="K436">
            <v>322.77</v>
          </cell>
          <cell r="L436">
            <v>342.28000000000003</v>
          </cell>
          <cell r="M436" t="str">
            <v>OK</v>
          </cell>
          <cell r="N436" t="str">
            <v/>
          </cell>
          <cell r="O436" t="str">
            <v>No</v>
          </cell>
          <cell r="P436">
            <v>0</v>
          </cell>
          <cell r="Q436">
            <v>111.99600000000001</v>
          </cell>
          <cell r="R436">
            <v>122.54419999999999</v>
          </cell>
          <cell r="S436">
            <v>0.42169346593549573</v>
          </cell>
          <cell r="T436">
            <v>0.40329457364341098</v>
          </cell>
          <cell r="U436">
            <v>-4.5621472478211078E-2</v>
          </cell>
          <cell r="V436">
            <v>5.7000116863386838E-2</v>
          </cell>
        </row>
        <row r="437">
          <cell r="B437" t="str">
            <v>A00324</v>
          </cell>
          <cell r="C437" t="str">
            <v>Depósito 2 en 1 300L mocca con filtro Rápido Quattro y grifo</v>
          </cell>
          <cell r="D437" t="str">
            <v>04_RECUP AGUA LLUVIA</v>
          </cell>
          <cell r="E437" t="b">
            <v>1</v>
          </cell>
          <cell r="F437">
            <v>118.54</v>
          </cell>
          <cell r="G437">
            <v>118.56</v>
          </cell>
          <cell r="H437">
            <v>1.6869095816460881E-4</v>
          </cell>
          <cell r="I437">
            <v>322.77</v>
          </cell>
          <cell r="J437">
            <v>342.78000000000003</v>
          </cell>
          <cell r="K437">
            <v>322.77</v>
          </cell>
          <cell r="L437">
            <v>342.78000000000003</v>
          </cell>
          <cell r="M437" t="str">
            <v>OK</v>
          </cell>
          <cell r="N437" t="str">
            <v/>
          </cell>
          <cell r="O437" t="str">
            <v>No</v>
          </cell>
          <cell r="P437">
            <v>0</v>
          </cell>
          <cell r="Q437">
            <v>118.44750000000001</v>
          </cell>
          <cell r="R437">
            <v>129.13415999999998</v>
          </cell>
          <cell r="S437">
            <v>0.38838027078105142</v>
          </cell>
          <cell r="T437">
            <v>0.37212322772623851</v>
          </cell>
          <cell r="U437">
            <v>-4.3687256917949745E-2</v>
          </cell>
          <cell r="V437">
            <v>5.8375634517766631E-2</v>
          </cell>
        </row>
        <row r="438">
          <cell r="B438">
            <v>326111</v>
          </cell>
          <cell r="C438" t="str">
            <v>Depósito y macetero 2 en 1 300L Gris</v>
          </cell>
          <cell r="D438" t="str">
            <v>04_RECUP AGUA LLUVIA</v>
          </cell>
          <cell r="E438" t="b">
            <v>0</v>
          </cell>
          <cell r="F438">
            <v>99.3</v>
          </cell>
          <cell r="G438">
            <v>99.3</v>
          </cell>
          <cell r="H438">
            <v>0</v>
          </cell>
          <cell r="I438">
            <v>280.89999999999998</v>
          </cell>
          <cell r="J438">
            <v>297.8</v>
          </cell>
          <cell r="K438" t="str">
            <v/>
          </cell>
          <cell r="L438" t="str">
            <v/>
          </cell>
          <cell r="M438" t="str">
            <v/>
          </cell>
          <cell r="N438" t="str">
            <v/>
          </cell>
          <cell r="O438" t="str">
            <v>No</v>
          </cell>
          <cell r="P438">
            <v>0</v>
          </cell>
          <cell r="Q438">
            <v>99.3</v>
          </cell>
          <cell r="R438">
            <v>109.37419999999999</v>
          </cell>
          <cell r="S438">
            <v>0.41082235671057316</v>
          </cell>
          <cell r="T438">
            <v>0.38787665099619439</v>
          </cell>
          <cell r="U438">
            <v>-5.9157223450926132E-2</v>
          </cell>
          <cell r="V438">
            <v>5.6749496306245914E-2</v>
          </cell>
        </row>
        <row r="439">
          <cell r="B439" t="str">
            <v>A00331</v>
          </cell>
          <cell r="C439" t="str">
            <v>Depósito 2 en 1 300L gris con grifo</v>
          </cell>
          <cell r="D439" t="str">
            <v>04_RECUP AGUA LLUVIA</v>
          </cell>
          <cell r="E439" t="b">
            <v>1</v>
          </cell>
          <cell r="F439">
            <v>0</v>
          </cell>
          <cell r="G439">
            <v>0</v>
          </cell>
          <cell r="H439" t="e">
            <v>#DIV/0!</v>
          </cell>
          <cell r="I439">
            <v>290.97000000000003</v>
          </cell>
          <cell r="J439">
            <v>308.48</v>
          </cell>
          <cell r="K439">
            <v>290.96999999999997</v>
          </cell>
          <cell r="L439">
            <v>308.48</v>
          </cell>
          <cell r="M439" t="str">
            <v>OK</v>
          </cell>
          <cell r="N439" t="str">
            <v/>
          </cell>
          <cell r="O439" t="str">
            <v>No</v>
          </cell>
          <cell r="P439">
            <v>0</v>
          </cell>
          <cell r="Q439">
            <v>103.4975</v>
          </cell>
          <cell r="R439">
            <v>113.57419999999999</v>
          </cell>
          <cell r="S439">
            <v>0.4071696967614073</v>
          </cell>
          <cell r="T439">
            <v>0.38637729080221306</v>
          </cell>
          <cell r="U439">
            <v>-5.3813737127314486E-2</v>
          </cell>
          <cell r="V439">
            <v>5.6762188796680463E-2</v>
          </cell>
        </row>
        <row r="440">
          <cell r="B440" t="str">
            <v>A00321</v>
          </cell>
          <cell r="C440" t="str">
            <v>Depósito 2 en 1 300L gris con filtro Speedy y grifo</v>
          </cell>
          <cell r="D440" t="str">
            <v>04_RECUP AGUA LLUVIA</v>
          </cell>
          <cell r="E440" t="b">
            <v>1</v>
          </cell>
          <cell r="F440">
            <v>0</v>
          </cell>
          <cell r="G440">
            <v>0</v>
          </cell>
          <cell r="H440" t="e">
            <v>#DIV/0!</v>
          </cell>
          <cell r="I440">
            <v>322.77</v>
          </cell>
          <cell r="J440">
            <v>342.28000000000003</v>
          </cell>
          <cell r="K440">
            <v>322.77</v>
          </cell>
          <cell r="L440">
            <v>342.28000000000003</v>
          </cell>
          <cell r="M440" t="str">
            <v>OK</v>
          </cell>
          <cell r="N440" t="str">
            <v/>
          </cell>
          <cell r="O440" t="str">
            <v>No</v>
          </cell>
          <cell r="P440">
            <v>0</v>
          </cell>
          <cell r="Q440">
            <v>111.996</v>
          </cell>
          <cell r="R440">
            <v>122.53223999999999</v>
          </cell>
          <cell r="S440">
            <v>0.42169346593549584</v>
          </cell>
          <cell r="T440">
            <v>0.40335281056445027</v>
          </cell>
          <cell r="U440">
            <v>-4.5470503466629446E-2</v>
          </cell>
          <cell r="V440">
            <v>5.7000116863386838E-2</v>
          </cell>
        </row>
        <row r="441">
          <cell r="B441" t="str">
            <v>A00322</v>
          </cell>
          <cell r="C441" t="str">
            <v>Depósito 2 en 1 300L gris con filtro Rápido Quattro y grifo</v>
          </cell>
          <cell r="D441" t="str">
            <v>04_RECUP AGUA LLUVIA</v>
          </cell>
          <cell r="E441" t="b">
            <v>1</v>
          </cell>
          <cell r="F441">
            <v>0</v>
          </cell>
          <cell r="G441">
            <v>0</v>
          </cell>
          <cell r="H441" t="e">
            <v>#DIV/0!</v>
          </cell>
          <cell r="I441">
            <v>322.77</v>
          </cell>
          <cell r="J441">
            <v>342.78000000000003</v>
          </cell>
          <cell r="K441">
            <v>322.77</v>
          </cell>
          <cell r="L441">
            <v>342.78000000000003</v>
          </cell>
          <cell r="M441" t="str">
            <v>OK</v>
          </cell>
          <cell r="N441" t="str">
            <v/>
          </cell>
          <cell r="O441" t="str">
            <v>No</v>
          </cell>
          <cell r="P441">
            <v>0</v>
          </cell>
          <cell r="Q441">
            <v>118.44750000000001</v>
          </cell>
          <cell r="R441">
            <v>129.12219999999999</v>
          </cell>
          <cell r="S441">
            <v>0.38838027078105142</v>
          </cell>
          <cell r="T441">
            <v>0.3721813796993213</v>
          </cell>
          <cell r="U441">
            <v>-4.3524184618846086E-2</v>
          </cell>
          <cell r="V441">
            <v>5.8375634517766631E-2</v>
          </cell>
        </row>
        <row r="442">
          <cell r="B442">
            <v>212302</v>
          </cell>
          <cell r="C442" t="str">
            <v>Déposito Elegance 400L Beige</v>
          </cell>
          <cell r="D442" t="str">
            <v>04_RECUP AGUA LLUVIA</v>
          </cell>
          <cell r="E442" t="b">
            <v>0</v>
          </cell>
          <cell r="F442">
            <v>87.6</v>
          </cell>
          <cell r="G442">
            <v>87.6</v>
          </cell>
          <cell r="H442">
            <v>0</v>
          </cell>
          <cell r="I442">
            <v>270.3</v>
          </cell>
          <cell r="J442">
            <v>286.60000000000002</v>
          </cell>
          <cell r="K442" t="str">
            <v/>
          </cell>
          <cell r="L442" t="str">
            <v/>
          </cell>
          <cell r="M442" t="str">
            <v/>
          </cell>
          <cell r="N442" t="str">
            <v/>
          </cell>
          <cell r="O442" t="str">
            <v>No</v>
          </cell>
          <cell r="P442">
            <v>0</v>
          </cell>
          <cell r="Q442">
            <v>87.6</v>
          </cell>
          <cell r="R442">
            <v>91.051479999999998</v>
          </cell>
          <cell r="S442">
            <v>0.45985941546429898</v>
          </cell>
          <cell r="T442">
            <v>0.47050779250988606</v>
          </cell>
          <cell r="U442">
            <v>2.2631669900267035E-2</v>
          </cell>
          <cell r="V442">
            <v>5.6873691556175887E-2</v>
          </cell>
        </row>
        <row r="443">
          <cell r="B443" t="str">
            <v>A00400</v>
          </cell>
          <cell r="C443" t="str">
            <v>Deposito Elegance 400L beige con grifo</v>
          </cell>
          <cell r="D443" t="str">
            <v>04_RECUP AGUA LLUVIA</v>
          </cell>
          <cell r="E443" t="b">
            <v>1</v>
          </cell>
          <cell r="F443">
            <v>0</v>
          </cell>
          <cell r="G443">
            <v>0</v>
          </cell>
          <cell r="H443" t="e">
            <v>#DIV/0!</v>
          </cell>
          <cell r="I443">
            <v>280.37</v>
          </cell>
          <cell r="J443">
            <v>297.28000000000003</v>
          </cell>
          <cell r="K443">
            <v>280.37</v>
          </cell>
          <cell r="L443">
            <v>297.28000000000003</v>
          </cell>
          <cell r="M443" t="str">
            <v>OK</v>
          </cell>
          <cell r="N443" t="str">
            <v/>
          </cell>
          <cell r="O443" t="str">
            <v>No</v>
          </cell>
          <cell r="P443">
            <v>0</v>
          </cell>
          <cell r="Q443">
            <v>91.797499999999999</v>
          </cell>
          <cell r="R443">
            <v>95.251480000000001</v>
          </cell>
          <cell r="S443">
            <v>0.45430740331228975</v>
          </cell>
          <cell r="T443">
            <v>0.46598336024399001</v>
          </cell>
          <cell r="U443">
            <v>2.5056596281864445E-2</v>
          </cell>
          <cell r="V443">
            <v>5.6882400430570586E-2</v>
          </cell>
        </row>
        <row r="444">
          <cell r="B444" t="str">
            <v>A21236</v>
          </cell>
          <cell r="C444" t="str">
            <v>Depósito Elegance 400L beige con filtro Speedy y grifo</v>
          </cell>
          <cell r="D444" t="str">
            <v>04_RECUP AGUA LLUVIA</v>
          </cell>
          <cell r="E444" t="b">
            <v>1</v>
          </cell>
          <cell r="F444">
            <v>0</v>
          </cell>
          <cell r="G444">
            <v>0</v>
          </cell>
          <cell r="H444" t="e">
            <v>#DIV/0!</v>
          </cell>
          <cell r="I444">
            <v>312.17</v>
          </cell>
          <cell r="J444">
            <v>331.08000000000004</v>
          </cell>
          <cell r="K444">
            <v>312.17</v>
          </cell>
          <cell r="L444">
            <v>331.08000000000004</v>
          </cell>
          <cell r="M444" t="str">
            <v>OK</v>
          </cell>
          <cell r="N444" t="str">
            <v/>
          </cell>
          <cell r="O444" t="str">
            <v>No</v>
          </cell>
          <cell r="P444">
            <v>0</v>
          </cell>
          <cell r="Q444">
            <v>100.29599999999999</v>
          </cell>
          <cell r="R444">
            <v>104.20952</v>
          </cell>
          <cell r="S444">
            <v>0.4645225357978025</v>
          </cell>
          <cell r="T444">
            <v>0.47540614554387667</v>
          </cell>
          <cell r="U444">
            <v>2.2893287872042627E-2</v>
          </cell>
          <cell r="V444">
            <v>5.7116104868913928E-2</v>
          </cell>
        </row>
        <row r="445">
          <cell r="B445" t="str">
            <v>A21237</v>
          </cell>
          <cell r="C445" t="str">
            <v>Depósito Elegance 400L beige con filtro Rápido Quattro y grifo</v>
          </cell>
          <cell r="D445" t="str">
            <v>04_RECUP AGUA LLUVIA</v>
          </cell>
          <cell r="E445" t="b">
            <v>1</v>
          </cell>
          <cell r="F445">
            <v>0</v>
          </cell>
          <cell r="G445">
            <v>0</v>
          </cell>
          <cell r="H445" t="e">
            <v>#DIV/0!</v>
          </cell>
          <cell r="I445">
            <v>312.17</v>
          </cell>
          <cell r="J445">
            <v>331.58000000000004</v>
          </cell>
          <cell r="K445">
            <v>312.17</v>
          </cell>
          <cell r="L445">
            <v>331.58000000000004</v>
          </cell>
          <cell r="M445" t="str">
            <v>OK</v>
          </cell>
          <cell r="N445" t="str">
            <v/>
          </cell>
          <cell r="O445" t="str">
            <v>No</v>
          </cell>
          <cell r="P445">
            <v>0</v>
          </cell>
          <cell r="Q445">
            <v>106.7475</v>
          </cell>
          <cell r="R445">
            <v>110.79948</v>
          </cell>
          <cell r="S445">
            <v>0.43007816253964182</v>
          </cell>
          <cell r="T445">
            <v>0.44307316484709575</v>
          </cell>
          <cell r="U445">
            <v>2.9329247037424386E-2</v>
          </cell>
          <cell r="V445">
            <v>5.8537909403462277E-2</v>
          </cell>
        </row>
        <row r="446">
          <cell r="B446">
            <v>212301</v>
          </cell>
          <cell r="C446" t="str">
            <v>Déposito Elegance 400L Gris</v>
          </cell>
          <cell r="D446" t="str">
            <v>04_RECUP AGUA LLUVIA</v>
          </cell>
          <cell r="E446" t="b">
            <v>0</v>
          </cell>
          <cell r="F446">
            <v>87.6</v>
          </cell>
          <cell r="G446">
            <v>87.6</v>
          </cell>
          <cell r="H446">
            <v>0</v>
          </cell>
          <cell r="I446">
            <v>270.3</v>
          </cell>
          <cell r="J446">
            <v>286.60000000000002</v>
          </cell>
          <cell r="K446" t="str">
            <v/>
          </cell>
          <cell r="L446" t="str">
            <v/>
          </cell>
          <cell r="M446" t="str">
            <v/>
          </cell>
          <cell r="N446" t="str">
            <v/>
          </cell>
          <cell r="O446" t="str">
            <v>No</v>
          </cell>
          <cell r="P446">
            <v>0</v>
          </cell>
          <cell r="Q446">
            <v>87.6</v>
          </cell>
          <cell r="R446">
            <v>96.301919999999981</v>
          </cell>
          <cell r="S446">
            <v>0.45985941546429898</v>
          </cell>
          <cell r="T446">
            <v>0.43997487787857653</v>
          </cell>
          <cell r="U446">
            <v>-4.5194711301698796E-2</v>
          </cell>
          <cell r="V446">
            <v>5.6873691556175887E-2</v>
          </cell>
        </row>
        <row r="447">
          <cell r="B447" t="str">
            <v>A00401</v>
          </cell>
          <cell r="C447" t="str">
            <v>Deposito Elegance 400L gris con grifo</v>
          </cell>
          <cell r="D447" t="str">
            <v>04_RECUP AGUA LLUVIA</v>
          </cell>
          <cell r="E447" t="b">
            <v>1</v>
          </cell>
          <cell r="F447">
            <v>0</v>
          </cell>
          <cell r="G447">
            <v>0</v>
          </cell>
          <cell r="H447" t="e">
            <v>#DIV/0!</v>
          </cell>
          <cell r="I447">
            <v>280.37</v>
          </cell>
          <cell r="J447">
            <v>297.28000000000003</v>
          </cell>
          <cell r="K447">
            <v>280.37</v>
          </cell>
          <cell r="L447">
            <v>297.28000000000003</v>
          </cell>
          <cell r="M447" t="str">
            <v>OK</v>
          </cell>
          <cell r="N447" t="str">
            <v/>
          </cell>
          <cell r="O447" t="str">
            <v>No</v>
          </cell>
          <cell r="P447">
            <v>0</v>
          </cell>
          <cell r="Q447">
            <v>91.797499999999999</v>
          </cell>
          <cell r="R447">
            <v>100.50191999999998</v>
          </cell>
          <cell r="S447">
            <v>0.45430740331228975</v>
          </cell>
          <cell r="T447">
            <v>0.43654736275565142</v>
          </cell>
          <cell r="U447">
            <v>-4.0682963801522601E-2</v>
          </cell>
          <cell r="V447">
            <v>5.6882400430570586E-2</v>
          </cell>
        </row>
        <row r="448">
          <cell r="B448" t="str">
            <v>A00402</v>
          </cell>
          <cell r="C448" t="str">
            <v>Depósito Elegance 400L gris con filtro Speedy y grifo</v>
          </cell>
          <cell r="D448" t="str">
            <v>04_RECUP AGUA LLUVIA</v>
          </cell>
          <cell r="E448" t="b">
            <v>1</v>
          </cell>
          <cell r="F448">
            <v>0</v>
          </cell>
          <cell r="G448">
            <v>0</v>
          </cell>
          <cell r="H448" t="e">
            <v>#DIV/0!</v>
          </cell>
          <cell r="I448">
            <v>312.17</v>
          </cell>
          <cell r="J448">
            <v>331.08000000000004</v>
          </cell>
          <cell r="K448">
            <v>312.17</v>
          </cell>
          <cell r="L448">
            <v>331.08000000000004</v>
          </cell>
          <cell r="M448" t="str">
            <v>OK</v>
          </cell>
          <cell r="N448" t="str">
            <v/>
          </cell>
          <cell r="O448" t="str">
            <v>No</v>
          </cell>
          <cell r="P448">
            <v>0</v>
          </cell>
          <cell r="Q448">
            <v>100.29599999999999</v>
          </cell>
          <cell r="R448">
            <v>109.45995999999998</v>
          </cell>
          <cell r="S448">
            <v>0.4645225357978025</v>
          </cell>
          <cell r="T448">
            <v>0.44897527284442851</v>
          </cell>
          <cell r="U448">
            <v>-3.4628327869542112E-2</v>
          </cell>
          <cell r="V448">
            <v>5.7116104868913928E-2</v>
          </cell>
        </row>
        <row r="449">
          <cell r="B449" t="str">
            <v>A00403</v>
          </cell>
          <cell r="C449" t="str">
            <v>Depósito Elegance 400L gris con filtro Rápido Quattro y grifo</v>
          </cell>
          <cell r="D449" t="str">
            <v>04_RECUP AGUA LLUVIA</v>
          </cell>
          <cell r="E449" t="b">
            <v>1</v>
          </cell>
          <cell r="F449">
            <v>0</v>
          </cell>
          <cell r="G449">
            <v>0</v>
          </cell>
          <cell r="H449" t="e">
            <v>#DIV/0!</v>
          </cell>
          <cell r="I449">
            <v>312.17</v>
          </cell>
          <cell r="J449">
            <v>331.58000000000004</v>
          </cell>
          <cell r="K449">
            <v>312.17</v>
          </cell>
          <cell r="L449">
            <v>331.58000000000004</v>
          </cell>
          <cell r="M449" t="str">
            <v>OK</v>
          </cell>
          <cell r="N449" t="str">
            <v/>
          </cell>
          <cell r="O449" t="str">
            <v>No</v>
          </cell>
          <cell r="P449">
            <v>0</v>
          </cell>
          <cell r="Q449">
            <v>106.7475</v>
          </cell>
          <cell r="R449">
            <v>116.04991999999999</v>
          </cell>
          <cell r="S449">
            <v>0.43007816253964182</v>
          </cell>
          <cell r="T449">
            <v>0.41668214809900084</v>
          </cell>
          <cell r="U449">
            <v>-3.2149240138452433E-2</v>
          </cell>
          <cell r="V449">
            <v>5.8537909403462277E-2</v>
          </cell>
        </row>
        <row r="450">
          <cell r="B450">
            <v>503040</v>
          </cell>
          <cell r="C450" t="str">
            <v>Filtro Speedy</v>
          </cell>
          <cell r="D450" t="str">
            <v>04_RECUP AGUA LLUVIA</v>
          </cell>
          <cell r="E450" t="b">
            <v>0</v>
          </cell>
          <cell r="F450">
            <v>8.5069999999999997</v>
          </cell>
          <cell r="G450">
            <v>8.5</v>
          </cell>
          <cell r="H450">
            <v>-8.2352941176466743E-4</v>
          </cell>
          <cell r="I450">
            <v>31.8</v>
          </cell>
          <cell r="J450">
            <v>33.800000000000004</v>
          </cell>
          <cell r="K450" t="str">
            <v/>
          </cell>
          <cell r="L450" t="str">
            <v/>
          </cell>
          <cell r="M450" t="str">
            <v/>
          </cell>
          <cell r="N450" t="str">
            <v/>
          </cell>
          <cell r="O450" t="str">
            <v>No</v>
          </cell>
          <cell r="P450">
            <v>0</v>
          </cell>
          <cell r="Q450">
            <v>8.4984999999999999</v>
          </cell>
          <cell r="R450">
            <v>8.9580400000000004</v>
          </cell>
          <cell r="S450">
            <v>0.5545859538784067</v>
          </cell>
          <cell r="T450">
            <v>0.55828205128205133</v>
          </cell>
          <cell r="U450">
            <v>6.6204840280228005E-3</v>
          </cell>
          <cell r="V450">
            <v>5.9171597633136196E-2</v>
          </cell>
        </row>
        <row r="451">
          <cell r="B451">
            <v>503011</v>
          </cell>
          <cell r="C451" t="str">
            <v>Filtro Eco 50 Gris</v>
          </cell>
          <cell r="D451" t="str">
            <v>04_RECUP AGUA LLUVIA</v>
          </cell>
          <cell r="E451" t="b">
            <v>0</v>
          </cell>
          <cell r="F451">
            <v>2.8</v>
          </cell>
          <cell r="G451">
            <v>2.8</v>
          </cell>
          <cell r="H451">
            <v>0</v>
          </cell>
          <cell r="I451">
            <v>8.64</v>
          </cell>
          <cell r="J451">
            <v>9.16</v>
          </cell>
          <cell r="K451" t="str">
            <v/>
          </cell>
          <cell r="L451" t="str">
            <v/>
          </cell>
          <cell r="M451" t="str">
            <v/>
          </cell>
          <cell r="N451" t="str">
            <v/>
          </cell>
          <cell r="O451" t="str">
            <v>No</v>
          </cell>
          <cell r="P451">
            <v>0</v>
          </cell>
          <cell r="Q451">
            <v>2.76</v>
          </cell>
          <cell r="R451">
            <v>3.4085999999999999</v>
          </cell>
          <cell r="S451">
            <v>0.46759259259259267</v>
          </cell>
          <cell r="T451">
            <v>0.37980349344978165</v>
          </cell>
          <cell r="U451">
            <v>-0.23114347460423942</v>
          </cell>
          <cell r="V451">
            <v>5.6768558951965017E-2</v>
          </cell>
        </row>
        <row r="452">
          <cell r="B452">
            <v>503010</v>
          </cell>
          <cell r="C452" t="str">
            <v>Filtro Eco 50 Marrón</v>
          </cell>
          <cell r="D452" t="str">
            <v>04_RECUP AGUA LLUVIA</v>
          </cell>
          <cell r="E452" t="b">
            <v>0</v>
          </cell>
          <cell r="F452">
            <v>2.2000000000000002</v>
          </cell>
          <cell r="G452">
            <v>2.2000000000000002</v>
          </cell>
          <cell r="H452">
            <v>0</v>
          </cell>
          <cell r="I452">
            <v>8.64</v>
          </cell>
          <cell r="J452">
            <v>9.16</v>
          </cell>
          <cell r="K452" t="str">
            <v/>
          </cell>
          <cell r="L452" t="str">
            <v/>
          </cell>
          <cell r="M452" t="str">
            <v/>
          </cell>
          <cell r="N452" t="str">
            <v/>
          </cell>
          <cell r="O452" t="str">
            <v>No</v>
          </cell>
          <cell r="P452">
            <v>0</v>
          </cell>
          <cell r="Q452">
            <v>2.76</v>
          </cell>
          <cell r="R452">
            <v>2.8704000000000001</v>
          </cell>
          <cell r="S452">
            <v>0.46759259259259267</v>
          </cell>
          <cell r="T452">
            <v>0.47772925764192137</v>
          </cell>
          <cell r="U452">
            <v>2.1218430496309615E-2</v>
          </cell>
          <cell r="V452">
            <v>5.6768558951965017E-2</v>
          </cell>
        </row>
        <row r="453">
          <cell r="B453">
            <v>344200</v>
          </cell>
          <cell r="C453" t="str">
            <v>Filtro Pro Gris</v>
          </cell>
          <cell r="D453" t="str">
            <v>04_RECUP AGUA LLUVIA</v>
          </cell>
          <cell r="E453" t="b">
            <v>0</v>
          </cell>
          <cell r="F453"/>
          <cell r="G453"/>
          <cell r="H453" t="e">
            <v>#DIV/0!</v>
          </cell>
          <cell r="I453">
            <v>43.46</v>
          </cell>
          <cell r="J453">
            <v>47</v>
          </cell>
          <cell r="K453" t="str">
            <v/>
          </cell>
          <cell r="L453" t="str">
            <v/>
          </cell>
          <cell r="M453" t="str">
            <v/>
          </cell>
          <cell r="N453" t="str">
            <v/>
          </cell>
          <cell r="O453" t="str">
            <v>No</v>
          </cell>
          <cell r="P453">
            <v>0</v>
          </cell>
          <cell r="Q453">
            <v>0</v>
          </cell>
          <cell r="R453">
            <v>18.899999999999999</v>
          </cell>
          <cell r="S453">
            <v>1</v>
          </cell>
          <cell r="T453">
            <v>0.32978723404255322</v>
          </cell>
          <cell r="U453">
            <v>-2.032258064516129</v>
          </cell>
          <cell r="V453">
            <v>7.5319148936170199E-2</v>
          </cell>
        </row>
        <row r="454">
          <cell r="B454">
            <v>344201</v>
          </cell>
          <cell r="C454" t="str">
            <v>Filtro Pro Marrón</v>
          </cell>
          <cell r="D454" t="str">
            <v>04_RECUP AGUA LLUVIA</v>
          </cell>
          <cell r="E454" t="b">
            <v>0</v>
          </cell>
          <cell r="F454"/>
          <cell r="G454"/>
          <cell r="H454" t="e">
            <v>#DIV/0!</v>
          </cell>
          <cell r="I454">
            <v>43.46</v>
          </cell>
          <cell r="J454">
            <v>47</v>
          </cell>
          <cell r="K454" t="str">
            <v/>
          </cell>
          <cell r="L454" t="str">
            <v/>
          </cell>
          <cell r="M454" t="str">
            <v/>
          </cell>
          <cell r="N454" t="str">
            <v/>
          </cell>
          <cell r="O454" t="str">
            <v>No</v>
          </cell>
          <cell r="P454">
            <v>0</v>
          </cell>
          <cell r="Q454">
            <v>0</v>
          </cell>
          <cell r="R454">
            <v>18.899999999999999</v>
          </cell>
          <cell r="S454">
            <v>1</v>
          </cell>
          <cell r="T454">
            <v>0.32978723404255322</v>
          </cell>
          <cell r="U454">
            <v>-2.032258064516129</v>
          </cell>
          <cell r="V454">
            <v>7.5319148936170199E-2</v>
          </cell>
        </row>
        <row r="455">
          <cell r="B455">
            <v>343011</v>
          </cell>
          <cell r="C455" t="str">
            <v>Filtro Simple Gris</v>
          </cell>
          <cell r="D455" t="str">
            <v>04_RECUP AGUA LLUVIA</v>
          </cell>
          <cell r="E455" t="b">
            <v>0</v>
          </cell>
          <cell r="F455">
            <v>7.44</v>
          </cell>
          <cell r="G455">
            <v>7.44</v>
          </cell>
          <cell r="H455">
            <v>0</v>
          </cell>
          <cell r="I455">
            <v>27.03</v>
          </cell>
          <cell r="J455">
            <v>28.66</v>
          </cell>
          <cell r="K455" t="str">
            <v/>
          </cell>
          <cell r="L455" t="str">
            <v/>
          </cell>
          <cell r="M455" t="str">
            <v/>
          </cell>
          <cell r="N455" t="str">
            <v/>
          </cell>
          <cell r="O455" t="str">
            <v>No</v>
          </cell>
          <cell r="P455">
            <v>0</v>
          </cell>
          <cell r="Q455">
            <v>7.9349999999999996</v>
          </cell>
          <cell r="R455">
            <v>8.0849599999999988</v>
          </cell>
          <cell r="S455">
            <v>0.51072881982981877</v>
          </cell>
          <cell r="T455">
            <v>0.52983484531286351</v>
          </cell>
          <cell r="U455">
            <v>3.6060341542396623E-2</v>
          </cell>
          <cell r="V455">
            <v>5.6873691556175818E-2</v>
          </cell>
        </row>
        <row r="456">
          <cell r="B456">
            <v>343010</v>
          </cell>
          <cell r="C456" t="str">
            <v>Filtro Simple Marrón</v>
          </cell>
          <cell r="D456" t="str">
            <v>04_RECUP AGUA LLUVIA</v>
          </cell>
          <cell r="E456" t="b">
            <v>0</v>
          </cell>
          <cell r="F456">
            <v>6.54</v>
          </cell>
          <cell r="G456">
            <v>6.54</v>
          </cell>
          <cell r="H456">
            <v>0</v>
          </cell>
          <cell r="I456">
            <v>27.03</v>
          </cell>
          <cell r="J456">
            <v>28.66</v>
          </cell>
          <cell r="K456" t="str">
            <v/>
          </cell>
          <cell r="L456" t="str">
            <v/>
          </cell>
          <cell r="M456" t="str">
            <v/>
          </cell>
          <cell r="N456" t="str">
            <v/>
          </cell>
          <cell r="O456" t="str">
            <v>No</v>
          </cell>
          <cell r="P456">
            <v>0</v>
          </cell>
          <cell r="Q456">
            <v>7.9349999999999996</v>
          </cell>
          <cell r="R456">
            <v>7.94</v>
          </cell>
          <cell r="S456">
            <v>0.51072881982981877</v>
          </cell>
          <cell r="T456">
            <v>0.53826471272388909</v>
          </cell>
          <cell r="U456">
            <v>5.1156786323080537E-2</v>
          </cell>
          <cell r="V456">
            <v>5.6873691556175818E-2</v>
          </cell>
        </row>
        <row r="457">
          <cell r="B457">
            <v>346013</v>
          </cell>
          <cell r="C457" t="str">
            <v>Separador de Hojas -Gris-</v>
          </cell>
          <cell r="D457" t="str">
            <v>04_RECUP AGUA LLUVIA</v>
          </cell>
          <cell r="E457" t="b">
            <v>0</v>
          </cell>
          <cell r="F457">
            <v>4.0999999999999996</v>
          </cell>
          <cell r="G457">
            <v>4.0999999999999996</v>
          </cell>
          <cell r="H457">
            <v>0</v>
          </cell>
          <cell r="I457">
            <v>10.81</v>
          </cell>
          <cell r="J457">
            <v>11.459999999999999</v>
          </cell>
          <cell r="K457" t="str">
            <v/>
          </cell>
          <cell r="L457" t="str">
            <v/>
          </cell>
          <cell r="M457" t="str">
            <v/>
          </cell>
          <cell r="N457" t="str">
            <v/>
          </cell>
          <cell r="O457" t="str">
            <v>No</v>
          </cell>
          <cell r="P457">
            <v>0</v>
          </cell>
          <cell r="Q457">
            <v>4.0940000000000003</v>
          </cell>
          <cell r="R457">
            <v>4.5328399999999993</v>
          </cell>
          <cell r="S457">
            <v>0.36879432624113467</v>
          </cell>
          <cell r="T457">
            <v>0.34077370564281562</v>
          </cell>
          <cell r="U457">
            <v>-8.2226475031172364E-2</v>
          </cell>
          <cell r="V457">
            <v>5.6719022687608957E-2</v>
          </cell>
        </row>
        <row r="458">
          <cell r="B458">
            <v>503071</v>
          </cell>
          <cell r="C458" t="str">
            <v>Filtro Rápido Quattro</v>
          </cell>
          <cell r="D458" t="str">
            <v>04_RECUP AGUA LLUVIA</v>
          </cell>
          <cell r="E458" t="b">
            <v>0</v>
          </cell>
          <cell r="F458">
            <v>15.044</v>
          </cell>
          <cell r="G458">
            <v>15</v>
          </cell>
          <cell r="H458">
            <v>-2.9333333333333655E-3</v>
          </cell>
          <cell r="I458">
            <v>31.8</v>
          </cell>
          <cell r="J458">
            <v>34.299999999999997</v>
          </cell>
          <cell r="K458" t="str">
            <v/>
          </cell>
          <cell r="L458" t="str">
            <v/>
          </cell>
          <cell r="M458" t="str">
            <v/>
          </cell>
          <cell r="N458" t="str">
            <v/>
          </cell>
          <cell r="O458" t="str">
            <v>No</v>
          </cell>
          <cell r="P458">
            <v>0</v>
          </cell>
          <cell r="Q458">
            <v>14.95</v>
          </cell>
          <cell r="R458">
            <v>15.548</v>
          </cell>
          <cell r="S458">
            <v>0.21645702306079662</v>
          </cell>
          <cell r="T458">
            <v>0.24450923226433424</v>
          </cell>
          <cell r="U458">
            <v>0.11472862985071632</v>
          </cell>
          <cell r="V458">
            <v>7.2886297376093201E-2</v>
          </cell>
        </row>
        <row r="459">
          <cell r="B459">
            <v>503060</v>
          </cell>
          <cell r="C459" t="str">
            <v>Filtro Quattro Gris</v>
          </cell>
          <cell r="D459" t="str">
            <v>04_RECUP AGUA LLUVIA</v>
          </cell>
          <cell r="E459" t="b">
            <v>0</v>
          </cell>
          <cell r="F459">
            <v>3.8109999999999999</v>
          </cell>
          <cell r="G459">
            <v>3.8</v>
          </cell>
          <cell r="H459">
            <v>-2.894736842105295E-3</v>
          </cell>
          <cell r="I459">
            <v>10.6</v>
          </cell>
          <cell r="J459">
            <v>11.24</v>
          </cell>
          <cell r="K459" t="str">
            <v/>
          </cell>
          <cell r="L459" t="str">
            <v/>
          </cell>
          <cell r="M459" t="str">
            <v/>
          </cell>
          <cell r="N459" t="str">
            <v/>
          </cell>
          <cell r="O459" t="str">
            <v>No</v>
          </cell>
          <cell r="P459">
            <v>0</v>
          </cell>
          <cell r="Q459">
            <v>3.7949999999999999</v>
          </cell>
          <cell r="R459">
            <v>4.1979599999999992</v>
          </cell>
          <cell r="S459">
            <v>0.40330188679245277</v>
          </cell>
          <cell r="T459">
            <v>0.37752669039145914</v>
          </cell>
          <cell r="U459">
            <v>-6.8273838796052297E-2</v>
          </cell>
          <cell r="V459">
            <v>5.6939501779359483E-2</v>
          </cell>
        </row>
        <row r="460">
          <cell r="B460">
            <v>503062</v>
          </cell>
          <cell r="C460" t="str">
            <v>Filtro Quattro Beige</v>
          </cell>
          <cell r="D460" t="str">
            <v>04_RECUP AGUA LLUVIA</v>
          </cell>
          <cell r="E460" t="b">
            <v>0</v>
          </cell>
          <cell r="F460">
            <v>3.98</v>
          </cell>
          <cell r="G460">
            <v>3.98</v>
          </cell>
          <cell r="H460">
            <v>0</v>
          </cell>
          <cell r="I460">
            <v>10.6</v>
          </cell>
          <cell r="J460">
            <v>11.24</v>
          </cell>
          <cell r="K460" t="str">
            <v/>
          </cell>
          <cell r="L460" t="str">
            <v/>
          </cell>
          <cell r="M460" t="str">
            <v/>
          </cell>
          <cell r="N460" t="str">
            <v/>
          </cell>
          <cell r="O460" t="str">
            <v>No</v>
          </cell>
          <cell r="P460">
            <v>0</v>
          </cell>
          <cell r="Q460">
            <v>3.7949999999999999</v>
          </cell>
          <cell r="R460">
            <v>4.0305200000000001</v>
          </cell>
          <cell r="S460">
            <v>0.40330188679245277</v>
          </cell>
          <cell r="T460">
            <v>0.40235468564650056</v>
          </cell>
          <cell r="U460">
            <v>-2.3541446881132936E-3</v>
          </cell>
          <cell r="V460">
            <v>5.6939501779359483E-2</v>
          </cell>
        </row>
        <row r="461">
          <cell r="B461">
            <v>220011</v>
          </cell>
          <cell r="C461" t="str">
            <v>Grifo de latón para depósito decorativo</v>
          </cell>
          <cell r="D461" t="str">
            <v>04_RECUP AGUA LLUVIA</v>
          </cell>
          <cell r="E461" t="b">
            <v>0</v>
          </cell>
          <cell r="F461">
            <v>4.2</v>
          </cell>
          <cell r="G461">
            <v>4.2</v>
          </cell>
          <cell r="H461">
            <v>0</v>
          </cell>
          <cell r="I461">
            <v>10.07</v>
          </cell>
          <cell r="J461">
            <v>10.68</v>
          </cell>
          <cell r="K461" t="str">
            <v/>
          </cell>
          <cell r="L461" t="str">
            <v/>
          </cell>
          <cell r="M461" t="str">
            <v/>
          </cell>
          <cell r="N461" t="str">
            <v/>
          </cell>
          <cell r="O461" t="str">
            <v>No</v>
          </cell>
          <cell r="P461">
            <v>0</v>
          </cell>
          <cell r="Q461">
            <v>4.1974999999999998</v>
          </cell>
          <cell r="R461">
            <v>4.2</v>
          </cell>
          <cell r="S461">
            <v>0.30527970870572657</v>
          </cell>
          <cell r="T461">
            <v>0.34456928838951301</v>
          </cell>
          <cell r="U461">
            <v>0.11402519321272805</v>
          </cell>
          <cell r="V461">
            <v>5.7116104868913803E-2</v>
          </cell>
        </row>
        <row r="462">
          <cell r="B462">
            <v>330282</v>
          </cell>
          <cell r="C462" t="str">
            <v>Grifo cromado para depósito decorativo</v>
          </cell>
          <cell r="D462" t="str">
            <v>04_RECUP AGUA LLUVIA</v>
          </cell>
          <cell r="E462" t="b">
            <v>0</v>
          </cell>
          <cell r="F462">
            <v>3.7</v>
          </cell>
          <cell r="G462">
            <v>3.7</v>
          </cell>
          <cell r="H462">
            <v>0</v>
          </cell>
          <cell r="I462">
            <v>10.07</v>
          </cell>
          <cell r="J462">
            <v>10.68</v>
          </cell>
          <cell r="K462" t="str">
            <v/>
          </cell>
          <cell r="L462" t="str">
            <v/>
          </cell>
          <cell r="M462" t="str">
            <v/>
          </cell>
          <cell r="N462" t="str">
            <v/>
          </cell>
          <cell r="O462" t="str">
            <v>No</v>
          </cell>
          <cell r="P462">
            <v>0</v>
          </cell>
          <cell r="Q462">
            <v>4</v>
          </cell>
          <cell r="R462">
            <v>4</v>
          </cell>
          <cell r="S462">
            <v>0.33796756041046011</v>
          </cell>
          <cell r="T462">
            <v>0.37578027465667913</v>
          </cell>
          <cell r="U462">
            <v>0.10062453193096821</v>
          </cell>
          <cell r="V462">
            <v>5.7116104868913803E-2</v>
          </cell>
        </row>
        <row r="463">
          <cell r="B463">
            <v>330254</v>
          </cell>
          <cell r="C463" t="str">
            <v>Grifo cromo diseño 3/4"</v>
          </cell>
          <cell r="D463" t="str">
            <v>04_RECUP AGUA LLUVIA</v>
          </cell>
          <cell r="E463" t="b">
            <v>0</v>
          </cell>
          <cell r="F463">
            <v>10.5</v>
          </cell>
          <cell r="G463">
            <v>10.5</v>
          </cell>
          <cell r="H463">
            <v>0</v>
          </cell>
          <cell r="I463">
            <v>25.44</v>
          </cell>
          <cell r="J463">
            <v>26.970000000000002</v>
          </cell>
          <cell r="K463" t="str">
            <v/>
          </cell>
          <cell r="L463" t="str">
            <v/>
          </cell>
          <cell r="M463" t="str">
            <v/>
          </cell>
          <cell r="N463" t="str">
            <v/>
          </cell>
          <cell r="O463" t="str">
            <v>No</v>
          </cell>
          <cell r="P463">
            <v>0</v>
          </cell>
          <cell r="Q463">
            <v>10.534000000000001</v>
          </cell>
          <cell r="R463">
            <v>11.828440000000001</v>
          </cell>
          <cell r="S463">
            <v>0.30987945492662466</v>
          </cell>
          <cell r="T463">
            <v>0.269037201829193</v>
          </cell>
          <cell r="U463">
            <v>-0.15180894247986454</v>
          </cell>
          <cell r="V463">
            <v>5.6729699666295923E-2</v>
          </cell>
        </row>
        <row r="464">
          <cell r="B464">
            <v>330044</v>
          </cell>
          <cell r="C464" t="str">
            <v>Grifo Latón para Herkules-Top-Tank</v>
          </cell>
          <cell r="D464" t="str">
            <v>04_RECUP AGUA LLUVIA</v>
          </cell>
          <cell r="E464" t="b">
            <v>0</v>
          </cell>
          <cell r="F464">
            <v>5.6429999999999998</v>
          </cell>
          <cell r="G464">
            <v>5.9</v>
          </cell>
          <cell r="H464">
            <v>4.3559322033898396E-2</v>
          </cell>
          <cell r="I464">
            <v>14.84</v>
          </cell>
          <cell r="J464">
            <v>15.74</v>
          </cell>
          <cell r="K464" t="str">
            <v/>
          </cell>
          <cell r="L464" t="str">
            <v/>
          </cell>
          <cell r="M464" t="str">
            <v/>
          </cell>
          <cell r="N464" t="str">
            <v/>
          </cell>
          <cell r="O464" t="str">
            <v>No</v>
          </cell>
          <cell r="P464">
            <v>0</v>
          </cell>
          <cell r="Q464">
            <v>5.9225000000000003</v>
          </cell>
          <cell r="R464">
            <v>6.0517599999999989</v>
          </cell>
          <cell r="S464">
            <v>0.33484950584007184</v>
          </cell>
          <cell r="T464">
            <v>0.35919525624735288</v>
          </cell>
          <cell r="U464">
            <v>6.7778596693147342E-2</v>
          </cell>
          <cell r="V464">
            <v>5.7179161372299891E-2</v>
          </cell>
        </row>
        <row r="465">
          <cell r="B465">
            <v>504040</v>
          </cell>
          <cell r="C465" t="str">
            <v xml:space="preserve">Grifo Aqua Quick </v>
          </cell>
          <cell r="D465" t="str">
            <v>04_RECUP AGUA LLUVIA</v>
          </cell>
          <cell r="E465" t="b">
            <v>0</v>
          </cell>
          <cell r="F465">
            <v>0.5</v>
          </cell>
          <cell r="G465">
            <v>0.5</v>
          </cell>
          <cell r="H465">
            <v>0</v>
          </cell>
          <cell r="I465">
            <v>2.16</v>
          </cell>
          <cell r="J465">
            <v>2.2899999999999996</v>
          </cell>
          <cell r="K465" t="str">
            <v/>
          </cell>
          <cell r="L465" t="str">
            <v/>
          </cell>
          <cell r="M465" t="str">
            <v/>
          </cell>
          <cell r="N465" t="str">
            <v/>
          </cell>
          <cell r="O465" t="str">
            <v>No</v>
          </cell>
          <cell r="P465">
            <v>0</v>
          </cell>
          <cell r="Q465">
            <v>0.50600000000000001</v>
          </cell>
          <cell r="R465">
            <v>0.55016000000000009</v>
          </cell>
          <cell r="S465">
            <v>0.60956790123456794</v>
          </cell>
          <cell r="T465">
            <v>0.5995924308588062</v>
          </cell>
          <cell r="U465">
            <v>-1.6637085230501843E-2</v>
          </cell>
          <cell r="V465">
            <v>5.6768558951964837E-2</v>
          </cell>
        </row>
        <row r="466">
          <cell r="B466">
            <v>504044</v>
          </cell>
          <cell r="C466" t="str">
            <v>Set grifo Aqua Quick con accesorios</v>
          </cell>
          <cell r="D466" t="str">
            <v>04_RECUP AGUA LLUVIA</v>
          </cell>
          <cell r="E466" t="b">
            <v>0</v>
          </cell>
          <cell r="F466">
            <v>0.878</v>
          </cell>
          <cell r="G466">
            <v>0.9</v>
          </cell>
          <cell r="H466">
            <v>2.4444444444444467E-2</v>
          </cell>
          <cell r="I466">
            <v>3.24</v>
          </cell>
          <cell r="J466">
            <v>3.44</v>
          </cell>
          <cell r="K466" t="str">
            <v/>
          </cell>
          <cell r="L466" t="str">
            <v/>
          </cell>
          <cell r="M466" t="str">
            <v/>
          </cell>
          <cell r="N466" t="str">
            <v/>
          </cell>
          <cell r="O466" t="str">
            <v>No</v>
          </cell>
          <cell r="P466">
            <v>0</v>
          </cell>
          <cell r="Q466">
            <v>0.85099999999999998</v>
          </cell>
          <cell r="R466">
            <v>1.00464</v>
          </cell>
          <cell r="S466">
            <v>0.56224279835390945</v>
          </cell>
          <cell r="T466">
            <v>0.5132558139534884</v>
          </cell>
          <cell r="U466">
            <v>-9.5443603498781365E-2</v>
          </cell>
          <cell r="V466">
            <v>5.8139534883720853E-2</v>
          </cell>
        </row>
        <row r="467">
          <cell r="B467">
            <v>504011</v>
          </cell>
          <cell r="C467" t="str">
            <v>Grifo universal</v>
          </cell>
          <cell r="D467" t="str">
            <v>04_RECUP AGUA LLUVIA</v>
          </cell>
          <cell r="E467" t="b">
            <v>0</v>
          </cell>
          <cell r="F467">
            <v>0.5</v>
          </cell>
          <cell r="G467">
            <v>0.5</v>
          </cell>
          <cell r="H467">
            <v>0</v>
          </cell>
          <cell r="I467">
            <v>2</v>
          </cell>
          <cell r="J467">
            <v>2.12</v>
          </cell>
          <cell r="K467" t="str">
            <v/>
          </cell>
          <cell r="L467" t="str">
            <v/>
          </cell>
          <cell r="M467" t="str">
            <v/>
          </cell>
          <cell r="N467" t="str">
            <v/>
          </cell>
          <cell r="O467" t="str">
            <v>No</v>
          </cell>
          <cell r="P467">
            <v>0</v>
          </cell>
          <cell r="Q467">
            <v>0.4945</v>
          </cell>
          <cell r="R467">
            <v>0.5</v>
          </cell>
          <cell r="S467">
            <v>0.58791666666666675</v>
          </cell>
          <cell r="T467">
            <v>0.60691823899371067</v>
          </cell>
          <cell r="U467">
            <v>3.1308290155440233E-2</v>
          </cell>
          <cell r="V467">
            <v>5.660377358490571E-2</v>
          </cell>
        </row>
        <row r="468">
          <cell r="B468">
            <v>220019</v>
          </cell>
          <cell r="C468" t="str">
            <v>Set conexiones flexible gris</v>
          </cell>
          <cell r="D468" t="str">
            <v>04_RECUP AGUA LLUVIA</v>
          </cell>
          <cell r="E468" t="b">
            <v>0</v>
          </cell>
          <cell r="F468">
            <v>4.79</v>
          </cell>
          <cell r="G468">
            <v>4.79</v>
          </cell>
          <cell r="H468">
            <v>0</v>
          </cell>
          <cell r="I468">
            <v>14.6</v>
          </cell>
          <cell r="J468">
            <v>15.48</v>
          </cell>
          <cell r="K468" t="str">
            <v/>
          </cell>
          <cell r="L468" t="str">
            <v/>
          </cell>
          <cell r="M468" t="str">
            <v/>
          </cell>
          <cell r="N468" t="str">
            <v/>
          </cell>
          <cell r="O468" t="str">
            <v>No</v>
          </cell>
          <cell r="P468">
            <v>0</v>
          </cell>
          <cell r="Q468">
            <v>4.6920000000000002</v>
          </cell>
          <cell r="R468">
            <v>4.8198800000000004</v>
          </cell>
          <cell r="S468">
            <v>0.4643835616438356</v>
          </cell>
          <cell r="T468">
            <v>0.4810637381567614</v>
          </cell>
          <cell r="U468">
            <v>3.4673526998391914E-2</v>
          </cell>
          <cell r="V468">
            <v>5.6847545219638293E-2</v>
          </cell>
        </row>
        <row r="469">
          <cell r="B469">
            <v>220020</v>
          </cell>
          <cell r="C469" t="str">
            <v>Set conexiones flexible marrón</v>
          </cell>
          <cell r="D469" t="str">
            <v>04_RECUP AGUA LLUVIA</v>
          </cell>
          <cell r="E469" t="b">
            <v>0</v>
          </cell>
          <cell r="F469">
            <v>5.77</v>
          </cell>
          <cell r="G469">
            <v>5.77</v>
          </cell>
          <cell r="H469">
            <v>0</v>
          </cell>
          <cell r="I469">
            <v>14.6</v>
          </cell>
          <cell r="J469">
            <v>15.48</v>
          </cell>
          <cell r="K469" t="str">
            <v/>
          </cell>
          <cell r="L469" t="str">
            <v/>
          </cell>
          <cell r="M469" t="str">
            <v/>
          </cell>
          <cell r="N469" t="str">
            <v/>
          </cell>
          <cell r="O469" t="str">
            <v>No</v>
          </cell>
          <cell r="P469">
            <v>0</v>
          </cell>
          <cell r="Q469">
            <v>5.9455</v>
          </cell>
          <cell r="R469">
            <v>5.9</v>
          </cell>
          <cell r="S469">
            <v>0.32128995433789953</v>
          </cell>
          <cell r="T469">
            <v>0.36477174849267868</v>
          </cell>
          <cell r="U469">
            <v>0.11920274619527414</v>
          </cell>
          <cell r="V469">
            <v>5.6847545219638293E-2</v>
          </cell>
        </row>
        <row r="470">
          <cell r="B470">
            <v>220015</v>
          </cell>
          <cell r="C470" t="str">
            <v>Manguera extracción depósito decorativo</v>
          </cell>
          <cell r="D470" t="str">
            <v>04_RECUP AGUA LLUVIA</v>
          </cell>
          <cell r="E470" t="b">
            <v>0</v>
          </cell>
          <cell r="F470">
            <v>5.27</v>
          </cell>
          <cell r="G470">
            <v>5.27</v>
          </cell>
          <cell r="H470">
            <v>0</v>
          </cell>
          <cell r="I470">
            <v>14.6</v>
          </cell>
          <cell r="J470">
            <v>15.48</v>
          </cell>
          <cell r="K470" t="str">
            <v/>
          </cell>
          <cell r="L470" t="str">
            <v/>
          </cell>
          <cell r="M470" t="str">
            <v/>
          </cell>
          <cell r="N470" t="str">
            <v/>
          </cell>
          <cell r="O470" t="str">
            <v>No</v>
          </cell>
          <cell r="P470">
            <v>0</v>
          </cell>
          <cell r="Q470">
            <v>5.3244999999999996</v>
          </cell>
          <cell r="R470">
            <v>5.5374799999999995</v>
          </cell>
          <cell r="S470">
            <v>0.39218036529680367</v>
          </cell>
          <cell r="T470">
            <v>0.40380275624461676</v>
          </cell>
          <cell r="U470">
            <v>2.8782346747461138E-2</v>
          </cell>
          <cell r="V470">
            <v>5.6847545219638293E-2</v>
          </cell>
        </row>
        <row r="471">
          <cell r="B471">
            <v>330031</v>
          </cell>
          <cell r="C471" t="str">
            <v>Conector entre depósitos de 1 1/4"</v>
          </cell>
          <cell r="D471" t="str">
            <v>04_RECUP AGUA LLUVIA</v>
          </cell>
          <cell r="E471" t="b">
            <v>0</v>
          </cell>
          <cell r="F471">
            <v>1.4</v>
          </cell>
          <cell r="G471">
            <v>1.4</v>
          </cell>
          <cell r="H471">
            <v>0</v>
          </cell>
          <cell r="I471">
            <v>14.75</v>
          </cell>
          <cell r="J471">
            <v>15.64</v>
          </cell>
          <cell r="K471" t="str">
            <v/>
          </cell>
          <cell r="L471" t="str">
            <v/>
          </cell>
          <cell r="M471" t="str">
            <v/>
          </cell>
          <cell r="N471" t="str">
            <v/>
          </cell>
          <cell r="O471" t="str">
            <v>No</v>
          </cell>
          <cell r="P471">
            <v>0</v>
          </cell>
          <cell r="Q471">
            <v>1.4</v>
          </cell>
          <cell r="R471">
            <v>1.63852</v>
          </cell>
          <cell r="S471">
            <v>0.84180790960451968</v>
          </cell>
          <cell r="T471">
            <v>0.82539215686274514</v>
          </cell>
          <cell r="U471">
            <v>-1.9888428312875669E-2</v>
          </cell>
          <cell r="V471">
            <v>5.6905370843989805E-2</v>
          </cell>
        </row>
        <row r="472">
          <cell r="B472">
            <v>504017</v>
          </cell>
          <cell r="C472" t="str">
            <v>Conexión entre contenedores 3/4"</v>
          </cell>
          <cell r="D472" t="str">
            <v>04_RECUP AGUA LLUVIA</v>
          </cell>
          <cell r="E472" t="b">
            <v>0</v>
          </cell>
          <cell r="F472">
            <v>1</v>
          </cell>
          <cell r="G472">
            <v>1</v>
          </cell>
          <cell r="H472">
            <v>0</v>
          </cell>
          <cell r="I472">
            <v>4.33</v>
          </cell>
          <cell r="J472">
            <v>4.59</v>
          </cell>
          <cell r="K472" t="str">
            <v/>
          </cell>
          <cell r="L472" t="str">
            <v/>
          </cell>
          <cell r="M472" t="str">
            <v/>
          </cell>
          <cell r="N472" t="str">
            <v/>
          </cell>
          <cell r="O472" t="str">
            <v>No</v>
          </cell>
          <cell r="P472">
            <v>0</v>
          </cell>
          <cell r="Q472">
            <v>0.98899999999999999</v>
          </cell>
          <cell r="R472">
            <v>1</v>
          </cell>
          <cell r="S472">
            <v>0.61932255581216322</v>
          </cell>
          <cell r="T472">
            <v>0.63689179375453886</v>
          </cell>
          <cell r="U472">
            <v>2.7585907236774516E-2</v>
          </cell>
          <cell r="V472">
            <v>5.6644880174291895E-2</v>
          </cell>
        </row>
        <row r="473">
          <cell r="B473">
            <v>504018</v>
          </cell>
          <cell r="C473" t="str">
            <v>Conexión entre contenedores 3/4" con broca incluida</v>
          </cell>
          <cell r="D473" t="str">
            <v>02_REGENTONNE</v>
          </cell>
          <cell r="E473" t="b">
            <v>0</v>
          </cell>
          <cell r="F473">
            <v>1.7</v>
          </cell>
          <cell r="G473">
            <v>1.7</v>
          </cell>
          <cell r="H473">
            <v>0</v>
          </cell>
          <cell r="I473">
            <v>7.57</v>
          </cell>
          <cell r="J473">
            <v>8.0299999999999994</v>
          </cell>
          <cell r="K473" t="str">
            <v/>
          </cell>
          <cell r="L473" t="str">
            <v/>
          </cell>
          <cell r="M473" t="str">
            <v/>
          </cell>
          <cell r="N473" t="str">
            <v/>
          </cell>
          <cell r="O473" t="str">
            <v>No</v>
          </cell>
          <cell r="P473">
            <v>0</v>
          </cell>
          <cell r="Q473">
            <v>1.8</v>
          </cell>
          <cell r="R473">
            <v>1.8</v>
          </cell>
          <cell r="S473">
            <v>0.60369881109643331</v>
          </cell>
          <cell r="T473">
            <v>0.62640099626401002</v>
          </cell>
          <cell r="U473">
            <v>3.624225584406382E-2</v>
          </cell>
          <cell r="V473">
            <v>5.7285180572851695E-2</v>
          </cell>
        </row>
        <row r="474">
          <cell r="B474">
            <v>330041</v>
          </cell>
          <cell r="C474" t="str">
            <v>Rebosadero depósito 1 1/4"</v>
          </cell>
          <cell r="D474" t="str">
            <v>04_RECUP AGUA LLUVIA</v>
          </cell>
          <cell r="E474" t="b">
            <v>0</v>
          </cell>
          <cell r="F474">
            <v>1.1000000000000001</v>
          </cell>
          <cell r="G474">
            <v>1.1000000000000001</v>
          </cell>
          <cell r="H474">
            <v>0</v>
          </cell>
          <cell r="I474">
            <v>2.65</v>
          </cell>
          <cell r="J474">
            <v>2.8099999999999996</v>
          </cell>
          <cell r="K474" t="str">
            <v/>
          </cell>
          <cell r="L474" t="str">
            <v/>
          </cell>
          <cell r="M474" t="str">
            <v/>
          </cell>
          <cell r="N474" t="str">
            <v/>
          </cell>
          <cell r="O474" t="str">
            <v>No</v>
          </cell>
          <cell r="P474">
            <v>0</v>
          </cell>
          <cell r="Q474">
            <v>1.127</v>
          </cell>
          <cell r="R474">
            <v>1.1242399999999999</v>
          </cell>
          <cell r="S474">
            <v>0.29119496855345905</v>
          </cell>
          <cell r="T474">
            <v>0.33319098457888491</v>
          </cell>
          <cell r="U474">
            <v>0.12604187378750356</v>
          </cell>
          <cell r="V474">
            <v>5.6939501779359331E-2</v>
          </cell>
        </row>
        <row r="475">
          <cell r="B475">
            <v>504016</v>
          </cell>
          <cell r="C475" t="str">
            <v>Cierre de seguridad para tapa contenedor</v>
          </cell>
          <cell r="D475" t="str">
            <v>04_RECUP AGUA LLUVIA</v>
          </cell>
          <cell r="E475" t="b">
            <v>0</v>
          </cell>
          <cell r="F475">
            <v>0.75</v>
          </cell>
          <cell r="G475">
            <v>0.75</v>
          </cell>
          <cell r="H475">
            <v>0</v>
          </cell>
          <cell r="I475">
            <v>2.23</v>
          </cell>
          <cell r="J475">
            <v>2.3699999999999997</v>
          </cell>
          <cell r="K475" t="str">
            <v/>
          </cell>
          <cell r="L475" t="str">
            <v/>
          </cell>
          <cell r="M475" t="str">
            <v/>
          </cell>
          <cell r="N475" t="str">
            <v/>
          </cell>
          <cell r="O475" t="str">
            <v>No</v>
          </cell>
          <cell r="P475">
            <v>0</v>
          </cell>
          <cell r="Q475">
            <v>0.85099999999999998</v>
          </cell>
          <cell r="R475">
            <v>0.95</v>
          </cell>
          <cell r="S475">
            <v>0.36397608370702533</v>
          </cell>
          <cell r="T475">
            <v>0.33192686357243306</v>
          </cell>
          <cell r="U475">
            <v>-9.6555065744470828E-2</v>
          </cell>
          <cell r="V475">
            <v>5.9071729957805783E-2</v>
          </cell>
        </row>
        <row r="476">
          <cell r="B476">
            <v>645140</v>
          </cell>
          <cell r="C476" t="str">
            <v>Huerto urbano Urban</v>
          </cell>
          <cell r="D476" t="str">
            <v>05_GARDEN</v>
          </cell>
          <cell r="E476" t="b">
            <v>0</v>
          </cell>
          <cell r="F476">
            <v>11.81</v>
          </cell>
          <cell r="G476">
            <v>11.81</v>
          </cell>
          <cell r="H476">
            <v>0</v>
          </cell>
          <cell r="I476">
            <v>29.68</v>
          </cell>
          <cell r="J476">
            <v>31.470000000000002</v>
          </cell>
          <cell r="K476" t="str">
            <v/>
          </cell>
          <cell r="L476" t="str">
            <v/>
          </cell>
          <cell r="M476" t="str">
            <v/>
          </cell>
          <cell r="N476" t="str">
            <v/>
          </cell>
          <cell r="O476" t="str">
            <v>No</v>
          </cell>
          <cell r="P476">
            <v>0</v>
          </cell>
          <cell r="Q476">
            <v>11.845000000000001</v>
          </cell>
          <cell r="R476">
            <v>12.318800000000001</v>
          </cell>
          <cell r="S476">
            <v>0.33484950584007184</v>
          </cell>
          <cell r="T476">
            <v>0.34759029763796206</v>
          </cell>
          <cell r="U476">
            <v>3.6654624379534873E-2</v>
          </cell>
          <cell r="V476">
            <v>5.6879567842389657E-2</v>
          </cell>
        </row>
        <row r="477">
          <cell r="B477">
            <v>645141</v>
          </cell>
          <cell r="C477" t="str">
            <v>Tapa huerto urbano Urban</v>
          </cell>
          <cell r="D477" t="str">
            <v>05_GARDEN</v>
          </cell>
          <cell r="E477" t="b">
            <v>0</v>
          </cell>
          <cell r="F477">
            <v>3.74</v>
          </cell>
          <cell r="G477">
            <v>3.74</v>
          </cell>
          <cell r="H477">
            <v>0</v>
          </cell>
          <cell r="I477">
            <v>9.01</v>
          </cell>
          <cell r="J477">
            <v>9.56</v>
          </cell>
          <cell r="K477" t="str">
            <v/>
          </cell>
          <cell r="L477" t="str">
            <v/>
          </cell>
          <cell r="M477" t="str">
            <v/>
          </cell>
          <cell r="N477" t="str">
            <v/>
          </cell>
          <cell r="O477" t="str">
            <v>No</v>
          </cell>
          <cell r="P477">
            <v>0</v>
          </cell>
          <cell r="Q477">
            <v>3.7029999999999998</v>
          </cell>
          <cell r="R477">
            <v>3.8511199999999999</v>
          </cell>
          <cell r="S477">
            <v>0.3150203477617462</v>
          </cell>
          <cell r="T477">
            <v>0.32860529986053</v>
          </cell>
          <cell r="U477">
            <v>4.1341244662060114E-2</v>
          </cell>
          <cell r="V477">
            <v>5.7531380753138149E-2</v>
          </cell>
        </row>
        <row r="478">
          <cell r="B478">
            <v>645100</v>
          </cell>
          <cell r="C478" t="str">
            <v xml:space="preserve">Jardinera Ergo </v>
          </cell>
          <cell r="D478" t="str">
            <v>05_GARDEN</v>
          </cell>
          <cell r="E478" t="b">
            <v>0</v>
          </cell>
          <cell r="F478">
            <v>16.399999999999999</v>
          </cell>
          <cell r="G478">
            <v>16.399999999999999</v>
          </cell>
          <cell r="H478">
            <v>0</v>
          </cell>
          <cell r="I478">
            <v>53</v>
          </cell>
          <cell r="J478">
            <v>56.18</v>
          </cell>
          <cell r="K478" t="str">
            <v/>
          </cell>
          <cell r="L478" t="str">
            <v/>
          </cell>
          <cell r="M478" t="str">
            <v/>
          </cell>
          <cell r="N478" t="str">
            <v/>
          </cell>
          <cell r="O478" t="str">
            <v>No</v>
          </cell>
          <cell r="P478">
            <v>0</v>
          </cell>
          <cell r="Q478">
            <v>16.399999999999999</v>
          </cell>
          <cell r="R478">
            <v>17.640999999999998</v>
          </cell>
          <cell r="S478">
            <v>0.48427672955974843</v>
          </cell>
          <cell r="T478">
            <v>0.47665242672362645</v>
          </cell>
          <cell r="U478">
            <v>-1.5995518765170819E-2</v>
          </cell>
          <cell r="V478">
            <v>5.6603773584905655E-2</v>
          </cell>
        </row>
        <row r="479">
          <cell r="B479">
            <v>645101</v>
          </cell>
          <cell r="C479" t="str">
            <v>Extensión Jardinera Ergo</v>
          </cell>
          <cell r="D479" t="str">
            <v>05_GARDEN</v>
          </cell>
          <cell r="E479" t="b">
            <v>0</v>
          </cell>
          <cell r="F479">
            <v>10.3</v>
          </cell>
          <cell r="G479">
            <v>10.3</v>
          </cell>
          <cell r="H479">
            <v>0</v>
          </cell>
          <cell r="I479">
            <v>30.21</v>
          </cell>
          <cell r="J479">
            <v>32.03</v>
          </cell>
          <cell r="K479" t="str">
            <v/>
          </cell>
          <cell r="L479" t="str">
            <v/>
          </cell>
          <cell r="M479" t="str">
            <v/>
          </cell>
          <cell r="N479" t="str">
            <v/>
          </cell>
          <cell r="O479" t="str">
            <v>No</v>
          </cell>
          <cell r="P479">
            <v>0</v>
          </cell>
          <cell r="Q479">
            <v>10.3</v>
          </cell>
          <cell r="R479">
            <v>10.78792</v>
          </cell>
          <cell r="S479">
            <v>0.43175548935231162</v>
          </cell>
          <cell r="T479">
            <v>0.43865542720366324</v>
          </cell>
          <cell r="U479">
            <v>1.5729744631993468E-2</v>
          </cell>
          <cell r="V479">
            <v>5.6821729628473316E-2</v>
          </cell>
        </row>
        <row r="480">
          <cell r="B480">
            <v>645115</v>
          </cell>
          <cell r="C480" t="str">
            <v>Jardinera Ergo Quadro S</v>
          </cell>
          <cell r="D480" t="str">
            <v>05_GARDEN</v>
          </cell>
          <cell r="E480" t="b">
            <v>0</v>
          </cell>
          <cell r="F480">
            <v>0</v>
          </cell>
          <cell r="G480">
            <v>0</v>
          </cell>
          <cell r="H480" t="e">
            <v>#DIV/0!</v>
          </cell>
          <cell r="I480">
            <v>42.4</v>
          </cell>
          <cell r="J480">
            <v>44.949999999999996</v>
          </cell>
          <cell r="K480" t="str">
            <v/>
          </cell>
          <cell r="L480" t="str">
            <v/>
          </cell>
          <cell r="M480" t="str">
            <v/>
          </cell>
          <cell r="N480" t="str">
            <v/>
          </cell>
          <cell r="O480" t="str">
            <v>No</v>
          </cell>
          <cell r="P480">
            <v>0</v>
          </cell>
          <cell r="Q480">
            <v>13.455</v>
          </cell>
          <cell r="R480">
            <v>14.627079999999999</v>
          </cell>
          <cell r="S480">
            <v>0.47110849056603771</v>
          </cell>
          <cell r="T480">
            <v>0.45765368928438999</v>
          </cell>
          <cell r="U480">
            <v>-2.9399525441794899E-2</v>
          </cell>
          <cell r="V480">
            <v>5.6729699666295826E-2</v>
          </cell>
        </row>
        <row r="481">
          <cell r="B481">
            <v>645116</v>
          </cell>
          <cell r="C481" t="str">
            <v>Jardinera Ergo Quadro M</v>
          </cell>
          <cell r="D481" t="str">
            <v>05_GARDEN</v>
          </cell>
          <cell r="E481" t="b">
            <v>0</v>
          </cell>
          <cell r="F481">
            <v>12.33</v>
          </cell>
          <cell r="G481">
            <v>12.33</v>
          </cell>
          <cell r="H481">
            <v>0</v>
          </cell>
          <cell r="I481">
            <v>47.7</v>
          </cell>
          <cell r="J481">
            <v>50.57</v>
          </cell>
          <cell r="K481" t="str">
            <v/>
          </cell>
          <cell r="L481" t="str">
            <v/>
          </cell>
          <cell r="M481" t="str">
            <v/>
          </cell>
          <cell r="N481" t="str">
            <v/>
          </cell>
          <cell r="O481" t="str">
            <v>No</v>
          </cell>
          <cell r="P481">
            <v>0</v>
          </cell>
          <cell r="Q481">
            <v>14.835000000000001</v>
          </cell>
          <cell r="R481">
            <v>16.12208</v>
          </cell>
          <cell r="S481">
            <v>0.48165618448637315</v>
          </cell>
          <cell r="T481">
            <v>0.46865467009425876</v>
          </cell>
          <cell r="U481">
            <v>-2.7742205981857476E-2</v>
          </cell>
          <cell r="V481">
            <v>5.6753015621910173E-2</v>
          </cell>
        </row>
        <row r="482">
          <cell r="B482">
            <v>645117</v>
          </cell>
          <cell r="C482" t="str">
            <v>Jardinera Ergo Quadro L</v>
          </cell>
          <cell r="D482" t="str">
            <v>05_GARDEN</v>
          </cell>
          <cell r="E482" t="b">
            <v>0</v>
          </cell>
          <cell r="F482">
            <v>0</v>
          </cell>
          <cell r="G482">
            <v>0</v>
          </cell>
          <cell r="H482" t="e">
            <v>#DIV/0!</v>
          </cell>
          <cell r="I482">
            <v>50.88</v>
          </cell>
          <cell r="J482">
            <v>53.94</v>
          </cell>
          <cell r="K482" t="str">
            <v/>
          </cell>
          <cell r="L482" t="str">
            <v/>
          </cell>
          <cell r="M482" t="str">
            <v/>
          </cell>
          <cell r="N482" t="str">
            <v/>
          </cell>
          <cell r="O482" t="str">
            <v>No</v>
          </cell>
          <cell r="P482">
            <v>0</v>
          </cell>
          <cell r="Q482">
            <v>15.916</v>
          </cell>
          <cell r="R482">
            <v>16.87556</v>
          </cell>
          <cell r="S482">
            <v>0.4786425576519916</v>
          </cell>
          <cell r="T482">
            <v>0.47857001606723515</v>
          </cell>
          <cell r="U482">
            <v>-1.5157987822257446E-4</v>
          </cell>
          <cell r="V482">
            <v>5.6729699666295798E-2</v>
          </cell>
        </row>
        <row r="483">
          <cell r="B483">
            <v>240400</v>
          </cell>
          <cell r="C483" t="str">
            <v>Loseta Maxi</v>
          </cell>
          <cell r="D483" t="str">
            <v>05_GARDEN</v>
          </cell>
          <cell r="E483" t="b">
            <v>0</v>
          </cell>
          <cell r="F483">
            <v>4.8</v>
          </cell>
          <cell r="G483">
            <v>4.8</v>
          </cell>
          <cell r="H483">
            <v>0</v>
          </cell>
          <cell r="I483">
            <v>15.9</v>
          </cell>
          <cell r="J483">
            <v>16.860000000000003</v>
          </cell>
          <cell r="K483" t="str">
            <v/>
          </cell>
          <cell r="L483" t="str">
            <v/>
          </cell>
          <cell r="M483" t="str">
            <v/>
          </cell>
          <cell r="N483" t="str">
            <v/>
          </cell>
          <cell r="O483" t="str">
            <v>No</v>
          </cell>
          <cell r="P483">
            <v>0</v>
          </cell>
          <cell r="Q483">
            <v>4.7839999999999998</v>
          </cell>
          <cell r="R483">
            <v>5.4896399999999996</v>
          </cell>
          <cell r="S483">
            <v>0.49853249475890982</v>
          </cell>
          <cell r="T483">
            <v>0.45733096085409264</v>
          </cell>
          <cell r="U483">
            <v>-9.0091284936998084E-2</v>
          </cell>
          <cell r="V483">
            <v>5.6939501779359573E-2</v>
          </cell>
        </row>
        <row r="484">
          <cell r="B484">
            <v>645150</v>
          </cell>
          <cell r="C484" t="str">
            <v>Bordura de jardín Edgar</v>
          </cell>
          <cell r="D484" t="str">
            <v>05_GARDEN</v>
          </cell>
          <cell r="E484" t="b">
            <v>0</v>
          </cell>
          <cell r="F484">
            <v>5</v>
          </cell>
          <cell r="G484">
            <v>5</v>
          </cell>
          <cell r="H484">
            <v>0</v>
          </cell>
          <cell r="I484">
            <v>9.01</v>
          </cell>
          <cell r="J484">
            <v>9.56</v>
          </cell>
          <cell r="K484" t="str">
            <v/>
          </cell>
          <cell r="L484" t="str">
            <v/>
          </cell>
          <cell r="M484" t="str">
            <v/>
          </cell>
          <cell r="N484" t="str">
            <v/>
          </cell>
          <cell r="O484" t="str">
            <v>No</v>
          </cell>
          <cell r="P484">
            <v>0</v>
          </cell>
          <cell r="Q484">
            <v>3.8065000000000002</v>
          </cell>
          <cell r="R484">
            <v>4.1859999999999999</v>
          </cell>
          <cell r="S484">
            <v>0.29587495375508688</v>
          </cell>
          <cell r="T484">
            <v>0.27022315202231517</v>
          </cell>
          <cell r="U484">
            <v>-9.4928215960760343E-2</v>
          </cell>
          <cell r="V484">
            <v>5.7531380753138149E-2</v>
          </cell>
        </row>
        <row r="485">
          <cell r="B485">
            <v>645050</v>
          </cell>
          <cell r="C485" t="str">
            <v>Túnel de cultivo Sunny</v>
          </cell>
          <cell r="D485" t="str">
            <v>05_GARDEN</v>
          </cell>
          <cell r="E485" t="b">
            <v>0</v>
          </cell>
          <cell r="F485">
            <v>6.34</v>
          </cell>
          <cell r="G485">
            <v>6.3</v>
          </cell>
          <cell r="H485">
            <v>-6.3492063492063553E-3</v>
          </cell>
          <cell r="I485">
            <v>21.2</v>
          </cell>
          <cell r="J485">
            <v>22.48</v>
          </cell>
          <cell r="K485" t="str">
            <v/>
          </cell>
          <cell r="L485" t="str">
            <v/>
          </cell>
          <cell r="M485" t="str">
            <v/>
          </cell>
          <cell r="N485" t="str">
            <v/>
          </cell>
          <cell r="O485" t="str">
            <v>No</v>
          </cell>
          <cell r="P485">
            <v>0</v>
          </cell>
          <cell r="Q485">
            <v>6.3479999999999999</v>
          </cell>
          <cell r="R485">
            <v>6.996599999999999</v>
          </cell>
          <cell r="S485">
            <v>0.50094339622641504</v>
          </cell>
          <cell r="T485">
            <v>0.4812722419928826</v>
          </cell>
          <cell r="U485">
            <v>-4.0873236636455236E-2</v>
          </cell>
          <cell r="V485">
            <v>5.6939501779359483E-2</v>
          </cell>
        </row>
        <row r="486">
          <cell r="B486">
            <v>645055</v>
          </cell>
          <cell r="C486" t="str">
            <v>Tapa túnel de cultivo Sunny (2 ud.)</v>
          </cell>
          <cell r="D486" t="str">
            <v>05_GARDEN</v>
          </cell>
          <cell r="E486" t="b">
            <v>0</v>
          </cell>
          <cell r="F486">
            <v>4.5</v>
          </cell>
          <cell r="G486">
            <v>4.5</v>
          </cell>
          <cell r="H486">
            <v>0</v>
          </cell>
          <cell r="I486">
            <v>9.5399999999999991</v>
          </cell>
          <cell r="J486">
            <v>10.119999999999999</v>
          </cell>
          <cell r="K486" t="str">
            <v/>
          </cell>
          <cell r="L486" t="str">
            <v/>
          </cell>
          <cell r="M486" t="str">
            <v/>
          </cell>
          <cell r="N486" t="str">
            <v/>
          </cell>
          <cell r="O486" t="str">
            <v>No</v>
          </cell>
          <cell r="P486">
            <v>0</v>
          </cell>
          <cell r="Q486">
            <v>3.7949999999999999</v>
          </cell>
          <cell r="R486">
            <v>4.1261999999999999</v>
          </cell>
          <cell r="S486">
            <v>0.33700209643605861</v>
          </cell>
          <cell r="T486">
            <v>0.32045454545454538</v>
          </cell>
          <cell r="U486">
            <v>-5.1637747743729229E-2</v>
          </cell>
          <cell r="V486">
            <v>5.7312252964426887E-2</v>
          </cell>
        </row>
        <row r="487">
          <cell r="B487">
            <v>645056</v>
          </cell>
          <cell r="C487" t="str">
            <v>Fijación túnel de cultivo Sunny (10 ud.)</v>
          </cell>
          <cell r="D487" t="str">
            <v>05_GARDEN</v>
          </cell>
          <cell r="E487" t="b">
            <v>0</v>
          </cell>
          <cell r="F487">
            <v>3.2</v>
          </cell>
          <cell r="G487">
            <v>3.2</v>
          </cell>
          <cell r="H487">
            <v>0</v>
          </cell>
          <cell r="I487">
            <v>8.48</v>
          </cell>
          <cell r="J487">
            <v>8.99</v>
          </cell>
          <cell r="K487" t="str">
            <v/>
          </cell>
          <cell r="L487" t="str">
            <v/>
          </cell>
          <cell r="M487" t="str">
            <v/>
          </cell>
          <cell r="N487" t="str">
            <v/>
          </cell>
          <cell r="O487" t="str">
            <v>No</v>
          </cell>
          <cell r="P487">
            <v>0</v>
          </cell>
          <cell r="Q487">
            <v>3.2</v>
          </cell>
          <cell r="R487">
            <v>3.2</v>
          </cell>
          <cell r="S487">
            <v>0.37106918238993708</v>
          </cell>
          <cell r="T487">
            <v>0.40674823878383387</v>
          </cell>
          <cell r="U487">
            <v>8.7717789511704336E-2</v>
          </cell>
          <cell r="V487">
            <v>5.672969966629586E-2</v>
          </cell>
        </row>
        <row r="488">
          <cell r="B488">
            <v>645061</v>
          </cell>
          <cell r="C488" t="str">
            <v>Campana de cultivo Sunny con fijación</v>
          </cell>
          <cell r="D488" t="str">
            <v>05_GARDEN</v>
          </cell>
          <cell r="E488" t="b">
            <v>0</v>
          </cell>
          <cell r="F488">
            <v>2.4</v>
          </cell>
          <cell r="G488">
            <v>2.4</v>
          </cell>
          <cell r="H488">
            <v>0</v>
          </cell>
          <cell r="I488">
            <v>12.72</v>
          </cell>
          <cell r="J488">
            <v>13.49</v>
          </cell>
          <cell r="K488" t="str">
            <v/>
          </cell>
          <cell r="L488" t="str">
            <v/>
          </cell>
          <cell r="M488" t="str">
            <v/>
          </cell>
          <cell r="N488" t="str">
            <v/>
          </cell>
          <cell r="O488" t="str">
            <v>No</v>
          </cell>
          <cell r="P488">
            <v>0</v>
          </cell>
          <cell r="Q488">
            <v>2.3460000000000001</v>
          </cell>
          <cell r="R488">
            <v>2.5833599999999999</v>
          </cell>
          <cell r="S488">
            <v>0.69261006289308169</v>
          </cell>
          <cell r="T488">
            <v>0.68083024462564867</v>
          </cell>
          <cell r="U488">
            <v>-1.7302137148607573E-2</v>
          </cell>
          <cell r="V488">
            <v>5.7079318013343185E-2</v>
          </cell>
        </row>
        <row r="489">
          <cell r="B489">
            <v>785003</v>
          </cell>
          <cell r="C489" t="str">
            <v>Cesto Toni 30L</v>
          </cell>
          <cell r="D489" t="str">
            <v>05_GARDEN</v>
          </cell>
          <cell r="E489" t="b">
            <v>0</v>
          </cell>
          <cell r="F489">
            <v>2.86</v>
          </cell>
          <cell r="G489">
            <v>2.86</v>
          </cell>
          <cell r="H489">
            <v>0</v>
          </cell>
          <cell r="I489">
            <v>8.9</v>
          </cell>
          <cell r="J489">
            <v>9.44</v>
          </cell>
          <cell r="K489" t="str">
            <v/>
          </cell>
          <cell r="L489" t="str">
            <v/>
          </cell>
          <cell r="M489" t="str">
            <v/>
          </cell>
          <cell r="N489" t="str">
            <v/>
          </cell>
          <cell r="O489" t="str">
            <v>No</v>
          </cell>
          <cell r="P489">
            <v>0</v>
          </cell>
          <cell r="Q489">
            <v>2.8864999999999998</v>
          </cell>
          <cell r="R489">
            <v>3.3</v>
          </cell>
          <cell r="S489">
            <v>0.45945692883895134</v>
          </cell>
          <cell r="T489">
            <v>0.4173728813559322</v>
          </cell>
          <cell r="U489">
            <v>-0.1008308142740357</v>
          </cell>
          <cell r="V489">
            <v>5.7203389830508385E-2</v>
          </cell>
        </row>
        <row r="490">
          <cell r="B490">
            <v>785001</v>
          </cell>
          <cell r="C490" t="str">
            <v>Cesto Toni 45L</v>
          </cell>
          <cell r="D490" t="str">
            <v>05_GARDEN</v>
          </cell>
          <cell r="E490" t="b">
            <v>0</v>
          </cell>
          <cell r="F490">
            <v>3.29</v>
          </cell>
          <cell r="G490">
            <v>3.29</v>
          </cell>
          <cell r="H490">
            <v>0</v>
          </cell>
          <cell r="I490">
            <v>10.07</v>
          </cell>
          <cell r="J490">
            <v>10.68</v>
          </cell>
          <cell r="K490" t="str">
            <v/>
          </cell>
          <cell r="L490" t="str">
            <v/>
          </cell>
          <cell r="M490" t="str">
            <v/>
          </cell>
          <cell r="N490" t="str">
            <v/>
          </cell>
          <cell r="O490" t="str">
            <v>No</v>
          </cell>
          <cell r="P490">
            <v>0</v>
          </cell>
          <cell r="Q490">
            <v>3.3235000000000001</v>
          </cell>
          <cell r="R490">
            <v>3.7</v>
          </cell>
          <cell r="S490">
            <v>0.449933796756041</v>
          </cell>
          <cell r="T490">
            <v>0.42259675405742814</v>
          </cell>
          <cell r="U490">
            <v>-6.4688245794945087E-2</v>
          </cell>
          <cell r="V490">
            <v>5.7116104868913803E-2</v>
          </cell>
        </row>
        <row r="491">
          <cell r="B491">
            <v>785002</v>
          </cell>
          <cell r="C491" t="str">
            <v>Cesto Toni 70L</v>
          </cell>
          <cell r="D491" t="str">
            <v>05_GARDEN</v>
          </cell>
          <cell r="E491" t="b">
            <v>0</v>
          </cell>
          <cell r="F491">
            <v>3.56</v>
          </cell>
          <cell r="G491">
            <v>3.56</v>
          </cell>
          <cell r="H491">
            <v>0</v>
          </cell>
          <cell r="I491">
            <v>11.18</v>
          </cell>
          <cell r="J491">
            <v>11.86</v>
          </cell>
          <cell r="K491" t="str">
            <v/>
          </cell>
          <cell r="L491" t="str">
            <v/>
          </cell>
          <cell r="M491" t="str">
            <v/>
          </cell>
          <cell r="N491" t="str">
            <v/>
          </cell>
          <cell r="O491" t="str">
            <v>No</v>
          </cell>
          <cell r="P491">
            <v>0</v>
          </cell>
          <cell r="Q491">
            <v>3.6110000000000002</v>
          </cell>
          <cell r="R491">
            <v>4</v>
          </cell>
          <cell r="S491">
            <v>0.46168753726893252</v>
          </cell>
          <cell r="T491">
            <v>0.43788645306351881</v>
          </cell>
          <cell r="U491">
            <v>-5.4354465727125802E-2</v>
          </cell>
          <cell r="V491">
            <v>5.7335581787521059E-2</v>
          </cell>
        </row>
        <row r="492">
          <cell r="B492">
            <v>785035</v>
          </cell>
          <cell r="C492" t="str">
            <v>Cesto Toni 46L Ovalado</v>
          </cell>
          <cell r="D492" t="str">
            <v>05_GARDEN</v>
          </cell>
          <cell r="E492" t="b">
            <v>0</v>
          </cell>
          <cell r="F492"/>
          <cell r="G492"/>
          <cell r="H492" t="e">
            <v>#DIV/0!</v>
          </cell>
          <cell r="I492"/>
          <cell r="J492">
            <v>13.5</v>
          </cell>
          <cell r="K492" t="str">
            <v/>
          </cell>
          <cell r="L492" t="str">
            <v/>
          </cell>
          <cell r="M492" t="str">
            <v/>
          </cell>
          <cell r="N492" t="str">
            <v/>
          </cell>
          <cell r="O492" t="str">
            <v>No</v>
          </cell>
          <cell r="P492">
            <v>0</v>
          </cell>
          <cell r="Q492">
            <v>0</v>
          </cell>
          <cell r="R492">
            <v>4.9000000000000004</v>
          </cell>
          <cell r="T492">
            <v>0.39506172839506165</v>
          </cell>
          <cell r="U492">
            <v>1</v>
          </cell>
          <cell r="V492">
            <v>1</v>
          </cell>
        </row>
        <row r="493">
          <cell r="B493">
            <v>776015</v>
          </cell>
          <cell r="C493" t="str">
            <v>Cubo 16L verde</v>
          </cell>
          <cell r="D493" t="str">
            <v>05_GARDEN</v>
          </cell>
          <cell r="E493" t="b">
            <v>0</v>
          </cell>
          <cell r="F493">
            <v>2.7</v>
          </cell>
          <cell r="G493">
            <v>2.7</v>
          </cell>
          <cell r="H493">
            <v>0</v>
          </cell>
          <cell r="I493">
            <v>8.48</v>
          </cell>
          <cell r="J493">
            <v>8.99</v>
          </cell>
          <cell r="K493" t="str">
            <v/>
          </cell>
          <cell r="L493" t="str">
            <v/>
          </cell>
          <cell r="M493" t="str">
            <v/>
          </cell>
          <cell r="N493" t="str">
            <v/>
          </cell>
          <cell r="O493" t="str">
            <v>No</v>
          </cell>
          <cell r="P493">
            <v>0</v>
          </cell>
          <cell r="Q493">
            <v>2.9</v>
          </cell>
          <cell r="R493">
            <v>3.0019599999999995</v>
          </cell>
          <cell r="S493">
            <v>0.43003144654088055</v>
          </cell>
          <cell r="T493">
            <v>0.44346310715609949</v>
          </cell>
          <cell r="U493">
            <v>3.0288112806847275E-2</v>
          </cell>
          <cell r="V493">
            <v>5.672969966629586E-2</v>
          </cell>
        </row>
        <row r="494">
          <cell r="B494">
            <v>776016</v>
          </cell>
          <cell r="C494" t="str">
            <v>Cubo 16L marrón</v>
          </cell>
          <cell r="D494" t="str">
            <v>05_GARDEN</v>
          </cell>
          <cell r="E494" t="b">
            <v>0</v>
          </cell>
          <cell r="F494">
            <v>2.61</v>
          </cell>
          <cell r="G494">
            <v>2.61</v>
          </cell>
          <cell r="H494">
            <v>0</v>
          </cell>
          <cell r="I494">
            <v>8.48</v>
          </cell>
          <cell r="J494">
            <v>8.99</v>
          </cell>
          <cell r="K494" t="str">
            <v/>
          </cell>
          <cell r="L494" t="str">
            <v/>
          </cell>
          <cell r="M494" t="str">
            <v/>
          </cell>
          <cell r="N494" t="str">
            <v/>
          </cell>
          <cell r="O494" t="str">
            <v>No</v>
          </cell>
          <cell r="P494">
            <v>0</v>
          </cell>
          <cell r="Q494">
            <v>2.9</v>
          </cell>
          <cell r="R494">
            <v>2.9</v>
          </cell>
          <cell r="S494">
            <v>0.43003144654088055</v>
          </cell>
          <cell r="T494">
            <v>0.4623655913978495</v>
          </cell>
          <cell r="U494">
            <v>6.9931987713909585E-2</v>
          </cell>
          <cell r="V494">
            <v>5.672969966629586E-2</v>
          </cell>
        </row>
        <row r="495">
          <cell r="B495">
            <v>690011</v>
          </cell>
          <cell r="C495" t="str">
            <v>Bandeja de maletero L</v>
          </cell>
          <cell r="D495" t="str">
            <v>05_GARDEN</v>
          </cell>
          <cell r="E495" t="b">
            <v>0</v>
          </cell>
          <cell r="F495">
            <v>4.97</v>
          </cell>
          <cell r="G495">
            <v>4.97</v>
          </cell>
          <cell r="H495">
            <v>0</v>
          </cell>
          <cell r="I495">
            <v>16.96</v>
          </cell>
          <cell r="J495">
            <v>17.98</v>
          </cell>
          <cell r="K495" t="str">
            <v/>
          </cell>
          <cell r="L495" t="str">
            <v/>
          </cell>
          <cell r="M495" t="str">
            <v/>
          </cell>
          <cell r="N495" t="str">
            <v/>
          </cell>
          <cell r="O495" t="str">
            <v>No</v>
          </cell>
          <cell r="P495">
            <v>0</v>
          </cell>
          <cell r="Q495">
            <v>4.8644999999999996</v>
          </cell>
          <cell r="R495">
            <v>5.3700400000000004</v>
          </cell>
          <cell r="S495">
            <v>0.52196344339622647</v>
          </cell>
          <cell r="T495">
            <v>0.50222098628105305</v>
          </cell>
          <cell r="U495">
            <v>-3.9310298960954088E-2</v>
          </cell>
          <cell r="V495">
            <v>5.672969966629586E-2</v>
          </cell>
        </row>
        <row r="496">
          <cell r="B496">
            <v>690010</v>
          </cell>
          <cell r="C496" t="str">
            <v>Bandeja de maletero XL</v>
          </cell>
          <cell r="D496" t="str">
            <v>05_GARDEN</v>
          </cell>
          <cell r="E496" t="b">
            <v>0</v>
          </cell>
          <cell r="F496">
            <v>5.97</v>
          </cell>
          <cell r="G496">
            <v>5.97</v>
          </cell>
          <cell r="H496">
            <v>0</v>
          </cell>
          <cell r="I496">
            <v>19.079999999999998</v>
          </cell>
          <cell r="J496">
            <v>20.23</v>
          </cell>
          <cell r="K496" t="str">
            <v/>
          </cell>
          <cell r="L496" t="str">
            <v/>
          </cell>
          <cell r="M496" t="str">
            <v/>
          </cell>
          <cell r="N496" t="str">
            <v/>
          </cell>
          <cell r="O496" t="str">
            <v>No</v>
          </cell>
          <cell r="P496">
            <v>0</v>
          </cell>
          <cell r="Q496">
            <v>6.0490000000000004</v>
          </cell>
          <cell r="R496">
            <v>6.1474399999999996</v>
          </cell>
          <cell r="S496">
            <v>0.47161076170510124</v>
          </cell>
          <cell r="T496">
            <v>0.49353765035425939</v>
          </cell>
          <cell r="U496">
            <v>4.4427995783947009E-2</v>
          </cell>
          <cell r="V496">
            <v>5.6846267918932381E-2</v>
          </cell>
        </row>
        <row r="497">
          <cell r="B497">
            <v>626050</v>
          </cell>
          <cell r="C497" t="str">
            <v>Compostadora Thermo Wood 600L</v>
          </cell>
          <cell r="D497" t="str">
            <v>05_GARDEN</v>
          </cell>
          <cell r="E497" t="b">
            <v>0</v>
          </cell>
          <cell r="F497">
            <v>0</v>
          </cell>
          <cell r="G497">
            <v>0</v>
          </cell>
          <cell r="H497" t="e">
            <v>#DIV/0!</v>
          </cell>
          <cell r="I497"/>
          <cell r="J497">
            <v>140</v>
          </cell>
          <cell r="K497" t="str">
            <v/>
          </cell>
          <cell r="L497" t="str">
            <v/>
          </cell>
          <cell r="M497" t="str">
            <v/>
          </cell>
          <cell r="N497" t="str">
            <v/>
          </cell>
          <cell r="O497" t="str">
            <v>No</v>
          </cell>
          <cell r="P497">
            <v>0</v>
          </cell>
          <cell r="Q497">
            <v>41.2</v>
          </cell>
          <cell r="R497">
            <v>44.85</v>
          </cell>
          <cell r="T497">
            <v>0.46607142857142858</v>
          </cell>
          <cell r="V497">
            <v>1</v>
          </cell>
        </row>
        <row r="498">
          <cell r="B498">
            <v>626001</v>
          </cell>
          <cell r="C498" t="str">
            <v xml:space="preserve">Compostadora Thermo King  400L </v>
          </cell>
          <cell r="D498" t="str">
            <v>05_GARDEN</v>
          </cell>
          <cell r="E498" t="b">
            <v>0</v>
          </cell>
          <cell r="F498">
            <v>25.27</v>
          </cell>
          <cell r="G498">
            <v>25.27</v>
          </cell>
          <cell r="H498">
            <v>0</v>
          </cell>
          <cell r="I498">
            <v>74.2</v>
          </cell>
          <cell r="J498">
            <v>78.699999999999989</v>
          </cell>
          <cell r="K498" t="str">
            <v/>
          </cell>
          <cell r="L498" t="str">
            <v/>
          </cell>
          <cell r="M498" t="str">
            <v/>
          </cell>
          <cell r="N498" t="str">
            <v/>
          </cell>
          <cell r="O498" t="str">
            <v>No</v>
          </cell>
          <cell r="P498">
            <v>0</v>
          </cell>
          <cell r="Q498">
            <v>23.805</v>
          </cell>
          <cell r="R498">
            <v>29.421600000000002</v>
          </cell>
          <cell r="S498">
            <v>0.46529649595687333</v>
          </cell>
          <cell r="T498">
            <v>0.37692503176620062</v>
          </cell>
          <cell r="U498">
            <v>-0.23445368904415942</v>
          </cell>
          <cell r="V498">
            <v>5.7179161372299697E-2</v>
          </cell>
        </row>
        <row r="499">
          <cell r="B499">
            <v>626002</v>
          </cell>
          <cell r="C499" t="str">
            <v xml:space="preserve">Compostadora Thermo King  600L </v>
          </cell>
          <cell r="D499" t="str">
            <v>05_GARDEN</v>
          </cell>
          <cell r="E499" t="b">
            <v>0</v>
          </cell>
          <cell r="F499">
            <v>30</v>
          </cell>
          <cell r="G499">
            <v>30</v>
          </cell>
          <cell r="H499">
            <v>0</v>
          </cell>
          <cell r="I499">
            <v>90.1</v>
          </cell>
          <cell r="J499">
            <v>95.6</v>
          </cell>
          <cell r="K499" t="str">
            <v/>
          </cell>
          <cell r="L499" t="str">
            <v/>
          </cell>
          <cell r="M499" t="str">
            <v/>
          </cell>
          <cell r="N499" t="str">
            <v/>
          </cell>
          <cell r="O499" t="str">
            <v>No</v>
          </cell>
          <cell r="P499">
            <v>0</v>
          </cell>
          <cell r="Q499">
            <v>30.026499999999999</v>
          </cell>
          <cell r="R499">
            <v>30.677399999999995</v>
          </cell>
          <cell r="S499">
            <v>0.44457084720680723</v>
          </cell>
          <cell r="T499">
            <v>0.46517782426778242</v>
          </cell>
          <cell r="U499">
            <v>4.429913892265136E-2</v>
          </cell>
          <cell r="V499">
            <v>5.753138075313808E-2</v>
          </cell>
        </row>
        <row r="500">
          <cell r="B500">
            <v>626003</v>
          </cell>
          <cell r="C500" t="str">
            <v xml:space="preserve">Compostadora Thermo King  900L </v>
          </cell>
          <cell r="D500" t="str">
            <v>05_GARDEN</v>
          </cell>
          <cell r="E500" t="b">
            <v>0</v>
          </cell>
          <cell r="F500">
            <v>39.700000000000003</v>
          </cell>
          <cell r="G500">
            <v>39.700000000000003</v>
          </cell>
          <cell r="H500">
            <v>0</v>
          </cell>
          <cell r="I500">
            <v>143.1</v>
          </cell>
          <cell r="J500">
            <v>151.69999999999999</v>
          </cell>
          <cell r="K500" t="str">
            <v/>
          </cell>
          <cell r="L500" t="str">
            <v/>
          </cell>
          <cell r="M500" t="str">
            <v/>
          </cell>
          <cell r="N500" t="str">
            <v/>
          </cell>
          <cell r="O500" t="str">
            <v>No</v>
          </cell>
          <cell r="P500">
            <v>0</v>
          </cell>
          <cell r="Q500">
            <v>39.663499999999999</v>
          </cell>
          <cell r="R500">
            <v>40.281280000000002</v>
          </cell>
          <cell r="S500">
            <v>0.53804449103191243</v>
          </cell>
          <cell r="T500">
            <v>0.55744583607998233</v>
          </cell>
          <cell r="U500">
            <v>3.4804000303423545E-2</v>
          </cell>
          <cell r="V500">
            <v>5.6690837178642026E-2</v>
          </cell>
        </row>
        <row r="501">
          <cell r="B501">
            <v>627003</v>
          </cell>
          <cell r="C501" t="str">
            <v xml:space="preserve">Compostadora Eco King 400L </v>
          </cell>
          <cell r="D501" t="str">
            <v>05_GARDEN</v>
          </cell>
          <cell r="E501" t="b">
            <v>0</v>
          </cell>
          <cell r="F501">
            <v>18.2</v>
          </cell>
          <cell r="G501">
            <v>18.2</v>
          </cell>
          <cell r="H501">
            <v>0</v>
          </cell>
          <cell r="I501">
            <v>58.3</v>
          </cell>
          <cell r="J501">
            <v>61.800000000000004</v>
          </cell>
          <cell r="K501" t="str">
            <v/>
          </cell>
          <cell r="L501" t="str">
            <v/>
          </cell>
          <cell r="M501" t="str">
            <v/>
          </cell>
          <cell r="N501" t="str">
            <v/>
          </cell>
          <cell r="O501" t="str">
            <v>No</v>
          </cell>
          <cell r="P501">
            <v>0</v>
          </cell>
          <cell r="Q501">
            <v>18.1355</v>
          </cell>
          <cell r="R501">
            <v>20.571199999999997</v>
          </cell>
          <cell r="S501">
            <v>0.48154659805603195</v>
          </cell>
          <cell r="T501">
            <v>0.44522114347357072</v>
          </cell>
          <cell r="U501">
            <v>-8.1589688888208833E-2</v>
          </cell>
          <cell r="V501">
            <v>5.6634304207119852E-2</v>
          </cell>
        </row>
        <row r="502">
          <cell r="B502">
            <v>627001</v>
          </cell>
          <cell r="C502" t="str">
            <v xml:space="preserve">Compostadora Eco King 600L </v>
          </cell>
          <cell r="D502" t="str">
            <v>05_GARDEN</v>
          </cell>
          <cell r="E502" t="b">
            <v>0</v>
          </cell>
          <cell r="F502">
            <v>22</v>
          </cell>
          <cell r="G502">
            <v>22</v>
          </cell>
          <cell r="H502">
            <v>0</v>
          </cell>
          <cell r="I502">
            <v>72.08</v>
          </cell>
          <cell r="J502">
            <v>76.5</v>
          </cell>
          <cell r="K502" t="str">
            <v/>
          </cell>
          <cell r="L502" t="str">
            <v/>
          </cell>
          <cell r="M502" t="str">
            <v/>
          </cell>
          <cell r="N502" t="str">
            <v/>
          </cell>
          <cell r="O502" t="str">
            <v>No</v>
          </cell>
          <cell r="P502">
            <v>0</v>
          </cell>
          <cell r="Q502">
            <v>22.010999999999999</v>
          </cell>
          <cell r="R502">
            <v>22.891439999999999</v>
          </cell>
          <cell r="S502">
            <v>0.49105160932297448</v>
          </cell>
          <cell r="T502">
            <v>0.50127581699346402</v>
          </cell>
          <cell r="U502">
            <v>2.0396371266844592E-2</v>
          </cell>
          <cell r="V502">
            <v>5.7777777777777803E-2</v>
          </cell>
        </row>
        <row r="503">
          <cell r="B503">
            <v>628000</v>
          </cell>
          <cell r="C503" t="str">
            <v>Compostadora Eco Master 300L</v>
          </cell>
          <cell r="D503" t="str">
            <v>05_GARDEN</v>
          </cell>
          <cell r="E503" t="b">
            <v>0</v>
          </cell>
          <cell r="F503">
            <v>10.3</v>
          </cell>
          <cell r="G503">
            <v>10.3</v>
          </cell>
          <cell r="H503">
            <v>0</v>
          </cell>
          <cell r="I503">
            <v>40.28</v>
          </cell>
          <cell r="J503">
            <v>42.7</v>
          </cell>
          <cell r="K503" t="str">
            <v/>
          </cell>
          <cell r="L503" t="str">
            <v/>
          </cell>
          <cell r="M503" t="str">
            <v/>
          </cell>
          <cell r="N503" t="str">
            <v/>
          </cell>
          <cell r="O503" t="str">
            <v>No</v>
          </cell>
          <cell r="P503">
            <v>0</v>
          </cell>
          <cell r="Q503">
            <v>10.304</v>
          </cell>
          <cell r="R503">
            <v>10.524799999999999</v>
          </cell>
          <cell r="S503">
            <v>0.57365110890433624</v>
          </cell>
          <cell r="T503">
            <v>0.58919594067135062</v>
          </cell>
          <cell r="U503">
            <v>2.6383127740666455E-2</v>
          </cell>
          <cell r="V503">
            <v>5.6674473067915725E-2</v>
          </cell>
        </row>
        <row r="504">
          <cell r="B504">
            <v>628001</v>
          </cell>
          <cell r="C504" t="str">
            <v>Compostadora Eco Master 450L</v>
          </cell>
          <cell r="D504" t="str">
            <v>05_GARDEN</v>
          </cell>
          <cell r="E504" t="b">
            <v>0</v>
          </cell>
          <cell r="F504">
            <v>14.62</v>
          </cell>
          <cell r="G504">
            <v>14.62</v>
          </cell>
          <cell r="H504">
            <v>0</v>
          </cell>
          <cell r="I504">
            <v>53.53</v>
          </cell>
          <cell r="J504">
            <v>56.800000000000004</v>
          </cell>
          <cell r="K504" t="str">
            <v/>
          </cell>
          <cell r="L504" t="str">
            <v/>
          </cell>
          <cell r="M504" t="str">
            <v/>
          </cell>
          <cell r="N504" t="str">
            <v/>
          </cell>
          <cell r="O504" t="str">
            <v>No</v>
          </cell>
          <cell r="P504">
            <v>0</v>
          </cell>
          <cell r="Q504">
            <v>14.6395</v>
          </cell>
          <cell r="R504">
            <v>15.73936</v>
          </cell>
          <cell r="S504">
            <v>0.54419640077215281</v>
          </cell>
          <cell r="T504">
            <v>0.53816431924882635</v>
          </cell>
          <cell r="U504">
            <v>-1.1208624034655593E-2</v>
          </cell>
          <cell r="V504">
            <v>5.7570422535211316E-2</v>
          </cell>
        </row>
        <row r="505">
          <cell r="B505">
            <v>600012</v>
          </cell>
          <cell r="C505" t="str">
            <v xml:space="preserve">Rapid Composter 280L </v>
          </cell>
          <cell r="D505" t="str">
            <v>05_GARDEN</v>
          </cell>
          <cell r="E505" t="b">
            <v>0</v>
          </cell>
          <cell r="F505">
            <v>19.45</v>
          </cell>
          <cell r="G505">
            <v>19.45</v>
          </cell>
          <cell r="H505">
            <v>0</v>
          </cell>
          <cell r="I505">
            <v>58.09</v>
          </cell>
          <cell r="J505">
            <v>61.6</v>
          </cell>
          <cell r="K505" t="str">
            <v/>
          </cell>
          <cell r="L505" t="str">
            <v/>
          </cell>
          <cell r="M505" t="str">
            <v/>
          </cell>
          <cell r="N505" t="str">
            <v/>
          </cell>
          <cell r="O505" t="str">
            <v>No</v>
          </cell>
          <cell r="P505">
            <v>0</v>
          </cell>
          <cell r="Q505">
            <v>19.757000000000001</v>
          </cell>
          <cell r="R505">
            <v>21.779159999999997</v>
          </cell>
          <cell r="S505">
            <v>0.43314971021977389</v>
          </cell>
          <cell r="T505">
            <v>0.41073701298701309</v>
          </cell>
          <cell r="U505">
            <v>-5.4567025917066421E-2</v>
          </cell>
          <cell r="V505">
            <v>5.6980519480519444E-2</v>
          </cell>
        </row>
        <row r="506">
          <cell r="B506">
            <v>625001</v>
          </cell>
          <cell r="C506" t="str">
            <v xml:space="preserve">Compostadora Eco Composter 280L </v>
          </cell>
          <cell r="D506" t="str">
            <v>05_GARDEN</v>
          </cell>
          <cell r="E506" t="b">
            <v>0</v>
          </cell>
          <cell r="F506">
            <v>12.86</v>
          </cell>
          <cell r="G506">
            <v>12.86</v>
          </cell>
          <cell r="H506">
            <v>0</v>
          </cell>
          <cell r="I506">
            <v>40.28</v>
          </cell>
          <cell r="J506">
            <v>42.7</v>
          </cell>
          <cell r="K506" t="str">
            <v/>
          </cell>
          <cell r="L506" t="str">
            <v/>
          </cell>
          <cell r="M506" t="str">
            <v/>
          </cell>
          <cell r="N506" t="str">
            <v/>
          </cell>
          <cell r="O506" t="str">
            <v>No</v>
          </cell>
          <cell r="P506">
            <v>0</v>
          </cell>
          <cell r="Q506">
            <v>12.926</v>
          </cell>
          <cell r="R506">
            <v>14.196519999999998</v>
          </cell>
          <cell r="S506">
            <v>0.46516054286660047</v>
          </cell>
          <cell r="T506">
            <v>0.44588134270101493</v>
          </cell>
          <cell r="U506">
            <v>-4.3238409682715029E-2</v>
          </cell>
          <cell r="V506">
            <v>5.6674473067915725E-2</v>
          </cell>
        </row>
        <row r="507">
          <cell r="B507">
            <v>995046</v>
          </cell>
          <cell r="C507" t="str">
            <v>Urban Composter 15L</v>
          </cell>
          <cell r="D507" t="str">
            <v>05_GARDEN</v>
          </cell>
          <cell r="E507" t="b">
            <v>0</v>
          </cell>
          <cell r="F507">
            <v>21.7</v>
          </cell>
          <cell r="G507">
            <v>21.7</v>
          </cell>
          <cell r="H507">
            <v>0</v>
          </cell>
          <cell r="I507">
            <v>71.02</v>
          </cell>
          <cell r="J507">
            <v>75.3</v>
          </cell>
          <cell r="K507" t="str">
            <v/>
          </cell>
          <cell r="L507" t="str">
            <v/>
          </cell>
          <cell r="M507" t="str">
            <v/>
          </cell>
          <cell r="N507" t="str">
            <v/>
          </cell>
          <cell r="O507" t="str">
            <v>No</v>
          </cell>
          <cell r="P507">
            <v>0</v>
          </cell>
          <cell r="Q507">
            <v>21.734999999999999</v>
          </cell>
          <cell r="R507">
            <v>22.604399999999995</v>
          </cell>
          <cell r="S507">
            <v>0.48993241340467469</v>
          </cell>
          <cell r="T507">
            <v>0.49968127490039854</v>
          </cell>
          <cell r="U507">
            <v>1.9510159746664688E-2</v>
          </cell>
          <cell r="V507">
            <v>5.6839309428950879E-2</v>
          </cell>
        </row>
        <row r="508">
          <cell r="B508">
            <v>995007</v>
          </cell>
          <cell r="C508" t="str">
            <v>Acelerador Compost 500ml</v>
          </cell>
          <cell r="D508" t="str">
            <v>05_GARDEN</v>
          </cell>
          <cell r="E508" t="b">
            <v>0</v>
          </cell>
          <cell r="F508">
            <v>4.8</v>
          </cell>
          <cell r="G508">
            <v>4.8</v>
          </cell>
          <cell r="H508">
            <v>0</v>
          </cell>
          <cell r="I508">
            <v>19.61</v>
          </cell>
          <cell r="J508">
            <v>20.8</v>
          </cell>
          <cell r="K508" t="str">
            <v/>
          </cell>
          <cell r="L508" t="str">
            <v/>
          </cell>
          <cell r="M508" t="str">
            <v/>
          </cell>
          <cell r="N508" t="str">
            <v/>
          </cell>
          <cell r="O508" t="str">
            <v>No</v>
          </cell>
          <cell r="P508">
            <v>0</v>
          </cell>
          <cell r="Q508">
            <v>4.8</v>
          </cell>
          <cell r="R508">
            <v>7.5</v>
          </cell>
          <cell r="S508">
            <v>0.59204487506374304</v>
          </cell>
          <cell r="T508">
            <v>0.39903846153846156</v>
          </cell>
          <cell r="U508">
            <v>-0.48367872305130777</v>
          </cell>
          <cell r="V508">
            <v>5.7211538461538522E-2</v>
          </cell>
        </row>
        <row r="509">
          <cell r="B509">
            <v>626101</v>
          </cell>
          <cell r="C509" t="str">
            <v>Base Thermo King y Eco King 400L</v>
          </cell>
          <cell r="D509" t="str">
            <v>05_GARDEN</v>
          </cell>
          <cell r="E509" t="b">
            <v>0</v>
          </cell>
          <cell r="F509">
            <v>7.1</v>
          </cell>
          <cell r="G509">
            <v>7.1</v>
          </cell>
          <cell r="H509">
            <v>0</v>
          </cell>
          <cell r="I509">
            <v>15.37</v>
          </cell>
          <cell r="J509">
            <v>17</v>
          </cell>
          <cell r="K509" t="str">
            <v/>
          </cell>
          <cell r="L509" t="str">
            <v/>
          </cell>
          <cell r="M509" t="str">
            <v/>
          </cell>
          <cell r="N509" t="str">
            <v/>
          </cell>
          <cell r="O509" t="str">
            <v>No</v>
          </cell>
          <cell r="P509">
            <v>0</v>
          </cell>
          <cell r="Q509">
            <v>7.0839999999999996</v>
          </cell>
          <cell r="R509">
            <v>7.1</v>
          </cell>
          <cell r="S509">
            <v>0.23183691173281284</v>
          </cell>
          <cell r="T509">
            <v>0.30392156862745096</v>
          </cell>
          <cell r="U509">
            <v>0.23718177429848672</v>
          </cell>
          <cell r="V509">
            <v>9.5882352941176516E-2</v>
          </cell>
        </row>
        <row r="510">
          <cell r="B510">
            <v>626102</v>
          </cell>
          <cell r="C510" t="str">
            <v>Base Thermo King y Eco King 400L, 600L</v>
          </cell>
          <cell r="D510" t="str">
            <v>05_GARDEN</v>
          </cell>
          <cell r="E510" t="b">
            <v>0</v>
          </cell>
          <cell r="F510">
            <v>7.3</v>
          </cell>
          <cell r="G510">
            <v>7.3</v>
          </cell>
          <cell r="H510">
            <v>0</v>
          </cell>
          <cell r="I510">
            <v>15.9</v>
          </cell>
          <cell r="J510">
            <v>17.5</v>
          </cell>
          <cell r="K510" t="str">
            <v/>
          </cell>
          <cell r="L510" t="str">
            <v/>
          </cell>
          <cell r="M510" t="str">
            <v/>
          </cell>
          <cell r="N510" t="str">
            <v/>
          </cell>
          <cell r="O510" t="str">
            <v>No</v>
          </cell>
          <cell r="P510">
            <v>0</v>
          </cell>
          <cell r="Q510">
            <v>7.3025000000000002</v>
          </cell>
          <cell r="R510">
            <v>7.35</v>
          </cell>
          <cell r="S510">
            <v>0.23453878406708586</v>
          </cell>
          <cell r="T510">
            <v>0.30000000000000004</v>
          </cell>
          <cell r="U510">
            <v>0.21820405310971391</v>
          </cell>
          <cell r="V510">
            <v>9.1428571428571415E-2</v>
          </cell>
        </row>
        <row r="511">
          <cell r="B511">
            <v>626100</v>
          </cell>
          <cell r="C511" t="str">
            <v>Base Thermo King y Eco King 400L, 600L, 900L</v>
          </cell>
          <cell r="D511" t="str">
            <v>05_GARDEN</v>
          </cell>
          <cell r="E511" t="b">
            <v>0</v>
          </cell>
          <cell r="F511">
            <v>7.53</v>
          </cell>
          <cell r="G511">
            <v>7.53</v>
          </cell>
          <cell r="H511">
            <v>0</v>
          </cell>
          <cell r="I511">
            <v>16.43</v>
          </cell>
          <cell r="J511">
            <v>18.100000000000001</v>
          </cell>
          <cell r="K511" t="str">
            <v/>
          </cell>
          <cell r="L511" t="str">
            <v/>
          </cell>
          <cell r="M511" t="str">
            <v/>
          </cell>
          <cell r="N511" t="str">
            <v/>
          </cell>
          <cell r="O511" t="str">
            <v>No</v>
          </cell>
          <cell r="P511">
            <v>0</v>
          </cell>
          <cell r="Q511">
            <v>7.5</v>
          </cell>
          <cell r="R511">
            <v>7.5</v>
          </cell>
          <cell r="S511">
            <v>0.23919659160073029</v>
          </cell>
          <cell r="T511">
            <v>0.30939226519337026</v>
          </cell>
          <cell r="U511">
            <v>0.22688244500478272</v>
          </cell>
          <cell r="V511">
            <v>9.2265193370165838E-2</v>
          </cell>
        </row>
        <row r="512">
          <cell r="B512" t="str">
            <v>NO EXISTE</v>
          </cell>
          <cell r="C512"/>
          <cell r="D512"/>
          <cell r="E512"/>
          <cell r="F512"/>
          <cell r="G512"/>
          <cell r="H512" t="e">
            <v>#DIV/0!</v>
          </cell>
          <cell r="I512"/>
          <cell r="J512"/>
          <cell r="K512" t="str">
            <v/>
          </cell>
          <cell r="L512" t="str">
            <v/>
          </cell>
          <cell r="M512" t="str">
            <v/>
          </cell>
          <cell r="N512">
            <v>0</v>
          </cell>
          <cell r="P512"/>
          <cell r="Q512">
            <v>0</v>
          </cell>
          <cell r="R512">
            <v>0</v>
          </cell>
          <cell r="V512"/>
        </row>
        <row r="513">
          <cell r="B513" t="str">
            <v>A95000</v>
          </cell>
          <cell r="C513" t="str">
            <v>Aireador de compostaje</v>
          </cell>
          <cell r="D513" t="str">
            <v>05_GARDEN</v>
          </cell>
          <cell r="E513" t="b">
            <v>0</v>
          </cell>
          <cell r="F513">
            <v>4.3899999999999997</v>
          </cell>
          <cell r="G513">
            <v>4.3899999999999997</v>
          </cell>
          <cell r="H513">
            <v>0</v>
          </cell>
          <cell r="I513">
            <v>17.670000000000002</v>
          </cell>
          <cell r="J513">
            <v>18.75</v>
          </cell>
          <cell r="K513" t="str">
            <v/>
          </cell>
          <cell r="L513" t="str">
            <v/>
          </cell>
          <cell r="M513" t="str">
            <v/>
          </cell>
          <cell r="N513" t="str">
            <v/>
          </cell>
          <cell r="O513" t="str">
            <v>No</v>
          </cell>
          <cell r="P513">
            <v>0</v>
          </cell>
          <cell r="Q513">
            <v>4.57</v>
          </cell>
          <cell r="R513">
            <v>4.57</v>
          </cell>
          <cell r="S513">
            <v>0.56894925485757408</v>
          </cell>
          <cell r="T513">
            <v>0.59377777777777774</v>
          </cell>
          <cell r="U513">
            <v>4.1814503421001667E-2</v>
          </cell>
          <cell r="V513">
            <v>5.7599999999999908E-2</v>
          </cell>
        </row>
        <row r="514">
          <cell r="B514">
            <v>356026</v>
          </cell>
          <cell r="C514" t="str">
            <v>Fuente de jardín Granito claro</v>
          </cell>
          <cell r="D514" t="str">
            <v>04_RECUP AGUA LLUVIA</v>
          </cell>
          <cell r="E514" t="b">
            <v>0</v>
          </cell>
          <cell r="F514">
            <v>38</v>
          </cell>
          <cell r="G514">
            <v>38</v>
          </cell>
          <cell r="H514">
            <v>0</v>
          </cell>
          <cell r="I514">
            <v>106</v>
          </cell>
          <cell r="J514">
            <v>112.39999999999999</v>
          </cell>
          <cell r="K514" t="str">
            <v/>
          </cell>
          <cell r="L514" t="str">
            <v/>
          </cell>
          <cell r="M514" t="str">
            <v/>
          </cell>
          <cell r="N514" t="str">
            <v/>
          </cell>
          <cell r="O514" t="str">
            <v>No</v>
          </cell>
          <cell r="P514">
            <v>0</v>
          </cell>
          <cell r="Q514">
            <v>38.0075</v>
          </cell>
          <cell r="R514">
            <v>41.704519999999995</v>
          </cell>
          <cell r="S514">
            <v>0.40239779874213832</v>
          </cell>
          <cell r="T514">
            <v>0.38160557532621597</v>
          </cell>
          <cell r="U514">
            <v>-5.4486162572829538E-2</v>
          </cell>
          <cell r="V514">
            <v>5.6939501779359358E-2</v>
          </cell>
        </row>
        <row r="515">
          <cell r="B515">
            <v>356025</v>
          </cell>
          <cell r="C515" t="str">
            <v>Fuente de jardín Granito</v>
          </cell>
          <cell r="D515" t="str">
            <v>04_RECUP AGUA LLUVIA</v>
          </cell>
          <cell r="E515" t="b">
            <v>0</v>
          </cell>
          <cell r="F515">
            <v>38</v>
          </cell>
          <cell r="G515">
            <v>38</v>
          </cell>
          <cell r="H515">
            <v>0</v>
          </cell>
          <cell r="I515">
            <v>106</v>
          </cell>
          <cell r="J515">
            <v>112.39999999999999</v>
          </cell>
          <cell r="K515" t="str">
            <v/>
          </cell>
          <cell r="L515" t="str">
            <v/>
          </cell>
          <cell r="M515" t="str">
            <v/>
          </cell>
          <cell r="N515" t="str">
            <v/>
          </cell>
          <cell r="O515" t="str">
            <v>No</v>
          </cell>
          <cell r="P515">
            <v>0</v>
          </cell>
          <cell r="Q515">
            <v>38.0075</v>
          </cell>
          <cell r="R515">
            <v>41.848040000000005</v>
          </cell>
          <cell r="S515">
            <v>0.40239779874213832</v>
          </cell>
          <cell r="T515">
            <v>0.37947746144721223</v>
          </cell>
          <cell r="U515">
            <v>-6.0399732852419917E-2</v>
          </cell>
          <cell r="V515">
            <v>5.6939501779359358E-2</v>
          </cell>
        </row>
        <row r="516">
          <cell r="B516">
            <v>356031</v>
          </cell>
          <cell r="C516" t="str">
            <v>Fuente de jardín Woody claro</v>
          </cell>
          <cell r="D516" t="str">
            <v>04_RECUP AGUA LLUVIA</v>
          </cell>
          <cell r="E516" t="b">
            <v>0</v>
          </cell>
          <cell r="F516">
            <v>38</v>
          </cell>
          <cell r="G516">
            <v>38</v>
          </cell>
          <cell r="H516">
            <v>0</v>
          </cell>
          <cell r="I516">
            <v>106</v>
          </cell>
          <cell r="J516">
            <v>112.39999999999999</v>
          </cell>
          <cell r="K516" t="str">
            <v/>
          </cell>
          <cell r="L516" t="str">
            <v/>
          </cell>
          <cell r="M516" t="str">
            <v/>
          </cell>
          <cell r="N516" t="str">
            <v/>
          </cell>
          <cell r="O516" t="str">
            <v>No</v>
          </cell>
          <cell r="P516">
            <v>0</v>
          </cell>
          <cell r="Q516">
            <v>38.0075</v>
          </cell>
          <cell r="R516">
            <v>41.441399999999994</v>
          </cell>
          <cell r="S516">
            <v>0.40239779874213832</v>
          </cell>
          <cell r="T516">
            <v>0.38550711743772248</v>
          </cell>
          <cell r="U516">
            <v>-4.381418796280586E-2</v>
          </cell>
          <cell r="V516">
            <v>5.6939501779359358E-2</v>
          </cell>
        </row>
        <row r="517">
          <cell r="B517">
            <v>356030</v>
          </cell>
          <cell r="C517" t="str">
            <v>Fuente de jardín Woody oscuro</v>
          </cell>
          <cell r="D517" t="str">
            <v>04_RECUP AGUA LLUVIA</v>
          </cell>
          <cell r="E517" t="b">
            <v>0</v>
          </cell>
          <cell r="F517">
            <v>38</v>
          </cell>
          <cell r="G517">
            <v>38</v>
          </cell>
          <cell r="H517">
            <v>0</v>
          </cell>
          <cell r="I517">
            <v>106</v>
          </cell>
          <cell r="J517">
            <v>112.39999999999999</v>
          </cell>
          <cell r="K517" t="str">
            <v/>
          </cell>
          <cell r="L517" t="str">
            <v/>
          </cell>
          <cell r="M517" t="str">
            <v/>
          </cell>
          <cell r="N517" t="str">
            <v/>
          </cell>
          <cell r="O517" t="str">
            <v>No</v>
          </cell>
          <cell r="P517">
            <v>0</v>
          </cell>
          <cell r="Q517">
            <v>38.0075</v>
          </cell>
          <cell r="R517">
            <v>41.704519999999995</v>
          </cell>
          <cell r="S517">
            <v>0.40239779874213832</v>
          </cell>
          <cell r="T517">
            <v>0.38160557532621597</v>
          </cell>
          <cell r="U517">
            <v>-5.4486162572829538E-2</v>
          </cell>
          <cell r="V517">
            <v>5.6939501779359358E-2</v>
          </cell>
        </row>
        <row r="518">
          <cell r="B518">
            <v>356021</v>
          </cell>
          <cell r="C518" t="str">
            <v>Fuente de Jardín Rondo Gris</v>
          </cell>
          <cell r="D518" t="str">
            <v>04_RECUP AGUA LLUVIA</v>
          </cell>
          <cell r="E518" t="b">
            <v>0</v>
          </cell>
          <cell r="F518">
            <v>37.5</v>
          </cell>
          <cell r="G518">
            <v>37.5</v>
          </cell>
          <cell r="H518">
            <v>0</v>
          </cell>
          <cell r="I518">
            <v>99.51</v>
          </cell>
          <cell r="J518">
            <v>105.5</v>
          </cell>
          <cell r="K518" t="str">
            <v/>
          </cell>
          <cell r="L518" t="str">
            <v/>
          </cell>
          <cell r="M518" t="str">
            <v/>
          </cell>
          <cell r="N518" t="str">
            <v/>
          </cell>
          <cell r="O518" t="str">
            <v>No</v>
          </cell>
          <cell r="P518">
            <v>0</v>
          </cell>
          <cell r="Q518">
            <v>37.547499999999999</v>
          </cell>
          <cell r="R518">
            <v>39.049399999999991</v>
          </cell>
          <cell r="S518">
            <v>0.3711268549224534</v>
          </cell>
          <cell r="T518">
            <v>0.38310584518167468</v>
          </cell>
          <cell r="U518">
            <v>3.1268095775308931E-2</v>
          </cell>
          <cell r="V518">
            <v>5.6777251184834072E-2</v>
          </cell>
        </row>
        <row r="519">
          <cell r="B519">
            <v>356100</v>
          </cell>
          <cell r="C519" t="str">
            <v>Fuente de jardín Venezia</v>
          </cell>
          <cell r="D519" t="str">
            <v>04_RECUP AGUA LLUVIA</v>
          </cell>
          <cell r="E519" t="b">
            <v>0</v>
          </cell>
          <cell r="F519">
            <v>54.4</v>
          </cell>
          <cell r="G519">
            <v>54.4</v>
          </cell>
          <cell r="H519">
            <v>0</v>
          </cell>
          <cell r="I519">
            <v>190.8</v>
          </cell>
          <cell r="J519">
            <v>202.29999999999998</v>
          </cell>
          <cell r="K519" t="str">
            <v/>
          </cell>
          <cell r="L519" t="str">
            <v/>
          </cell>
          <cell r="M519" t="str">
            <v/>
          </cell>
          <cell r="N519" t="str">
            <v/>
          </cell>
          <cell r="O519" t="str">
            <v>No</v>
          </cell>
          <cell r="P519">
            <v>0</v>
          </cell>
          <cell r="Q519">
            <v>54.4</v>
          </cell>
          <cell r="R519">
            <v>57.025279999999995</v>
          </cell>
          <cell r="S519">
            <v>0.52480782669461923</v>
          </cell>
          <cell r="T519">
            <v>0.53019212390838688</v>
          </cell>
          <cell r="U519">
            <v>1.0155370046006224E-2</v>
          </cell>
          <cell r="V519">
            <v>5.6846267918932145E-2</v>
          </cell>
        </row>
        <row r="520">
          <cell r="B520">
            <v>356102</v>
          </cell>
          <cell r="C520" t="str">
            <v>Fuente Venizia rojizo</v>
          </cell>
          <cell r="D520" t="str">
            <v>04_RECUP AGUA LLUVIA</v>
          </cell>
          <cell r="E520" t="b">
            <v>0</v>
          </cell>
          <cell r="F520">
            <v>54.4</v>
          </cell>
          <cell r="G520">
            <v>54.4</v>
          </cell>
          <cell r="H520">
            <v>0</v>
          </cell>
          <cell r="I520">
            <v>190.8</v>
          </cell>
          <cell r="J520">
            <v>202.29999999999998</v>
          </cell>
          <cell r="K520" t="str">
            <v/>
          </cell>
          <cell r="L520" t="str">
            <v/>
          </cell>
          <cell r="M520" t="str">
            <v/>
          </cell>
          <cell r="N520" t="str">
            <v/>
          </cell>
          <cell r="O520" t="str">
            <v>No</v>
          </cell>
          <cell r="P520">
            <v>0</v>
          </cell>
          <cell r="Q520">
            <v>54.4</v>
          </cell>
          <cell r="R520">
            <v>55.637920000000001</v>
          </cell>
          <cell r="S520">
            <v>0.52480782669461923</v>
          </cell>
          <cell r="T520">
            <v>0.5416220135112868</v>
          </cell>
          <cell r="U520">
            <v>3.104413483429655E-2</v>
          </cell>
          <cell r="V520">
            <v>5.6846267918932145E-2</v>
          </cell>
        </row>
        <row r="521">
          <cell r="B521">
            <v>356101</v>
          </cell>
          <cell r="C521" t="str">
            <v>Fuente Roma gris</v>
          </cell>
          <cell r="D521" t="str">
            <v>04_RECUP AGUA LLUVIA</v>
          </cell>
          <cell r="E521" t="b">
            <v>0</v>
          </cell>
          <cell r="F521">
            <v>73.2</v>
          </cell>
          <cell r="G521">
            <v>73.2</v>
          </cell>
          <cell r="H521">
            <v>0</v>
          </cell>
          <cell r="I521">
            <v>190.8</v>
          </cell>
          <cell r="J521">
            <v>202.29999999999998</v>
          </cell>
          <cell r="K521" t="str">
            <v/>
          </cell>
          <cell r="L521" t="str">
            <v/>
          </cell>
          <cell r="M521" t="str">
            <v/>
          </cell>
          <cell r="N521" t="str">
            <v/>
          </cell>
          <cell r="O521" t="str">
            <v>No</v>
          </cell>
          <cell r="P521">
            <v>0</v>
          </cell>
          <cell r="Q521">
            <v>54.4</v>
          </cell>
          <cell r="R521">
            <v>57.264479999999999</v>
          </cell>
          <cell r="S521">
            <v>0.52480782669461923</v>
          </cell>
          <cell r="T521">
            <v>0.52822145328719716</v>
          </cell>
          <cell r="U521">
            <v>6.4624913875315944E-3</v>
          </cell>
          <cell r="V521">
            <v>5.6846267918932145E-2</v>
          </cell>
        </row>
        <row r="522">
          <cell r="B522">
            <v>356103</v>
          </cell>
          <cell r="C522" t="str">
            <v>Fuente Roma rojizo</v>
          </cell>
          <cell r="D522" t="str">
            <v>04_RECUP AGUA LLUVIA</v>
          </cell>
          <cell r="E522" t="b">
            <v>0</v>
          </cell>
          <cell r="F522">
            <v>54.4</v>
          </cell>
          <cell r="G522">
            <v>54.4</v>
          </cell>
          <cell r="H522">
            <v>0</v>
          </cell>
          <cell r="I522">
            <v>190.8</v>
          </cell>
          <cell r="J522">
            <v>202.29999999999998</v>
          </cell>
          <cell r="K522" t="str">
            <v/>
          </cell>
          <cell r="L522" t="str">
            <v/>
          </cell>
          <cell r="M522" t="str">
            <v/>
          </cell>
          <cell r="N522" t="str">
            <v/>
          </cell>
          <cell r="O522" t="str">
            <v>No</v>
          </cell>
          <cell r="P522">
            <v>0</v>
          </cell>
          <cell r="Q522">
            <v>54.4</v>
          </cell>
          <cell r="R522">
            <v>55.637920000000001</v>
          </cell>
          <cell r="S522">
            <v>0.52480782669461923</v>
          </cell>
          <cell r="T522">
            <v>0.5416220135112868</v>
          </cell>
          <cell r="U522">
            <v>3.104413483429655E-2</v>
          </cell>
          <cell r="V522">
            <v>5.6846267918932145E-2</v>
          </cell>
        </row>
        <row r="523">
          <cell r="B523" t="str">
            <v>A90017</v>
          </cell>
          <cell r="C523" t="str">
            <v>Depuradora One2clean 1-3 HE 2.700L Cúpula Micro</v>
          </cell>
          <cell r="D523" t="str">
            <v>06_AGUAS RESIDUALES</v>
          </cell>
          <cell r="E523" t="b">
            <v>1</v>
          </cell>
          <cell r="F523">
            <v>714.91</v>
          </cell>
          <cell r="G523">
            <v>714.91</v>
          </cell>
          <cell r="H523">
            <v>0</v>
          </cell>
          <cell r="I523">
            <v>2226</v>
          </cell>
          <cell r="J523">
            <v>2337.3000000000002</v>
          </cell>
          <cell r="K523">
            <v>2284.92</v>
          </cell>
          <cell r="L523">
            <v>2498.1</v>
          </cell>
          <cell r="M523" t="str">
            <v>ok</v>
          </cell>
          <cell r="N523" t="str">
            <v/>
          </cell>
          <cell r="O523" t="str">
            <v>No</v>
          </cell>
          <cell r="P523">
            <v>145</v>
          </cell>
          <cell r="Q523">
            <v>715</v>
          </cell>
          <cell r="R523">
            <v>795.05487999999991</v>
          </cell>
          <cell r="S523">
            <v>0.35609463911350697</v>
          </cell>
          <cell r="T523">
            <v>0.32967178653432033</v>
          </cell>
          <cell r="U523">
            <v>-8.0148965299570454E-2</v>
          </cell>
          <cell r="V523">
            <v>4.7619047619047693E-2</v>
          </cell>
        </row>
        <row r="524">
          <cell r="B524" t="str">
            <v>A90018</v>
          </cell>
          <cell r="C524" t="str">
            <v>Depuradora One2clean 4-5 HE 3.750L Cúpula Micro</v>
          </cell>
          <cell r="D524" t="str">
            <v>06_AGUAS RESIDUALES</v>
          </cell>
          <cell r="E524" t="b">
            <v>1</v>
          </cell>
          <cell r="F524">
            <v>785.20799999999997</v>
          </cell>
          <cell r="G524">
            <v>785.21</v>
          </cell>
          <cell r="H524">
            <v>2.5470893137713389E-6</v>
          </cell>
          <cell r="I524">
            <v>2756</v>
          </cell>
          <cell r="J524">
            <v>2893.8</v>
          </cell>
          <cell r="K524">
            <v>1597.42</v>
          </cell>
          <cell r="L524">
            <v>1741.8</v>
          </cell>
          <cell r="M524" t="str">
            <v>ok</v>
          </cell>
          <cell r="N524" t="str">
            <v/>
          </cell>
          <cell r="O524" t="str">
            <v>No</v>
          </cell>
          <cell r="P524">
            <v>180</v>
          </cell>
          <cell r="Q524">
            <v>785.3</v>
          </cell>
          <cell r="R524">
            <v>887.44111999999996</v>
          </cell>
          <cell r="S524">
            <v>0.41624334784712141</v>
          </cell>
          <cell r="T524">
            <v>0.38521372128919301</v>
          </cell>
          <cell r="U524">
            <v>-8.0551716730343073E-2</v>
          </cell>
          <cell r="V524">
            <v>4.7619047619047679E-2</v>
          </cell>
        </row>
        <row r="525">
          <cell r="B525" t="str">
            <v>A90019</v>
          </cell>
          <cell r="C525" t="str">
            <v>Depuradora One2clean 6-7 HE 4.800L Cúpula Micro</v>
          </cell>
          <cell r="D525" t="str">
            <v>06_AGUAS RESIDUALES</v>
          </cell>
          <cell r="E525" t="b">
            <v>1</v>
          </cell>
          <cell r="F525">
            <v>909.93</v>
          </cell>
          <cell r="G525">
            <v>921.6</v>
          </cell>
          <cell r="H525">
            <v>1.2662760416666745E-2</v>
          </cell>
          <cell r="I525">
            <v>3286</v>
          </cell>
          <cell r="J525">
            <v>3450.3</v>
          </cell>
          <cell r="K525">
            <v>1912.24</v>
          </cell>
          <cell r="L525">
            <v>2088.1999999999998</v>
          </cell>
          <cell r="M525" t="str">
            <v>ok</v>
          </cell>
          <cell r="N525" t="str">
            <v/>
          </cell>
          <cell r="O525" t="str">
            <v>No</v>
          </cell>
          <cell r="P525">
            <v>230</v>
          </cell>
          <cell r="Q525">
            <v>911.80000000000007</v>
          </cell>
          <cell r="R525">
            <v>1027.1653200000001</v>
          </cell>
          <cell r="S525">
            <v>0.42087644552647585</v>
          </cell>
          <cell r="T525">
            <v>0.39272656483977231</v>
          </cell>
          <cell r="U525">
            <v>-7.1678066132827956E-2</v>
          </cell>
          <cell r="V525">
            <v>4.7619047619047672E-2</v>
          </cell>
        </row>
        <row r="526">
          <cell r="B526" t="str">
            <v>A90020</v>
          </cell>
          <cell r="C526" t="str">
            <v>Depuradora One2clean 8-10 HE 6.500L Cúpula Micro</v>
          </cell>
          <cell r="D526" t="str">
            <v>06_AGUAS RESIDUALES</v>
          </cell>
          <cell r="E526" t="b">
            <v>1</v>
          </cell>
          <cell r="F526">
            <v>1076.33</v>
          </cell>
          <cell r="G526">
            <v>1076.33</v>
          </cell>
          <cell r="H526">
            <v>0</v>
          </cell>
          <cell r="I526">
            <v>3710</v>
          </cell>
          <cell r="J526">
            <v>3895.5</v>
          </cell>
          <cell r="K526">
            <v>2409.3499999999995</v>
          </cell>
          <cell r="L526">
            <v>2635</v>
          </cell>
          <cell r="M526" t="str">
            <v>ok</v>
          </cell>
          <cell r="N526" t="str">
            <v/>
          </cell>
          <cell r="O526" t="str">
            <v>No</v>
          </cell>
          <cell r="P526">
            <v>285</v>
          </cell>
          <cell r="Q526">
            <v>1033.7</v>
          </cell>
          <cell r="R526">
            <v>1174.0674000000001</v>
          </cell>
          <cell r="S526">
            <v>0.40759209344115005</v>
          </cell>
          <cell r="T526">
            <v>0.37574663072776265</v>
          </cell>
          <cell r="U526">
            <v>-8.4752490399468652E-2</v>
          </cell>
          <cell r="V526">
            <v>4.7619047619047616E-2</v>
          </cell>
        </row>
        <row r="527">
          <cell r="B527" t="str">
            <v>A90023</v>
          </cell>
          <cell r="C527" t="str">
            <v>Depuradora One2clean 11-14 HE 9.600L Cúpula Micro</v>
          </cell>
          <cell r="D527" t="str">
            <v>06_AGUAS RESIDUALES</v>
          </cell>
          <cell r="E527" t="b">
            <v>1</v>
          </cell>
          <cell r="F527">
            <v>0</v>
          </cell>
          <cell r="G527">
            <v>0</v>
          </cell>
          <cell r="H527" t="e">
            <v>#DIV/0!</v>
          </cell>
          <cell r="I527">
            <v>5167.5</v>
          </cell>
          <cell r="J527">
            <v>5580.9</v>
          </cell>
          <cell r="K527">
            <v>3910.3399999999997</v>
          </cell>
          <cell r="L527">
            <v>4267.4000000000005</v>
          </cell>
          <cell r="M527" t="str">
            <v>ok</v>
          </cell>
          <cell r="N527" t="str">
            <v/>
          </cell>
          <cell r="O527" t="str">
            <v>No</v>
          </cell>
          <cell r="P527">
            <v>430</v>
          </cell>
          <cell r="Q527">
            <v>1736.1000000000001</v>
          </cell>
          <cell r="R527">
            <v>1958.2942</v>
          </cell>
          <cell r="S527">
            <v>0.3013707466537654</v>
          </cell>
          <cell r="T527">
            <v>0.28676551571729753</v>
          </cell>
          <cell r="U527">
            <v>-5.0930917896230485E-2</v>
          </cell>
          <cell r="V527">
            <v>7.4074074074074014E-2</v>
          </cell>
        </row>
        <row r="528">
          <cell r="B528" t="str">
            <v>A90024</v>
          </cell>
          <cell r="C528" t="str">
            <v>Depuradora One2clean 15-18 HE 13.000L Cúpula Micro</v>
          </cell>
          <cell r="D528" t="str">
            <v>06_AGUAS RESIDUALES</v>
          </cell>
          <cell r="E528" t="b">
            <v>1</v>
          </cell>
          <cell r="F528">
            <v>0</v>
          </cell>
          <cell r="G528">
            <v>0</v>
          </cell>
          <cell r="H528" t="e">
            <v>#DIV/0!</v>
          </cell>
          <cell r="I528">
            <v>5888.3</v>
          </cell>
          <cell r="J528">
            <v>6359.4000000000005</v>
          </cell>
          <cell r="K528">
            <v>4904.5599999999986</v>
          </cell>
          <cell r="L528">
            <v>5361.0000000000009</v>
          </cell>
          <cell r="M528" t="str">
            <v>ok</v>
          </cell>
          <cell r="N528" t="str">
            <v/>
          </cell>
          <cell r="O528" t="str">
            <v>No</v>
          </cell>
          <cell r="P528">
            <v>540</v>
          </cell>
          <cell r="Q528">
            <v>1861.8</v>
          </cell>
          <cell r="R528">
            <v>2141.0976000000001</v>
          </cell>
          <cell r="S528">
            <v>0.32017730074894279</v>
          </cell>
          <cell r="T528">
            <v>0.29734000062899019</v>
          </cell>
          <cell r="U528">
            <v>-7.6805340928374266E-2</v>
          </cell>
          <cell r="V528">
            <v>7.4079315658709996E-2</v>
          </cell>
        </row>
        <row r="529">
          <cell r="B529" t="str">
            <v>A90027</v>
          </cell>
          <cell r="C529" t="str">
            <v>Depuradora One2clean 1-3 HE 2.700L Cúpula Mini</v>
          </cell>
          <cell r="D529" t="str">
            <v>06_AGUAS RESIDUALES</v>
          </cell>
          <cell r="E529" t="b">
            <v>1</v>
          </cell>
          <cell r="F529">
            <v>780</v>
          </cell>
          <cell r="G529">
            <v>780</v>
          </cell>
          <cell r="H529">
            <v>0</v>
          </cell>
          <cell r="I529">
            <v>2479.34</v>
          </cell>
          <cell r="J529">
            <v>2603.4</v>
          </cell>
          <cell r="K529">
            <v>2396.2199999999998</v>
          </cell>
          <cell r="L529">
            <v>2626.8</v>
          </cell>
          <cell r="M529" t="str">
            <v>ok</v>
          </cell>
          <cell r="N529" t="str">
            <v/>
          </cell>
          <cell r="O529" t="str">
            <v>No</v>
          </cell>
          <cell r="P529">
            <v>165</v>
          </cell>
          <cell r="Q529">
            <v>780.9</v>
          </cell>
          <cell r="R529">
            <v>866.24367999999993</v>
          </cell>
          <cell r="S529">
            <v>0.36414529673219487</v>
          </cell>
          <cell r="T529">
            <v>0.33980968477119661</v>
          </cell>
          <cell r="U529">
            <v>-7.1615416074395019E-2</v>
          </cell>
          <cell r="V529">
            <v>4.7653069063532283E-2</v>
          </cell>
        </row>
        <row r="530">
          <cell r="B530" t="str">
            <v>A90028</v>
          </cell>
          <cell r="C530" t="str">
            <v>Depuradora One2clean 4-5 HE 3.750L Cúpula Mini</v>
          </cell>
          <cell r="D530" t="str">
            <v>06_AGUAS RESIDUALES</v>
          </cell>
          <cell r="E530" t="b">
            <v>1</v>
          </cell>
          <cell r="F530">
            <v>850.26300000000003</v>
          </cell>
          <cell r="G530">
            <v>849.84</v>
          </cell>
          <cell r="H530">
            <v>-4.9774075120022809E-4</v>
          </cell>
          <cell r="I530">
            <v>2989.2</v>
          </cell>
          <cell r="J530">
            <v>3138.7</v>
          </cell>
          <cell r="K530">
            <v>1708.72</v>
          </cell>
          <cell r="L530">
            <v>1870.5</v>
          </cell>
          <cell r="M530" t="str">
            <v>ok</v>
          </cell>
          <cell r="N530" t="str">
            <v/>
          </cell>
          <cell r="O530" t="str">
            <v>No</v>
          </cell>
          <cell r="P530">
            <v>215</v>
          </cell>
          <cell r="Q530">
            <v>851.19999999999993</v>
          </cell>
          <cell r="R530">
            <v>958.62991999999997</v>
          </cell>
          <cell r="S530">
            <v>0.40552656229091399</v>
          </cell>
          <cell r="T530">
            <v>0.37679616826499296</v>
          </cell>
          <cell r="U530">
            <v>-7.6249167177611904E-2</v>
          </cell>
          <cell r="V530">
            <v>4.7631184885462134E-2</v>
          </cell>
        </row>
        <row r="531">
          <cell r="B531" t="str">
            <v>A90029</v>
          </cell>
          <cell r="C531" t="str">
            <v>Depuradora One2clean 6-7 HE 4.800L Cúpula Mini</v>
          </cell>
          <cell r="D531" t="str">
            <v>06_AGUAS RESIDUALES</v>
          </cell>
          <cell r="E531" t="b">
            <v>1</v>
          </cell>
          <cell r="F531">
            <v>986.7</v>
          </cell>
          <cell r="G531">
            <v>986.7</v>
          </cell>
          <cell r="H531">
            <v>0</v>
          </cell>
          <cell r="I531">
            <v>3445</v>
          </cell>
          <cell r="J531">
            <v>3617.2999999999997</v>
          </cell>
          <cell r="K531">
            <v>2023.54</v>
          </cell>
          <cell r="L531">
            <v>2216.9</v>
          </cell>
          <cell r="M531" t="str">
            <v>ok</v>
          </cell>
          <cell r="N531" t="str">
            <v/>
          </cell>
          <cell r="O531" t="str">
            <v>No</v>
          </cell>
          <cell r="P531">
            <v>270</v>
          </cell>
          <cell r="Q531">
            <v>977.69999999999993</v>
          </cell>
          <cell r="R531">
            <v>1098.35412</v>
          </cell>
          <cell r="S531">
            <v>0.39637155297532667</v>
          </cell>
          <cell r="T531">
            <v>0.36953246896856762</v>
          </cell>
          <cell r="U531">
            <v>-7.2629839758524661E-2</v>
          </cell>
          <cell r="V531">
            <v>4.7632211870732244E-2</v>
          </cell>
        </row>
        <row r="532">
          <cell r="B532" t="str">
            <v>A90036</v>
          </cell>
          <cell r="C532" t="str">
            <v>Depuradora One2clean 8-10 HE 6.500L Cúpula Mini</v>
          </cell>
          <cell r="D532" t="str">
            <v>06_AGUAS RESIDUALES</v>
          </cell>
          <cell r="E532" t="b">
            <v>1</v>
          </cell>
          <cell r="F532">
            <v>1123.1199999999999</v>
          </cell>
          <cell r="G532">
            <v>1133.96</v>
          </cell>
          <cell r="H532">
            <v>9.5594200853646918E-3</v>
          </cell>
          <cell r="I532">
            <v>4028</v>
          </cell>
          <cell r="J532">
            <v>4229.3999999999996</v>
          </cell>
          <cell r="K532">
            <v>2520.6499999999996</v>
          </cell>
          <cell r="L532">
            <v>2763.7000000000003</v>
          </cell>
          <cell r="M532" t="str">
            <v>ok</v>
          </cell>
          <cell r="N532" t="str">
            <v/>
          </cell>
          <cell r="O532" t="str">
            <v>No</v>
          </cell>
          <cell r="P532">
            <v>330</v>
          </cell>
          <cell r="Q532">
            <v>1099.6000000000001</v>
          </cell>
          <cell r="R532">
            <v>1245.2561999999998</v>
          </cell>
          <cell r="S532">
            <v>0.40847401522674598</v>
          </cell>
          <cell r="T532">
            <v>0.379243627937769</v>
          </cell>
          <cell r="U532">
            <v>-7.7075486931512699E-2</v>
          </cell>
          <cell r="V532">
            <v>4.761904761904754E-2</v>
          </cell>
        </row>
        <row r="533">
          <cell r="B533" t="str">
            <v>A90025</v>
          </cell>
          <cell r="C533" t="str">
            <v>Depuradora One2clean 11-14 HE 9.600L Cúpula Mini</v>
          </cell>
          <cell r="D533" t="str">
            <v>06_AGUAS RESIDUALES</v>
          </cell>
          <cell r="E533" t="b">
            <v>1</v>
          </cell>
          <cell r="F533">
            <v>0</v>
          </cell>
          <cell r="G533">
            <v>0</v>
          </cell>
          <cell r="H533" t="e">
            <v>#DIV/0!</v>
          </cell>
          <cell r="I533">
            <v>5718.7</v>
          </cell>
          <cell r="J533">
            <v>6176.2000000000007</v>
          </cell>
          <cell r="K533">
            <v>4132.9399999999996</v>
          </cell>
          <cell r="L533">
            <v>4524.8000000000011</v>
          </cell>
          <cell r="M533" t="str">
            <v>ok</v>
          </cell>
          <cell r="N533" t="str">
            <v/>
          </cell>
          <cell r="O533" t="str">
            <v>No</v>
          </cell>
          <cell r="P533">
            <v>500</v>
          </cell>
          <cell r="Q533">
            <v>1867.8999999999999</v>
          </cell>
          <cell r="R533">
            <v>2100.6718000000001</v>
          </cell>
          <cell r="S533">
            <v>0.30989560564463958</v>
          </cell>
          <cell r="T533">
            <v>0.29820067355331759</v>
          </cell>
          <cell r="U533">
            <v>-3.9218328892308724E-2</v>
          </cell>
          <cell r="V533">
            <v>7.4074673747611938E-2</v>
          </cell>
        </row>
        <row r="534">
          <cell r="B534" t="str">
            <v>A90026</v>
          </cell>
          <cell r="C534" t="str">
            <v>Depuradora One2clean 15-18 HE 13.000L Cúpula Mini</v>
          </cell>
          <cell r="D534" t="str">
            <v>06_AGUAS RESIDUALES</v>
          </cell>
          <cell r="E534" t="b">
            <v>1</v>
          </cell>
          <cell r="F534">
            <v>2306.21</v>
          </cell>
          <cell r="G534">
            <v>2306.21</v>
          </cell>
          <cell r="H534">
            <v>0</v>
          </cell>
          <cell r="I534">
            <v>6693.9</v>
          </cell>
          <cell r="J534">
            <v>7229.5</v>
          </cell>
          <cell r="K534">
            <v>4681.18</v>
          </cell>
          <cell r="L534">
            <v>5618.4000000000005</v>
          </cell>
          <cell r="M534" t="str">
            <v>ok</v>
          </cell>
          <cell r="N534" t="str">
            <v/>
          </cell>
          <cell r="O534" t="str">
            <v>No</v>
          </cell>
          <cell r="P534">
            <v>610</v>
          </cell>
          <cell r="Q534">
            <v>2308.8000000000002</v>
          </cell>
          <cell r="R534">
            <v>2283.4751999999999</v>
          </cell>
          <cell r="S534">
            <v>0.27326869737123838</v>
          </cell>
          <cell r="T534">
            <v>0.33294713788413216</v>
          </cell>
          <cell r="U534">
            <v>0.17924299001982194</v>
          </cell>
          <cell r="V534">
            <v>7.4085344767964634E-2</v>
          </cell>
        </row>
        <row r="535">
          <cell r="B535">
            <v>107990</v>
          </cell>
          <cell r="C535" t="str">
            <v>Armario externo S para One2clean</v>
          </cell>
          <cell r="D535" t="str">
            <v>06_AGUAS RESIDUALES</v>
          </cell>
          <cell r="E535" t="b">
            <v>0</v>
          </cell>
          <cell r="F535">
            <v>34.47</v>
          </cell>
          <cell r="G535">
            <v>34.47</v>
          </cell>
          <cell r="H535">
            <v>0</v>
          </cell>
          <cell r="I535">
            <v>143.1</v>
          </cell>
          <cell r="J535">
            <v>150.29999999999998</v>
          </cell>
          <cell r="K535" t="str">
            <v/>
          </cell>
          <cell r="L535" t="str">
            <v/>
          </cell>
          <cell r="M535" t="str">
            <v/>
          </cell>
          <cell r="N535" t="str">
            <v/>
          </cell>
          <cell r="O535" t="str">
            <v>No</v>
          </cell>
          <cell r="P535">
            <v>0</v>
          </cell>
          <cell r="Q535">
            <v>35</v>
          </cell>
          <cell r="R535">
            <v>36.071359999999999</v>
          </cell>
          <cell r="S535">
            <v>0.59235965525273704</v>
          </cell>
          <cell r="T535">
            <v>0.60000709691727649</v>
          </cell>
          <cell r="U535">
            <v>1.2745585350290974E-2</v>
          </cell>
          <cell r="V535">
            <v>4.7904191616766394E-2</v>
          </cell>
        </row>
        <row r="536">
          <cell r="B536">
            <v>106589</v>
          </cell>
          <cell r="C536" t="str">
            <v>Armario externo M One2clean plus</v>
          </cell>
          <cell r="D536" t="str">
            <v>06_AGUAS RESIDUALES</v>
          </cell>
          <cell r="E536" t="b">
            <v>0</v>
          </cell>
          <cell r="F536">
            <v>105.1</v>
          </cell>
          <cell r="G536">
            <v>105.1</v>
          </cell>
          <cell r="H536">
            <v>0</v>
          </cell>
          <cell r="I536"/>
          <cell r="J536">
            <v>298</v>
          </cell>
          <cell r="K536" t="str">
            <v/>
          </cell>
          <cell r="L536" t="str">
            <v/>
          </cell>
          <cell r="M536" t="str">
            <v/>
          </cell>
          <cell r="N536" t="str">
            <v/>
          </cell>
          <cell r="O536" t="str">
            <v>No</v>
          </cell>
          <cell r="P536">
            <v>0</v>
          </cell>
          <cell r="Q536">
            <v>105.1</v>
          </cell>
          <cell r="R536">
            <v>105.9</v>
          </cell>
          <cell r="T536">
            <v>0.40771812080536907</v>
          </cell>
          <cell r="V536">
            <v>1</v>
          </cell>
        </row>
        <row r="537">
          <cell r="B537" t="str">
            <v>A90040</v>
          </cell>
          <cell r="C537" t="str">
            <v>Depuradora One2clean Carbonator 1-3 HE 2.700L Cúpula Micro</v>
          </cell>
          <cell r="D537" t="str">
            <v>06_AGUAS RESIDUALES</v>
          </cell>
          <cell r="E537" t="b">
            <v>1</v>
          </cell>
          <cell r="F537">
            <v>0</v>
          </cell>
          <cell r="G537">
            <v>0</v>
          </cell>
          <cell r="H537" t="e">
            <v>#DIV/0!</v>
          </cell>
          <cell r="I537">
            <v>3074</v>
          </cell>
          <cell r="J537">
            <v>3260.4000000000005</v>
          </cell>
          <cell r="K537">
            <v>3142.8999999999996</v>
          </cell>
          <cell r="L537">
            <v>3330.4000000000005</v>
          </cell>
          <cell r="M537" t="str">
            <v>ok</v>
          </cell>
          <cell r="N537" t="str">
            <v/>
          </cell>
          <cell r="O537" t="str">
            <v>No</v>
          </cell>
          <cell r="P537">
            <v>145</v>
          </cell>
          <cell r="Q537">
            <v>987.2</v>
          </cell>
          <cell r="R537">
            <v>1089.5459599999999</v>
          </cell>
          <cell r="S537">
            <v>0.38614183474300579</v>
          </cell>
          <cell r="T537">
            <v>0.36891896699791449</v>
          </cell>
          <cell r="U537">
            <v>-4.6684690367759428E-2</v>
          </cell>
          <cell r="V537">
            <v>5.717089927616259E-2</v>
          </cell>
        </row>
        <row r="538">
          <cell r="B538" t="str">
            <v>A90041</v>
          </cell>
          <cell r="C538" t="str">
            <v>Depuradora One2clean Carbonator 4-5 HE 3.750L Cúpula Micro</v>
          </cell>
          <cell r="D538" t="str">
            <v>06_AGUAS RESIDUALES</v>
          </cell>
          <cell r="E538" t="b">
            <v>1</v>
          </cell>
          <cell r="F538">
            <v>0</v>
          </cell>
          <cell r="G538">
            <v>0</v>
          </cell>
          <cell r="H538" t="e">
            <v>#DIV/0!</v>
          </cell>
          <cell r="I538">
            <v>3604</v>
          </cell>
          <cell r="J538">
            <v>3816.9000000000005</v>
          </cell>
          <cell r="K538">
            <v>3672.8999999999996</v>
          </cell>
          <cell r="L538">
            <v>3886.9000000000005</v>
          </cell>
          <cell r="M538" t="str">
            <v>ok</v>
          </cell>
          <cell r="N538" t="str">
            <v/>
          </cell>
          <cell r="O538" t="str">
            <v>No</v>
          </cell>
          <cell r="P538">
            <v>180</v>
          </cell>
          <cell r="Q538">
            <v>1057.5</v>
          </cell>
          <cell r="R538">
            <v>1181.9321999999997</v>
          </cell>
          <cell r="S538">
            <v>0.42771920088790233</v>
          </cell>
          <cell r="T538">
            <v>0.40530613848935021</v>
          </cell>
          <cell r="U538">
            <v>-5.5299094363805305E-2</v>
          </cell>
          <cell r="V538">
            <v>5.5778249364667798E-2</v>
          </cell>
        </row>
        <row r="539">
          <cell r="B539" t="str">
            <v>A90042</v>
          </cell>
          <cell r="C539" t="str">
            <v>Depuradora One2clean Carbonator 6-7 HE 4.800L Cúpula Micro</v>
          </cell>
          <cell r="D539" t="str">
            <v>06_AGUAS RESIDUALES</v>
          </cell>
          <cell r="E539" t="b">
            <v>1</v>
          </cell>
          <cell r="F539">
            <v>0</v>
          </cell>
          <cell r="G539">
            <v>0</v>
          </cell>
          <cell r="H539" t="e">
            <v>#DIV/0!</v>
          </cell>
          <cell r="I539">
            <v>4134</v>
          </cell>
          <cell r="J539">
            <v>4373.3999999999996</v>
          </cell>
          <cell r="K539">
            <v>4202.8999999999996</v>
          </cell>
          <cell r="L539">
            <v>4443.3999999999996</v>
          </cell>
          <cell r="M539" t="str">
            <v>ok</v>
          </cell>
          <cell r="N539" t="str">
            <v/>
          </cell>
          <cell r="O539" t="str">
            <v>No</v>
          </cell>
          <cell r="P539">
            <v>230</v>
          </cell>
          <cell r="Q539">
            <v>1184.0000000000002</v>
          </cell>
          <cell r="R539">
            <v>1321.6563999999998</v>
          </cell>
          <cell r="S539">
            <v>0.42993065634575062</v>
          </cell>
          <cell r="T539">
            <v>0.4086765445648694</v>
          </cell>
          <cell r="U539">
            <v>-5.2007173065219889E-2</v>
          </cell>
          <cell r="V539">
            <v>5.4740019207024204E-2</v>
          </cell>
        </row>
        <row r="540">
          <cell r="B540" t="str">
            <v>A90043</v>
          </cell>
          <cell r="C540" t="str">
            <v>Depuradora One2clean Carbonator 8-10 HE 6.500L Cúpula Micro</v>
          </cell>
          <cell r="D540" t="str">
            <v>06_AGUAS RESIDUALES</v>
          </cell>
          <cell r="E540" t="b">
            <v>1</v>
          </cell>
          <cell r="F540">
            <v>0</v>
          </cell>
          <cell r="G540">
            <v>0</v>
          </cell>
          <cell r="H540" t="e">
            <v>#DIV/0!</v>
          </cell>
          <cell r="I540">
            <v>4558</v>
          </cell>
          <cell r="J540">
            <v>4818.5999999999995</v>
          </cell>
          <cell r="K540">
            <v>4626.8999999999996</v>
          </cell>
          <cell r="L540">
            <v>4888.5999999999995</v>
          </cell>
          <cell r="M540" t="str">
            <v>ok</v>
          </cell>
          <cell r="N540" t="str">
            <v/>
          </cell>
          <cell r="O540" t="str">
            <v>No</v>
          </cell>
          <cell r="P540">
            <v>285</v>
          </cell>
          <cell r="Q540">
            <v>1305.9000000000001</v>
          </cell>
          <cell r="R540">
            <v>1468.5584799999999</v>
          </cell>
          <cell r="S540">
            <v>0.41827555945590161</v>
          </cell>
          <cell r="T540">
            <v>0.39347580901783358</v>
          </cell>
          <cell r="U540">
            <v>-6.302738280142664E-2</v>
          </cell>
          <cell r="V540">
            <v>5.4082098534844039E-2</v>
          </cell>
        </row>
        <row r="541">
          <cell r="B541" t="str">
            <v>A90044</v>
          </cell>
          <cell r="C541" t="str">
            <v>Depuradora One2clean Carbonator 11-14 HE 9.600L Cúpula Micro</v>
          </cell>
          <cell r="D541" t="str">
            <v>06_AGUAS RESIDUALES</v>
          </cell>
          <cell r="E541" t="b">
            <v>1</v>
          </cell>
          <cell r="F541">
            <v>0</v>
          </cell>
          <cell r="G541">
            <v>0</v>
          </cell>
          <cell r="H541" t="e">
            <v>#DIV/0!</v>
          </cell>
          <cell r="I541">
            <v>6015.5</v>
          </cell>
          <cell r="J541">
            <v>6503.9999999999991</v>
          </cell>
          <cell r="K541">
            <v>6084.4</v>
          </cell>
          <cell r="L541">
            <v>6573.9999999999991</v>
          </cell>
          <cell r="M541" t="str">
            <v>ok</v>
          </cell>
          <cell r="N541" t="str">
            <v/>
          </cell>
          <cell r="O541" t="str">
            <v>No</v>
          </cell>
          <cell r="P541">
            <v>430</v>
          </cell>
          <cell r="Q541">
            <v>2008.3000000000002</v>
          </cell>
          <cell r="R541">
            <v>2252.7852800000001</v>
          </cell>
          <cell r="S541">
            <v>0.32443964203585174</v>
          </cell>
          <cell r="T541">
            <v>0.31252939729397278</v>
          </cell>
          <cell r="U541">
            <v>-3.8109198190645392E-2</v>
          </cell>
          <cell r="V541">
            <v>7.5107626076260633E-2</v>
          </cell>
        </row>
        <row r="542">
          <cell r="B542" t="str">
            <v>A90045</v>
          </cell>
          <cell r="C542" t="str">
            <v>Depuradora One2clean Carbonator 15-18 HE 13.000L Cúpula Micro</v>
          </cell>
          <cell r="D542" t="str">
            <v>06_AGUAS RESIDUALES</v>
          </cell>
          <cell r="E542" t="b">
            <v>1</v>
          </cell>
          <cell r="F542">
            <v>0</v>
          </cell>
          <cell r="G542">
            <v>0</v>
          </cell>
          <cell r="H542" t="e">
            <v>#DIV/0!</v>
          </cell>
          <cell r="I542">
            <v>6736.3</v>
          </cell>
          <cell r="J542">
            <v>7282.5</v>
          </cell>
          <cell r="K542">
            <v>6805.2</v>
          </cell>
          <cell r="L542">
            <v>7352.5</v>
          </cell>
          <cell r="M542" t="str">
            <v>ok</v>
          </cell>
          <cell r="N542" t="str">
            <v/>
          </cell>
          <cell r="O542" t="str">
            <v>No</v>
          </cell>
          <cell r="P542">
            <v>540</v>
          </cell>
          <cell r="Q542">
            <v>2133.9999999999995</v>
          </cell>
          <cell r="R542">
            <v>2435.5886800000003</v>
          </cell>
          <cell r="S542">
            <v>0.33841030437084657</v>
          </cell>
          <cell r="T542">
            <v>0.31900934202998049</v>
          </cell>
          <cell r="U542">
            <v>-6.0816282737709851E-2</v>
          </cell>
          <cell r="V542">
            <v>7.5001716443528987E-2</v>
          </cell>
        </row>
        <row r="543">
          <cell r="B543" t="str">
            <v>A90046</v>
          </cell>
          <cell r="C543" t="str">
            <v>Depuradora One2clean Carbonator 1-3 HE 2.700L Cúpula Mini</v>
          </cell>
          <cell r="D543" t="str">
            <v>06_AGUAS RESIDUALES</v>
          </cell>
          <cell r="E543" t="b">
            <v>1</v>
          </cell>
          <cell r="F543">
            <v>0</v>
          </cell>
          <cell r="G543">
            <v>0</v>
          </cell>
          <cell r="H543" t="e">
            <v>#DIV/0!</v>
          </cell>
          <cell r="I543">
            <v>3327.34</v>
          </cell>
          <cell r="J543">
            <v>3526.5000000000005</v>
          </cell>
          <cell r="K543">
            <v>3396.24</v>
          </cell>
          <cell r="L543">
            <v>3596.5000000000005</v>
          </cell>
          <cell r="M543" t="str">
            <v>ok</v>
          </cell>
          <cell r="N543" t="str">
            <v/>
          </cell>
          <cell r="O543" t="str">
            <v>No</v>
          </cell>
          <cell r="P543">
            <v>165</v>
          </cell>
          <cell r="Q543">
            <v>1053.1000000000001</v>
          </cell>
          <cell r="R543">
            <v>1160.7347599999998</v>
          </cell>
          <cell r="S543">
            <v>0.38985295561419425</v>
          </cell>
          <cell r="T543">
            <v>0.37344167493737901</v>
          </cell>
          <cell r="U543">
            <v>-4.394603435614728E-2</v>
          </cell>
          <cell r="V543">
            <v>5.6475258755139736E-2</v>
          </cell>
        </row>
        <row r="544">
          <cell r="B544" t="str">
            <v>A90047</v>
          </cell>
          <cell r="C544" t="str">
            <v>Depuradora One2clean Carbonator 4-5 HE 3.750L Cúpula Mini</v>
          </cell>
          <cell r="D544" t="str">
            <v>06_AGUAS RESIDUALES</v>
          </cell>
          <cell r="E544" t="b">
            <v>1</v>
          </cell>
          <cell r="F544">
            <v>0</v>
          </cell>
          <cell r="G544">
            <v>0</v>
          </cell>
          <cell r="H544" t="e">
            <v>#DIV/0!</v>
          </cell>
          <cell r="I544">
            <v>3837.2</v>
          </cell>
          <cell r="J544">
            <v>4061.7999999999993</v>
          </cell>
          <cell r="K544">
            <v>3906.0999999999995</v>
          </cell>
          <cell r="L544">
            <v>4131.7999999999993</v>
          </cell>
          <cell r="M544" t="str">
            <v>ok</v>
          </cell>
          <cell r="N544" t="str">
            <v/>
          </cell>
          <cell r="O544" t="str">
            <v>No</v>
          </cell>
          <cell r="P544">
            <v>215</v>
          </cell>
          <cell r="Q544">
            <v>1123.4000000000001</v>
          </cell>
          <cell r="R544">
            <v>1253.1209999999999</v>
          </cell>
          <cell r="S544">
            <v>0.41867333819799146</v>
          </cell>
          <cell r="T544">
            <v>0.39759014886667643</v>
          </cell>
          <cell r="U544">
            <v>-5.3027443942995786E-2</v>
          </cell>
          <cell r="V544">
            <v>5.5295681717465038E-2</v>
          </cell>
        </row>
        <row r="545">
          <cell r="B545" t="str">
            <v>A90048</v>
          </cell>
          <cell r="C545" t="str">
            <v>Depuradora One2clean Carbonator 6-7 HE 4.800L Cúpula Mini</v>
          </cell>
          <cell r="D545" t="str">
            <v>06_AGUAS RESIDUALES</v>
          </cell>
          <cell r="E545" t="b">
            <v>1</v>
          </cell>
          <cell r="F545">
            <v>0</v>
          </cell>
          <cell r="G545">
            <v>0</v>
          </cell>
          <cell r="H545" t="e">
            <v>#DIV/0!</v>
          </cell>
          <cell r="I545">
            <v>4293</v>
          </cell>
          <cell r="J545">
            <v>4540.3999999999987</v>
          </cell>
          <cell r="K545">
            <v>4361.8999999999996</v>
          </cell>
          <cell r="L545">
            <v>4610.3999999999987</v>
          </cell>
          <cell r="M545" t="str">
            <v>ok</v>
          </cell>
          <cell r="N545" t="str">
            <v/>
          </cell>
          <cell r="O545" t="str">
            <v>No</v>
          </cell>
          <cell r="P545">
            <v>270</v>
          </cell>
          <cell r="Q545">
            <v>1249.9000000000001</v>
          </cell>
          <cell r="R545">
            <v>1392.8451999999997</v>
          </cell>
          <cell r="S545">
            <v>0.40993089525584275</v>
          </cell>
          <cell r="T545">
            <v>0.38961134114468615</v>
          </cell>
          <cell r="U545">
            <v>-5.215339484589266E-2</v>
          </cell>
          <cell r="V545">
            <v>5.4488591313540391E-2</v>
          </cell>
        </row>
        <row r="546">
          <cell r="B546" t="str">
            <v>A90049</v>
          </cell>
          <cell r="C546" t="str">
            <v>Depuradora One2clean Carbonator 8-10 HE 6.500L Cúpula Mini</v>
          </cell>
          <cell r="D546" t="str">
            <v>06_AGUAS RESIDUALES</v>
          </cell>
          <cell r="E546" t="b">
            <v>1</v>
          </cell>
          <cell r="F546">
            <v>0</v>
          </cell>
          <cell r="G546">
            <v>0</v>
          </cell>
          <cell r="H546" t="e">
            <v>#DIV/0!</v>
          </cell>
          <cell r="I546">
            <v>4876</v>
          </cell>
          <cell r="J546">
            <v>5152.4999999999991</v>
          </cell>
          <cell r="K546">
            <v>4944.8999999999996</v>
          </cell>
          <cell r="L546">
            <v>5222.4999999999991</v>
          </cell>
          <cell r="M546" t="str">
            <v>ok</v>
          </cell>
          <cell r="N546" t="str">
            <v/>
          </cell>
          <cell r="O546" t="str">
            <v>No</v>
          </cell>
          <cell r="P546">
            <v>330</v>
          </cell>
          <cell r="Q546">
            <v>1371.8000000000002</v>
          </cell>
          <cell r="R546">
            <v>1539.7472799999996</v>
          </cell>
          <cell r="S546">
            <v>0.41830735575608413</v>
          </cell>
          <cell r="T546">
            <v>0.39519738638201524</v>
          </cell>
          <cell r="U546">
            <v>-5.8477029885338816E-2</v>
          </cell>
          <cell r="V546">
            <v>5.3663270257156552E-2</v>
          </cell>
        </row>
        <row r="547">
          <cell r="B547" t="str">
            <v>A90050</v>
          </cell>
          <cell r="C547" t="str">
            <v>Depuradora One2clean Carbonator 11-14 HE 9.600L Cúpula Mini</v>
          </cell>
          <cell r="D547" t="str">
            <v>06_AGUAS RESIDUALES</v>
          </cell>
          <cell r="E547" t="b">
            <v>1</v>
          </cell>
          <cell r="F547">
            <v>0</v>
          </cell>
          <cell r="G547">
            <v>0</v>
          </cell>
          <cell r="H547" t="e">
            <v>#DIV/0!</v>
          </cell>
          <cell r="I547">
            <v>6566.7</v>
          </cell>
          <cell r="J547">
            <v>7102.5</v>
          </cell>
          <cell r="K547">
            <v>6694.9599999999991</v>
          </cell>
          <cell r="L547">
            <v>7232.5</v>
          </cell>
          <cell r="M547" t="str">
            <v>ok</v>
          </cell>
          <cell r="N547" t="str">
            <v/>
          </cell>
          <cell r="O547" t="str">
            <v>No</v>
          </cell>
          <cell r="P547">
            <v>500</v>
          </cell>
          <cell r="Q547">
            <v>2144.4999999999995</v>
          </cell>
          <cell r="R547">
            <v>2399.5628800000004</v>
          </cell>
          <cell r="S547">
            <v>0.32881051365221498</v>
          </cell>
          <cell r="T547">
            <v>0.31959101724744798</v>
          </cell>
          <cell r="U547">
            <v>-2.8847795799056088E-2</v>
          </cell>
          <cell r="V547">
            <v>7.5438225976768775E-2</v>
          </cell>
        </row>
        <row r="548">
          <cell r="B548" t="str">
            <v>A90051</v>
          </cell>
          <cell r="C548" t="str">
            <v>Depuradora One2clean Carbonator 15-18 HE 13.000L Cúpula Mini</v>
          </cell>
          <cell r="D548" t="str">
            <v>06_AGUAS RESIDUALES</v>
          </cell>
          <cell r="E548" t="b">
            <v>1</v>
          </cell>
          <cell r="F548">
            <v>0</v>
          </cell>
          <cell r="G548">
            <v>0</v>
          </cell>
          <cell r="H548" t="e">
            <v>#DIV/0!</v>
          </cell>
          <cell r="I548">
            <v>7541.9</v>
          </cell>
          <cell r="J548">
            <v>8155.8000000000011</v>
          </cell>
          <cell r="K548">
            <v>7670.1599999999989</v>
          </cell>
          <cell r="L548">
            <v>8285.8000000000011</v>
          </cell>
          <cell r="M548" t="str">
            <v>ok</v>
          </cell>
          <cell r="N548" t="str">
            <v/>
          </cell>
          <cell r="O548" t="str">
            <v>No</v>
          </cell>
          <cell r="P548">
            <v>610</v>
          </cell>
          <cell r="Q548">
            <v>2585.4</v>
          </cell>
          <cell r="R548">
            <v>2582.3662800000002</v>
          </cell>
          <cell r="S548">
            <v>0.29385610168967136</v>
          </cell>
          <cell r="T548">
            <v>0.34762862421017354</v>
          </cell>
          <cell r="U548">
            <v>0.15468381708403778</v>
          </cell>
          <cell r="V548">
            <v>7.5271585865273966E-2</v>
          </cell>
        </row>
        <row r="549">
          <cell r="B549" t="str">
            <v>A90070</v>
          </cell>
          <cell r="C549" t="str">
            <v>Pack Carbonator</v>
          </cell>
          <cell r="D549" t="str">
            <v>06_AGUAS RESIDUALES</v>
          </cell>
          <cell r="E549" t="b">
            <v>1</v>
          </cell>
          <cell r="F549">
            <v>0</v>
          </cell>
          <cell r="G549">
            <v>0</v>
          </cell>
          <cell r="H549" t="e">
            <v>#DIV/0!</v>
          </cell>
          <cell r="I549">
            <v>916.9</v>
          </cell>
          <cell r="J549">
            <v>962.80000000000007</v>
          </cell>
          <cell r="K549">
            <v>916.90000000000009</v>
          </cell>
          <cell r="L549">
            <v>993.1</v>
          </cell>
          <cell r="M549" t="str">
            <v>ok</v>
          </cell>
          <cell r="N549" t="str">
            <v/>
          </cell>
          <cell r="O549" t="str">
            <v>No</v>
          </cell>
          <cell r="P549">
            <v>0</v>
          </cell>
          <cell r="Q549">
            <v>272.2</v>
          </cell>
          <cell r="R549">
            <v>294.49107999999995</v>
          </cell>
          <cell r="S549">
            <v>0.50521685389173665</v>
          </cell>
          <cell r="T549">
            <v>0.49021762913723876</v>
          </cell>
          <cell r="U549">
            <v>-3.0597073346578449E-2</v>
          </cell>
          <cell r="V549">
            <v>4.7673452430411392E-2</v>
          </cell>
        </row>
        <row r="550">
          <cell r="B550">
            <v>107656</v>
          </cell>
          <cell r="C550" t="str">
            <v>Brenntaplus VP1, garrafa 30kg</v>
          </cell>
          <cell r="D550" t="str">
            <v>06_AGUAS RESIDUALES</v>
          </cell>
          <cell r="E550" t="b">
            <v>0</v>
          </cell>
          <cell r="F550">
            <v>89.9</v>
          </cell>
          <cell r="G550">
            <v>89.9</v>
          </cell>
          <cell r="H550">
            <v>0</v>
          </cell>
          <cell r="I550">
            <v>312.7</v>
          </cell>
          <cell r="J550">
            <v>328.40000000000003</v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>No</v>
          </cell>
          <cell r="P550">
            <v>0</v>
          </cell>
          <cell r="Q550">
            <v>89.9</v>
          </cell>
          <cell r="R550">
            <v>99.29191999999999</v>
          </cell>
          <cell r="S550">
            <v>0.52083999573606221</v>
          </cell>
          <cell r="T550">
            <v>0.49608241981323598</v>
          </cell>
          <cell r="U550">
            <v>-4.9906174728277838E-2</v>
          </cell>
          <cell r="V550">
            <v>4.7807551766138989E-2</v>
          </cell>
        </row>
        <row r="551">
          <cell r="B551" t="str">
            <v>A90080</v>
          </cell>
          <cell r="C551" t="str">
            <v>Depuradora One2clean Plus 1-3 HE 2.700L Cúpula Micro</v>
          </cell>
          <cell r="D551" t="str">
            <v>06_AGUAS RESIDUALES</v>
          </cell>
          <cell r="E551" t="b">
            <v>1</v>
          </cell>
          <cell r="F551">
            <v>0</v>
          </cell>
          <cell r="G551">
            <v>0</v>
          </cell>
          <cell r="H551" t="e">
            <v>#DIV/0!</v>
          </cell>
          <cell r="I551">
            <v>3540.4</v>
          </cell>
          <cell r="J551">
            <v>3717.5</v>
          </cell>
          <cell r="K551">
            <v>1199.92</v>
          </cell>
          <cell r="L551">
            <v>1304.5999999999999</v>
          </cell>
          <cell r="M551" t="str">
            <v>ok</v>
          </cell>
          <cell r="N551" t="str">
            <v/>
          </cell>
          <cell r="O551" t="str">
            <v>No</v>
          </cell>
          <cell r="P551">
            <v>145</v>
          </cell>
          <cell r="Q551">
            <v>1118.1999999999998</v>
          </cell>
          <cell r="R551">
            <v>1181.5711999999999</v>
          </cell>
          <cell r="S551">
            <v>0.40534026287048547</v>
          </cell>
          <cell r="T551">
            <v>0.40525837256220587</v>
          </cell>
          <cell r="U551">
            <v>-2.020693804839961E-4</v>
          </cell>
          <cell r="V551">
            <v>4.7639542703429696E-2</v>
          </cell>
        </row>
        <row r="552">
          <cell r="B552" t="str">
            <v>A90081</v>
          </cell>
          <cell r="C552" t="str">
            <v>Depuradora One2clean Plus 4-5 HE 3.750L Cúpula Micro</v>
          </cell>
          <cell r="D552" t="str">
            <v>06_AGUAS RESIDUALES</v>
          </cell>
          <cell r="E552" t="b">
            <v>1</v>
          </cell>
          <cell r="F552">
            <v>0</v>
          </cell>
          <cell r="G552">
            <v>0</v>
          </cell>
          <cell r="H552" t="e">
            <v>#DIV/0!</v>
          </cell>
          <cell r="I552">
            <v>4065.1</v>
          </cell>
          <cell r="J552">
            <v>4268.4000000000005</v>
          </cell>
          <cell r="K552">
            <v>2369.8199999999997</v>
          </cell>
          <cell r="L552">
            <v>2591.5</v>
          </cell>
          <cell r="M552" t="str">
            <v>ok</v>
          </cell>
          <cell r="N552" t="str">
            <v/>
          </cell>
          <cell r="O552" t="str">
            <v>No</v>
          </cell>
          <cell r="P552">
            <v>180</v>
          </cell>
          <cell r="Q552">
            <v>1211.8</v>
          </cell>
          <cell r="R552">
            <v>1286.4712</v>
          </cell>
          <cell r="S552">
            <v>0.42937033119316459</v>
          </cell>
          <cell r="T552">
            <v>0.42739230937431677</v>
          </cell>
          <cell r="U552">
            <v>-4.6281174823748113E-3</v>
          </cell>
          <cell r="V552">
            <v>4.7629088182925827E-2</v>
          </cell>
        </row>
        <row r="553">
          <cell r="B553" t="str">
            <v>A90082</v>
          </cell>
          <cell r="C553" t="str">
            <v>Depuradora One2clean Plus 6-7 HE 4.800L Cúpula Micro</v>
          </cell>
          <cell r="D553" t="str">
            <v>06_AGUAS RESIDUALES</v>
          </cell>
          <cell r="E553" t="b">
            <v>1</v>
          </cell>
          <cell r="F553">
            <v>0</v>
          </cell>
          <cell r="G553">
            <v>0</v>
          </cell>
          <cell r="H553" t="e">
            <v>#DIV/0!</v>
          </cell>
          <cell r="I553">
            <v>4372.5</v>
          </cell>
          <cell r="J553">
            <v>4591.2000000000007</v>
          </cell>
          <cell r="K553">
            <v>1912.24</v>
          </cell>
          <cell r="L553">
            <v>2088.1999999999998</v>
          </cell>
          <cell r="M553" t="str">
            <v>ok</v>
          </cell>
          <cell r="N553" t="str">
            <v/>
          </cell>
          <cell r="O553" t="str">
            <v>No</v>
          </cell>
          <cell r="P553">
            <v>230</v>
          </cell>
          <cell r="Q553">
            <v>1338.6000000000001</v>
          </cell>
          <cell r="R553">
            <v>1494.37076</v>
          </cell>
          <cell r="S553">
            <v>0.40209643605870016</v>
          </cell>
          <cell r="T553">
            <v>0.37403047859673583</v>
          </cell>
          <cell r="U553">
            <v>-7.5036552013783564E-2</v>
          </cell>
          <cell r="V553">
            <v>4.7634605331939514E-2</v>
          </cell>
        </row>
        <row r="554">
          <cell r="B554" t="str">
            <v>A90083</v>
          </cell>
          <cell r="C554" t="str">
            <v>Depuradora One2clean Plus 8-10 HE 6.500L Cúpula Micro</v>
          </cell>
          <cell r="D554" t="str">
            <v>06_AGUAS RESIDUALES</v>
          </cell>
          <cell r="E554" t="b">
            <v>1</v>
          </cell>
          <cell r="F554">
            <v>0</v>
          </cell>
          <cell r="G554">
            <v>0</v>
          </cell>
          <cell r="H554" t="e">
            <v>#DIV/0!</v>
          </cell>
          <cell r="I554">
            <v>4764.7</v>
          </cell>
          <cell r="J554">
            <v>5003</v>
          </cell>
          <cell r="K554">
            <v>2409.3499999999995</v>
          </cell>
          <cell r="L554">
            <v>2635</v>
          </cell>
          <cell r="M554" t="str">
            <v>ok</v>
          </cell>
          <cell r="N554" t="str">
            <v/>
          </cell>
          <cell r="O554" t="str">
            <v>No</v>
          </cell>
          <cell r="P554">
            <v>285</v>
          </cell>
          <cell r="Q554">
            <v>1483.7</v>
          </cell>
          <cell r="R554">
            <v>1600.8712000000003</v>
          </cell>
          <cell r="S554">
            <v>0.38131816623641912</v>
          </cell>
          <cell r="T554">
            <v>0.3717532147378238</v>
          </cell>
          <cell r="U554">
            <v>-2.5729304063559829E-2</v>
          </cell>
          <cell r="V554">
            <v>4.7631421147311649E-2</v>
          </cell>
        </row>
        <row r="555">
          <cell r="B555" t="str">
            <v>A90084</v>
          </cell>
          <cell r="C555" t="str">
            <v>Depuradora One2clean Plus 11-14 HE 9.600L Cúpula Micro</v>
          </cell>
          <cell r="D555" t="str">
            <v>06_AGUAS RESIDUALES</v>
          </cell>
          <cell r="E555" t="b">
            <v>1</v>
          </cell>
          <cell r="F555">
            <v>0</v>
          </cell>
          <cell r="G555">
            <v>0</v>
          </cell>
          <cell r="H555" t="e">
            <v>#DIV/0!</v>
          </cell>
          <cell r="I555">
            <v>6169.2</v>
          </cell>
          <cell r="J555">
            <v>6662.8</v>
          </cell>
          <cell r="K555">
            <v>3910.3399999999997</v>
          </cell>
          <cell r="L555">
            <v>4267.4000000000005</v>
          </cell>
          <cell r="M555" t="str">
            <v>ok</v>
          </cell>
          <cell r="N555" t="str">
            <v/>
          </cell>
          <cell r="O555" t="str">
            <v>No</v>
          </cell>
          <cell r="P555">
            <v>430</v>
          </cell>
          <cell r="Q555">
            <v>2266.5</v>
          </cell>
          <cell r="R555">
            <v>2447.2860000000001</v>
          </cell>
          <cell r="S555">
            <v>0.27151548553026855</v>
          </cell>
          <cell r="T555">
            <v>0.28026105140981766</v>
          </cell>
          <cell r="U555">
            <v>3.1205070542466216E-2</v>
          </cell>
          <cell r="V555">
            <v>7.4082968121510523E-2</v>
          </cell>
        </row>
        <row r="556">
          <cell r="B556" t="str">
            <v>A90085</v>
          </cell>
          <cell r="C556" t="str">
            <v>Depuradora One2clean Plus 15-18 HE 13.000L Cúpula Micro</v>
          </cell>
          <cell r="D556" t="str">
            <v>06_AGUAS RESIDUALES</v>
          </cell>
          <cell r="E556" t="b">
            <v>1</v>
          </cell>
          <cell r="F556">
            <v>0</v>
          </cell>
          <cell r="G556">
            <v>0</v>
          </cell>
          <cell r="H556" t="e">
            <v>#DIV/0!</v>
          </cell>
          <cell r="I556">
            <v>6890</v>
          </cell>
          <cell r="J556">
            <v>7441.2</v>
          </cell>
          <cell r="K556">
            <v>6251.5599999999986</v>
          </cell>
          <cell r="L556">
            <v>6842.7000000000007</v>
          </cell>
          <cell r="M556" t="str">
            <v>ok</v>
          </cell>
          <cell r="N556" t="str">
            <v/>
          </cell>
          <cell r="O556" t="str">
            <v>No</v>
          </cell>
          <cell r="P556">
            <v>540</v>
          </cell>
          <cell r="Q556">
            <v>2408.5</v>
          </cell>
          <cell r="R556">
            <v>2644.2860000000001</v>
          </cell>
          <cell r="S556">
            <v>0.28676826318335752</v>
          </cell>
          <cell r="T556">
            <v>0.28678931713522898</v>
          </cell>
          <cell r="U556">
            <v>7.3412608537075068E-5</v>
          </cell>
          <cell r="V556">
            <v>7.4074074074074056E-2</v>
          </cell>
        </row>
        <row r="557">
          <cell r="B557" t="str">
            <v>A90086</v>
          </cell>
          <cell r="C557" t="str">
            <v>Depuradora One2clean Plus 1-3 HE 2.700L Cúpula Mini</v>
          </cell>
          <cell r="D557" t="str">
            <v>06_AGUAS RESIDUALES</v>
          </cell>
          <cell r="E557" t="b">
            <v>1</v>
          </cell>
          <cell r="F557">
            <v>0</v>
          </cell>
          <cell r="G557">
            <v>0</v>
          </cell>
          <cell r="H557" t="e">
            <v>#DIV/0!</v>
          </cell>
          <cell r="I557">
            <v>3756.64</v>
          </cell>
          <cell r="J557">
            <v>3944.5</v>
          </cell>
          <cell r="K557">
            <v>1311.22</v>
          </cell>
          <cell r="L557">
            <v>1433.3</v>
          </cell>
          <cell r="M557" t="str">
            <v>ok</v>
          </cell>
          <cell r="N557" t="str">
            <v/>
          </cell>
          <cell r="O557" t="str">
            <v>No</v>
          </cell>
          <cell r="P557">
            <v>165</v>
          </cell>
          <cell r="Q557">
            <v>1184.0999999999999</v>
          </cell>
          <cell r="R557">
            <v>1252.76</v>
          </cell>
          <cell r="S557">
            <v>0.40145981515396739</v>
          </cell>
          <cell r="T557">
            <v>0.40095491612794182</v>
          </cell>
          <cell r="U557">
            <v>-1.2592413902825525E-3</v>
          </cell>
          <cell r="V557">
            <v>4.7625808087210071E-2</v>
          </cell>
        </row>
        <row r="558">
          <cell r="B558" t="str">
            <v>A90087</v>
          </cell>
          <cell r="C558" t="str">
            <v>Depuradora One2clean Plus 4-5 HE 3.750L Cúpula Mini</v>
          </cell>
          <cell r="D558" t="str">
            <v>06_AGUAS RESIDUALES</v>
          </cell>
          <cell r="E558" t="b">
            <v>1</v>
          </cell>
          <cell r="F558">
            <v>0</v>
          </cell>
          <cell r="G558">
            <v>0</v>
          </cell>
          <cell r="H558" t="e">
            <v>#DIV/0!</v>
          </cell>
          <cell r="I558">
            <v>4303.6000000000004</v>
          </cell>
          <cell r="J558">
            <v>4518.8</v>
          </cell>
          <cell r="K558">
            <v>2481.12</v>
          </cell>
          <cell r="L558">
            <v>2720.2000000000003</v>
          </cell>
          <cell r="M558" t="str">
            <v>ok</v>
          </cell>
          <cell r="N558" t="str">
            <v/>
          </cell>
          <cell r="O558" t="str">
            <v>No</v>
          </cell>
          <cell r="P558">
            <v>215</v>
          </cell>
          <cell r="Q558">
            <v>1277.7</v>
          </cell>
          <cell r="R558">
            <v>1357.6599999999999</v>
          </cell>
          <cell r="S558">
            <v>0.42191808408464238</v>
          </cell>
          <cell r="T558">
            <v>0.41995662565282826</v>
          </cell>
          <cell r="U558">
            <v>-4.6706214689790828E-3</v>
          </cell>
          <cell r="V558">
            <v>4.762326281313619E-2</v>
          </cell>
        </row>
        <row r="559">
          <cell r="B559" t="str">
            <v>A90088</v>
          </cell>
          <cell r="C559" t="str">
            <v>Depuradora One2clean Plus 6-7 HE 4.800L Cúpula Mini</v>
          </cell>
          <cell r="D559" t="str">
            <v>06_AGUAS RESIDUALES</v>
          </cell>
          <cell r="E559" t="b">
            <v>1</v>
          </cell>
          <cell r="F559">
            <v>0</v>
          </cell>
          <cell r="G559">
            <v>0</v>
          </cell>
          <cell r="H559" t="e">
            <v>#DIV/0!</v>
          </cell>
          <cell r="I559">
            <v>4648.1000000000004</v>
          </cell>
          <cell r="J559">
            <v>4880.6000000000004</v>
          </cell>
          <cell r="K559">
            <v>2023.54</v>
          </cell>
          <cell r="L559">
            <v>2216.9</v>
          </cell>
          <cell r="M559" t="str">
            <v>ok</v>
          </cell>
          <cell r="N559" t="str">
            <v/>
          </cell>
          <cell r="O559" t="str">
            <v>No</v>
          </cell>
          <cell r="P559">
            <v>270</v>
          </cell>
          <cell r="Q559">
            <v>1404.5</v>
          </cell>
          <cell r="R559">
            <v>1565.5595599999997</v>
          </cell>
          <cell r="S559">
            <v>0.39957545376964065</v>
          </cell>
          <cell r="T559">
            <v>0.37317831140979946</v>
          </cell>
          <cell r="U559">
            <v>-7.0736003547788237E-2</v>
          </cell>
          <cell r="V559">
            <v>4.7637585542761131E-2</v>
          </cell>
        </row>
        <row r="560">
          <cell r="B560" t="str">
            <v>A90089</v>
          </cell>
          <cell r="C560" t="str">
            <v>Depuradora One2clean Plus 8-10 HE 6.500L Cúpula Mini</v>
          </cell>
          <cell r="D560" t="str">
            <v>06_AGUAS RESIDUALES</v>
          </cell>
          <cell r="E560" t="b">
            <v>1</v>
          </cell>
          <cell r="F560">
            <v>1591.43</v>
          </cell>
          <cell r="G560">
            <v>1591.43</v>
          </cell>
          <cell r="H560">
            <v>0</v>
          </cell>
          <cell r="I560">
            <v>5167.5</v>
          </cell>
          <cell r="J560">
            <v>5425.9000000000005</v>
          </cell>
          <cell r="K560">
            <v>2520.6499999999996</v>
          </cell>
          <cell r="L560">
            <v>2763.7000000000003</v>
          </cell>
          <cell r="M560" t="str">
            <v>ok</v>
          </cell>
          <cell r="N560" t="str">
            <v/>
          </cell>
          <cell r="O560" t="str">
            <v>No</v>
          </cell>
          <cell r="P560">
            <v>330</v>
          </cell>
          <cell r="Q560">
            <v>1549.6000000000001</v>
          </cell>
          <cell r="R560">
            <v>1672.06</v>
          </cell>
          <cell r="S560">
            <v>0.39377519754878243</v>
          </cell>
          <cell r="T560">
            <v>0.38502982608108033</v>
          </cell>
          <cell r="U560">
            <v>-2.2713490943583377E-2</v>
          </cell>
          <cell r="V560">
            <v>4.7623435743379072E-2</v>
          </cell>
        </row>
        <row r="561">
          <cell r="B561" t="str">
            <v>A90090</v>
          </cell>
          <cell r="C561" t="str">
            <v>Depuradora One2clean Plus 11-14 HE 9.600L Cúpula Mini</v>
          </cell>
          <cell r="D561" t="str">
            <v>06_AGUAS RESIDUALES</v>
          </cell>
          <cell r="E561" t="b">
            <v>1</v>
          </cell>
          <cell r="F561">
            <v>0</v>
          </cell>
          <cell r="G561">
            <v>0</v>
          </cell>
          <cell r="H561" t="e">
            <v>#DIV/0!</v>
          </cell>
          <cell r="I561">
            <v>6720.4</v>
          </cell>
          <cell r="J561">
            <v>7258.1</v>
          </cell>
          <cell r="K561">
            <v>4132.9399999999996</v>
          </cell>
          <cell r="L561">
            <v>4524.8000000000011</v>
          </cell>
          <cell r="M561" t="str">
            <v>ok</v>
          </cell>
          <cell r="N561" t="str">
            <v/>
          </cell>
          <cell r="O561" t="str">
            <v>No</v>
          </cell>
          <cell r="P561">
            <v>500</v>
          </cell>
          <cell r="Q561">
            <v>2398.3000000000002</v>
          </cell>
          <cell r="R561">
            <v>2589.6635999999999</v>
          </cell>
          <cell r="S561">
            <v>0.28121837985834169</v>
          </cell>
          <cell r="T561">
            <v>0.29052516039551213</v>
          </cell>
          <cell r="U561">
            <v>3.2034335768029401E-2</v>
          </cell>
          <cell r="V561">
            <v>7.408274892878311E-2</v>
          </cell>
        </row>
        <row r="562">
          <cell r="B562" t="str">
            <v>A90091</v>
          </cell>
          <cell r="C562" t="str">
            <v>Depuradora One2clean Plus 15-18 HE 13.000L Cúpula Mini</v>
          </cell>
          <cell r="D562" t="str">
            <v>06_AGUAS RESIDUALES</v>
          </cell>
          <cell r="E562" t="b">
            <v>1</v>
          </cell>
          <cell r="F562">
            <v>0</v>
          </cell>
          <cell r="G562">
            <v>0</v>
          </cell>
          <cell r="H562" t="e">
            <v>#DIV/0!</v>
          </cell>
          <cell r="I562">
            <v>7695.6</v>
          </cell>
          <cell r="J562">
            <v>8311.3000000000011</v>
          </cell>
          <cell r="K562">
            <v>6474.1599999999989</v>
          </cell>
          <cell r="L562">
            <v>7100.1000000000013</v>
          </cell>
          <cell r="M562" t="str">
            <v>ok</v>
          </cell>
          <cell r="N562" t="str">
            <v/>
          </cell>
          <cell r="O562" t="str">
            <v>No</v>
          </cell>
          <cell r="P562">
            <v>610</v>
          </cell>
          <cell r="Q562">
            <v>2540.3000000000002</v>
          </cell>
          <cell r="R562">
            <v>2786.6635999999999</v>
          </cell>
          <cell r="S562">
            <v>0.31772701283850502</v>
          </cell>
          <cell r="T562">
            <v>0.31886636266288076</v>
          </cell>
          <cell r="U562">
            <v>3.5731264184184763E-3</v>
          </cell>
          <cell r="V562">
            <v>7.4079867168794375E-2</v>
          </cell>
        </row>
        <row r="563">
          <cell r="B563" t="str">
            <v>A90092</v>
          </cell>
          <cell r="C563" t="str">
            <v>Pack +C para One2clean Plus</v>
          </cell>
          <cell r="D563" t="str">
            <v>06_AGUAS RESIDUALES</v>
          </cell>
          <cell r="E563" t="b">
            <v>1</v>
          </cell>
          <cell r="F563">
            <v>0</v>
          </cell>
          <cell r="G563">
            <v>0</v>
          </cell>
          <cell r="H563" t="e">
            <v>#DIV/0!</v>
          </cell>
          <cell r="I563">
            <v>519.4</v>
          </cell>
          <cell r="J563">
            <v>545.4</v>
          </cell>
          <cell r="K563">
            <v>382.1</v>
          </cell>
          <cell r="L563">
            <v>404.80000000000007</v>
          </cell>
          <cell r="M563" t="str">
            <v>ok</v>
          </cell>
          <cell r="N563" t="str">
            <v/>
          </cell>
          <cell r="O563" t="str">
            <v>No</v>
          </cell>
          <cell r="P563">
            <v>0</v>
          </cell>
          <cell r="Q563">
            <v>156.80000000000001</v>
          </cell>
          <cell r="R563">
            <v>166.67023999999998</v>
          </cell>
          <cell r="S563">
            <v>0.49685534591194963</v>
          </cell>
          <cell r="T563">
            <v>0.49067889011123333</v>
          </cell>
          <cell r="U563">
            <v>-1.2587571882939855E-2</v>
          </cell>
          <cell r="V563">
            <v>4.7671433810047674E-2</v>
          </cell>
        </row>
        <row r="564">
          <cell r="B564" t="str">
            <v>A90093</v>
          </cell>
          <cell r="C564" t="str">
            <v>Pack +H One2Clean Plus hasta 15 HE</v>
          </cell>
          <cell r="D564" t="str">
            <v>06_AGUAS RESIDUALES</v>
          </cell>
          <cell r="E564" t="b">
            <v>0</v>
          </cell>
          <cell r="F564">
            <v>0</v>
          </cell>
          <cell r="G564">
            <v>0</v>
          </cell>
          <cell r="H564" t="e">
            <v>#DIV/0!</v>
          </cell>
          <cell r="I564">
            <v>4399</v>
          </cell>
          <cell r="J564">
            <v>4619</v>
          </cell>
          <cell r="K564" t="str">
            <v/>
          </cell>
          <cell r="L564" t="str">
            <v/>
          </cell>
          <cell r="M564" t="str">
            <v/>
          </cell>
          <cell r="N564">
            <v>161</v>
          </cell>
          <cell r="O564" t="str">
            <v>A90093</v>
          </cell>
          <cell r="P564">
            <v>0</v>
          </cell>
          <cell r="Q564">
            <v>1618.3</v>
          </cell>
          <cell r="R564">
            <v>1820.08476</v>
          </cell>
          <cell r="S564">
            <v>0.38686822762749112</v>
          </cell>
          <cell r="T564">
            <v>0.34326161506819663</v>
          </cell>
          <cell r="U564">
            <v>-0.12703608747698472</v>
          </cell>
          <cell r="V564">
            <v>4.7629357003680449E-2</v>
          </cell>
        </row>
        <row r="565">
          <cell r="B565" t="str">
            <v>A90094</v>
          </cell>
          <cell r="C565" t="str">
            <v>Pack +H One2Clean Plus hasta 20 HE</v>
          </cell>
          <cell r="D565" t="str">
            <v>06_AGUAS RESIDUALES</v>
          </cell>
          <cell r="E565" t="b">
            <v>0</v>
          </cell>
          <cell r="F565">
            <v>0</v>
          </cell>
          <cell r="G565">
            <v>0</v>
          </cell>
          <cell r="H565" t="e">
            <v>#DIV/0!</v>
          </cell>
          <cell r="I565">
            <v>4611</v>
          </cell>
          <cell r="J565">
            <v>4841.6000000000004</v>
          </cell>
          <cell r="K565" t="str">
            <v/>
          </cell>
          <cell r="L565" t="str">
            <v/>
          </cell>
          <cell r="M565" t="str">
            <v/>
          </cell>
          <cell r="N565">
            <v>161</v>
          </cell>
          <cell r="O565" t="str">
            <v>A90094</v>
          </cell>
          <cell r="P565">
            <v>0</v>
          </cell>
          <cell r="Q565">
            <v>1834.3</v>
          </cell>
          <cell r="R565">
            <v>1893.01684</v>
          </cell>
          <cell r="S565">
            <v>0.33698402371141473</v>
          </cell>
          <cell r="T565">
            <v>0.34835011841815378</v>
          </cell>
          <cell r="U565">
            <v>3.2628364699148385E-2</v>
          </cell>
          <cell r="V565">
            <v>4.7628883013879783E-2</v>
          </cell>
        </row>
        <row r="566">
          <cell r="B566" t="str">
            <v>A90006</v>
          </cell>
          <cell r="C566" t="str">
            <v>Depuradora Klaro Profesional L 9.600L 22 HE</v>
          </cell>
          <cell r="D566" t="str">
            <v>06_AGUAS RESIDUALES</v>
          </cell>
          <cell r="E566" t="b">
            <v>1</v>
          </cell>
          <cell r="F566">
            <v>0</v>
          </cell>
          <cell r="G566">
            <v>0</v>
          </cell>
          <cell r="H566" t="e">
            <v>#DIV/0!</v>
          </cell>
          <cell r="I566">
            <v>7605.5</v>
          </cell>
          <cell r="J566">
            <v>7985.8</v>
          </cell>
          <cell r="K566">
            <v>4153.08</v>
          </cell>
          <cell r="L566">
            <v>4548.7999999999993</v>
          </cell>
          <cell r="M566" t="str">
            <v>ok</v>
          </cell>
          <cell r="N566" t="str">
            <v/>
          </cell>
          <cell r="O566" t="str">
            <v>No</v>
          </cell>
          <cell r="P566">
            <v>350</v>
          </cell>
          <cell r="Q566">
            <v>2898.7999999999997</v>
          </cell>
          <cell r="R566">
            <v>2472.5189599999994</v>
          </cell>
          <cell r="S566">
            <v>0.28805908005171704</v>
          </cell>
          <cell r="T566">
            <v>0.41092961673637379</v>
          </cell>
          <cell r="U566">
            <v>0.29900628156349862</v>
          </cell>
          <cell r="V566">
            <v>4.7622029101655458E-2</v>
          </cell>
        </row>
        <row r="567">
          <cell r="B567" t="str">
            <v>A90007</v>
          </cell>
          <cell r="C567" t="str">
            <v>Depuradora Klaro Profesional L 13.000L 28 HE</v>
          </cell>
          <cell r="D567" t="str">
            <v>06_AGUAS RESIDUALES</v>
          </cell>
          <cell r="E567" t="b">
            <v>1</v>
          </cell>
          <cell r="F567">
            <v>0</v>
          </cell>
          <cell r="G567">
            <v>0</v>
          </cell>
          <cell r="H567" t="e">
            <v>#DIV/0!</v>
          </cell>
          <cell r="I567">
            <v>8140.8</v>
          </cell>
          <cell r="J567">
            <v>8547.9</v>
          </cell>
          <cell r="K567">
            <v>5147.3</v>
          </cell>
          <cell r="L567">
            <v>5642.4</v>
          </cell>
          <cell r="M567" t="str">
            <v>ok</v>
          </cell>
          <cell r="N567" t="str">
            <v/>
          </cell>
          <cell r="O567" t="str">
            <v>No</v>
          </cell>
          <cell r="P567">
            <v>500</v>
          </cell>
          <cell r="Q567">
            <v>2824</v>
          </cell>
          <cell r="R567">
            <v>2644.2189599999997</v>
          </cell>
          <cell r="S567">
            <v>0.31947720125786155</v>
          </cell>
          <cell r="T567">
            <v>0.38694124482816444</v>
          </cell>
          <cell r="U567">
            <v>0.17435216450048582</v>
          </cell>
          <cell r="V567">
            <v>4.7625732636085993E-2</v>
          </cell>
        </row>
        <row r="568">
          <cell r="B568" t="str">
            <v>A90008</v>
          </cell>
          <cell r="C568" t="str">
            <v>Depuradora Klaro Profesional XL 17.000L 38 HE</v>
          </cell>
          <cell r="D568" t="str">
            <v>06_AGUAS RESIDUALES</v>
          </cell>
          <cell r="E568" t="b">
            <v>0</v>
          </cell>
          <cell r="F568">
            <v>0</v>
          </cell>
          <cell r="G568">
            <v>0</v>
          </cell>
          <cell r="H568" t="e">
            <v>#DIV/0!</v>
          </cell>
          <cell r="I568">
            <v>11024</v>
          </cell>
          <cell r="J568">
            <v>12126.4</v>
          </cell>
          <cell r="K568" t="str">
            <v/>
          </cell>
          <cell r="L568" t="str">
            <v/>
          </cell>
          <cell r="M568" t="str">
            <v/>
          </cell>
          <cell r="N568" t="e">
            <v>#N/A</v>
          </cell>
          <cell r="O568" t="str">
            <v>A90008</v>
          </cell>
          <cell r="P568">
            <v>900</v>
          </cell>
          <cell r="Q568">
            <v>4716.2000000000007</v>
          </cell>
          <cell r="R568">
            <v>4901.5000000000009</v>
          </cell>
          <cell r="S568">
            <v>0.15091315916787598</v>
          </cell>
          <cell r="T568">
            <v>0.2026350222104937</v>
          </cell>
          <cell r="U568">
            <v>0.25524641534517145</v>
          </cell>
          <cell r="V568">
            <v>9.0909090909090884E-2</v>
          </cell>
        </row>
        <row r="569">
          <cell r="B569" t="str">
            <v>A90009</v>
          </cell>
          <cell r="C569" t="str">
            <v>Depuradora Klaro Profesional XL 20.000L 46 HE</v>
          </cell>
          <cell r="D569" t="str">
            <v>06_AGUAS RESIDUALES</v>
          </cell>
          <cell r="E569" t="b">
            <v>0</v>
          </cell>
          <cell r="F569">
            <v>0</v>
          </cell>
          <cell r="G569">
            <v>0</v>
          </cell>
          <cell r="H569" t="e">
            <v>#DIV/0!</v>
          </cell>
          <cell r="I569">
            <v>12733</v>
          </cell>
          <cell r="J569">
            <v>14006.3</v>
          </cell>
          <cell r="K569" t="str">
            <v/>
          </cell>
          <cell r="L569" t="str">
            <v/>
          </cell>
          <cell r="M569" t="str">
            <v/>
          </cell>
          <cell r="N569" t="e">
            <v>#N/A</v>
          </cell>
          <cell r="O569" t="str">
            <v>A90009</v>
          </cell>
          <cell r="P569">
            <v>1000</v>
          </cell>
          <cell r="Q569">
            <v>4864.2000000000007</v>
          </cell>
          <cell r="R569">
            <v>5055.8000000000011</v>
          </cell>
          <cell r="S569">
            <v>0.23241446111154726</v>
          </cell>
          <cell r="T569">
            <v>0.27939570050620055</v>
          </cell>
          <cell r="U569">
            <v>0.16815305070741648</v>
          </cell>
          <cell r="V569">
            <v>9.0909090909090856E-2</v>
          </cell>
        </row>
        <row r="570">
          <cell r="B570" t="str">
            <v>A90012</v>
          </cell>
          <cell r="C570" t="str">
            <v>Depuradora Klaro Profesional XXL 32.000L 100 HE</v>
          </cell>
          <cell r="D570" t="str">
            <v>06_AGUAS RESIDUALES</v>
          </cell>
          <cell r="E570" t="b">
            <v>0</v>
          </cell>
          <cell r="F570">
            <v>0</v>
          </cell>
          <cell r="G570">
            <v>0</v>
          </cell>
          <cell r="H570" t="e">
            <v>#DIV/0!</v>
          </cell>
          <cell r="I570">
            <v>22300</v>
          </cell>
          <cell r="J570">
            <v>25500</v>
          </cell>
          <cell r="K570" t="str">
            <v/>
          </cell>
          <cell r="L570" t="str">
            <v/>
          </cell>
          <cell r="M570" t="str">
            <v/>
          </cell>
          <cell r="N570" t="e">
            <v>#N/A</v>
          </cell>
          <cell r="O570" t="str">
            <v>A90012</v>
          </cell>
          <cell r="P570">
            <v>2500</v>
          </cell>
          <cell r="Q570">
            <v>11335.100000000002</v>
          </cell>
          <cell r="R570">
            <v>11649.944640000002</v>
          </cell>
          <cell r="S570">
            <v>-3.4013452914798369E-2</v>
          </cell>
          <cell r="T570">
            <v>7.5167016993463953E-2</v>
          </cell>
          <cell r="U570">
            <v>1.4525050251462814</v>
          </cell>
          <cell r="V570">
            <v>0.12549019607843137</v>
          </cell>
        </row>
        <row r="571">
          <cell r="B571" t="str">
            <v>A90015</v>
          </cell>
          <cell r="C571" t="str">
            <v>Depuradora Klaro Profesional XXL 52.000L 165 HE</v>
          </cell>
          <cell r="D571" t="str">
            <v>06_AGUAS RESIDUALES</v>
          </cell>
          <cell r="E571" t="b">
            <v>0</v>
          </cell>
          <cell r="F571">
            <v>0</v>
          </cell>
          <cell r="G571">
            <v>0</v>
          </cell>
          <cell r="H571" t="e">
            <v>#DIV/0!</v>
          </cell>
          <cell r="I571">
            <v>34500</v>
          </cell>
          <cell r="J571">
            <v>38900</v>
          </cell>
          <cell r="K571" t="str">
            <v/>
          </cell>
          <cell r="L571" t="str">
            <v/>
          </cell>
          <cell r="M571" t="str">
            <v/>
          </cell>
          <cell r="N571" t="e">
            <v>#N/A</v>
          </cell>
          <cell r="O571" t="str">
            <v>A90015</v>
          </cell>
          <cell r="P571">
            <v>3000</v>
          </cell>
          <cell r="Q571">
            <v>19373.899999999998</v>
          </cell>
          <cell r="R571">
            <v>19387.244640000001</v>
          </cell>
          <cell r="S571">
            <v>-8.0864734299516808E-2</v>
          </cell>
          <cell r="T571">
            <v>4.082070951156809E-2</v>
          </cell>
          <cell r="U571">
            <v>2.9809732674195857</v>
          </cell>
          <cell r="V571">
            <v>0.11311053984575835</v>
          </cell>
        </row>
        <row r="572">
          <cell r="B572" t="str">
            <v>A90066</v>
          </cell>
          <cell r="C572" t="str">
            <v>Depuradora Klaro Profesional XXL 64.000L 200 HE</v>
          </cell>
          <cell r="D572" t="str">
            <v>06_AGUAS RESIDUALES</v>
          </cell>
          <cell r="E572" t="b">
            <v>0</v>
          </cell>
          <cell r="F572">
            <v>0</v>
          </cell>
          <cell r="G572">
            <v>0</v>
          </cell>
          <cell r="H572" t="e">
            <v>#DIV/0!</v>
          </cell>
          <cell r="I572">
            <v>52000</v>
          </cell>
          <cell r="J572">
            <v>57200</v>
          </cell>
          <cell r="K572" t="str">
            <v/>
          </cell>
          <cell r="L572" t="str">
            <v/>
          </cell>
          <cell r="M572" t="str">
            <v/>
          </cell>
          <cell r="N572" t="e">
            <v>#N/A</v>
          </cell>
          <cell r="O572" t="str">
            <v>A90066</v>
          </cell>
          <cell r="P572">
            <v>7000</v>
          </cell>
          <cell r="Q572">
            <v>21618.7</v>
          </cell>
          <cell r="R572">
            <v>22721.389279999999</v>
          </cell>
          <cell r="S572">
            <v>8.2733974358974338E-2</v>
          </cell>
          <cell r="T572">
            <v>0.13399215384615387</v>
          </cell>
          <cell r="U572">
            <v>0.38254612688764428</v>
          </cell>
          <cell r="V572">
            <v>9.0909090909090912E-2</v>
          </cell>
        </row>
        <row r="573">
          <cell r="B573" t="str">
            <v>A90068</v>
          </cell>
          <cell r="C573" t="str">
            <v>Depuradora Klaro Profesional XXL 104.000L 300 HE</v>
          </cell>
          <cell r="D573" t="str">
            <v>06_AGUAS RESIDUALES</v>
          </cell>
          <cell r="E573" t="b">
            <v>0</v>
          </cell>
          <cell r="F573">
            <v>0</v>
          </cell>
          <cell r="G573">
            <v>0</v>
          </cell>
          <cell r="H573" t="e">
            <v>#DIV/0!</v>
          </cell>
          <cell r="I573">
            <v>70000</v>
          </cell>
          <cell r="J573">
            <v>77000</v>
          </cell>
          <cell r="K573" t="str">
            <v/>
          </cell>
          <cell r="L573" t="str">
            <v/>
          </cell>
          <cell r="M573" t="str">
            <v/>
          </cell>
          <cell r="N573" t="e">
            <v>#N/A</v>
          </cell>
          <cell r="O573" t="str">
            <v>A90068</v>
          </cell>
          <cell r="P573">
            <v>8000</v>
          </cell>
          <cell r="Q573">
            <v>33000.699999999997</v>
          </cell>
          <cell r="R573">
            <v>33226.389280000003</v>
          </cell>
          <cell r="S573">
            <v>2.3792857142857213E-2</v>
          </cell>
          <cell r="T573">
            <v>0.10765391168831162</v>
          </cell>
          <cell r="U573">
            <v>0.77898752799857163</v>
          </cell>
          <cell r="V573">
            <v>9.0909090909090912E-2</v>
          </cell>
        </row>
        <row r="574">
          <cell r="B574" t="str">
            <v>ELIMINADO</v>
          </cell>
          <cell r="C574"/>
          <cell r="D574"/>
          <cell r="E574"/>
          <cell r="F574"/>
          <cell r="G574"/>
          <cell r="H574" t="e">
            <v>#DIV/0!</v>
          </cell>
          <cell r="I574"/>
          <cell r="J574"/>
          <cell r="K574" t="str">
            <v/>
          </cell>
          <cell r="L574" t="str">
            <v/>
          </cell>
          <cell r="M574" t="str">
            <v/>
          </cell>
          <cell r="N574">
            <v>0</v>
          </cell>
          <cell r="P574"/>
          <cell r="Q574">
            <v>0</v>
          </cell>
          <cell r="R574">
            <v>0</v>
          </cell>
          <cell r="V574"/>
        </row>
        <row r="575">
          <cell r="B575">
            <v>107887</v>
          </cell>
          <cell r="C575" t="str">
            <v>Conexión hermética One2clean</v>
          </cell>
          <cell r="D575" t="str">
            <v>06_AGUAS RESIDUALES</v>
          </cell>
          <cell r="E575" t="b">
            <v>0</v>
          </cell>
          <cell r="F575">
            <v>2.6</v>
          </cell>
          <cell r="G575">
            <v>2.6</v>
          </cell>
          <cell r="H575">
            <v>0</v>
          </cell>
          <cell r="I575">
            <v>37.1</v>
          </cell>
          <cell r="J575">
            <v>39.4</v>
          </cell>
          <cell r="K575" t="str">
            <v/>
          </cell>
          <cell r="L575" t="str">
            <v/>
          </cell>
          <cell r="M575" t="str">
            <v/>
          </cell>
          <cell r="N575" t="str">
            <v/>
          </cell>
          <cell r="O575" t="str">
            <v>No</v>
          </cell>
          <cell r="P575">
            <v>0</v>
          </cell>
          <cell r="Q575">
            <v>2.6</v>
          </cell>
          <cell r="R575">
            <v>2.7388399999999997</v>
          </cell>
          <cell r="S575">
            <v>0.88319856244384543</v>
          </cell>
          <cell r="T575">
            <v>0.8841438240270727</v>
          </cell>
          <cell r="U575">
            <v>1.0691264899887268E-3</v>
          </cell>
          <cell r="V575">
            <v>5.837563451776643E-2</v>
          </cell>
        </row>
        <row r="576">
          <cell r="B576">
            <v>351017</v>
          </cell>
          <cell r="C576" t="str">
            <v>Detector de nivel de llenado para Fosa Séptica</v>
          </cell>
          <cell r="D576" t="str">
            <v>06_AGUAS RESIDUALES</v>
          </cell>
          <cell r="E576" t="b">
            <v>0</v>
          </cell>
          <cell r="F576">
            <v>77.3</v>
          </cell>
          <cell r="G576">
            <v>77.3</v>
          </cell>
          <cell r="H576">
            <v>0</v>
          </cell>
          <cell r="I576">
            <v>201.4</v>
          </cell>
          <cell r="J576">
            <v>213.5</v>
          </cell>
          <cell r="K576" t="str">
            <v/>
          </cell>
          <cell r="L576" t="str">
            <v/>
          </cell>
          <cell r="M576" t="str">
            <v/>
          </cell>
          <cell r="N576" t="str">
            <v/>
          </cell>
          <cell r="O576" t="str">
            <v>No</v>
          </cell>
          <cell r="P576">
            <v>0</v>
          </cell>
          <cell r="Q576">
            <v>82.224999999999994</v>
          </cell>
          <cell r="R576">
            <v>82.2</v>
          </cell>
          <cell r="S576">
            <v>0.31955478318437608</v>
          </cell>
          <cell r="T576">
            <v>0.35831381733021073</v>
          </cell>
          <cell r="U576">
            <v>0.10817063777955162</v>
          </cell>
          <cell r="V576">
            <v>5.6674473067915662E-2</v>
          </cell>
        </row>
        <row r="577">
          <cell r="B577">
            <v>104018</v>
          </cell>
          <cell r="C577" t="str">
            <v xml:space="preserve">Filtro de ventilación anti olores </v>
          </cell>
          <cell r="D577" t="str">
            <v>06_AGUAS RESIDUALES</v>
          </cell>
          <cell r="E577" t="b">
            <v>0</v>
          </cell>
          <cell r="F577">
            <v>48.82</v>
          </cell>
          <cell r="G577">
            <v>48.82</v>
          </cell>
          <cell r="H577">
            <v>0</v>
          </cell>
          <cell r="I577">
            <v>143.1</v>
          </cell>
          <cell r="J577">
            <v>151.69999999999999</v>
          </cell>
          <cell r="K577" t="str">
            <v/>
          </cell>
          <cell r="L577" t="str">
            <v/>
          </cell>
          <cell r="M577" t="str">
            <v/>
          </cell>
          <cell r="N577" t="str">
            <v/>
          </cell>
          <cell r="O577" t="str">
            <v>No</v>
          </cell>
          <cell r="P577">
            <v>0</v>
          </cell>
          <cell r="Q577">
            <v>49</v>
          </cell>
          <cell r="R577">
            <v>50.961559999999992</v>
          </cell>
          <cell r="S577">
            <v>0.42930351735383182</v>
          </cell>
          <cell r="T577">
            <v>0.44010591078883771</v>
          </cell>
          <cell r="U577">
            <v>2.4544986036756186E-2</v>
          </cell>
          <cell r="V577">
            <v>5.6690837178642026E-2</v>
          </cell>
        </row>
        <row r="578">
          <cell r="B578">
            <v>104024</v>
          </cell>
          <cell r="C578" t="str">
            <v>Recambio filtro antiolores</v>
          </cell>
          <cell r="D578" t="str">
            <v>06_AGUAS RESIDUALES</v>
          </cell>
          <cell r="E578" t="b">
            <v>0</v>
          </cell>
          <cell r="F578">
            <v>19.899999999999999</v>
          </cell>
          <cell r="G578">
            <v>19.899999999999999</v>
          </cell>
          <cell r="H578">
            <v>0</v>
          </cell>
          <cell r="I578">
            <v>53</v>
          </cell>
          <cell r="J578">
            <v>83</v>
          </cell>
          <cell r="K578" t="str">
            <v/>
          </cell>
          <cell r="L578" t="str">
            <v/>
          </cell>
          <cell r="M578" t="str">
            <v/>
          </cell>
          <cell r="N578" t="str">
            <v/>
          </cell>
          <cell r="O578" t="str">
            <v>No</v>
          </cell>
          <cell r="P578">
            <v>0</v>
          </cell>
          <cell r="Q578">
            <v>19.899999999999999</v>
          </cell>
          <cell r="R578">
            <v>29.6</v>
          </cell>
          <cell r="S578">
            <v>0.37421383647798739</v>
          </cell>
          <cell r="T578">
            <v>0.40562248995983929</v>
          </cell>
          <cell r="U578">
            <v>7.7433215019615087E-2</v>
          </cell>
          <cell r="V578">
            <v>0.36144578313253012</v>
          </cell>
        </row>
        <row r="579">
          <cell r="B579">
            <v>107190</v>
          </cell>
          <cell r="C579" t="str">
            <v>Set de magueras para Klaro. 10 metros</v>
          </cell>
          <cell r="D579" t="str">
            <v>06_AGUAS RESIDUALES</v>
          </cell>
          <cell r="E579" t="b">
            <v>0</v>
          </cell>
          <cell r="F579">
            <v>32.1</v>
          </cell>
          <cell r="G579">
            <v>32.1</v>
          </cell>
          <cell r="H579">
            <v>0</v>
          </cell>
          <cell r="I579">
            <v>95.4</v>
          </cell>
          <cell r="J579">
            <v>101.19999999999999</v>
          </cell>
          <cell r="K579" t="str">
            <v/>
          </cell>
          <cell r="L579" t="str">
            <v/>
          </cell>
          <cell r="M579" t="str">
            <v/>
          </cell>
          <cell r="N579" t="str">
            <v/>
          </cell>
          <cell r="O579" t="str">
            <v>No</v>
          </cell>
          <cell r="P579">
            <v>0</v>
          </cell>
          <cell r="Q579">
            <v>32.1</v>
          </cell>
          <cell r="R579">
            <v>32.1</v>
          </cell>
          <cell r="S579">
            <v>0.43920335429769392</v>
          </cell>
          <cell r="T579">
            <v>0.47134387351778645</v>
          </cell>
          <cell r="U579">
            <v>6.8189109959609334E-2</v>
          </cell>
          <cell r="V579">
            <v>5.7312252964426713E-2</v>
          </cell>
        </row>
        <row r="580">
          <cell r="B580">
            <v>107686</v>
          </cell>
          <cell r="C580" t="str">
            <v>Kit manguera One2clean 10m</v>
          </cell>
          <cell r="D580" t="str">
            <v>06_AGUAS RESIDUALES</v>
          </cell>
          <cell r="E580" t="b">
            <v>0</v>
          </cell>
          <cell r="F580">
            <v>12.481999999999999</v>
          </cell>
          <cell r="G580">
            <v>12.5</v>
          </cell>
          <cell r="H580">
            <v>1.4400000000000545E-3</v>
          </cell>
          <cell r="I580">
            <v>28.62</v>
          </cell>
          <cell r="J580">
            <v>30.400000000000002</v>
          </cell>
          <cell r="K580" t="str">
            <v/>
          </cell>
          <cell r="L580" t="str">
            <v/>
          </cell>
          <cell r="M580" t="str">
            <v/>
          </cell>
          <cell r="N580" t="str">
            <v/>
          </cell>
          <cell r="O580" t="str">
            <v>No</v>
          </cell>
          <cell r="P580">
            <v>0</v>
          </cell>
          <cell r="Q580">
            <v>12.5</v>
          </cell>
          <cell r="R580">
            <v>13.00052</v>
          </cell>
          <cell r="S580">
            <v>0.27207081295131613</v>
          </cell>
          <cell r="T580">
            <v>0.28725219298245624</v>
          </cell>
          <cell r="U580">
            <v>5.2850353807628918E-2</v>
          </cell>
          <cell r="V580">
            <v>5.8552631578947405E-2</v>
          </cell>
        </row>
        <row r="581">
          <cell r="B581">
            <v>934017</v>
          </cell>
          <cell r="C581" t="str">
            <v>Manguera 13mm negra (20m)</v>
          </cell>
          <cell r="D581" t="str">
            <v>06_AGUAS RESIDUALES</v>
          </cell>
          <cell r="E581" t="b">
            <v>0</v>
          </cell>
          <cell r="F581">
            <v>16.5</v>
          </cell>
          <cell r="G581">
            <v>16.5</v>
          </cell>
          <cell r="H581">
            <v>0</v>
          </cell>
          <cell r="I581">
            <v>47.7</v>
          </cell>
          <cell r="J581">
            <v>50.6</v>
          </cell>
          <cell r="K581" t="str">
            <v/>
          </cell>
          <cell r="L581" t="str">
            <v/>
          </cell>
          <cell r="M581" t="str">
            <v/>
          </cell>
          <cell r="N581" t="str">
            <v/>
          </cell>
          <cell r="O581" t="str">
            <v>No</v>
          </cell>
          <cell r="P581">
            <v>0</v>
          </cell>
          <cell r="Q581">
            <v>16.5</v>
          </cell>
          <cell r="R581">
            <v>16.5</v>
          </cell>
          <cell r="S581">
            <v>0.42348008385744235</v>
          </cell>
          <cell r="T581">
            <v>0.45652173913043476</v>
          </cell>
          <cell r="U581">
            <v>7.2376959169411947E-2</v>
          </cell>
          <cell r="V581">
            <v>5.7312252964426845E-2</v>
          </cell>
        </row>
        <row r="582">
          <cell r="B582">
            <v>934011</v>
          </cell>
          <cell r="C582" t="str">
            <v>Manguera 13mm transparente (20m)</v>
          </cell>
          <cell r="D582" t="str">
            <v>06_AGUAS RESIDUALES</v>
          </cell>
          <cell r="E582" t="b">
            <v>0</v>
          </cell>
          <cell r="F582">
            <v>16.5</v>
          </cell>
          <cell r="G582">
            <v>16.5</v>
          </cell>
          <cell r="H582">
            <v>0</v>
          </cell>
          <cell r="I582">
            <v>47.7</v>
          </cell>
          <cell r="J582">
            <v>50.6</v>
          </cell>
          <cell r="K582" t="str">
            <v/>
          </cell>
          <cell r="L582" t="str">
            <v/>
          </cell>
          <cell r="M582" t="str">
            <v/>
          </cell>
          <cell r="N582" t="str">
            <v/>
          </cell>
          <cell r="O582" t="str">
            <v>No</v>
          </cell>
          <cell r="P582">
            <v>0</v>
          </cell>
          <cell r="Q582">
            <v>16.5</v>
          </cell>
          <cell r="R582">
            <v>16.5</v>
          </cell>
          <cell r="S582">
            <v>0.42348008385744235</v>
          </cell>
          <cell r="T582">
            <v>0.45652173913043476</v>
          </cell>
          <cell r="U582">
            <v>7.2376959169411947E-2</v>
          </cell>
          <cell r="V582">
            <v>5.7312252964426845E-2</v>
          </cell>
        </row>
        <row r="583">
          <cell r="B583">
            <v>934020</v>
          </cell>
          <cell r="C583" t="str">
            <v>Manguera 19mm azul (20m)</v>
          </cell>
          <cell r="D583" t="str">
            <v>06_AGUAS RESIDUALES</v>
          </cell>
          <cell r="E583" t="b">
            <v>0</v>
          </cell>
          <cell r="F583">
            <v>16.5</v>
          </cell>
          <cell r="G583">
            <v>16.5</v>
          </cell>
          <cell r="H583">
            <v>0</v>
          </cell>
          <cell r="I583">
            <v>47.7</v>
          </cell>
          <cell r="J583">
            <v>50.6</v>
          </cell>
          <cell r="K583" t="str">
            <v/>
          </cell>
          <cell r="L583" t="str">
            <v/>
          </cell>
          <cell r="M583" t="str">
            <v/>
          </cell>
          <cell r="N583" t="str">
            <v/>
          </cell>
          <cell r="O583" t="str">
            <v>No</v>
          </cell>
          <cell r="P583">
            <v>0</v>
          </cell>
          <cell r="Q583">
            <v>16.5</v>
          </cell>
          <cell r="R583">
            <v>18.94464</v>
          </cell>
          <cell r="S583">
            <v>0.42348008385744235</v>
          </cell>
          <cell r="T583">
            <v>0.376</v>
          </cell>
          <cell r="U583">
            <v>-0.12627681876979346</v>
          </cell>
          <cell r="V583">
            <v>5.7312252964426845E-2</v>
          </cell>
        </row>
        <row r="584">
          <cell r="B584">
            <v>107205</v>
          </cell>
          <cell r="C584" t="str">
            <v>Set conectores manguera One2clean/Klaro</v>
          </cell>
          <cell r="D584" t="str">
            <v>06_AGUAS RESIDUALES</v>
          </cell>
          <cell r="E584" t="b">
            <v>0</v>
          </cell>
          <cell r="F584">
            <v>11.9</v>
          </cell>
          <cell r="G584">
            <v>11.9</v>
          </cell>
          <cell r="H584">
            <v>0</v>
          </cell>
          <cell r="I584">
            <v>16.96</v>
          </cell>
          <cell r="J584">
            <v>24</v>
          </cell>
          <cell r="K584" t="str">
            <v/>
          </cell>
          <cell r="L584" t="str">
            <v/>
          </cell>
          <cell r="M584" t="str">
            <v/>
          </cell>
          <cell r="N584" t="str">
            <v/>
          </cell>
          <cell r="O584" t="str">
            <v>No</v>
          </cell>
          <cell r="P584">
            <v>0</v>
          </cell>
          <cell r="Q584">
            <v>0</v>
          </cell>
          <cell r="R584">
            <v>8.4</v>
          </cell>
          <cell r="S584">
            <v>1</v>
          </cell>
          <cell r="T584">
            <v>0.41666666666666657</v>
          </cell>
          <cell r="U584">
            <v>-1.4000000000000006</v>
          </cell>
          <cell r="V584">
            <v>0.29333333333333328</v>
          </cell>
        </row>
        <row r="585">
          <cell r="B585" t="str">
            <v>A95600</v>
          </cell>
          <cell r="C585" t="str">
            <v>Fosa Filtro Anaerobix Saphir 600L</v>
          </cell>
          <cell r="D585" t="str">
            <v>06_AGUAS RESIDUALES</v>
          </cell>
          <cell r="E585" t="b">
            <v>1</v>
          </cell>
          <cell r="F585">
            <v>211.96</v>
          </cell>
          <cell r="G585">
            <v>211.95</v>
          </cell>
          <cell r="H585">
            <v>-4.7180938900775309E-5</v>
          </cell>
          <cell r="I585">
            <v>636</v>
          </cell>
          <cell r="J585">
            <v>700</v>
          </cell>
          <cell r="K585">
            <v>643.41999999999996</v>
          </cell>
          <cell r="L585">
            <v>695.3</v>
          </cell>
          <cell r="M585"/>
          <cell r="N585" t="str">
            <v/>
          </cell>
          <cell r="O585" t="str">
            <v>No</v>
          </cell>
          <cell r="P585">
            <v>50</v>
          </cell>
          <cell r="Q585">
            <v>214.20000000000002</v>
          </cell>
          <cell r="R585">
            <v>234.29975999999999</v>
          </cell>
          <cell r="S585">
            <v>0.3076519916142556</v>
          </cell>
          <cell r="T585">
            <v>0.32309580952380956</v>
          </cell>
          <cell r="U585">
            <v>4.7799499264059235E-2</v>
          </cell>
          <cell r="V585">
            <v>9.1428571428571428E-2</v>
          </cell>
        </row>
        <row r="586">
          <cell r="B586" t="str">
            <v>A01010</v>
          </cell>
          <cell r="C586" t="str">
            <v>Fosa Filtro Anaerobix 1.000L</v>
          </cell>
          <cell r="D586" t="str">
            <v>06_AGUAS RESIDUALES</v>
          </cell>
          <cell r="E586" t="b">
            <v>1</v>
          </cell>
          <cell r="F586">
            <v>198</v>
          </cell>
          <cell r="G586">
            <v>198</v>
          </cell>
          <cell r="H586">
            <v>0</v>
          </cell>
          <cell r="I586">
            <v>667.8</v>
          </cell>
          <cell r="J586">
            <v>735</v>
          </cell>
          <cell r="K586">
            <v>668.86</v>
          </cell>
          <cell r="L586">
            <v>716.3</v>
          </cell>
          <cell r="M586"/>
          <cell r="N586" t="str">
            <v/>
          </cell>
          <cell r="O586" t="str">
            <v>No</v>
          </cell>
          <cell r="P586">
            <v>60</v>
          </cell>
          <cell r="Q586">
            <v>194.39999999999998</v>
          </cell>
          <cell r="R586">
            <v>205.36684</v>
          </cell>
          <cell r="S586">
            <v>0.36507936507936506</v>
          </cell>
          <cell r="T586">
            <v>0.39826113378684802</v>
          </cell>
          <cell r="U586">
            <v>8.3316612876520521E-2</v>
          </cell>
          <cell r="V586">
            <v>9.1428571428571484E-2</v>
          </cell>
        </row>
        <row r="587">
          <cell r="B587" t="str">
            <v>A01622</v>
          </cell>
          <cell r="C587" t="str">
            <v>Fosa Filtro Anaerobix Compact 1.600L</v>
          </cell>
          <cell r="D587" t="str">
            <v>06_AGUAS RESIDUALES</v>
          </cell>
          <cell r="E587" t="b">
            <v>1</v>
          </cell>
          <cell r="F587">
            <v>206.065</v>
          </cell>
          <cell r="G587">
            <v>206.12</v>
          </cell>
          <cell r="H587">
            <v>2.668348534834408E-4</v>
          </cell>
          <cell r="I587">
            <v>869.2</v>
          </cell>
          <cell r="J587">
            <v>957</v>
          </cell>
          <cell r="K587">
            <v>835.28</v>
          </cell>
          <cell r="L587">
            <v>861.6</v>
          </cell>
          <cell r="M587"/>
          <cell r="N587" t="str">
            <v/>
          </cell>
          <cell r="O587" t="str">
            <v>No</v>
          </cell>
          <cell r="P587">
            <v>85</v>
          </cell>
          <cell r="Q587">
            <v>204.8</v>
          </cell>
          <cell r="R587">
            <v>205.87520000000001</v>
          </cell>
          <cell r="S587">
            <v>0.44431661297745051</v>
          </cell>
          <cell r="T587">
            <v>0.49342528735632174</v>
          </cell>
          <cell r="U587">
            <v>9.9526059237835404E-2</v>
          </cell>
          <cell r="V587">
            <v>9.1745036572622729E-2</v>
          </cell>
        </row>
        <row r="588">
          <cell r="B588" t="str">
            <v>A01624</v>
          </cell>
          <cell r="C588" t="str">
            <v>Fosa Filtro Anaerobix Compact 2.000L</v>
          </cell>
          <cell r="D588" t="str">
            <v>06_AGUAS RESIDUALES</v>
          </cell>
          <cell r="E588" t="b">
            <v>1</v>
          </cell>
          <cell r="F588">
            <v>192.74199999999999</v>
          </cell>
          <cell r="G588">
            <v>192.399</v>
          </cell>
          <cell r="H588">
            <v>-1.782753548615062E-3</v>
          </cell>
          <cell r="I588">
            <v>943.4</v>
          </cell>
          <cell r="J588">
            <v>1038</v>
          </cell>
          <cell r="K588">
            <v>991.1</v>
          </cell>
          <cell r="L588">
            <v>1051.5999999999999</v>
          </cell>
          <cell r="M588"/>
          <cell r="N588" t="str">
            <v/>
          </cell>
          <cell r="O588" t="str">
            <v>No</v>
          </cell>
          <cell r="P588">
            <v>195</v>
          </cell>
          <cell r="Q588">
            <v>187.00000000000003</v>
          </cell>
          <cell r="R588">
            <v>231.57520000000002</v>
          </cell>
          <cell r="S588">
            <v>0.32513603278920211</v>
          </cell>
          <cell r="T588">
            <v>0.31506872190109181</v>
          </cell>
          <cell r="U588">
            <v>-3.1952746141747104E-2</v>
          </cell>
          <cell r="V588">
            <v>9.1136801541425838E-2</v>
          </cell>
        </row>
        <row r="589">
          <cell r="B589" t="str">
            <v>A96010</v>
          </cell>
          <cell r="C589" t="str">
            <v>Fosa Filtro Anaerobix Carat 2.700L Micro</v>
          </cell>
          <cell r="D589" t="str">
            <v>06_AGUAS RESIDUALES</v>
          </cell>
          <cell r="E589" t="b">
            <v>1</v>
          </cell>
          <cell r="F589">
            <v>379.52</v>
          </cell>
          <cell r="G589">
            <v>379.52</v>
          </cell>
          <cell r="H589">
            <v>0</v>
          </cell>
          <cell r="I589">
            <v>1327.12</v>
          </cell>
          <cell r="J589">
            <v>1460</v>
          </cell>
          <cell r="K589">
            <v>1321.82</v>
          </cell>
          <cell r="L589">
            <v>1440.8999999999999</v>
          </cell>
          <cell r="M589"/>
          <cell r="N589" t="str">
            <v/>
          </cell>
          <cell r="O589" t="str">
            <v>No</v>
          </cell>
          <cell r="P589">
            <v>145</v>
          </cell>
          <cell r="Q589">
            <v>379.6</v>
          </cell>
          <cell r="R589">
            <v>444.65144000000004</v>
          </cell>
          <cell r="S589">
            <v>0.34117989832619999</v>
          </cell>
          <cell r="T589">
            <v>0.32688191780821907</v>
          </cell>
          <cell r="U589">
            <v>-4.3740506094220602E-2</v>
          </cell>
          <cell r="V589">
            <v>9.1013698630137058E-2</v>
          </cell>
        </row>
        <row r="590">
          <cell r="B590" t="str">
            <v>A96007</v>
          </cell>
          <cell r="C590" t="str">
            <v>Fosa Filtro Anaerobix Carat 3.750L Micro</v>
          </cell>
          <cell r="D590" t="str">
            <v>06_AGUAS RESIDUALES</v>
          </cell>
          <cell r="E590" t="b">
            <v>1</v>
          </cell>
          <cell r="F590">
            <v>418.22699999999998</v>
          </cell>
          <cell r="G590">
            <v>418.23</v>
          </cell>
          <cell r="H590">
            <v>7.1730865792572173E-6</v>
          </cell>
          <cell r="I590">
            <v>1724.62</v>
          </cell>
          <cell r="J590">
            <v>1898</v>
          </cell>
          <cell r="K590">
            <v>1719.32</v>
          </cell>
          <cell r="L590">
            <v>1878.1</v>
          </cell>
          <cell r="M590"/>
          <cell r="N590" t="str">
            <v/>
          </cell>
          <cell r="O590" t="str">
            <v>No</v>
          </cell>
          <cell r="P590">
            <v>180</v>
          </cell>
          <cell r="Q590">
            <v>418.3</v>
          </cell>
          <cell r="R590">
            <v>494.65144000000004</v>
          </cell>
          <cell r="S590">
            <v>0.42180499665626825</v>
          </cell>
          <cell r="T590">
            <v>0.40757688795223029</v>
          </cell>
          <cell r="U590">
            <v>-3.4909017475263586E-2</v>
          </cell>
          <cell r="V590">
            <v>9.1348788198103326E-2</v>
          </cell>
        </row>
        <row r="591">
          <cell r="B591" t="str">
            <v>A96008</v>
          </cell>
          <cell r="C591" t="str">
            <v>Fosa Filtro Anaerobix Carat 4.800L Micro</v>
          </cell>
          <cell r="D591" t="str">
            <v>06_AGUAS RESIDUALES</v>
          </cell>
          <cell r="E591" t="b">
            <v>1</v>
          </cell>
          <cell r="F591">
            <v>0</v>
          </cell>
          <cell r="G591">
            <v>0</v>
          </cell>
          <cell r="H591" t="e">
            <v>#DIV/0!</v>
          </cell>
          <cell r="I591">
            <v>2039.44</v>
          </cell>
          <cell r="J591">
            <v>2245</v>
          </cell>
          <cell r="K591">
            <v>2034.1399999999999</v>
          </cell>
          <cell r="L591">
            <v>2224.5</v>
          </cell>
          <cell r="M591"/>
          <cell r="N591" t="str">
            <v/>
          </cell>
          <cell r="O591" t="str">
            <v>No</v>
          </cell>
          <cell r="P591">
            <v>230</v>
          </cell>
          <cell r="Q591">
            <v>538.29999999999995</v>
          </cell>
          <cell r="R591">
            <v>629.65143999999998</v>
          </cell>
          <cell r="S591">
            <v>0.37213156552779197</v>
          </cell>
          <cell r="T591">
            <v>0.36180293986636974</v>
          </cell>
          <cell r="U591">
            <v>-2.8547655431537016E-2</v>
          </cell>
          <cell r="V591">
            <v>9.1563474387527821E-2</v>
          </cell>
        </row>
        <row r="592">
          <cell r="B592" t="str">
            <v>A96009</v>
          </cell>
          <cell r="C592" t="str">
            <v>Fosa Filtro Anaerobix Carat 6.500L Micro</v>
          </cell>
          <cell r="D592" t="str">
            <v>06_AGUAS RESIDUALES</v>
          </cell>
          <cell r="E592" t="b">
            <v>1</v>
          </cell>
          <cell r="F592">
            <v>599.54</v>
          </cell>
          <cell r="G592">
            <v>599.54</v>
          </cell>
          <cell r="H592">
            <v>0</v>
          </cell>
          <cell r="I592">
            <v>2536.58</v>
          </cell>
          <cell r="J592">
            <v>2790</v>
          </cell>
          <cell r="K592">
            <v>2531.25</v>
          </cell>
          <cell r="L592">
            <v>2771.3</v>
          </cell>
          <cell r="M592"/>
          <cell r="N592" t="str">
            <v/>
          </cell>
          <cell r="O592" t="str">
            <v>No</v>
          </cell>
          <cell r="P592">
            <v>285</v>
          </cell>
          <cell r="Q592">
            <v>575.79999999999995</v>
          </cell>
          <cell r="R592">
            <v>694.65143999999998</v>
          </cell>
          <cell r="S592">
            <v>0.43440905996788326</v>
          </cell>
          <cell r="T592">
            <v>0.4147840860215054</v>
          </cell>
          <cell r="U592">
            <v>-4.7313709970445574E-2</v>
          </cell>
          <cell r="V592">
            <v>9.0831541218638012E-2</v>
          </cell>
        </row>
        <row r="593">
          <cell r="B593" t="str">
            <v>A96000</v>
          </cell>
          <cell r="C593" t="str">
            <v>Fosa Filtro Anaerobix Carat 2.700L Mini</v>
          </cell>
          <cell r="D593" t="str">
            <v>06_AGUAS RESIDUALES</v>
          </cell>
          <cell r="E593" t="b">
            <v>1</v>
          </cell>
          <cell r="F593">
            <v>448.92</v>
          </cell>
          <cell r="G593">
            <v>451.5</v>
          </cell>
          <cell r="H593">
            <v>5.7142857142856787E-3</v>
          </cell>
          <cell r="I593">
            <v>1468.1</v>
          </cell>
          <cell r="J593">
            <v>1615</v>
          </cell>
          <cell r="K593">
            <v>1462.8000000000002</v>
          </cell>
          <cell r="L593">
            <v>1601.1999999999998</v>
          </cell>
          <cell r="M593"/>
          <cell r="N593" t="str">
            <v/>
          </cell>
          <cell r="O593" t="str">
            <v>No</v>
          </cell>
          <cell r="P593">
            <v>165</v>
          </cell>
          <cell r="Q593">
            <v>447.7</v>
          </cell>
          <cell r="R593">
            <v>518.04024000000004</v>
          </cell>
          <cell r="S593">
            <v>0.30442976182367221</v>
          </cell>
          <cell r="T593">
            <v>0.29510811145510829</v>
          </cell>
          <cell r="U593">
            <v>-3.1587238732954721E-2</v>
          </cell>
          <cell r="V593">
            <v>9.0959752321981474E-2</v>
          </cell>
        </row>
        <row r="594">
          <cell r="B594" t="str">
            <v>A96001</v>
          </cell>
          <cell r="C594" t="str">
            <v>Fosa Filtro Anaerobix Carat 3.750L Mini</v>
          </cell>
          <cell r="D594" t="str">
            <v>06_AGUAS RESIDUALES</v>
          </cell>
          <cell r="E594" t="b">
            <v>1</v>
          </cell>
          <cell r="F594">
            <v>485.31</v>
          </cell>
          <cell r="G594">
            <v>483.25</v>
          </cell>
          <cell r="H594">
            <v>-4.2628039317123686E-3</v>
          </cell>
          <cell r="I594">
            <v>1865.6</v>
          </cell>
          <cell r="J594">
            <v>2050</v>
          </cell>
          <cell r="K594">
            <v>1860.3000000000002</v>
          </cell>
          <cell r="L594">
            <v>2038.3999999999999</v>
          </cell>
          <cell r="M594"/>
          <cell r="N594" t="str">
            <v/>
          </cell>
          <cell r="O594" t="str">
            <v>No</v>
          </cell>
          <cell r="P594">
            <v>215</v>
          </cell>
          <cell r="Q594">
            <v>486.4</v>
          </cell>
          <cell r="R594">
            <v>568.04024000000004</v>
          </cell>
          <cell r="S594">
            <v>0.37339193825042877</v>
          </cell>
          <cell r="T594">
            <v>0.36338191869918696</v>
          </cell>
          <cell r="U594">
            <v>-2.75468289315965E-2</v>
          </cell>
          <cell r="V594">
            <v>8.995121951219516E-2</v>
          </cell>
        </row>
        <row r="595">
          <cell r="B595" t="str">
            <v>A96002</v>
          </cell>
          <cell r="C595" t="str">
            <v>Fosa Filtro Anaerobix Carat 4.800L Mini</v>
          </cell>
          <cell r="D595" t="str">
            <v>06_AGUAS RESIDUALES</v>
          </cell>
          <cell r="E595" t="b">
            <v>1</v>
          </cell>
          <cell r="F595">
            <v>604.21</v>
          </cell>
          <cell r="G595">
            <v>604.21</v>
          </cell>
          <cell r="H595">
            <v>0</v>
          </cell>
          <cell r="I595">
            <v>2180.42</v>
          </cell>
          <cell r="J595">
            <v>2398</v>
          </cell>
          <cell r="K595">
            <v>2175.12</v>
          </cell>
          <cell r="L595">
            <v>2384.8000000000002</v>
          </cell>
          <cell r="M595"/>
          <cell r="N595" t="str">
            <v/>
          </cell>
          <cell r="O595" t="str">
            <v>No</v>
          </cell>
          <cell r="P595">
            <v>270</v>
          </cell>
          <cell r="Q595">
            <v>606.4</v>
          </cell>
          <cell r="R595">
            <v>703.04023999999993</v>
          </cell>
          <cell r="S595">
            <v>0.33009848255534868</v>
          </cell>
          <cell r="T595">
            <v>0.32371403947734229</v>
          </cell>
          <cell r="U595">
            <v>-1.9722478173373331E-2</v>
          </cell>
          <cell r="V595">
            <v>9.0733944954128412E-2</v>
          </cell>
        </row>
        <row r="596">
          <cell r="B596" t="str">
            <v>A96003</v>
          </cell>
          <cell r="C596" t="str">
            <v>Fosa Filtro Anaerobix Carat 6.500L Mini</v>
          </cell>
          <cell r="D596" t="str">
            <v>06_AGUAS RESIDUALES</v>
          </cell>
          <cell r="E596" t="b">
            <v>1</v>
          </cell>
          <cell r="F596">
            <v>667.3</v>
          </cell>
          <cell r="G596">
            <v>667.3</v>
          </cell>
          <cell r="H596">
            <v>0</v>
          </cell>
          <cell r="I596">
            <v>2677.56</v>
          </cell>
          <cell r="J596">
            <v>2945</v>
          </cell>
          <cell r="K596">
            <v>2672.23</v>
          </cell>
          <cell r="L596">
            <v>2931.6000000000004</v>
          </cell>
          <cell r="M596"/>
          <cell r="N596" t="str">
            <v/>
          </cell>
          <cell r="O596" t="str">
            <v>No</v>
          </cell>
          <cell r="P596">
            <v>330</v>
          </cell>
          <cell r="Q596">
            <v>643.9</v>
          </cell>
          <cell r="R596">
            <v>768.04024000000004</v>
          </cell>
          <cell r="S596">
            <v>0.39378887245601712</v>
          </cell>
          <cell r="T596">
            <v>0.37858503678551214</v>
          </cell>
          <cell r="U596">
            <v>-4.0159631768856036E-2</v>
          </cell>
          <cell r="V596">
            <v>9.0811544991511048E-2</v>
          </cell>
        </row>
        <row r="597">
          <cell r="B597" t="str">
            <v>A15030</v>
          </cell>
          <cell r="C597" t="str">
            <v>Fosa Filtro Anaerobix XL 26-50 HE 9.500L</v>
          </cell>
          <cell r="D597" t="str">
            <v>06_AGUAS RESIDUALES</v>
          </cell>
          <cell r="E597" t="b">
            <v>0</v>
          </cell>
          <cell r="F597">
            <v>0</v>
          </cell>
          <cell r="G597">
            <v>0</v>
          </cell>
          <cell r="H597" t="e">
            <v>#DIV/0!</v>
          </cell>
          <cell r="I597">
            <v>4245.3</v>
          </cell>
          <cell r="J597">
            <v>4980</v>
          </cell>
          <cell r="K597" t="str">
            <v/>
          </cell>
          <cell r="L597" t="str">
            <v/>
          </cell>
          <cell r="M597"/>
          <cell r="N597">
            <v>4718.2999999999993</v>
          </cell>
          <cell r="O597" t="str">
            <v>A15030</v>
          </cell>
          <cell r="P597">
            <v>800</v>
          </cell>
          <cell r="Q597">
            <v>1571.7</v>
          </cell>
          <cell r="R597">
            <v>1691.03144</v>
          </cell>
          <cell r="S597">
            <v>6.8891872580657834E-2</v>
          </cell>
          <cell r="T597">
            <v>0.16632147255689433</v>
          </cell>
          <cell r="U597">
            <v>0.58579086920306289</v>
          </cell>
          <cell r="V597">
            <v>0.14753012048192768</v>
          </cell>
        </row>
        <row r="598">
          <cell r="B598" t="str">
            <v>A15031</v>
          </cell>
          <cell r="C598" t="str">
            <v>Fosa Filtro Anaerobix XL 51-80 HE 17.600L</v>
          </cell>
          <cell r="D598" t="str">
            <v>06_AGUAS RESIDUALES</v>
          </cell>
          <cell r="E598" t="b">
            <v>0</v>
          </cell>
          <cell r="F598">
            <v>2887.9</v>
          </cell>
          <cell r="G598">
            <v>2887.9</v>
          </cell>
          <cell r="H598">
            <v>0</v>
          </cell>
          <cell r="I598">
            <v>7965.9</v>
          </cell>
          <cell r="J598">
            <v>9000</v>
          </cell>
          <cell r="K598" t="str">
            <v/>
          </cell>
          <cell r="L598" t="str">
            <v/>
          </cell>
          <cell r="M598" t="str">
            <v/>
          </cell>
          <cell r="N598">
            <v>8810.9000000000015</v>
          </cell>
          <cell r="O598" t="str">
            <v>A15031</v>
          </cell>
          <cell r="P598">
            <v>1250</v>
          </cell>
          <cell r="Q598">
            <v>2972.9000000000005</v>
          </cell>
          <cell r="R598">
            <v>3205.0280800000005</v>
          </cell>
          <cell r="S598">
            <v>0.11646309059030774</v>
          </cell>
          <cell r="T598">
            <v>0.17499479999999998</v>
          </cell>
          <cell r="U598">
            <v>0.33447684965320251</v>
          </cell>
          <cell r="V598">
            <v>0.11490000000000004</v>
          </cell>
        </row>
        <row r="599">
          <cell r="B599" t="str">
            <v>A15032</v>
          </cell>
          <cell r="C599" t="str">
            <v>Fosa Filtro Anaerobix XL 81-100 HE 28.650L</v>
          </cell>
          <cell r="D599" t="str">
            <v>06_AGUAS RESIDUALES</v>
          </cell>
          <cell r="E599" t="b">
            <v>0</v>
          </cell>
          <cell r="F599">
            <v>0</v>
          </cell>
          <cell r="G599">
            <v>0</v>
          </cell>
          <cell r="H599" t="e">
            <v>#DIV/0!</v>
          </cell>
          <cell r="I599">
            <v>11962.1</v>
          </cell>
          <cell r="J599">
            <v>12800</v>
          </cell>
          <cell r="K599" t="str">
            <v/>
          </cell>
          <cell r="L599" t="str">
            <v/>
          </cell>
          <cell r="M599" t="str">
            <v/>
          </cell>
          <cell r="N599">
            <v>12587.7</v>
          </cell>
          <cell r="O599" t="str">
            <v>A15032</v>
          </cell>
          <cell r="P599">
            <v>1300</v>
          </cell>
          <cell r="Q599">
            <v>4563.2</v>
          </cell>
          <cell r="R599">
            <v>4708.8865199999991</v>
          </cell>
          <cell r="S599">
            <v>0.18308658178747883</v>
          </cell>
          <cell r="T599">
            <v>0.21759290104166679</v>
          </cell>
          <cell r="U599">
            <v>0.15858200836975078</v>
          </cell>
          <cell r="V599">
            <v>6.5460937499999969E-2</v>
          </cell>
        </row>
        <row r="600">
          <cell r="B600" t="str">
            <v>A15033</v>
          </cell>
          <cell r="C600" t="str">
            <v>Fosa Filtro Anaerobix XL 101-150 HE 39.750L</v>
          </cell>
          <cell r="D600" t="str">
            <v>06_AGUAS RESIDUALES</v>
          </cell>
          <cell r="E600" t="b">
            <v>0</v>
          </cell>
          <cell r="F600">
            <v>0</v>
          </cell>
          <cell r="G600">
            <v>0</v>
          </cell>
          <cell r="H600" t="e">
            <v>#DIV/0!</v>
          </cell>
          <cell r="I600">
            <v>18634.8</v>
          </cell>
          <cell r="J600">
            <v>21495</v>
          </cell>
          <cell r="K600" t="str">
            <v/>
          </cell>
          <cell r="L600" t="str">
            <v/>
          </cell>
          <cell r="M600" t="str">
            <v/>
          </cell>
          <cell r="N600" t="e">
            <v>#N/A</v>
          </cell>
          <cell r="O600" t="str">
            <v>A15033</v>
          </cell>
          <cell r="P600">
            <v>3850</v>
          </cell>
          <cell r="Q600">
            <v>6018.5999999999995</v>
          </cell>
          <cell r="R600">
            <v>6310.6257999999989</v>
          </cell>
          <cell r="S600">
            <v>0.11736822146378467</v>
          </cell>
          <cell r="T600">
            <v>0.21217137318756316</v>
          </cell>
          <cell r="U600">
            <v>0.44682348188400922</v>
          </cell>
          <cell r="V600">
            <v>0.13306350314026522</v>
          </cell>
        </row>
        <row r="601">
          <cell r="B601" t="str">
            <v>A15034</v>
          </cell>
          <cell r="C601" t="str">
            <v>Fosa Filtro Anaerobix XL 151-200 HE 50.800L</v>
          </cell>
          <cell r="D601" t="str">
            <v>06_AGUAS RESIDUALES</v>
          </cell>
          <cell r="E601" t="b">
            <v>0</v>
          </cell>
          <cell r="F601">
            <v>0</v>
          </cell>
          <cell r="G601">
            <v>0</v>
          </cell>
          <cell r="H601" t="e">
            <v>#DIV/0!</v>
          </cell>
          <cell r="I601">
            <v>22519.7</v>
          </cell>
          <cell r="J601">
            <v>25900</v>
          </cell>
          <cell r="K601" t="str">
            <v/>
          </cell>
          <cell r="L601" t="str">
            <v/>
          </cell>
          <cell r="M601" t="str">
            <v/>
          </cell>
          <cell r="N601" t="e">
            <v>#N/A</v>
          </cell>
          <cell r="O601" t="str">
            <v>A15034</v>
          </cell>
          <cell r="P601">
            <v>3850</v>
          </cell>
          <cell r="Q601">
            <v>7690.0999999999995</v>
          </cell>
          <cell r="R601">
            <v>8052.930519999999</v>
          </cell>
          <cell r="S601">
            <v>0.14592556739210566</v>
          </cell>
          <cell r="T601">
            <v>0.23404565508365521</v>
          </cell>
          <cell r="U601">
            <v>0.37650811188976224</v>
          </cell>
          <cell r="V601">
            <v>0.13051351351351348</v>
          </cell>
        </row>
        <row r="602">
          <cell r="B602">
            <v>107696</v>
          </cell>
          <cell r="C602" t="str">
            <v>Filtro Percolador Anaerobix 1.000L</v>
          </cell>
          <cell r="D602" t="str">
            <v>06_AGUAS RESIDUALES</v>
          </cell>
          <cell r="E602" t="b">
            <v>0</v>
          </cell>
          <cell r="F602">
            <v>331.5</v>
          </cell>
          <cell r="G602">
            <v>331.5</v>
          </cell>
          <cell r="H602">
            <v>0</v>
          </cell>
          <cell r="I602">
            <v>832.1</v>
          </cell>
          <cell r="J602">
            <v>915.4</v>
          </cell>
          <cell r="K602" t="str">
            <v/>
          </cell>
          <cell r="L602" t="str">
            <v/>
          </cell>
          <cell r="M602" t="str">
            <v/>
          </cell>
          <cell r="N602" t="str">
            <v/>
          </cell>
          <cell r="O602" t="str">
            <v>No</v>
          </cell>
          <cell r="P602">
            <v>60</v>
          </cell>
          <cell r="Q602">
            <v>331.5</v>
          </cell>
          <cell r="R602">
            <v>331.5</v>
          </cell>
          <cell r="S602">
            <v>0.21583944237471456</v>
          </cell>
          <cell r="T602">
            <v>0.28719685383438937</v>
          </cell>
          <cell r="U602">
            <v>0.24846167535255348</v>
          </cell>
          <cell r="V602">
            <v>9.0998470613939217E-2</v>
          </cell>
        </row>
        <row r="603">
          <cell r="B603">
            <v>107697</v>
          </cell>
          <cell r="C603" t="str">
            <v>Filtro percolador Anaerobix XXL 1.600L</v>
          </cell>
          <cell r="D603" t="str">
            <v>06_AGUAS RESIDUALES</v>
          </cell>
          <cell r="E603" t="b">
            <v>0</v>
          </cell>
          <cell r="F603">
            <v>0</v>
          </cell>
          <cell r="G603">
            <v>0</v>
          </cell>
          <cell r="H603" t="e">
            <v>#DIV/0!</v>
          </cell>
          <cell r="I603">
            <v>1319.7</v>
          </cell>
          <cell r="J603">
            <v>1451.6999999999998</v>
          </cell>
          <cell r="K603" t="str">
            <v/>
          </cell>
          <cell r="L603" t="str">
            <v/>
          </cell>
          <cell r="M603" t="str">
            <v/>
          </cell>
          <cell r="N603" t="str">
            <v/>
          </cell>
          <cell r="O603" t="str">
            <v>No</v>
          </cell>
          <cell r="P603">
            <v>85</v>
          </cell>
          <cell r="Q603">
            <v>501.5</v>
          </cell>
          <cell r="R603">
            <v>501.5</v>
          </cell>
          <cell r="S603">
            <v>0.25930135636887175</v>
          </cell>
          <cell r="T603">
            <v>0.32665151202038978</v>
          </cell>
          <cell r="U603">
            <v>0.20618351109090838</v>
          </cell>
          <cell r="V603">
            <v>9.0927877660673548E-2</v>
          </cell>
        </row>
        <row r="604">
          <cell r="B604">
            <v>107698</v>
          </cell>
          <cell r="C604" t="str">
            <v>Filtro percolador Anaerobix XXL 2.650L</v>
          </cell>
          <cell r="D604" t="str">
            <v>06_AGUAS RESIDUALES</v>
          </cell>
          <cell r="E604" t="b">
            <v>0</v>
          </cell>
          <cell r="F604"/>
          <cell r="G604"/>
          <cell r="H604" t="e">
            <v>#DIV/0!</v>
          </cell>
          <cell r="I604">
            <v>1855</v>
          </cell>
          <cell r="J604">
            <v>2040.5</v>
          </cell>
          <cell r="K604" t="str">
            <v/>
          </cell>
          <cell r="L604" t="str">
            <v/>
          </cell>
          <cell r="M604" t="str">
            <v/>
          </cell>
          <cell r="N604" t="str">
            <v/>
          </cell>
          <cell r="O604" t="str">
            <v>No</v>
          </cell>
          <cell r="P604">
            <v>130</v>
          </cell>
          <cell r="Q604">
            <v>674.8</v>
          </cell>
          <cell r="R604">
            <v>701.7</v>
          </cell>
          <cell r="S604">
            <v>0.27690925426774488</v>
          </cell>
          <cell r="T604">
            <v>0.32067303765416966</v>
          </cell>
          <cell r="U604">
            <v>0.13647478349465073</v>
          </cell>
          <cell r="V604">
            <v>9.0909090909090912E-2</v>
          </cell>
        </row>
        <row r="605">
          <cell r="B605" t="str">
            <v>A15080</v>
          </cell>
          <cell r="C605" t="str">
            <v>Filtro percolador Anaerobix XL 101-150 HE 3.750L</v>
          </cell>
          <cell r="D605" t="str">
            <v>06_AGUAS RESIDUALES</v>
          </cell>
          <cell r="E605" t="b">
            <v>0</v>
          </cell>
          <cell r="F605">
            <v>0</v>
          </cell>
          <cell r="G605">
            <v>0</v>
          </cell>
          <cell r="H605" t="e">
            <v>#DIV/0!</v>
          </cell>
          <cell r="I605">
            <v>2767</v>
          </cell>
          <cell r="J605">
            <v>3043.7</v>
          </cell>
          <cell r="K605" t="str">
            <v/>
          </cell>
          <cell r="L605" t="str">
            <v/>
          </cell>
          <cell r="M605" t="str">
            <v/>
          </cell>
          <cell r="N605">
            <v>3244.9</v>
          </cell>
          <cell r="O605" t="str">
            <v>A15080</v>
          </cell>
          <cell r="P605">
            <v>180</v>
          </cell>
          <cell r="Q605">
            <v>859.5</v>
          </cell>
          <cell r="R605">
            <v>941.94960000000003</v>
          </cell>
          <cell r="S605">
            <v>0.37387061799783161</v>
          </cell>
          <cell r="T605">
            <v>0.38564378880967243</v>
          </cell>
          <cell r="U605">
            <v>3.0528615145546278E-2</v>
          </cell>
          <cell r="V605">
            <v>9.0909090909090856E-2</v>
          </cell>
        </row>
        <row r="606">
          <cell r="B606" t="str">
            <v>A15081</v>
          </cell>
          <cell r="C606" t="str">
            <v>Filtro percolador Anaerobix XL 151-200 HE 4.800L</v>
          </cell>
          <cell r="D606" t="str">
            <v>06_AGUAS RESIDUALES</v>
          </cell>
          <cell r="E606" t="b">
            <v>0</v>
          </cell>
          <cell r="F606">
            <v>0</v>
          </cell>
          <cell r="G606">
            <v>0</v>
          </cell>
          <cell r="H606" t="e">
            <v>#DIV/0!</v>
          </cell>
          <cell r="I606">
            <v>3394</v>
          </cell>
          <cell r="J606">
            <v>3733.4</v>
          </cell>
          <cell r="K606" t="str">
            <v/>
          </cell>
          <cell r="L606" t="str">
            <v/>
          </cell>
          <cell r="M606" t="str">
            <v/>
          </cell>
          <cell r="N606">
            <v>3976.8</v>
          </cell>
          <cell r="O606" t="str">
            <v>A15081</v>
          </cell>
          <cell r="P606">
            <v>230</v>
          </cell>
          <cell r="Q606">
            <v>1098</v>
          </cell>
          <cell r="R606">
            <v>1195.4495999999999</v>
          </cell>
          <cell r="S606">
            <v>0.34786878805735605</v>
          </cell>
          <cell r="T606">
            <v>0.3636499348225925</v>
          </cell>
          <cell r="U606">
            <v>4.3396534012677117E-2</v>
          </cell>
          <cell r="V606">
            <v>9.0909090909090925E-2</v>
          </cell>
        </row>
        <row r="607">
          <cell r="B607">
            <v>107883</v>
          </cell>
          <cell r="C607" t="str">
            <v>Filtro Anaerobix 30L</v>
          </cell>
          <cell r="D607" t="str">
            <v>06_AGUAS RESIDUALES</v>
          </cell>
          <cell r="E607" t="b">
            <v>0</v>
          </cell>
          <cell r="F607">
            <v>15.98</v>
          </cell>
          <cell r="G607">
            <v>15.98</v>
          </cell>
          <cell r="H607">
            <v>0</v>
          </cell>
          <cell r="I607">
            <v>116.6</v>
          </cell>
          <cell r="J607">
            <v>128.29999999999998</v>
          </cell>
          <cell r="K607" t="str">
            <v/>
          </cell>
          <cell r="L607" t="str">
            <v/>
          </cell>
          <cell r="M607" t="str">
            <v/>
          </cell>
          <cell r="N607" t="str">
            <v/>
          </cell>
          <cell r="O607" t="str">
            <v>No</v>
          </cell>
          <cell r="P607">
            <v>0</v>
          </cell>
          <cell r="Q607">
            <v>18.2</v>
          </cell>
          <cell r="R607">
            <v>18.657599999999999</v>
          </cell>
          <cell r="S607">
            <v>0.73985134362492844</v>
          </cell>
          <cell r="T607">
            <v>0.75763055339049101</v>
          </cell>
          <cell r="U607">
            <v>2.346685952143614E-2</v>
          </cell>
          <cell r="V607">
            <v>9.1192517537022524E-2</v>
          </cell>
        </row>
        <row r="608">
          <cell r="B608">
            <v>107884</v>
          </cell>
          <cell r="C608" t="str">
            <v>Filtro Anaerobix 40L</v>
          </cell>
          <cell r="D608" t="str">
            <v>06_AGUAS RESIDUALES</v>
          </cell>
          <cell r="E608" t="b">
            <v>0</v>
          </cell>
          <cell r="F608">
            <v>18.309999999999999</v>
          </cell>
          <cell r="G608">
            <v>18.309999999999999</v>
          </cell>
          <cell r="H608">
            <v>0</v>
          </cell>
          <cell r="I608">
            <v>137.80000000000001</v>
          </cell>
          <cell r="J608">
            <v>151.6</v>
          </cell>
          <cell r="K608" t="str">
            <v/>
          </cell>
          <cell r="L608" t="str">
            <v/>
          </cell>
          <cell r="M608" t="str">
            <v/>
          </cell>
          <cell r="N608" t="str">
            <v/>
          </cell>
          <cell r="O608" t="str">
            <v>No</v>
          </cell>
          <cell r="P608">
            <v>0</v>
          </cell>
          <cell r="Q608">
            <v>18.3</v>
          </cell>
          <cell r="R608">
            <v>19.3752</v>
          </cell>
          <cell r="S608">
            <v>0.77866473149492021</v>
          </cell>
          <cell r="T608">
            <v>0.78699208443271773</v>
          </cell>
          <cell r="U608">
            <v>1.0581241034717734E-2</v>
          </cell>
          <cell r="V608">
            <v>9.1029023746701743E-2</v>
          </cell>
        </row>
        <row r="609">
          <cell r="B609">
            <v>107601</v>
          </cell>
          <cell r="C609" t="str">
            <v>Filtro Anaerobix 60L</v>
          </cell>
          <cell r="D609" t="str">
            <v>06_AGUAS RESIDUALES</v>
          </cell>
          <cell r="E609" t="b">
            <v>0</v>
          </cell>
          <cell r="F609"/>
          <cell r="G609"/>
          <cell r="H609" t="e">
            <v>#DIV/0!</v>
          </cell>
          <cell r="I609">
            <v>180.2</v>
          </cell>
          <cell r="J609">
            <v>198.29999999999998</v>
          </cell>
          <cell r="K609" t="str">
            <v/>
          </cell>
          <cell r="L609" t="str">
            <v/>
          </cell>
          <cell r="M609" t="str">
            <v/>
          </cell>
          <cell r="N609" t="str">
            <v/>
          </cell>
          <cell r="O609" t="str">
            <v>No</v>
          </cell>
          <cell r="P609">
            <v>0</v>
          </cell>
          <cell r="Q609">
            <v>55</v>
          </cell>
          <cell r="R609">
            <v>57.180759999999999</v>
          </cell>
          <cell r="S609">
            <v>0.49130595634480201</v>
          </cell>
          <cell r="T609">
            <v>0.51940864010758103</v>
          </cell>
          <cell r="U609">
            <v>5.410515265390721E-2</v>
          </cell>
          <cell r="V609">
            <v>9.127584467977809E-2</v>
          </cell>
        </row>
        <row r="610">
          <cell r="B610">
            <v>107240</v>
          </cell>
          <cell r="C610" t="str">
            <v>Material filtrante Anaerobix 15L</v>
          </cell>
          <cell r="D610" t="str">
            <v>06_AGUAS RESIDUALES</v>
          </cell>
          <cell r="E610" t="b">
            <v>0</v>
          </cell>
          <cell r="F610">
            <v>2.69</v>
          </cell>
          <cell r="G610">
            <v>2.69</v>
          </cell>
          <cell r="H610">
            <v>0</v>
          </cell>
          <cell r="I610">
            <v>13.78</v>
          </cell>
          <cell r="J610">
            <v>15.2</v>
          </cell>
          <cell r="K610" t="str">
            <v/>
          </cell>
          <cell r="L610" t="str">
            <v/>
          </cell>
          <cell r="M610" t="str">
            <v/>
          </cell>
          <cell r="N610" t="str">
            <v/>
          </cell>
          <cell r="O610" t="str">
            <v>No</v>
          </cell>
          <cell r="P610">
            <v>0</v>
          </cell>
          <cell r="Q610">
            <v>0</v>
          </cell>
          <cell r="R610">
            <v>2.7</v>
          </cell>
          <cell r="S610">
            <v>1</v>
          </cell>
          <cell r="T610">
            <v>0.70394736842105254</v>
          </cell>
          <cell r="U610">
            <v>-0.42056074766355156</v>
          </cell>
          <cell r="V610">
            <v>9.3421052631578946E-2</v>
          </cell>
        </row>
        <row r="611">
          <cell r="B611">
            <v>106634</v>
          </cell>
          <cell r="C611" t="str">
            <v>Material filtrante Anaerobix 50L</v>
          </cell>
          <cell r="D611" t="str">
            <v>06_AGUAS RESIDUALES</v>
          </cell>
          <cell r="E611" t="b">
            <v>0</v>
          </cell>
          <cell r="F611">
            <v>8.4</v>
          </cell>
          <cell r="G611">
            <v>8.4</v>
          </cell>
          <cell r="H611">
            <v>0</v>
          </cell>
          <cell r="I611">
            <v>23.32</v>
          </cell>
          <cell r="J611">
            <v>25.700000000000003</v>
          </cell>
          <cell r="K611" t="str">
            <v/>
          </cell>
          <cell r="L611" t="str">
            <v/>
          </cell>
          <cell r="M611" t="str">
            <v/>
          </cell>
          <cell r="N611" t="str">
            <v/>
          </cell>
          <cell r="O611" t="str">
            <v>No</v>
          </cell>
          <cell r="P611">
            <v>0</v>
          </cell>
          <cell r="Q611">
            <v>7.9</v>
          </cell>
          <cell r="R611">
            <v>7.9</v>
          </cell>
          <cell r="S611">
            <v>0.43539165237278438</v>
          </cell>
          <cell r="T611">
            <v>0.48767833981841768</v>
          </cell>
          <cell r="U611">
            <v>0.10721552133133849</v>
          </cell>
          <cell r="V611">
            <v>9.2607003891050671E-2</v>
          </cell>
        </row>
        <row r="612">
          <cell r="B612" t="str">
            <v>REPETIDA</v>
          </cell>
          <cell r="C612"/>
          <cell r="D612"/>
          <cell r="E612"/>
          <cell r="F612"/>
          <cell r="G612"/>
          <cell r="H612" t="e">
            <v>#DIV/0!</v>
          </cell>
          <cell r="I612"/>
          <cell r="J612"/>
          <cell r="K612" t="str">
            <v/>
          </cell>
          <cell r="L612" t="str">
            <v/>
          </cell>
          <cell r="M612" t="str">
            <v/>
          </cell>
          <cell r="N612">
            <v>0</v>
          </cell>
          <cell r="O612"/>
          <cell r="P612"/>
          <cell r="Q612"/>
          <cell r="R612"/>
          <cell r="V612"/>
        </row>
        <row r="613">
          <cell r="B613" t="str">
            <v>REPETIDA</v>
          </cell>
          <cell r="C613"/>
          <cell r="D613"/>
          <cell r="E613"/>
          <cell r="F613"/>
          <cell r="G613"/>
          <cell r="H613" t="e">
            <v>#DIV/0!</v>
          </cell>
          <cell r="I613"/>
          <cell r="J613"/>
          <cell r="K613" t="str">
            <v/>
          </cell>
          <cell r="L613" t="str">
            <v/>
          </cell>
          <cell r="M613" t="str">
            <v/>
          </cell>
          <cell r="N613">
            <v>0</v>
          </cell>
          <cell r="O613"/>
          <cell r="P613"/>
          <cell r="Q613"/>
          <cell r="R613"/>
          <cell r="V613"/>
        </row>
        <row r="614">
          <cell r="B614" t="str">
            <v>REPETIDA</v>
          </cell>
          <cell r="C614"/>
          <cell r="D614"/>
          <cell r="E614"/>
          <cell r="F614"/>
          <cell r="G614"/>
          <cell r="H614" t="e">
            <v>#DIV/0!</v>
          </cell>
          <cell r="I614"/>
          <cell r="J614"/>
          <cell r="K614" t="str">
            <v/>
          </cell>
          <cell r="L614" t="str">
            <v/>
          </cell>
          <cell r="M614" t="str">
            <v/>
          </cell>
          <cell r="N614">
            <v>0</v>
          </cell>
          <cell r="O614"/>
          <cell r="P614"/>
          <cell r="Q614"/>
          <cell r="R614"/>
          <cell r="V614"/>
        </row>
        <row r="615">
          <cell r="B615" t="str">
            <v>REPETIDA</v>
          </cell>
          <cell r="C615"/>
          <cell r="D615"/>
          <cell r="E615"/>
          <cell r="F615"/>
          <cell r="G615"/>
          <cell r="H615" t="e">
            <v>#DIV/0!</v>
          </cell>
          <cell r="I615"/>
          <cell r="J615"/>
          <cell r="K615" t="str">
            <v/>
          </cell>
          <cell r="L615" t="str">
            <v/>
          </cell>
          <cell r="M615" t="str">
            <v/>
          </cell>
          <cell r="N615">
            <v>0</v>
          </cell>
          <cell r="O615"/>
          <cell r="P615"/>
          <cell r="Q615"/>
          <cell r="R615"/>
          <cell r="V615"/>
        </row>
        <row r="616">
          <cell r="B616" t="str">
            <v>A62700</v>
          </cell>
          <cell r="C616" t="str">
            <v>Fosa séptica Carat RS 2.700L 4-6 HE</v>
          </cell>
          <cell r="D616" t="str">
            <v>06_AGUAS RESIDUALES</v>
          </cell>
          <cell r="E616" t="b">
            <v>1</v>
          </cell>
          <cell r="F616">
            <v>392.28</v>
          </cell>
          <cell r="G616">
            <v>392.25</v>
          </cell>
          <cell r="H616">
            <v>-7.6481835563983972E-5</v>
          </cell>
          <cell r="I616">
            <v>1282.5999999999999</v>
          </cell>
          <cell r="J616">
            <v>1402.8999999999999</v>
          </cell>
          <cell r="K616">
            <v>1282.6000000000001</v>
          </cell>
          <cell r="L616">
            <v>1402.8999999999999</v>
          </cell>
          <cell r="M616" t="str">
            <v>OK</v>
          </cell>
          <cell r="N616" t="str">
            <v/>
          </cell>
          <cell r="O616" t="str">
            <v>No</v>
          </cell>
          <cell r="P616">
            <v>190</v>
          </cell>
          <cell r="Q616">
            <v>392.7</v>
          </cell>
          <cell r="R616">
            <v>460.85948000000002</v>
          </cell>
          <cell r="S616">
            <v>0.24281407557565352</v>
          </cell>
          <cell r="T616">
            <v>0.22676897854444347</v>
          </cell>
          <cell r="U616">
            <v>-7.075525556537017E-2</v>
          </cell>
          <cell r="V616">
            <v>8.5750944472164775E-2</v>
          </cell>
        </row>
        <row r="617">
          <cell r="B617" t="str">
            <v>A63750</v>
          </cell>
          <cell r="C617" t="str">
            <v>Fosa séptica Carat RS 3.750L 6-8 HE</v>
          </cell>
          <cell r="D617" t="str">
            <v>06_AGUAS RESIDUALES</v>
          </cell>
          <cell r="E617" t="b">
            <v>1</v>
          </cell>
          <cell r="F617">
            <v>0</v>
          </cell>
          <cell r="G617">
            <v>0</v>
          </cell>
          <cell r="H617" t="e">
            <v>#DIV/0!</v>
          </cell>
          <cell r="I617">
            <v>1680.1</v>
          </cell>
          <cell r="J617">
            <v>1840.1</v>
          </cell>
          <cell r="K617">
            <v>1680.1000000000001</v>
          </cell>
          <cell r="L617">
            <v>1840.1</v>
          </cell>
          <cell r="M617" t="str">
            <v>OK</v>
          </cell>
          <cell r="N617" t="str">
            <v/>
          </cell>
          <cell r="O617" t="str">
            <v>No</v>
          </cell>
          <cell r="P617">
            <v>240</v>
          </cell>
          <cell r="Q617">
            <v>431.4</v>
          </cell>
          <cell r="R617">
            <v>510.85948000000002</v>
          </cell>
          <cell r="S617">
            <v>0.33396821617760847</v>
          </cell>
          <cell r="T617">
            <v>0.31991062079959415</v>
          </cell>
          <cell r="U617">
            <v>-4.394225906873097E-2</v>
          </cell>
          <cell r="V617">
            <v>8.6951796098038159E-2</v>
          </cell>
        </row>
        <row r="618">
          <cell r="B618" t="str">
            <v>A64800</v>
          </cell>
          <cell r="C618" t="str">
            <v>Fosa séptica Carat RS 4.800L 9-11 HE</v>
          </cell>
          <cell r="D618" t="str">
            <v>06_AGUAS RESIDUALES</v>
          </cell>
          <cell r="E618" t="b">
            <v>1</v>
          </cell>
          <cell r="F618">
            <v>549.21</v>
          </cell>
          <cell r="G618">
            <v>0</v>
          </cell>
          <cell r="H618" t="e">
            <v>#DIV/0!</v>
          </cell>
          <cell r="I618">
            <v>1994.92</v>
          </cell>
          <cell r="J618">
            <v>2186.5</v>
          </cell>
          <cell r="K618">
            <v>1994.92</v>
          </cell>
          <cell r="L618">
            <v>2186.5</v>
          </cell>
          <cell r="M618" t="str">
            <v>OK</v>
          </cell>
          <cell r="N618" t="str">
            <v/>
          </cell>
          <cell r="O618" t="str">
            <v>No</v>
          </cell>
          <cell r="P618">
            <v>305</v>
          </cell>
          <cell r="Q618">
            <v>551.4</v>
          </cell>
          <cell r="R618">
            <v>645.85947999999996</v>
          </cell>
          <cell r="S618">
            <v>0.28451600398345134</v>
          </cell>
          <cell r="T618">
            <v>0.27520429910816369</v>
          </cell>
          <cell r="U618">
            <v>-3.3835608329751667E-2</v>
          </cell>
          <cell r="V618">
            <v>8.7619483192316452E-2</v>
          </cell>
        </row>
        <row r="619">
          <cell r="B619" t="str">
            <v>A66500</v>
          </cell>
          <cell r="C619" t="str">
            <v>Fosa séptica Carat RS 6.500L 12-14 HE</v>
          </cell>
          <cell r="D619" t="str">
            <v>06_AGUAS RESIDUALES</v>
          </cell>
          <cell r="E619" t="b">
            <v>1</v>
          </cell>
          <cell r="F619">
            <v>612.29999999999995</v>
          </cell>
          <cell r="G619">
            <v>631.04999999999995</v>
          </cell>
          <cell r="H619">
            <v>2.9712384121701928E-2</v>
          </cell>
          <cell r="I619">
            <v>2492.0300000000002</v>
          </cell>
          <cell r="J619">
            <v>2733.3</v>
          </cell>
          <cell r="K619">
            <v>2492.0299999999997</v>
          </cell>
          <cell r="L619">
            <v>2733.3</v>
          </cell>
          <cell r="M619" t="str">
            <v>OK</v>
          </cell>
          <cell r="N619" t="str">
            <v/>
          </cell>
          <cell r="O619" t="str">
            <v>No</v>
          </cell>
          <cell r="P619">
            <v>340</v>
          </cell>
          <cell r="Q619">
            <v>588.9</v>
          </cell>
          <cell r="R619">
            <v>710.85947999999996</v>
          </cell>
          <cell r="S619">
            <v>0.3787527972509695</v>
          </cell>
          <cell r="T619">
            <v>0.35922421005134203</v>
          </cell>
          <cell r="U619">
            <v>-5.4363226790411341E-2</v>
          </cell>
          <cell r="V619">
            <v>8.8270588665715424E-2</v>
          </cell>
        </row>
        <row r="620">
          <cell r="B620">
            <v>106610</v>
          </cell>
          <cell r="C620" t="str">
            <v>Reja desbaste 650L Graf</v>
          </cell>
          <cell r="D620" t="str">
            <v>06_AGUAS RESIDUALES</v>
          </cell>
          <cell r="E620" t="b">
            <v>0</v>
          </cell>
          <cell r="F620">
            <v>217</v>
          </cell>
          <cell r="G620">
            <v>217</v>
          </cell>
          <cell r="H620">
            <v>0</v>
          </cell>
          <cell r="I620">
            <v>869.2</v>
          </cell>
          <cell r="J620">
            <v>890</v>
          </cell>
          <cell r="K620" t="str">
            <v/>
          </cell>
          <cell r="L620" t="str">
            <v/>
          </cell>
          <cell r="M620" t="str">
            <v/>
          </cell>
          <cell r="N620" t="str">
            <v/>
          </cell>
          <cell r="O620" t="str">
            <v>No</v>
          </cell>
          <cell r="P620">
            <v>40</v>
          </cell>
          <cell r="Q620">
            <v>0</v>
          </cell>
          <cell r="R620">
            <v>0</v>
          </cell>
          <cell r="V620">
            <v>2.337078651685388E-2</v>
          </cell>
        </row>
        <row r="621">
          <cell r="B621">
            <v>106613</v>
          </cell>
          <cell r="C621" t="str">
            <v>Reja desbaste 1.100L Graf</v>
          </cell>
          <cell r="D621" t="str">
            <v>06_AGUAS RESIDUALES</v>
          </cell>
          <cell r="E621" t="b">
            <v>0</v>
          </cell>
          <cell r="F621">
            <v>437.47</v>
          </cell>
          <cell r="G621">
            <v>437.47</v>
          </cell>
          <cell r="H621">
            <v>0</v>
          </cell>
          <cell r="I621">
            <v>1537</v>
          </cell>
          <cell r="J621">
            <v>1580</v>
          </cell>
          <cell r="K621" t="str">
            <v/>
          </cell>
          <cell r="L621" t="str">
            <v/>
          </cell>
          <cell r="M621" t="str">
            <v/>
          </cell>
          <cell r="N621" t="str">
            <v/>
          </cell>
          <cell r="O621" t="str">
            <v>No</v>
          </cell>
          <cell r="P621">
            <v>100</v>
          </cell>
          <cell r="Q621">
            <v>0</v>
          </cell>
          <cell r="R621">
            <v>0</v>
          </cell>
          <cell r="V621">
            <v>2.7215189873417721E-2</v>
          </cell>
        </row>
        <row r="622">
          <cell r="B622" t="str">
            <v>A00658</v>
          </cell>
          <cell r="C622" t="str">
            <v>600L Deposito gasóleo cuadrado  (732656)</v>
          </cell>
          <cell r="D622" t="str">
            <v>03_SCHUTZ</v>
          </cell>
          <cell r="E622" t="b">
            <v>0</v>
          </cell>
          <cell r="F622">
            <v>62</v>
          </cell>
          <cell r="G622">
            <v>67</v>
          </cell>
          <cell r="H622">
            <v>7.4626865671641784E-2</v>
          </cell>
          <cell r="I622">
            <v>199.28</v>
          </cell>
          <cell r="J622">
            <v>219.29999999999998</v>
          </cell>
          <cell r="K622" t="str">
            <v/>
          </cell>
          <cell r="L622" t="str">
            <v/>
          </cell>
          <cell r="M622" t="str">
            <v/>
          </cell>
          <cell r="N622" t="str">
            <v/>
          </cell>
          <cell r="O622" t="str">
            <v>No</v>
          </cell>
          <cell r="P622">
            <v>24</v>
          </cell>
          <cell r="Q622">
            <v>62</v>
          </cell>
          <cell r="R622">
            <v>67</v>
          </cell>
          <cell r="S622">
            <v>0.28074401177572594</v>
          </cell>
          <cell r="T622">
            <v>0.30840553275573784</v>
          </cell>
          <cell r="U622">
            <v>8.9692038702562024E-2</v>
          </cell>
          <cell r="V622">
            <v>9.1290469676242519E-2</v>
          </cell>
        </row>
        <row r="623">
          <cell r="B623" t="str">
            <v>A00751</v>
          </cell>
          <cell r="C623" t="str">
            <v>750L Deposito gasóleo cuadrado  (732672)</v>
          </cell>
          <cell r="D623" t="str">
            <v>03_SCHUTZ</v>
          </cell>
          <cell r="E623" t="b">
            <v>0</v>
          </cell>
          <cell r="F623">
            <v>73</v>
          </cell>
          <cell r="G623">
            <v>73</v>
          </cell>
          <cell r="H623">
            <v>0</v>
          </cell>
          <cell r="I623">
            <v>227.9</v>
          </cell>
          <cell r="J623">
            <v>250.7</v>
          </cell>
          <cell r="K623" t="str">
            <v/>
          </cell>
          <cell r="L623" t="str">
            <v/>
          </cell>
          <cell r="M623" t="str">
            <v/>
          </cell>
          <cell r="N623" t="str">
            <v/>
          </cell>
          <cell r="O623" t="str">
            <v>No</v>
          </cell>
          <cell r="P623">
            <v>26</v>
          </cell>
          <cell r="Q623">
            <v>73</v>
          </cell>
          <cell r="R623">
            <v>79</v>
          </cell>
          <cell r="S623">
            <v>0.27599824484422997</v>
          </cell>
          <cell r="T623">
            <v>0.30195452732349415</v>
          </cell>
          <cell r="U623">
            <v>8.5960898514551271E-2</v>
          </cell>
          <cell r="V623">
            <v>9.0945353011567545E-2</v>
          </cell>
        </row>
        <row r="624">
          <cell r="B624" t="str">
            <v>A01006</v>
          </cell>
          <cell r="C624" t="str">
            <v>1.000L Deposito gasóleo cuadrado  (732680)</v>
          </cell>
          <cell r="D624" t="str">
            <v>03_SCHUTZ</v>
          </cell>
          <cell r="E624" t="b">
            <v>0</v>
          </cell>
          <cell r="F624">
            <v>84</v>
          </cell>
          <cell r="G624">
            <v>84</v>
          </cell>
          <cell r="H624">
            <v>0</v>
          </cell>
          <cell r="I624">
            <v>275.60000000000002</v>
          </cell>
          <cell r="J624">
            <v>303.20000000000005</v>
          </cell>
          <cell r="K624" t="str">
            <v/>
          </cell>
          <cell r="L624" t="str">
            <v/>
          </cell>
          <cell r="M624" t="str">
            <v/>
          </cell>
          <cell r="N624" t="str">
            <v/>
          </cell>
          <cell r="O624" t="str">
            <v>No</v>
          </cell>
          <cell r="P624">
            <v>35</v>
          </cell>
          <cell r="Q624">
            <v>86</v>
          </cell>
          <cell r="R624">
            <v>94</v>
          </cell>
          <cell r="S624">
            <v>0.26826318335752303</v>
          </cell>
          <cell r="T624">
            <v>0.29089709762532989</v>
          </cell>
          <cell r="U624">
            <v>7.7807288049875731E-2</v>
          </cell>
          <cell r="V624">
            <v>9.1029023746701909E-2</v>
          </cell>
        </row>
        <row r="625">
          <cell r="B625" t="str">
            <v>A00752</v>
          </cell>
          <cell r="C625" t="str">
            <v>750L Deposito gasóleo rectangular  (4023636)</v>
          </cell>
          <cell r="D625" t="str">
            <v>03_SCHUTZ</v>
          </cell>
          <cell r="E625" t="b">
            <v>0</v>
          </cell>
          <cell r="F625">
            <v>80.040000000000006</v>
          </cell>
          <cell r="G625">
            <v>80.040000000000006</v>
          </cell>
          <cell r="H625">
            <v>0</v>
          </cell>
          <cell r="I625">
            <v>238.5</v>
          </cell>
          <cell r="J625">
            <v>262.40000000000003</v>
          </cell>
          <cell r="K625" t="str">
            <v/>
          </cell>
          <cell r="L625" t="str">
            <v/>
          </cell>
          <cell r="M625" t="str">
            <v/>
          </cell>
          <cell r="N625" t="str">
            <v/>
          </cell>
          <cell r="O625" t="str">
            <v>No</v>
          </cell>
          <cell r="P625">
            <v>30</v>
          </cell>
          <cell r="Q625">
            <v>82.1</v>
          </cell>
          <cell r="R625">
            <v>94</v>
          </cell>
          <cell r="S625">
            <v>0.21663172606568834</v>
          </cell>
          <cell r="T625">
            <v>0.21239837398373998</v>
          </cell>
          <cell r="U625">
            <v>-1.9931188749460212E-2</v>
          </cell>
          <cell r="V625">
            <v>9.1082317073170854E-2</v>
          </cell>
        </row>
        <row r="626">
          <cell r="B626" t="str">
            <v>A01008</v>
          </cell>
          <cell r="C626" t="str">
            <v>1.000L Deposito gasóleo rectangular  (4042502)</v>
          </cell>
          <cell r="D626" t="str">
            <v>03_SCHUTZ</v>
          </cell>
          <cell r="E626" t="b">
            <v>0</v>
          </cell>
          <cell r="F626">
            <v>99.45</v>
          </cell>
          <cell r="G626">
            <v>99.45</v>
          </cell>
          <cell r="H626">
            <v>0</v>
          </cell>
          <cell r="I626">
            <v>307.39999999999998</v>
          </cell>
          <cell r="J626">
            <v>338.20000000000005</v>
          </cell>
          <cell r="K626" t="str">
            <v/>
          </cell>
          <cell r="L626" t="str">
            <v/>
          </cell>
          <cell r="M626" t="str">
            <v/>
          </cell>
          <cell r="N626" t="str">
            <v/>
          </cell>
          <cell r="O626" t="str">
            <v>No</v>
          </cell>
          <cell r="P626">
            <v>39</v>
          </cell>
          <cell r="Q626">
            <v>102</v>
          </cell>
          <cell r="R626">
            <v>118</v>
          </cell>
          <cell r="S626">
            <v>0.23552374756018205</v>
          </cell>
          <cell r="T626">
            <v>0.22629607727183132</v>
          </cell>
          <cell r="U626">
            <v>-4.0776978547737999E-2</v>
          </cell>
          <cell r="V626">
            <v>9.1070372560615204E-2</v>
          </cell>
        </row>
        <row r="627">
          <cell r="B627" t="str">
            <v>A01502</v>
          </cell>
          <cell r="C627" t="str">
            <v>1.500L Deposito gasóleo rectangular  (4042503)</v>
          </cell>
          <cell r="D627" t="str">
            <v>03_SCHUTZ</v>
          </cell>
          <cell r="E627" t="b">
            <v>0</v>
          </cell>
          <cell r="F627">
            <v>0</v>
          </cell>
          <cell r="G627">
            <v>0</v>
          </cell>
          <cell r="H627" t="e">
            <v>#DIV/0!</v>
          </cell>
          <cell r="I627">
            <v>487.6</v>
          </cell>
          <cell r="J627">
            <v>536.4</v>
          </cell>
          <cell r="K627" t="str">
            <v/>
          </cell>
          <cell r="L627" t="str">
            <v/>
          </cell>
          <cell r="M627" t="str">
            <v/>
          </cell>
          <cell r="N627" t="str">
            <v/>
          </cell>
          <cell r="O627" t="str">
            <v>No</v>
          </cell>
          <cell r="P627">
            <v>68</v>
          </cell>
          <cell r="Q627">
            <v>153.80000000000001</v>
          </cell>
          <cell r="R627">
            <v>179</v>
          </cell>
          <cell r="S627">
            <v>0.24186491659830459</v>
          </cell>
          <cell r="T627">
            <v>0.23253790703455127</v>
          </cell>
          <cell r="U627">
            <v>-4.0109630652035932E-2</v>
          </cell>
          <cell r="V627">
            <v>9.0976882923191574E-2</v>
          </cell>
        </row>
        <row r="628">
          <cell r="B628" t="str">
            <v>A02001</v>
          </cell>
          <cell r="C628" t="str">
            <v>2.000L Deposito gasóleo rectangular  (4002337)</v>
          </cell>
          <cell r="D628" t="str">
            <v>03_SCHUTZ</v>
          </cell>
          <cell r="E628" t="b">
            <v>0</v>
          </cell>
          <cell r="F628">
            <v>0</v>
          </cell>
          <cell r="G628">
            <v>0</v>
          </cell>
          <cell r="H628" t="e">
            <v>#DIV/0!</v>
          </cell>
          <cell r="I628">
            <v>699.6</v>
          </cell>
          <cell r="J628">
            <v>769.6</v>
          </cell>
          <cell r="K628" t="str">
            <v/>
          </cell>
          <cell r="L628" t="str">
            <v/>
          </cell>
          <cell r="M628" t="str">
            <v/>
          </cell>
          <cell r="N628" t="str">
            <v/>
          </cell>
          <cell r="O628" t="str">
            <v>No</v>
          </cell>
          <cell r="P628">
            <v>72</v>
          </cell>
          <cell r="Q628">
            <v>240</v>
          </cell>
          <cell r="R628">
            <v>279</v>
          </cell>
          <cell r="S628">
            <v>0.25671812464265292</v>
          </cell>
          <cell r="T628">
            <v>0.23986486486486486</v>
          </cell>
          <cell r="U628">
            <v>-7.0261477383454479E-2</v>
          </cell>
          <cell r="V628">
            <v>9.0956340956340948E-2</v>
          </cell>
        </row>
        <row r="629">
          <cell r="B629" t="str">
            <v>A00132</v>
          </cell>
          <cell r="C629" t="str">
            <v>750L Depósito gasóleo doble cubeto (4008325)</v>
          </cell>
          <cell r="D629" t="str">
            <v>03_SCHUTZ</v>
          </cell>
          <cell r="E629" t="b">
            <v>0</v>
          </cell>
          <cell r="F629">
            <v>184</v>
          </cell>
          <cell r="G629">
            <v>212</v>
          </cell>
          <cell r="H629">
            <v>0.13207547169811321</v>
          </cell>
          <cell r="I629">
            <v>508.8</v>
          </cell>
          <cell r="J629">
            <v>559.70000000000005</v>
          </cell>
          <cell r="K629" t="str">
            <v/>
          </cell>
          <cell r="L629" t="str">
            <v/>
          </cell>
          <cell r="M629" t="str">
            <v/>
          </cell>
          <cell r="N629" t="str">
            <v/>
          </cell>
          <cell r="O629" t="str">
            <v>No</v>
          </cell>
          <cell r="P629">
            <v>30</v>
          </cell>
          <cell r="Q629">
            <v>184</v>
          </cell>
          <cell r="R629">
            <v>212</v>
          </cell>
          <cell r="S629">
            <v>0.29900419287211732</v>
          </cell>
          <cell r="T629">
            <v>0.27937585611339405</v>
          </cell>
          <cell r="U629">
            <v>-7.0257813369371674E-2</v>
          </cell>
          <cell r="V629">
            <v>9.0941575844202302E-2</v>
          </cell>
        </row>
        <row r="630">
          <cell r="B630" t="str">
            <v>A00133</v>
          </cell>
          <cell r="C630" t="str">
            <v>1.000L Depósito gasóleo doble cubeto  (4008321)</v>
          </cell>
          <cell r="D630" t="str">
            <v>03_SCHUTZ</v>
          </cell>
          <cell r="E630" t="b">
            <v>0</v>
          </cell>
          <cell r="F630">
            <v>0</v>
          </cell>
          <cell r="G630">
            <v>252</v>
          </cell>
          <cell r="H630">
            <v>1</v>
          </cell>
          <cell r="I630">
            <v>604.20000000000005</v>
          </cell>
          <cell r="J630">
            <v>664.7</v>
          </cell>
          <cell r="K630" t="str">
            <v/>
          </cell>
          <cell r="L630" t="str">
            <v/>
          </cell>
          <cell r="M630" t="str">
            <v/>
          </cell>
          <cell r="N630" t="str">
            <v/>
          </cell>
          <cell r="O630" t="str">
            <v>No</v>
          </cell>
          <cell r="P630">
            <v>50</v>
          </cell>
          <cell r="Q630">
            <v>218</v>
          </cell>
          <cell r="R630">
            <v>252</v>
          </cell>
          <cell r="S630">
            <v>0.2607304424583472</v>
          </cell>
          <cell r="T630">
            <v>0.24276616017250888</v>
          </cell>
          <cell r="U630">
            <v>-7.3998296439145225E-2</v>
          </cell>
          <cell r="V630">
            <v>9.1018504588536178E-2</v>
          </cell>
        </row>
        <row r="631">
          <cell r="B631" t="str">
            <v>A00135</v>
          </cell>
          <cell r="C631" t="str">
            <v>1.500L Depósito gasóleo doble cubeto  (4008326)</v>
          </cell>
          <cell r="D631" t="str">
            <v>03_SCHUTZ</v>
          </cell>
          <cell r="E631" t="b">
            <v>0</v>
          </cell>
          <cell r="F631">
            <v>0</v>
          </cell>
          <cell r="G631">
            <v>329</v>
          </cell>
          <cell r="H631">
            <v>1</v>
          </cell>
          <cell r="I631">
            <v>938.1</v>
          </cell>
          <cell r="J631">
            <v>1032</v>
          </cell>
          <cell r="K631" t="str">
            <v/>
          </cell>
          <cell r="L631" t="str">
            <v/>
          </cell>
          <cell r="M631" t="str">
            <v/>
          </cell>
          <cell r="N631" t="str">
            <v/>
          </cell>
          <cell r="O631" t="str">
            <v>No</v>
          </cell>
          <cell r="P631">
            <v>65</v>
          </cell>
          <cell r="Q631">
            <v>329</v>
          </cell>
          <cell r="R631">
            <v>379</v>
          </cell>
          <cell r="S631">
            <v>0.30000355328145545</v>
          </cell>
          <cell r="T631">
            <v>0.28294573643410847</v>
          </cell>
          <cell r="U631">
            <v>-6.0286530775555069E-2</v>
          </cell>
          <cell r="V631">
            <v>9.098837209302324E-2</v>
          </cell>
        </row>
        <row r="632">
          <cell r="B632" t="str">
            <v>A00136</v>
          </cell>
          <cell r="C632" t="str">
            <v>2.000L Depósito gasóleo doble cubeto  (4008865)</v>
          </cell>
          <cell r="D632" t="str">
            <v>03_SCHUTZ</v>
          </cell>
          <cell r="E632" t="b">
            <v>0</v>
          </cell>
          <cell r="F632">
            <v>0</v>
          </cell>
          <cell r="G632">
            <v>0</v>
          </cell>
          <cell r="H632" t="e">
            <v>#DIV/0!</v>
          </cell>
          <cell r="I632">
            <v>1351.5</v>
          </cell>
          <cell r="J632">
            <v>1486.6999999999998</v>
          </cell>
          <cell r="K632" t="str">
            <v/>
          </cell>
          <cell r="L632" t="str">
            <v/>
          </cell>
          <cell r="M632" t="str">
            <v/>
          </cell>
          <cell r="N632" t="str">
            <v/>
          </cell>
          <cell r="O632" t="str">
            <v>No</v>
          </cell>
          <cell r="P632">
            <v>95</v>
          </cell>
          <cell r="Q632">
            <v>489</v>
          </cell>
          <cell r="R632">
            <v>569</v>
          </cell>
          <cell r="S632">
            <v>0.27981255395239857</v>
          </cell>
          <cell r="T632">
            <v>0.25562207125400765</v>
          </cell>
          <cell r="U632">
            <v>-9.4633779390486242E-2</v>
          </cell>
          <cell r="V632">
            <v>9.0939665029931949E-2</v>
          </cell>
        </row>
        <row r="633">
          <cell r="B633" t="str">
            <v>A00116</v>
          </cell>
          <cell r="C633" t="str">
            <v>Cubeta polietileno depósito cuadrado  (1284444)</v>
          </cell>
          <cell r="D633" t="str">
            <v>03_SCHUTZ</v>
          </cell>
          <cell r="E633" t="b">
            <v>0</v>
          </cell>
          <cell r="F633">
            <v>43</v>
          </cell>
          <cell r="G633">
            <v>47</v>
          </cell>
          <cell r="H633">
            <v>8.5106382978723402E-2</v>
          </cell>
          <cell r="I633">
            <v>97.52</v>
          </cell>
          <cell r="J633">
            <v>107.3</v>
          </cell>
          <cell r="K633" t="str">
            <v/>
          </cell>
          <cell r="L633" t="str">
            <v/>
          </cell>
          <cell r="M633" t="str">
            <v/>
          </cell>
          <cell r="N633" t="str">
            <v/>
          </cell>
          <cell r="O633" t="str">
            <v>No</v>
          </cell>
          <cell r="P633">
            <v>0</v>
          </cell>
          <cell r="Q633">
            <v>43</v>
          </cell>
          <cell r="R633">
            <v>47</v>
          </cell>
          <cell r="S633">
            <v>0.26510801203171991</v>
          </cell>
          <cell r="T633">
            <v>0.26995961478720093</v>
          </cell>
          <cell r="U633">
            <v>1.7971587192052257E-2</v>
          </cell>
          <cell r="V633">
            <v>9.1146318732525641E-2</v>
          </cell>
        </row>
        <row r="634">
          <cell r="B634" t="str">
            <v>A00117</v>
          </cell>
          <cell r="C634" t="str">
            <v>Cubeta polietileno depósito rectangular (1284304)</v>
          </cell>
          <cell r="D634" t="str">
            <v>03_SCHUTZ</v>
          </cell>
          <cell r="E634" t="b">
            <v>0</v>
          </cell>
          <cell r="F634">
            <v>42</v>
          </cell>
          <cell r="G634">
            <v>42</v>
          </cell>
          <cell r="H634">
            <v>0</v>
          </cell>
          <cell r="I634">
            <v>97.52</v>
          </cell>
          <cell r="J634">
            <v>107.3</v>
          </cell>
          <cell r="K634" t="str">
            <v/>
          </cell>
          <cell r="L634" t="str">
            <v/>
          </cell>
          <cell r="M634" t="str">
            <v/>
          </cell>
          <cell r="N634" t="str">
            <v/>
          </cell>
          <cell r="O634" t="str">
            <v>No</v>
          </cell>
          <cell r="P634">
            <v>0</v>
          </cell>
          <cell r="Q634">
            <v>42</v>
          </cell>
          <cell r="R634">
            <v>46</v>
          </cell>
          <cell r="S634">
            <v>0.28219852337981943</v>
          </cell>
          <cell r="T634">
            <v>0.28549238894066475</v>
          </cell>
          <cell r="U634">
            <v>1.1537489924223168E-2</v>
          </cell>
          <cell r="V634">
            <v>9.1146318732525641E-2</v>
          </cell>
        </row>
        <row r="635">
          <cell r="B635" t="str">
            <v>A00157</v>
          </cell>
          <cell r="C635" t="str">
            <v>Seta ventilación  (1025929)</v>
          </cell>
          <cell r="D635" t="str">
            <v>03_SCHUTZ</v>
          </cell>
          <cell r="E635" t="b">
            <v>0</v>
          </cell>
          <cell r="F635">
            <v>3.9</v>
          </cell>
          <cell r="G635">
            <v>3.9</v>
          </cell>
          <cell r="H635">
            <v>0</v>
          </cell>
          <cell r="I635">
            <v>11.66</v>
          </cell>
          <cell r="J635">
            <v>13.5</v>
          </cell>
          <cell r="K635" t="str">
            <v/>
          </cell>
          <cell r="L635" t="str">
            <v/>
          </cell>
          <cell r="M635" t="str">
            <v/>
          </cell>
          <cell r="N635" t="str">
            <v/>
          </cell>
          <cell r="O635" t="str">
            <v>No</v>
          </cell>
          <cell r="P635">
            <v>0</v>
          </cell>
          <cell r="Q635">
            <v>3.9</v>
          </cell>
          <cell r="R635">
            <v>5.3</v>
          </cell>
          <cell r="S635">
            <v>0.44253859348198971</v>
          </cell>
          <cell r="T635">
            <v>0.34567901234567899</v>
          </cell>
          <cell r="U635">
            <v>-0.28020093114432743</v>
          </cell>
          <cell r="V635">
            <v>0.13629629629629628</v>
          </cell>
        </row>
        <row r="636">
          <cell r="B636" t="str">
            <v>A00111</v>
          </cell>
          <cell r="C636" t="str">
            <v>Kit aspiración sencillo Gasoil  (1076361)</v>
          </cell>
          <cell r="D636" t="str">
            <v>03_SCHUTZ</v>
          </cell>
          <cell r="E636" t="b">
            <v>0</v>
          </cell>
          <cell r="F636">
            <v>11.5</v>
          </cell>
          <cell r="G636">
            <v>11.5</v>
          </cell>
          <cell r="H636">
            <v>0</v>
          </cell>
          <cell r="I636">
            <v>32.86</v>
          </cell>
          <cell r="J636">
            <v>36.200000000000003</v>
          </cell>
          <cell r="K636" t="str">
            <v/>
          </cell>
          <cell r="L636" t="str">
            <v/>
          </cell>
          <cell r="M636" t="str">
            <v/>
          </cell>
          <cell r="N636" t="str">
            <v/>
          </cell>
          <cell r="O636" t="str">
            <v>No</v>
          </cell>
          <cell r="P636">
            <v>0</v>
          </cell>
          <cell r="Q636">
            <v>13.38</v>
          </cell>
          <cell r="R636">
            <v>12.5</v>
          </cell>
          <cell r="S636">
            <v>0.32136335970785135</v>
          </cell>
          <cell r="T636">
            <v>0.42449355432780855</v>
          </cell>
          <cell r="U636">
            <v>0.24294878819365184</v>
          </cell>
          <cell r="V636">
            <v>9.2265193370165838E-2</v>
          </cell>
        </row>
        <row r="637">
          <cell r="B637" t="str">
            <v>A00112</v>
          </cell>
          <cell r="C637" t="str">
            <v>Kit aspir. A sencillo rosca  (1029096)</v>
          </cell>
          <cell r="D637" t="str">
            <v>03_SCHUTZ</v>
          </cell>
          <cell r="E637" t="b">
            <v>0</v>
          </cell>
          <cell r="F637">
            <v>0</v>
          </cell>
          <cell r="G637">
            <v>0</v>
          </cell>
          <cell r="H637" t="e">
            <v>#DIV/0!</v>
          </cell>
          <cell r="I637">
            <v>32.86</v>
          </cell>
          <cell r="J637">
            <v>36.200000000000003</v>
          </cell>
          <cell r="K637" t="str">
            <v/>
          </cell>
          <cell r="L637" t="str">
            <v/>
          </cell>
          <cell r="M637" t="str">
            <v/>
          </cell>
          <cell r="N637" t="str">
            <v/>
          </cell>
          <cell r="O637" t="str">
            <v>No</v>
          </cell>
          <cell r="P637">
            <v>0</v>
          </cell>
          <cell r="Q637">
            <v>13.64</v>
          </cell>
          <cell r="R637">
            <v>12.75</v>
          </cell>
          <cell r="S637">
            <v>0.30817610062893069</v>
          </cell>
          <cell r="T637">
            <v>0.41298342541436472</v>
          </cell>
          <cell r="U637">
            <v>0.2537809469720877</v>
          </cell>
          <cell r="V637">
            <v>9.2265193370165838E-2</v>
          </cell>
        </row>
        <row r="638">
          <cell r="B638" t="str">
            <v>A00113</v>
          </cell>
          <cell r="C638" t="str">
            <v>Kit aspir. B sencillo rosca  (4002730)</v>
          </cell>
          <cell r="D638" t="str">
            <v>03_SCHUTZ</v>
          </cell>
          <cell r="E638" t="b">
            <v>0</v>
          </cell>
          <cell r="F638">
            <v>14.9</v>
          </cell>
          <cell r="G638">
            <v>14.9</v>
          </cell>
          <cell r="H638">
            <v>0</v>
          </cell>
          <cell r="I638">
            <v>43.46</v>
          </cell>
          <cell r="J638">
            <v>47.9</v>
          </cell>
          <cell r="K638" t="str">
            <v/>
          </cell>
          <cell r="L638" t="str">
            <v/>
          </cell>
          <cell r="M638" t="str">
            <v/>
          </cell>
          <cell r="N638" t="str">
            <v/>
          </cell>
          <cell r="O638" t="str">
            <v>No</v>
          </cell>
          <cell r="P638">
            <v>0</v>
          </cell>
          <cell r="Q638">
            <v>18.34</v>
          </cell>
          <cell r="R638">
            <v>17.100000000000001</v>
          </cell>
          <cell r="S638">
            <v>0.29667126859947845</v>
          </cell>
          <cell r="T638">
            <v>0.4050104384133611</v>
          </cell>
          <cell r="U638">
            <v>0.26749722856108143</v>
          </cell>
          <cell r="V638">
            <v>9.2693110647181581E-2</v>
          </cell>
        </row>
        <row r="639">
          <cell r="B639">
            <v>108128</v>
          </cell>
          <cell r="C639" t="str">
            <v>Mini Separador Grasas 60L 0,6L/s</v>
          </cell>
          <cell r="D639" t="str">
            <v>07_SEPARADORES</v>
          </cell>
          <cell r="E639" t="b">
            <v>0</v>
          </cell>
          <cell r="F639">
            <v>19.399999999999999</v>
          </cell>
          <cell r="G639">
            <v>19.399999999999999</v>
          </cell>
          <cell r="H639">
            <v>0</v>
          </cell>
          <cell r="I639">
            <v>111.3</v>
          </cell>
          <cell r="J639">
            <v>115</v>
          </cell>
          <cell r="K639" t="str">
            <v/>
          </cell>
          <cell r="L639" t="str">
            <v/>
          </cell>
          <cell r="M639" t="str">
            <v/>
          </cell>
          <cell r="N639" t="str">
            <v/>
          </cell>
          <cell r="O639" t="str">
            <v>No</v>
          </cell>
          <cell r="P639">
            <v>0</v>
          </cell>
          <cell r="Q639">
            <v>20.3</v>
          </cell>
          <cell r="R639">
            <v>21.073519999999998</v>
          </cell>
          <cell r="S639">
            <v>0.69601677148846963</v>
          </cell>
          <cell r="T639">
            <v>0.69458666666666669</v>
          </cell>
          <cell r="U639">
            <v>-2.0589292746807887E-3</v>
          </cell>
          <cell r="V639">
            <v>3.2173913043478289E-2</v>
          </cell>
        </row>
        <row r="640">
          <cell r="B640">
            <v>108129</v>
          </cell>
          <cell r="C640" t="str">
            <v>Mini Separador Grasas 100L 0,8L/s</v>
          </cell>
          <cell r="D640" t="str">
            <v>07_SEPARADORES</v>
          </cell>
          <cell r="E640" t="b">
            <v>0</v>
          </cell>
          <cell r="F640">
            <v>24.2</v>
          </cell>
          <cell r="G640">
            <v>24.2</v>
          </cell>
          <cell r="H640">
            <v>0</v>
          </cell>
          <cell r="I640">
            <v>132.5</v>
          </cell>
          <cell r="J640">
            <v>135</v>
          </cell>
          <cell r="K640" t="str">
            <v/>
          </cell>
          <cell r="L640" t="str">
            <v/>
          </cell>
          <cell r="M640" t="str">
            <v/>
          </cell>
          <cell r="N640" t="str">
            <v/>
          </cell>
          <cell r="O640" t="str">
            <v>No</v>
          </cell>
          <cell r="P640">
            <v>0</v>
          </cell>
          <cell r="Q640">
            <v>25.5</v>
          </cell>
          <cell r="R640">
            <v>27.47212</v>
          </cell>
          <cell r="S640">
            <v>0.67924528301886788</v>
          </cell>
          <cell r="T640">
            <v>0.66083802469135799</v>
          </cell>
          <cell r="U640">
            <v>-2.7854417632984924E-2</v>
          </cell>
          <cell r="V640">
            <v>1.8518518518518517E-2</v>
          </cell>
        </row>
        <row r="641">
          <cell r="B641" t="str">
            <v>REPETIDA</v>
          </cell>
          <cell r="D641"/>
          <cell r="E641"/>
          <cell r="F641"/>
          <cell r="G641"/>
          <cell r="H641" t="e">
            <v>#DIV/0!</v>
          </cell>
          <cell r="I641"/>
          <cell r="J641"/>
          <cell r="K641" t="str">
            <v/>
          </cell>
          <cell r="L641" t="str">
            <v/>
          </cell>
          <cell r="M641" t="str">
            <v/>
          </cell>
          <cell r="N641">
            <v>0</v>
          </cell>
          <cell r="P641"/>
          <cell r="Q641">
            <v>0</v>
          </cell>
          <cell r="R641">
            <v>0</v>
          </cell>
          <cell r="V641"/>
        </row>
        <row r="642">
          <cell r="B642" t="str">
            <v>A76001</v>
          </cell>
          <cell r="C642" t="str">
            <v>Separador Grasas Saphir 1L/s</v>
          </cell>
          <cell r="D642" t="str">
            <v>07_SEPARADORES</v>
          </cell>
          <cell r="E642" t="b">
            <v>1</v>
          </cell>
          <cell r="F642">
            <v>0</v>
          </cell>
          <cell r="G642">
            <v>0</v>
          </cell>
          <cell r="H642" t="e">
            <v>#DIV/0!</v>
          </cell>
          <cell r="I642">
            <v>895.7</v>
          </cell>
          <cell r="J642">
            <v>977.2</v>
          </cell>
          <cell r="K642">
            <v>895.7</v>
          </cell>
          <cell r="L642">
            <v>977.2</v>
          </cell>
          <cell r="M642" t="str">
            <v>OK</v>
          </cell>
          <cell r="N642" t="str">
            <v/>
          </cell>
          <cell r="O642" t="str">
            <v>No</v>
          </cell>
          <cell r="P642">
            <v>0</v>
          </cell>
          <cell r="Q642">
            <v>361.6</v>
          </cell>
          <cell r="R642">
            <v>385.45947999999999</v>
          </cell>
          <cell r="S642">
            <v>0.32715566968106874</v>
          </cell>
          <cell r="T642">
            <v>0.34257831900668584</v>
          </cell>
          <cell r="U642">
            <v>4.5019338556904147E-2</v>
          </cell>
          <cell r="V642">
            <v>8.3401555464592714E-2</v>
          </cell>
        </row>
        <row r="643">
          <cell r="B643" t="str">
            <v>A76002</v>
          </cell>
          <cell r="C643" t="str">
            <v>Separador Grasas Saphir 2L/s</v>
          </cell>
          <cell r="D643" t="str">
            <v>07_SEPARADORES</v>
          </cell>
          <cell r="E643" t="b">
            <v>1</v>
          </cell>
          <cell r="F643">
            <v>401.78</v>
          </cell>
          <cell r="G643">
            <v>401.78</v>
          </cell>
          <cell r="H643">
            <v>0</v>
          </cell>
          <cell r="I643">
            <v>996.4</v>
          </cell>
          <cell r="J643">
            <v>1088</v>
          </cell>
          <cell r="K643">
            <v>996.40000000000009</v>
          </cell>
          <cell r="L643">
            <v>1088</v>
          </cell>
          <cell r="M643" t="str">
            <v>OK</v>
          </cell>
          <cell r="N643" t="str">
            <v/>
          </cell>
          <cell r="O643" t="str">
            <v>No</v>
          </cell>
          <cell r="P643">
            <v>65</v>
          </cell>
          <cell r="Q643">
            <v>411.1</v>
          </cell>
          <cell r="R643">
            <v>438.05948000000001</v>
          </cell>
          <cell r="S643">
            <v>0.20363307908470479</v>
          </cell>
          <cell r="T643">
            <v>0.22938192401960777</v>
          </cell>
          <cell r="U643">
            <v>0.11225315614974939</v>
          </cell>
          <cell r="V643">
            <v>8.4191176470588255E-2</v>
          </cell>
        </row>
        <row r="644">
          <cell r="B644" t="str">
            <v>A76003</v>
          </cell>
          <cell r="C644" t="str">
            <v>Separador Grasas Saphir 4L/s</v>
          </cell>
          <cell r="D644" t="str">
            <v>07_SEPARADORES</v>
          </cell>
          <cell r="E644" t="b">
            <v>1</v>
          </cell>
          <cell r="F644">
            <v>437.34</v>
          </cell>
          <cell r="G644">
            <v>437.34</v>
          </cell>
          <cell r="H644">
            <v>0</v>
          </cell>
          <cell r="I644">
            <v>1272</v>
          </cell>
          <cell r="J644">
            <v>1391.1999999999998</v>
          </cell>
          <cell r="K644">
            <v>1272</v>
          </cell>
          <cell r="L644">
            <v>1391.1999999999998</v>
          </cell>
          <cell r="M644" t="str">
            <v>OK</v>
          </cell>
          <cell r="N644" t="str">
            <v/>
          </cell>
          <cell r="O644" t="str">
            <v>No</v>
          </cell>
          <cell r="P644">
            <v>70</v>
          </cell>
          <cell r="Q644">
            <v>424.2</v>
          </cell>
          <cell r="R644">
            <v>451.85948000000002</v>
          </cell>
          <cell r="S644">
            <v>0.35246331236897271</v>
          </cell>
          <cell r="T644">
            <v>0.3748089419206439</v>
          </cell>
          <cell r="U644">
            <v>5.9618720506412828E-2</v>
          </cell>
          <cell r="V644">
            <v>8.5681426106957906E-2</v>
          </cell>
        </row>
        <row r="645">
          <cell r="B645" t="str">
            <v>A76004</v>
          </cell>
          <cell r="C645" t="str">
            <v>Separador Grasas Diamant 5-7L/s 2200L</v>
          </cell>
          <cell r="D645" t="str">
            <v>07_SEPARADORES</v>
          </cell>
          <cell r="E645" t="b">
            <v>0</v>
          </cell>
          <cell r="F645">
            <v>1030</v>
          </cell>
          <cell r="G645">
            <v>1030</v>
          </cell>
          <cell r="H645">
            <v>0</v>
          </cell>
          <cell r="I645">
            <v>2809</v>
          </cell>
          <cell r="J645">
            <v>3033.7999999999997</v>
          </cell>
          <cell r="K645" t="str">
            <v/>
          </cell>
          <cell r="L645" t="str">
            <v/>
          </cell>
          <cell r="M645" t="str">
            <v/>
          </cell>
          <cell r="N645">
            <v>442.3</v>
          </cell>
          <cell r="O645" t="str">
            <v>A76004</v>
          </cell>
          <cell r="P645">
            <v>150</v>
          </cell>
          <cell r="Q645">
            <v>1030</v>
          </cell>
          <cell r="R645">
            <v>1095.7970800000001</v>
          </cell>
          <cell r="S645">
            <v>0.29986946718879787</v>
          </cell>
          <cell r="T645">
            <v>0.31560140198211251</v>
          </cell>
          <cell r="U645">
            <v>4.9847480697206424E-2</v>
          </cell>
          <cell r="V645">
            <v>7.4098490342145079E-2</v>
          </cell>
        </row>
        <row r="646">
          <cell r="B646" t="str">
            <v>A76005</v>
          </cell>
          <cell r="C646" t="str">
            <v>Separador Grasas Diamant 10L/s</v>
          </cell>
          <cell r="D646" t="str">
            <v>07_SEPARADORES</v>
          </cell>
          <cell r="E646" t="b">
            <v>0</v>
          </cell>
          <cell r="F646">
            <v>0</v>
          </cell>
          <cell r="G646">
            <v>0</v>
          </cell>
          <cell r="H646" t="e">
            <v>#DIV/0!</v>
          </cell>
          <cell r="I646">
            <v>3784.2</v>
          </cell>
          <cell r="J646">
            <v>4087</v>
          </cell>
          <cell r="K646" t="str">
            <v/>
          </cell>
          <cell r="L646" t="str">
            <v/>
          </cell>
          <cell r="M646" t="str">
            <v/>
          </cell>
          <cell r="N646">
            <v>442.3</v>
          </cell>
          <cell r="O646" t="str">
            <v>A76005</v>
          </cell>
          <cell r="P646">
            <v>200</v>
          </cell>
          <cell r="Q646">
            <v>1298.3</v>
          </cell>
          <cell r="R646">
            <v>1391.1970799999999</v>
          </cell>
          <cell r="S646">
            <v>0.34010711202720084</v>
          </cell>
          <cell r="T646">
            <v>0.35111447679634611</v>
          </cell>
          <cell r="U646">
            <v>3.1349789019180126E-2</v>
          </cell>
          <cell r="V646">
            <v>7.4088573525813606E-2</v>
          </cell>
        </row>
        <row r="647">
          <cell r="B647" t="str">
            <v>A76008</v>
          </cell>
          <cell r="C647" t="str">
            <v>Separador Grasas Diamant 15L/s</v>
          </cell>
          <cell r="D647" t="str">
            <v>07_SEPARADORES</v>
          </cell>
          <cell r="E647" t="b">
            <v>0</v>
          </cell>
          <cell r="F647">
            <v>1375.2</v>
          </cell>
          <cell r="G647">
            <v>1428.5</v>
          </cell>
          <cell r="H647">
            <v>3.7311865593279633E-2</v>
          </cell>
          <cell r="I647">
            <v>4595.1000000000004</v>
          </cell>
          <cell r="J647">
            <v>4962.8</v>
          </cell>
          <cell r="K647" t="str">
            <v/>
          </cell>
          <cell r="L647" t="str">
            <v/>
          </cell>
          <cell r="M647" t="str">
            <v/>
          </cell>
          <cell r="N647">
            <v>499.5</v>
          </cell>
          <cell r="O647" t="str">
            <v>A76008</v>
          </cell>
          <cell r="P647">
            <v>200</v>
          </cell>
          <cell r="Q647">
            <v>1375.2</v>
          </cell>
          <cell r="R647">
            <v>1520.7489599999999</v>
          </cell>
          <cell r="S647">
            <v>0.42866676822412275</v>
          </cell>
          <cell r="T647">
            <v>0.42211756803954759</v>
          </cell>
          <cell r="U647">
            <v>-1.5515109250230448E-2</v>
          </cell>
          <cell r="V647">
            <v>7.4091238816796925E-2</v>
          </cell>
        </row>
        <row r="648">
          <cell r="B648">
            <v>107911</v>
          </cell>
          <cell r="C648" t="str">
            <v>Tapa de hormigón clase D</v>
          </cell>
          <cell r="D648" t="str">
            <v>01_DEPOSITOS</v>
          </cell>
          <cell r="E648" t="b">
            <v>0</v>
          </cell>
          <cell r="F648">
            <v>298.39999999999998</v>
          </cell>
          <cell r="G648">
            <v>298.39999999999998</v>
          </cell>
          <cell r="H648">
            <v>0</v>
          </cell>
          <cell r="I648">
            <v>678.4</v>
          </cell>
          <cell r="J648">
            <v>732.7</v>
          </cell>
          <cell r="K648" t="str">
            <v/>
          </cell>
          <cell r="L648" t="str">
            <v/>
          </cell>
          <cell r="M648" t="str">
            <v/>
          </cell>
          <cell r="N648" t="str">
            <v/>
          </cell>
          <cell r="O648" t="str">
            <v>No</v>
          </cell>
          <cell r="P648">
            <v>0</v>
          </cell>
          <cell r="Q648">
            <v>298.39999999999998</v>
          </cell>
          <cell r="R648">
            <v>332.6</v>
          </cell>
          <cell r="S648">
            <v>0.26690251572327045</v>
          </cell>
          <cell r="T648">
            <v>0.24343751421682358</v>
          </cell>
          <cell r="U648">
            <v>-9.6390244461448088E-2</v>
          </cell>
          <cell r="V648">
            <v>7.4109458168418268E-2</v>
          </cell>
        </row>
        <row r="649">
          <cell r="B649">
            <v>107974</v>
          </cell>
          <cell r="C649" t="str">
            <v>Cubierta telescópica camiones Clase D</v>
          </cell>
          <cell r="D649" t="str">
            <v>01_DEPOSITOS</v>
          </cell>
          <cell r="E649" t="b">
            <v>0</v>
          </cell>
          <cell r="F649">
            <v>121</v>
          </cell>
          <cell r="G649">
            <v>121</v>
          </cell>
          <cell r="H649">
            <v>0</v>
          </cell>
          <cell r="I649">
            <v>243.8</v>
          </cell>
          <cell r="J649">
            <v>263.40000000000003</v>
          </cell>
          <cell r="K649" t="str">
            <v/>
          </cell>
          <cell r="L649" t="str">
            <v/>
          </cell>
          <cell r="M649" t="str">
            <v/>
          </cell>
          <cell r="N649" t="str">
            <v/>
          </cell>
          <cell r="O649" t="str">
            <v>No</v>
          </cell>
          <cell r="P649">
            <v>0</v>
          </cell>
          <cell r="Q649">
            <v>125</v>
          </cell>
          <cell r="R649">
            <v>125</v>
          </cell>
          <cell r="S649">
            <v>0.14547443259502324</v>
          </cell>
          <cell r="T649">
            <v>0.2090609972158948</v>
          </cell>
          <cell r="U649">
            <v>0.30415316805939885</v>
          </cell>
          <cell r="V649">
            <v>7.4411541381928709E-2</v>
          </cell>
        </row>
        <row r="650">
          <cell r="B650">
            <v>371039</v>
          </cell>
          <cell r="C650" t="str">
            <v>Extensión 300mm Separador Hidrocarburos</v>
          </cell>
          <cell r="D650" t="str">
            <v>06_AGUAS RESIDUALES</v>
          </cell>
          <cell r="E650" t="b">
            <v>0</v>
          </cell>
          <cell r="F650">
            <v>0</v>
          </cell>
          <cell r="G650">
            <v>0</v>
          </cell>
          <cell r="H650" t="e">
            <v>#DIV/0!</v>
          </cell>
          <cell r="I650">
            <v>164.3</v>
          </cell>
          <cell r="J650">
            <v>177.5</v>
          </cell>
          <cell r="K650" t="str">
            <v/>
          </cell>
          <cell r="L650" t="str">
            <v/>
          </cell>
          <cell r="M650" t="str">
            <v/>
          </cell>
          <cell r="N650" t="str">
            <v/>
          </cell>
          <cell r="O650" t="str">
            <v>No</v>
          </cell>
          <cell r="P650">
            <v>0</v>
          </cell>
          <cell r="Q650">
            <v>43.9</v>
          </cell>
          <cell r="R650">
            <v>48.23</v>
          </cell>
          <cell r="S650">
            <v>0.55467640495029413</v>
          </cell>
          <cell r="T650">
            <v>0.54713615023474182</v>
          </cell>
          <cell r="U650">
            <v>-1.3781313320856714E-2</v>
          </cell>
          <cell r="V650">
            <v>7.4366197183098531E-2</v>
          </cell>
        </row>
        <row r="651">
          <cell r="B651" t="str">
            <v>A76020</v>
          </cell>
          <cell r="C651" t="str">
            <v>Separador Hidrocarburos NS3 3L/s</v>
          </cell>
          <cell r="D651" t="str">
            <v>07_SEPARADORES</v>
          </cell>
          <cell r="E651" t="b">
            <v>1</v>
          </cell>
          <cell r="F651">
            <v>661.4</v>
          </cell>
          <cell r="G651">
            <v>661.4</v>
          </cell>
          <cell r="H651">
            <v>0</v>
          </cell>
          <cell r="I651">
            <v>1499.9</v>
          </cell>
          <cell r="J651">
            <v>1641.8999999999999</v>
          </cell>
          <cell r="K651">
            <v>1499.9</v>
          </cell>
          <cell r="L651">
            <v>1641.8999999999999</v>
          </cell>
          <cell r="M651" t="str">
            <v>OK</v>
          </cell>
          <cell r="N651" t="str">
            <v/>
          </cell>
          <cell r="O651" t="str">
            <v>No</v>
          </cell>
          <cell r="P651">
            <v>65</v>
          </cell>
          <cell r="Q651">
            <v>661.4</v>
          </cell>
          <cell r="R651">
            <v>722.65948000000003</v>
          </cell>
          <cell r="S651">
            <v>0.19283507789408191</v>
          </cell>
          <cell r="T651">
            <v>0.20045934587977329</v>
          </cell>
          <cell r="U651">
            <v>3.8033986154300238E-2</v>
          </cell>
          <cell r="V651">
            <v>8.6485169620561408E-2</v>
          </cell>
        </row>
        <row r="652">
          <cell r="B652" t="str">
            <v>A76021</v>
          </cell>
          <cell r="C652" t="str">
            <v>Separador Hidrocarburos NS6 6L/s</v>
          </cell>
          <cell r="D652" t="str">
            <v>07_SEPARADORES</v>
          </cell>
          <cell r="E652" t="b">
            <v>1</v>
          </cell>
          <cell r="F652">
            <v>0</v>
          </cell>
          <cell r="G652">
            <v>0</v>
          </cell>
          <cell r="H652" t="e">
            <v>#DIV/0!</v>
          </cell>
          <cell r="I652">
            <v>2014</v>
          </cell>
          <cell r="J652">
            <v>2207.3999999999996</v>
          </cell>
          <cell r="K652">
            <v>2014</v>
          </cell>
          <cell r="L652">
            <v>2207.3999999999996</v>
          </cell>
          <cell r="M652" t="str">
            <v>OK</v>
          </cell>
          <cell r="N652" t="str">
            <v/>
          </cell>
          <cell r="O652" t="str">
            <v>No</v>
          </cell>
          <cell r="P652">
            <v>70</v>
          </cell>
          <cell r="Q652">
            <v>845.3</v>
          </cell>
          <cell r="R652">
            <v>850.75947999999994</v>
          </cell>
          <cell r="S652">
            <v>0.24255213505461762</v>
          </cell>
          <cell r="T652">
            <v>0.30479336172269028</v>
          </cell>
          <cell r="U652">
            <v>0.20420794703757858</v>
          </cell>
          <cell r="V652">
            <v>8.7614387967744706E-2</v>
          </cell>
        </row>
        <row r="653">
          <cell r="B653" t="str">
            <v>A76024</v>
          </cell>
          <cell r="C653" t="str">
            <v>Separador Hidrocarburos NS3 3L/s con bypass</v>
          </cell>
          <cell r="D653" t="str">
            <v>07_SEPARADORES</v>
          </cell>
          <cell r="E653" t="b">
            <v>1</v>
          </cell>
          <cell r="F653"/>
          <cell r="G653"/>
          <cell r="H653" t="e">
            <v>#DIV/0!</v>
          </cell>
          <cell r="I653"/>
          <cell r="J653">
            <v>1884.6999999999998</v>
          </cell>
          <cell r="K653">
            <v>1499.9</v>
          </cell>
          <cell r="L653">
            <v>1884.6999999999998</v>
          </cell>
          <cell r="M653" t="str">
            <v>OK</v>
          </cell>
          <cell r="N653" t="str">
            <v/>
          </cell>
          <cell r="O653" t="str">
            <v>No</v>
          </cell>
          <cell r="P653">
            <v>65</v>
          </cell>
          <cell r="R653">
            <v>791.65948000000003</v>
          </cell>
          <cell r="S653" t="e">
            <v>#DIV/0!</v>
          </cell>
          <cell r="T653">
            <v>0.24244399639199865</v>
          </cell>
          <cell r="U653" t="e">
            <v>#DIV/0!</v>
          </cell>
          <cell r="V653">
            <v>1</v>
          </cell>
        </row>
        <row r="654">
          <cell r="B654" t="str">
            <v>A76025</v>
          </cell>
          <cell r="C654" t="str">
            <v>Separador Hidrocarburos NS6 6L/s con bypass</v>
          </cell>
          <cell r="D654" t="str">
            <v>07_SEPARADORES</v>
          </cell>
          <cell r="E654" t="b">
            <v>1</v>
          </cell>
          <cell r="F654"/>
          <cell r="G654"/>
          <cell r="H654" t="e">
            <v>#DIV/0!</v>
          </cell>
          <cell r="I654"/>
          <cell r="J654">
            <v>2450.1999999999998</v>
          </cell>
          <cell r="K654">
            <v>2014</v>
          </cell>
          <cell r="L654">
            <v>2450.1999999999998</v>
          </cell>
          <cell r="M654" t="str">
            <v>OK</v>
          </cell>
          <cell r="N654" t="str">
            <v/>
          </cell>
          <cell r="O654" t="str">
            <v>No</v>
          </cell>
          <cell r="P654">
            <v>70</v>
          </cell>
          <cell r="R654">
            <v>919.75947999999994</v>
          </cell>
          <cell r="S654" t="e">
            <v>#DIV/0!</v>
          </cell>
          <cell r="T654">
            <v>0.32674919054226864</v>
          </cell>
          <cell r="U654" t="e">
            <v>#DIV/0!</v>
          </cell>
          <cell r="V654">
            <v>1</v>
          </cell>
        </row>
        <row r="655">
          <cell r="B655" t="str">
            <v>A76022</v>
          </cell>
          <cell r="C655" t="str">
            <v>Separador Hidrocarburos NS10 10L/s</v>
          </cell>
          <cell r="D655" t="str">
            <v>07_SEPARADORES</v>
          </cell>
          <cell r="E655" t="b">
            <v>0</v>
          </cell>
          <cell r="F655">
            <v>0</v>
          </cell>
          <cell r="G655">
            <v>0</v>
          </cell>
          <cell r="H655" t="e">
            <v>#DIV/0!</v>
          </cell>
          <cell r="I655">
            <v>2950</v>
          </cell>
          <cell r="J655">
            <v>3300</v>
          </cell>
          <cell r="K655" t="str">
            <v/>
          </cell>
          <cell r="L655" t="str">
            <v/>
          </cell>
          <cell r="M655" t="str">
            <v/>
          </cell>
          <cell r="N655">
            <v>499.5</v>
          </cell>
          <cell r="O655" t="str">
            <v>A76022</v>
          </cell>
          <cell r="P655">
            <v>150</v>
          </cell>
          <cell r="Q655">
            <v>1443.5</v>
          </cell>
          <cell r="R655">
            <v>1552.7489599999999</v>
          </cell>
          <cell r="S655">
            <v>9.9717514124293791E-2</v>
          </cell>
          <cell r="T655">
            <v>0.14002577777777783</v>
          </cell>
          <cell r="U655">
            <v>0.28786316557693842</v>
          </cell>
          <cell r="V655">
            <v>0.10606060606060606</v>
          </cell>
        </row>
        <row r="656">
          <cell r="B656" t="str">
            <v>A76023</v>
          </cell>
          <cell r="C656" t="str">
            <v>Separador Hidrocarburos NS15 15L/s</v>
          </cell>
          <cell r="D656" t="str">
            <v>07_SEPARADORES</v>
          </cell>
          <cell r="E656" t="b">
            <v>0</v>
          </cell>
          <cell r="F656">
            <v>0</v>
          </cell>
          <cell r="G656">
            <v>0</v>
          </cell>
          <cell r="H656" t="e">
            <v>#DIV/0!</v>
          </cell>
          <cell r="I656">
            <v>3750</v>
          </cell>
          <cell r="J656">
            <v>3950</v>
          </cell>
          <cell r="K656" t="str">
            <v/>
          </cell>
          <cell r="L656" t="str">
            <v/>
          </cell>
          <cell r="M656" t="str">
            <v/>
          </cell>
          <cell r="N656">
            <v>499.5</v>
          </cell>
          <cell r="O656" t="str">
            <v>A76023</v>
          </cell>
          <cell r="P656">
            <v>200</v>
          </cell>
          <cell r="Q656">
            <v>1590.5</v>
          </cell>
          <cell r="R656">
            <v>1641.7489599999999</v>
          </cell>
          <cell r="S656">
            <v>0.20422222222222222</v>
          </cell>
          <cell r="T656">
            <v>0.22289073417721522</v>
          </cell>
          <cell r="U656">
            <v>8.3756339283938566E-2</v>
          </cell>
          <cell r="V656">
            <v>5.0632911392405063E-2</v>
          </cell>
        </row>
        <row r="657">
          <cell r="B657" t="str">
            <v>REPETIDA</v>
          </cell>
          <cell r="C657"/>
          <cell r="D657"/>
          <cell r="E657"/>
          <cell r="F657"/>
          <cell r="G657"/>
          <cell r="H657" t="e">
            <v>#DIV/0!</v>
          </cell>
          <cell r="I657"/>
          <cell r="J657"/>
          <cell r="K657" t="str">
            <v/>
          </cell>
          <cell r="L657" t="str">
            <v/>
          </cell>
          <cell r="M657" t="str">
            <v/>
          </cell>
          <cell r="N657">
            <v>0</v>
          </cell>
          <cell r="P657"/>
          <cell r="Q657">
            <v>0</v>
          </cell>
          <cell r="R657">
            <v>0</v>
          </cell>
          <cell r="V657"/>
        </row>
        <row r="658">
          <cell r="B658" t="str">
            <v>REPETIDA</v>
          </cell>
          <cell r="C658"/>
          <cell r="D658"/>
          <cell r="E658"/>
          <cell r="F658"/>
          <cell r="G658"/>
          <cell r="H658" t="e">
            <v>#DIV/0!</v>
          </cell>
          <cell r="I658"/>
          <cell r="J658"/>
          <cell r="K658" t="str">
            <v/>
          </cell>
          <cell r="L658" t="str">
            <v/>
          </cell>
          <cell r="M658" t="str">
            <v/>
          </cell>
          <cell r="N658">
            <v>0</v>
          </cell>
          <cell r="P658"/>
          <cell r="Q658">
            <v>0</v>
          </cell>
          <cell r="R658">
            <v>0</v>
          </cell>
          <cell r="V658"/>
        </row>
        <row r="659">
          <cell r="B659" t="str">
            <v>REPETIDA</v>
          </cell>
          <cell r="C659"/>
          <cell r="D659"/>
          <cell r="E659"/>
          <cell r="F659"/>
          <cell r="G659"/>
          <cell r="H659" t="e">
            <v>#DIV/0!</v>
          </cell>
          <cell r="I659"/>
          <cell r="J659"/>
          <cell r="K659" t="str">
            <v/>
          </cell>
          <cell r="L659" t="str">
            <v/>
          </cell>
          <cell r="M659" t="str">
            <v/>
          </cell>
          <cell r="N659">
            <v>0</v>
          </cell>
          <cell r="P659"/>
          <cell r="Q659">
            <v>0</v>
          </cell>
          <cell r="R659">
            <v>0</v>
          </cell>
          <cell r="V659"/>
        </row>
        <row r="660">
          <cell r="B660">
            <v>107964</v>
          </cell>
          <cell r="C660" t="str">
            <v>Sensor alarma hidrocarburos tipo 1</v>
          </cell>
          <cell r="D660" t="str">
            <v>06_AGUAS RESIDUALES</v>
          </cell>
          <cell r="E660" t="b">
            <v>0</v>
          </cell>
          <cell r="F660">
            <v>0</v>
          </cell>
          <cell r="G660">
            <v>0</v>
          </cell>
          <cell r="H660" t="e">
            <v>#DIV/0!</v>
          </cell>
          <cell r="I660">
            <v>1033.5</v>
          </cell>
          <cell r="J660">
            <v>1095.5999999999999</v>
          </cell>
          <cell r="K660" t="str">
            <v/>
          </cell>
          <cell r="L660" t="str">
            <v/>
          </cell>
          <cell r="M660" t="str">
            <v/>
          </cell>
          <cell r="N660" t="str">
            <v/>
          </cell>
          <cell r="O660" t="str">
            <v>No</v>
          </cell>
          <cell r="P660">
            <v>0</v>
          </cell>
          <cell r="Q660">
            <v>440.3</v>
          </cell>
          <cell r="R660">
            <v>457.84075999999999</v>
          </cell>
          <cell r="S660">
            <v>0.28995323334945977</v>
          </cell>
          <cell r="T660">
            <v>0.30351594255811115</v>
          </cell>
          <cell r="U660">
            <v>4.4685327216558532E-2</v>
          </cell>
          <cell r="V660">
            <v>5.6681270536692148E-2</v>
          </cell>
        </row>
        <row r="661">
          <cell r="B661">
            <v>107965</v>
          </cell>
          <cell r="C661" t="str">
            <v>Sensor de alarma hidrocarburos tipo 2</v>
          </cell>
          <cell r="D661" t="str">
            <v>06_AGUAS RESIDUALES</v>
          </cell>
          <cell r="E661" t="b">
            <v>0</v>
          </cell>
          <cell r="F661">
            <v>0</v>
          </cell>
          <cell r="G661">
            <v>0</v>
          </cell>
          <cell r="H661" t="e">
            <v>#DIV/0!</v>
          </cell>
          <cell r="I661">
            <v>954</v>
          </cell>
          <cell r="J661">
            <v>1011.3000000000001</v>
          </cell>
          <cell r="K661" t="str">
            <v/>
          </cell>
          <cell r="L661" t="str">
            <v/>
          </cell>
          <cell r="M661" t="str">
            <v/>
          </cell>
          <cell r="N661" t="str">
            <v/>
          </cell>
          <cell r="O661" t="str">
            <v>No</v>
          </cell>
          <cell r="P661">
            <v>0</v>
          </cell>
          <cell r="Q661">
            <v>417.1</v>
          </cell>
          <cell r="R661">
            <v>433.74135999999999</v>
          </cell>
          <cell r="S661">
            <v>0.27131376659678541</v>
          </cell>
          <cell r="T661">
            <v>0.28517525297471902</v>
          </cell>
          <cell r="U661">
            <v>4.8606904818499233E-2</v>
          </cell>
          <cell r="V661">
            <v>5.6659744882824152E-2</v>
          </cell>
        </row>
        <row r="662">
          <cell r="B662">
            <v>107966</v>
          </cell>
          <cell r="C662" t="str">
            <v>Sensor de alarma hidrocarburos tipo 3</v>
          </cell>
          <cell r="D662" t="str">
            <v>06_AGUAS RESIDUALES</v>
          </cell>
          <cell r="E662" t="b">
            <v>0</v>
          </cell>
          <cell r="F662">
            <v>0</v>
          </cell>
          <cell r="G662">
            <v>0</v>
          </cell>
          <cell r="H662" t="e">
            <v>#DIV/0!</v>
          </cell>
          <cell r="I662">
            <v>1473.4</v>
          </cell>
          <cell r="J662">
            <v>1561.8999999999999</v>
          </cell>
          <cell r="K662" t="str">
            <v/>
          </cell>
          <cell r="L662" t="str">
            <v/>
          </cell>
          <cell r="M662" t="str">
            <v/>
          </cell>
          <cell r="N662" t="str">
            <v/>
          </cell>
          <cell r="O662" t="str">
            <v>No</v>
          </cell>
          <cell r="P662">
            <v>0</v>
          </cell>
          <cell r="Q662">
            <v>648.4</v>
          </cell>
          <cell r="R662">
            <v>674.30479999999989</v>
          </cell>
          <cell r="S662">
            <v>0.26654902493099869</v>
          </cell>
          <cell r="T662">
            <v>0.28046524532086992</v>
          </cell>
          <cell r="U662">
            <v>4.9618341744804041E-2</v>
          </cell>
          <cell r="V662">
            <v>5.6661758115116062E-2</v>
          </cell>
        </row>
        <row r="663">
          <cell r="B663">
            <v>402300</v>
          </cell>
          <cell r="C663" t="str">
            <v>Cuerpo Ecobloc Light</v>
          </cell>
          <cell r="D663" t="str">
            <v>08_SUDS</v>
          </cell>
          <cell r="E663" t="b">
            <v>0</v>
          </cell>
          <cell r="F663">
            <v>13.7</v>
          </cell>
          <cell r="G663">
            <v>13.7</v>
          </cell>
          <cell r="H663">
            <v>0</v>
          </cell>
          <cell r="I663">
            <v>34.979999999999997</v>
          </cell>
          <cell r="J663">
            <v>38.5</v>
          </cell>
          <cell r="K663" t="str">
            <v/>
          </cell>
          <cell r="L663" t="str">
            <v/>
          </cell>
          <cell r="M663" t="str">
            <v/>
          </cell>
          <cell r="N663" t="str">
            <v/>
          </cell>
          <cell r="O663" t="str">
            <v>No</v>
          </cell>
          <cell r="P663">
            <v>0</v>
          </cell>
          <cell r="Q663">
            <v>13.7</v>
          </cell>
          <cell r="R663">
            <v>15.1</v>
          </cell>
          <cell r="S663">
            <v>0.3472460453592528</v>
          </cell>
          <cell r="T663">
            <v>0.34632034632034625</v>
          </cell>
          <cell r="U663">
            <v>-2.6729559748426539E-3</v>
          </cell>
          <cell r="V663">
            <v>9.1428571428571512E-2</v>
          </cell>
        </row>
        <row r="664">
          <cell r="B664">
            <v>402301</v>
          </cell>
          <cell r="C664" t="str">
            <v>Base Ecobloc Light</v>
          </cell>
          <cell r="D664" t="str">
            <v>08_SUDS</v>
          </cell>
          <cell r="E664" t="b">
            <v>0</v>
          </cell>
          <cell r="F664">
            <v>7</v>
          </cell>
          <cell r="G664">
            <v>7</v>
          </cell>
          <cell r="H664">
            <v>0</v>
          </cell>
          <cell r="I664">
            <v>15.9</v>
          </cell>
          <cell r="J664">
            <v>17.5</v>
          </cell>
          <cell r="K664" t="str">
            <v/>
          </cell>
          <cell r="L664" t="str">
            <v/>
          </cell>
          <cell r="M664" t="str">
            <v/>
          </cell>
          <cell r="N664" t="str">
            <v/>
          </cell>
          <cell r="O664" t="str">
            <v>No</v>
          </cell>
          <cell r="P664">
            <v>0</v>
          </cell>
          <cell r="Q664">
            <v>7</v>
          </cell>
          <cell r="R664">
            <v>6.9</v>
          </cell>
          <cell r="S664">
            <v>0.26624737945492655</v>
          </cell>
          <cell r="T664">
            <v>0.3428571428571428</v>
          </cell>
          <cell r="U664">
            <v>0.22344514325646411</v>
          </cell>
          <cell r="V664">
            <v>9.1428571428571415E-2</v>
          </cell>
        </row>
        <row r="665">
          <cell r="B665">
            <v>402303</v>
          </cell>
          <cell r="C665" t="str">
            <v>Tapas laterales Ecobloc Light (set 2 unidades)</v>
          </cell>
          <cell r="D665" t="str">
            <v>08_SUDS</v>
          </cell>
          <cell r="E665" t="b">
            <v>0</v>
          </cell>
          <cell r="F665">
            <v>3.8</v>
          </cell>
          <cell r="G665">
            <v>3.8</v>
          </cell>
          <cell r="H665">
            <v>0</v>
          </cell>
          <cell r="I665">
            <v>13.14</v>
          </cell>
          <cell r="J665">
            <v>14.5</v>
          </cell>
          <cell r="K665" t="str">
            <v/>
          </cell>
          <cell r="L665" t="str">
            <v/>
          </cell>
          <cell r="M665" t="str">
            <v/>
          </cell>
          <cell r="N665" t="str">
            <v/>
          </cell>
          <cell r="O665" t="str">
            <v>No</v>
          </cell>
          <cell r="P665">
            <v>0</v>
          </cell>
          <cell r="Q665">
            <v>3.8</v>
          </cell>
          <cell r="R665">
            <v>4.0999999999999996</v>
          </cell>
          <cell r="S665">
            <v>0.51801116184677831</v>
          </cell>
          <cell r="T665">
            <v>0.52873563218390807</v>
          </cell>
          <cell r="U665">
            <v>2.0283237376745405E-2</v>
          </cell>
          <cell r="V665">
            <v>9.3793103448275822E-2</v>
          </cell>
        </row>
        <row r="666">
          <cell r="B666">
            <v>402200</v>
          </cell>
          <cell r="C666" t="str">
            <v>Cuerpo Ecobloc Maxx</v>
          </cell>
          <cell r="D666" t="str">
            <v>08_SUDS</v>
          </cell>
          <cell r="E666" t="b">
            <v>0</v>
          </cell>
          <cell r="F666">
            <v>14.9</v>
          </cell>
          <cell r="G666">
            <v>14.9</v>
          </cell>
          <cell r="H666">
            <v>0</v>
          </cell>
          <cell r="I666">
            <v>43.78</v>
          </cell>
          <cell r="J666">
            <v>48.2</v>
          </cell>
          <cell r="K666" t="str">
            <v/>
          </cell>
          <cell r="L666" t="str">
            <v/>
          </cell>
          <cell r="M666" t="str">
            <v/>
          </cell>
          <cell r="N666" t="str">
            <v/>
          </cell>
          <cell r="O666" t="str">
            <v>No</v>
          </cell>
          <cell r="P666">
            <v>0</v>
          </cell>
          <cell r="Q666">
            <v>14.9</v>
          </cell>
          <cell r="R666">
            <v>16.5</v>
          </cell>
          <cell r="S666">
            <v>0.43276991015684485</v>
          </cell>
          <cell r="T666">
            <v>0.4294605809128631</v>
          </cell>
          <cell r="U666">
            <v>-7.7057811381604059E-3</v>
          </cell>
          <cell r="V666">
            <v>9.1701244813278043E-2</v>
          </cell>
        </row>
        <row r="667">
          <cell r="B667">
            <v>402201</v>
          </cell>
          <cell r="C667" t="str">
            <v>Base Ecobloc Maxx</v>
          </cell>
          <cell r="D667" t="str">
            <v>08_SUDS</v>
          </cell>
          <cell r="E667" t="b">
            <v>0</v>
          </cell>
          <cell r="F667">
            <v>7.9</v>
          </cell>
          <cell r="G667">
            <v>7.9</v>
          </cell>
          <cell r="H667">
            <v>0</v>
          </cell>
          <cell r="I667">
            <v>16.170000000000002</v>
          </cell>
          <cell r="J667">
            <v>17.8</v>
          </cell>
          <cell r="K667" t="str">
            <v/>
          </cell>
          <cell r="L667" t="str">
            <v/>
          </cell>
          <cell r="M667" t="str">
            <v/>
          </cell>
          <cell r="N667" t="str">
            <v/>
          </cell>
          <cell r="O667" t="str">
            <v>No</v>
          </cell>
          <cell r="P667">
            <v>0</v>
          </cell>
          <cell r="Q667">
            <v>7.9</v>
          </cell>
          <cell r="R667">
            <v>6.9</v>
          </cell>
          <cell r="S667">
            <v>0.18573490002061427</v>
          </cell>
          <cell r="T667">
            <v>0.3539325842696629</v>
          </cell>
          <cell r="U667">
            <v>0.47522520311635963</v>
          </cell>
          <cell r="V667">
            <v>9.1573033707865112E-2</v>
          </cell>
        </row>
        <row r="668">
          <cell r="B668">
            <v>402203</v>
          </cell>
          <cell r="C668" t="str">
            <v>Tapas laterales Ecobloc Maxx (set 2 unidades)</v>
          </cell>
          <cell r="D668" t="str">
            <v>08_SUDS</v>
          </cell>
          <cell r="E668" t="b">
            <v>0</v>
          </cell>
          <cell r="F668">
            <v>3.9</v>
          </cell>
          <cell r="G668">
            <v>3.9</v>
          </cell>
          <cell r="H668">
            <v>0</v>
          </cell>
          <cell r="I668">
            <v>13.14</v>
          </cell>
          <cell r="J668">
            <v>14.5</v>
          </cell>
          <cell r="K668" t="str">
            <v/>
          </cell>
          <cell r="L668" t="str">
            <v/>
          </cell>
          <cell r="M668" t="str">
            <v/>
          </cell>
          <cell r="N668" t="str">
            <v/>
          </cell>
          <cell r="O668" t="str">
            <v>No</v>
          </cell>
          <cell r="P668">
            <v>0</v>
          </cell>
          <cell r="Q668">
            <v>3.9</v>
          </cell>
          <cell r="R668">
            <v>4.0999999999999996</v>
          </cell>
          <cell r="S668">
            <v>0.50532724505327253</v>
          </cell>
          <cell r="T668">
            <v>0.52873563218390807</v>
          </cell>
          <cell r="U668">
            <v>4.4272384355767198E-2</v>
          </cell>
          <cell r="V668">
            <v>9.3793103448275822E-2</v>
          </cell>
        </row>
        <row r="669">
          <cell r="B669">
            <v>402005</v>
          </cell>
          <cell r="C669" t="str">
            <v>Cuerpo Ecobloc 205L Inspect flex</v>
          </cell>
          <cell r="D669" t="str">
            <v>08_SUDS</v>
          </cell>
          <cell r="E669" t="b">
            <v>0</v>
          </cell>
          <cell r="F669">
            <v>12.9</v>
          </cell>
          <cell r="G669">
            <v>12.9</v>
          </cell>
          <cell r="H669">
            <v>0</v>
          </cell>
          <cell r="I669">
            <v>43.78</v>
          </cell>
          <cell r="J669">
            <v>48.2</v>
          </cell>
          <cell r="K669" t="str">
            <v/>
          </cell>
          <cell r="L669" t="str">
            <v/>
          </cell>
          <cell r="M669" t="str">
            <v/>
          </cell>
          <cell r="N669" t="str">
            <v/>
          </cell>
          <cell r="O669" t="str">
            <v>No</v>
          </cell>
          <cell r="P669">
            <v>0</v>
          </cell>
          <cell r="Q669">
            <v>12.9</v>
          </cell>
          <cell r="R669">
            <v>16.100000000000001</v>
          </cell>
          <cell r="S669">
            <v>0.5089081772498858</v>
          </cell>
          <cell r="T669">
            <v>0.4432918395573997</v>
          </cell>
          <cell r="U669">
            <v>-0.14802063073843197</v>
          </cell>
          <cell r="V669">
            <v>9.1701244813278043E-2</v>
          </cell>
        </row>
        <row r="670">
          <cell r="B670">
            <v>402006</v>
          </cell>
          <cell r="C670" t="str">
            <v>Base Ecobloc inspect flex 25L</v>
          </cell>
          <cell r="D670" t="str">
            <v>08_SUDS</v>
          </cell>
          <cell r="E670" t="b">
            <v>0</v>
          </cell>
          <cell r="F670">
            <v>5.2</v>
          </cell>
          <cell r="G670">
            <v>5.2</v>
          </cell>
          <cell r="H670">
            <v>0</v>
          </cell>
          <cell r="I670">
            <v>16.170000000000002</v>
          </cell>
          <cell r="J670">
            <v>17.8</v>
          </cell>
          <cell r="K670" t="str">
            <v/>
          </cell>
          <cell r="L670" t="str">
            <v/>
          </cell>
          <cell r="M670" t="str">
            <v/>
          </cell>
          <cell r="N670" t="str">
            <v/>
          </cell>
          <cell r="O670" t="str">
            <v>No</v>
          </cell>
          <cell r="P670">
            <v>0</v>
          </cell>
          <cell r="Q670">
            <v>5.2</v>
          </cell>
          <cell r="R670">
            <v>7.1</v>
          </cell>
          <cell r="S670">
            <v>0.46402803545660687</v>
          </cell>
          <cell r="T670">
            <v>0.33520599250936334</v>
          </cell>
          <cell r="U670">
            <v>-0.38430710018898345</v>
          </cell>
          <cell r="V670">
            <v>9.1573033707865112E-2</v>
          </cell>
        </row>
        <row r="671">
          <cell r="B671">
            <v>402002</v>
          </cell>
          <cell r="C671" t="str">
            <v>Tapas Ecobloc Inspect Set 2 unidades</v>
          </cell>
          <cell r="D671" t="str">
            <v>08_SUDS</v>
          </cell>
          <cell r="E671" t="b">
            <v>0</v>
          </cell>
          <cell r="F671">
            <v>3.7</v>
          </cell>
          <cell r="G671">
            <v>3.7</v>
          </cell>
          <cell r="H671">
            <v>0</v>
          </cell>
          <cell r="I671">
            <v>13.14</v>
          </cell>
          <cell r="J671">
            <v>14.5</v>
          </cell>
          <cell r="K671" t="str">
            <v/>
          </cell>
          <cell r="L671" t="str">
            <v/>
          </cell>
          <cell r="M671" t="str">
            <v/>
          </cell>
          <cell r="N671" t="str">
            <v/>
          </cell>
          <cell r="O671" t="str">
            <v>No</v>
          </cell>
          <cell r="P671">
            <v>0</v>
          </cell>
          <cell r="Q671">
            <v>3.7</v>
          </cell>
          <cell r="R671">
            <v>4.0999999999999996</v>
          </cell>
          <cell r="S671">
            <v>0.53069507864028409</v>
          </cell>
          <cell r="T671">
            <v>0.52873563218390807</v>
          </cell>
          <cell r="U671">
            <v>-3.7059096022763927E-3</v>
          </cell>
          <cell r="V671">
            <v>9.3793103448275822E-2</v>
          </cell>
        </row>
        <row r="672">
          <cell r="B672">
            <v>402033</v>
          </cell>
          <cell r="C672" t="str">
            <v>Placa adptadora DN315/DN400/DN500</v>
          </cell>
          <cell r="D672" t="str">
            <v>08_SUDS</v>
          </cell>
          <cell r="E672" t="b">
            <v>0</v>
          </cell>
          <cell r="F672">
            <v>92</v>
          </cell>
          <cell r="G672">
            <v>92</v>
          </cell>
          <cell r="H672">
            <v>0</v>
          </cell>
          <cell r="I672">
            <v>312.7</v>
          </cell>
          <cell r="J672">
            <v>344</v>
          </cell>
          <cell r="K672" t="str">
            <v/>
          </cell>
          <cell r="L672" t="str">
            <v/>
          </cell>
          <cell r="M672" t="str">
            <v/>
          </cell>
          <cell r="N672" t="str">
            <v/>
          </cell>
          <cell r="O672" t="str">
            <v>No</v>
          </cell>
          <cell r="P672">
            <v>0</v>
          </cell>
          <cell r="Q672">
            <v>92</v>
          </cell>
          <cell r="R672">
            <v>95.68</v>
          </cell>
          <cell r="S672">
            <v>0.50964715915147629</v>
          </cell>
          <cell r="T672">
            <v>0.5364341085271318</v>
          </cell>
          <cell r="U672">
            <v>4.993520909623643E-2</v>
          </cell>
          <cell r="V672">
            <v>9.0988372093023295E-2</v>
          </cell>
        </row>
        <row r="673">
          <cell r="B673">
            <v>402015</v>
          </cell>
          <cell r="C673" t="str">
            <v>Conectores Ecobloc 10 unidades</v>
          </cell>
          <cell r="D673" t="str">
            <v>08_SUDS</v>
          </cell>
          <cell r="E673" t="b">
            <v>0</v>
          </cell>
          <cell r="F673">
            <v>1.2</v>
          </cell>
          <cell r="G673">
            <v>1.2</v>
          </cell>
          <cell r="H673">
            <v>0</v>
          </cell>
          <cell r="I673">
            <v>4.82</v>
          </cell>
          <cell r="J673">
            <v>5.3999999999999995</v>
          </cell>
          <cell r="K673" t="str">
            <v/>
          </cell>
          <cell r="L673" t="str">
            <v/>
          </cell>
          <cell r="M673" t="str">
            <v/>
          </cell>
          <cell r="N673" t="str">
            <v/>
          </cell>
          <cell r="O673" t="str">
            <v>No</v>
          </cell>
          <cell r="P673">
            <v>0</v>
          </cell>
          <cell r="Q673">
            <v>1.2</v>
          </cell>
          <cell r="R673">
            <v>1.3753999999999997</v>
          </cell>
          <cell r="S673">
            <v>0.58506224066390045</v>
          </cell>
          <cell r="T673">
            <v>0.57549382716049391</v>
          </cell>
          <cell r="U673">
            <v>-1.6626439853607837E-2</v>
          </cell>
          <cell r="V673">
            <v>0.10740740740740727</v>
          </cell>
        </row>
        <row r="674">
          <cell r="B674">
            <v>402018</v>
          </cell>
          <cell r="C674" t="str">
            <v>Conectores Ecobloc 25 unidades</v>
          </cell>
          <cell r="D674" t="str">
            <v>08_SUDS</v>
          </cell>
          <cell r="E674" t="b">
            <v>0</v>
          </cell>
          <cell r="F674">
            <v>2.77</v>
          </cell>
          <cell r="G674">
            <v>2.77</v>
          </cell>
          <cell r="H674">
            <v>0</v>
          </cell>
          <cell r="I674">
            <v>10.6</v>
          </cell>
          <cell r="J674">
            <v>11.7</v>
          </cell>
          <cell r="K674" t="str">
            <v/>
          </cell>
          <cell r="L674" t="str">
            <v/>
          </cell>
          <cell r="M674" t="str">
            <v/>
          </cell>
          <cell r="N674" t="str">
            <v/>
          </cell>
          <cell r="O674" t="str">
            <v>No</v>
          </cell>
          <cell r="P674">
            <v>0</v>
          </cell>
          <cell r="Q674">
            <v>3</v>
          </cell>
          <cell r="R674">
            <v>3.3248799999999998</v>
          </cell>
          <cell r="S674">
            <v>0.52830188679245282</v>
          </cell>
          <cell r="T674">
            <v>0.52637037037037038</v>
          </cell>
          <cell r="U674">
            <v>-3.6695006611473444E-3</v>
          </cell>
          <cell r="V674">
            <v>9.4017094017093988E-2</v>
          </cell>
        </row>
        <row r="675">
          <cell r="B675" t="str">
            <v>ELIMINADA</v>
          </cell>
          <cell r="D675"/>
          <cell r="E675"/>
          <cell r="F675"/>
          <cell r="G675"/>
          <cell r="H675" t="e">
            <v>#DIV/0!</v>
          </cell>
          <cell r="I675"/>
          <cell r="J675"/>
          <cell r="K675" t="str">
            <v/>
          </cell>
          <cell r="L675" t="str">
            <v/>
          </cell>
          <cell r="M675" t="str">
            <v/>
          </cell>
          <cell r="N675">
            <v>0</v>
          </cell>
          <cell r="P675"/>
          <cell r="Q675">
            <v>0</v>
          </cell>
          <cell r="R675">
            <v>0</v>
          </cell>
          <cell r="V675"/>
        </row>
        <row r="676">
          <cell r="B676">
            <v>402025</v>
          </cell>
          <cell r="C676" t="str">
            <v>Conectores Ecobloc 200 unidades</v>
          </cell>
          <cell r="D676" t="str">
            <v>08_SUDS</v>
          </cell>
          <cell r="E676" t="b">
            <v>0</v>
          </cell>
          <cell r="F676">
            <v>23.4</v>
          </cell>
          <cell r="G676">
            <v>23.4</v>
          </cell>
          <cell r="H676">
            <v>0</v>
          </cell>
          <cell r="I676">
            <v>83.21</v>
          </cell>
          <cell r="J676">
            <v>91.6</v>
          </cell>
          <cell r="K676" t="str">
            <v/>
          </cell>
          <cell r="L676" t="str">
            <v/>
          </cell>
          <cell r="M676" t="str">
            <v/>
          </cell>
          <cell r="N676" t="str">
            <v/>
          </cell>
          <cell r="O676" t="str">
            <v>No</v>
          </cell>
          <cell r="P676">
            <v>0</v>
          </cell>
          <cell r="Q676">
            <v>23.4</v>
          </cell>
          <cell r="R676">
            <v>25.773800000000001</v>
          </cell>
          <cell r="S676">
            <v>0.53130633337339261</v>
          </cell>
          <cell r="T676">
            <v>0.53104439592430852</v>
          </cell>
          <cell r="U676">
            <v>-4.9324962487962663E-4</v>
          </cell>
          <cell r="V676">
            <v>9.1593886462882107E-2</v>
          </cell>
        </row>
        <row r="677">
          <cell r="B677" t="str">
            <v>REPETIDA</v>
          </cell>
          <cell r="C677"/>
          <cell r="D677"/>
          <cell r="E677"/>
          <cell r="F677"/>
          <cell r="G677"/>
          <cell r="H677" t="e">
            <v>#DIV/0!</v>
          </cell>
          <cell r="I677"/>
          <cell r="J677"/>
          <cell r="K677" t="str">
            <v/>
          </cell>
          <cell r="L677" t="str">
            <v/>
          </cell>
          <cell r="M677" t="str">
            <v/>
          </cell>
          <cell r="N677">
            <v>0</v>
          </cell>
          <cell r="P677"/>
          <cell r="Q677">
            <v>0</v>
          </cell>
          <cell r="R677">
            <v>0</v>
          </cell>
          <cell r="V677"/>
        </row>
        <row r="678">
          <cell r="B678" t="str">
            <v>REPETIDA</v>
          </cell>
          <cell r="C678"/>
          <cell r="D678"/>
          <cell r="E678"/>
          <cell r="F678"/>
          <cell r="G678"/>
          <cell r="H678" t="e">
            <v>#DIV/0!</v>
          </cell>
          <cell r="I678"/>
          <cell r="J678"/>
          <cell r="K678" t="str">
            <v/>
          </cell>
          <cell r="L678" t="str">
            <v/>
          </cell>
          <cell r="M678" t="str">
            <v/>
          </cell>
          <cell r="N678">
            <v>0</v>
          </cell>
          <cell r="P678"/>
          <cell r="Q678">
            <v>0</v>
          </cell>
          <cell r="R678">
            <v>0</v>
          </cell>
          <cell r="V678"/>
        </row>
        <row r="679">
          <cell r="B679">
            <v>371020</v>
          </cell>
          <cell r="C679" t="str">
            <v>Cubierta Telescópica Fundición</v>
          </cell>
          <cell r="D679" t="str">
            <v>08_SUDS</v>
          </cell>
          <cell r="E679" t="b">
            <v>0</v>
          </cell>
          <cell r="F679">
            <v>150.09899999999999</v>
          </cell>
          <cell r="G679">
            <v>146.1</v>
          </cell>
          <cell r="H679">
            <v>-2.737166324435315E-2</v>
          </cell>
          <cell r="I679">
            <v>487.6</v>
          </cell>
          <cell r="J679">
            <v>536.4</v>
          </cell>
          <cell r="K679" t="str">
            <v/>
          </cell>
          <cell r="L679" t="str">
            <v/>
          </cell>
          <cell r="M679" t="str">
            <v/>
          </cell>
          <cell r="N679" t="str">
            <v/>
          </cell>
          <cell r="O679" t="str">
            <v>No</v>
          </cell>
          <cell r="P679">
            <v>0</v>
          </cell>
          <cell r="Q679">
            <v>146.1</v>
          </cell>
          <cell r="R679">
            <v>151.892</v>
          </cell>
          <cell r="S679">
            <v>0.5006152584085316</v>
          </cell>
          <cell r="T679">
            <v>0.52805120556798402</v>
          </cell>
          <cell r="U679">
            <v>5.195698233458567E-2</v>
          </cell>
          <cell r="V679">
            <v>9.0976882923191574E-2</v>
          </cell>
        </row>
        <row r="680">
          <cell r="B680">
            <v>330360</v>
          </cell>
          <cell r="C680" t="str">
            <v xml:space="preserve">Arqueta DN600 parte superior </v>
          </cell>
          <cell r="D680" t="str">
            <v>08_SUDS</v>
          </cell>
          <cell r="E680" t="b">
            <v>0</v>
          </cell>
          <cell r="F680">
            <v>92</v>
          </cell>
          <cell r="G680">
            <v>92</v>
          </cell>
          <cell r="H680">
            <v>0</v>
          </cell>
          <cell r="I680">
            <v>280.89999999999998</v>
          </cell>
          <cell r="J680">
            <v>309</v>
          </cell>
          <cell r="K680" t="str">
            <v/>
          </cell>
          <cell r="L680" t="str">
            <v/>
          </cell>
          <cell r="M680" t="str">
            <v/>
          </cell>
          <cell r="N680" t="str">
            <v/>
          </cell>
          <cell r="O680" t="str">
            <v>No</v>
          </cell>
          <cell r="P680">
            <v>0</v>
          </cell>
          <cell r="Q680">
            <v>92</v>
          </cell>
          <cell r="R680">
            <v>95.165719999999993</v>
          </cell>
          <cell r="S680">
            <v>0.45413551679126613</v>
          </cell>
          <cell r="T680">
            <v>0.48670053937432584</v>
          </cell>
          <cell r="U680">
            <v>6.690977294770091E-2</v>
          </cell>
          <cell r="V680">
            <v>9.0938511326860913E-2</v>
          </cell>
        </row>
        <row r="681">
          <cell r="B681">
            <v>450052</v>
          </cell>
          <cell r="C681" t="str">
            <v>Cubierta y base Vario 800 flex</v>
          </cell>
          <cell r="D681" t="str">
            <v>08_SUDS</v>
          </cell>
          <cell r="E681" t="b">
            <v>0</v>
          </cell>
          <cell r="F681">
            <v>91.6</v>
          </cell>
          <cell r="G681">
            <v>91.6</v>
          </cell>
          <cell r="H681">
            <v>0</v>
          </cell>
          <cell r="I681">
            <v>243.8</v>
          </cell>
          <cell r="J681">
            <v>268.20000000000005</v>
          </cell>
          <cell r="K681" t="str">
            <v/>
          </cell>
          <cell r="L681" t="str">
            <v/>
          </cell>
          <cell r="M681" t="str">
            <v/>
          </cell>
          <cell r="N681" t="str">
            <v/>
          </cell>
          <cell r="O681" t="str">
            <v>No</v>
          </cell>
          <cell r="P681">
            <v>0</v>
          </cell>
          <cell r="Q681">
            <v>91.6</v>
          </cell>
          <cell r="R681">
            <v>95.237479999999991</v>
          </cell>
          <cell r="S681">
            <v>0.3738036642056331</v>
          </cell>
          <cell r="T681">
            <v>0.40816877951777292</v>
          </cell>
          <cell r="U681">
            <v>8.4193395077252486E-2</v>
          </cell>
          <cell r="V681">
            <v>9.0976882923191754E-2</v>
          </cell>
        </row>
        <row r="682">
          <cell r="B682">
            <v>450050</v>
          </cell>
          <cell r="C682" t="str">
            <v>Vario 800 flex tipo 1</v>
          </cell>
          <cell r="D682" t="str">
            <v>08_SUDS</v>
          </cell>
          <cell r="E682" t="b">
            <v>0</v>
          </cell>
          <cell r="F682">
            <v>80.5</v>
          </cell>
          <cell r="G682">
            <v>80.5</v>
          </cell>
          <cell r="H682">
            <v>0</v>
          </cell>
          <cell r="I682">
            <v>206.7</v>
          </cell>
          <cell r="J682">
            <v>227.4</v>
          </cell>
          <cell r="K682" t="str">
            <v/>
          </cell>
          <cell r="L682" t="str">
            <v/>
          </cell>
          <cell r="M682" t="str">
            <v/>
          </cell>
          <cell r="N682" t="str">
            <v/>
          </cell>
          <cell r="O682" t="str">
            <v>No</v>
          </cell>
          <cell r="P682">
            <v>0</v>
          </cell>
          <cell r="Q682">
            <v>80.5</v>
          </cell>
          <cell r="R682">
            <v>83.72</v>
          </cell>
          <cell r="S682">
            <v>0.35091114336397344</v>
          </cell>
          <cell r="T682">
            <v>0.3863969510407505</v>
          </cell>
          <cell r="U682">
            <v>9.1837701051203757E-2</v>
          </cell>
          <cell r="V682">
            <v>9.1029023746701923E-2</v>
          </cell>
        </row>
        <row r="683">
          <cell r="B683">
            <v>450051</v>
          </cell>
          <cell r="C683" t="str">
            <v>Vario 800 flex tipo 2</v>
          </cell>
          <cell r="D683" t="str">
            <v>08_SUDS</v>
          </cell>
          <cell r="E683" t="b">
            <v>0</v>
          </cell>
          <cell r="F683">
            <v>103.5</v>
          </cell>
          <cell r="G683">
            <v>103.5</v>
          </cell>
          <cell r="H683">
            <v>0</v>
          </cell>
          <cell r="I683">
            <v>259.7</v>
          </cell>
          <cell r="J683">
            <v>285.70000000000005</v>
          </cell>
          <cell r="K683" t="str">
            <v/>
          </cell>
          <cell r="L683" t="str">
            <v/>
          </cell>
          <cell r="M683" t="str">
            <v/>
          </cell>
          <cell r="N683" t="str">
            <v/>
          </cell>
          <cell r="O683" t="str">
            <v>No</v>
          </cell>
          <cell r="P683">
            <v>0</v>
          </cell>
          <cell r="Q683">
            <v>103.5</v>
          </cell>
          <cell r="R683">
            <v>107.63999999999999</v>
          </cell>
          <cell r="S683">
            <v>0.33577204466692334</v>
          </cell>
          <cell r="T683">
            <v>0.37206860343017167</v>
          </cell>
          <cell r="U683">
            <v>9.7553403938476418E-2</v>
          </cell>
          <cell r="V683">
            <v>9.1004550227511555E-2</v>
          </cell>
        </row>
        <row r="684">
          <cell r="B684">
            <v>934663</v>
          </cell>
          <cell r="C684" t="str">
            <v>Hojas sierra calar para Vario</v>
          </cell>
          <cell r="D684" t="str">
            <v>08_SUDS</v>
          </cell>
          <cell r="E684" t="b">
            <v>0</v>
          </cell>
          <cell r="F684">
            <v>3.2</v>
          </cell>
          <cell r="G684">
            <v>3.2</v>
          </cell>
          <cell r="H684">
            <v>0</v>
          </cell>
          <cell r="I684">
            <v>12.72</v>
          </cell>
          <cell r="J684">
            <v>14</v>
          </cell>
          <cell r="K684" t="str">
            <v/>
          </cell>
          <cell r="L684" t="str">
            <v/>
          </cell>
          <cell r="M684" t="str">
            <v/>
          </cell>
          <cell r="N684" t="str">
            <v/>
          </cell>
          <cell r="O684" t="str">
            <v>No</v>
          </cell>
          <cell r="P684">
            <v>0</v>
          </cell>
          <cell r="Q684">
            <v>3.2</v>
          </cell>
          <cell r="R684">
            <v>3.3727199999999997</v>
          </cell>
          <cell r="S684">
            <v>0.58071278825995798</v>
          </cell>
          <cell r="T684">
            <v>0.5984857142857144</v>
          </cell>
          <cell r="U684">
            <v>2.9696491664747915E-2</v>
          </cell>
          <cell r="V684">
            <v>9.1428571428571387E-2</v>
          </cell>
        </row>
        <row r="685">
          <cell r="B685">
            <v>340171</v>
          </cell>
          <cell r="C685" t="str">
            <v>Sistema vórtex VS Control M</v>
          </cell>
          <cell r="D685" t="str">
            <v>08_SUDS</v>
          </cell>
          <cell r="E685" t="b">
            <v>0</v>
          </cell>
          <cell r="F685">
            <v>0</v>
          </cell>
          <cell r="G685">
            <v>0</v>
          </cell>
          <cell r="H685" t="e">
            <v>#DIV/0!</v>
          </cell>
          <cell r="I685">
            <v>825</v>
          </cell>
          <cell r="J685">
            <v>907.5</v>
          </cell>
          <cell r="K685" t="str">
            <v/>
          </cell>
          <cell r="L685" t="str">
            <v/>
          </cell>
          <cell r="M685" t="str">
            <v/>
          </cell>
          <cell r="N685" t="str">
            <v/>
          </cell>
          <cell r="O685" t="str">
            <v>No</v>
          </cell>
          <cell r="P685">
            <v>0</v>
          </cell>
          <cell r="Q685">
            <v>0</v>
          </cell>
          <cell r="R685">
            <v>306.3</v>
          </cell>
          <cell r="S685">
            <v>1</v>
          </cell>
          <cell r="T685">
            <v>0.43746556473829201</v>
          </cell>
          <cell r="U685">
            <v>-1.2858942065491183</v>
          </cell>
          <cell r="V685">
            <v>9.0909090909090912E-2</v>
          </cell>
        </row>
        <row r="686">
          <cell r="B686">
            <v>369005</v>
          </cell>
          <cell r="C686" t="str">
            <v>Regulador de caudal 1-6,5 L/s</v>
          </cell>
          <cell r="D686" t="str">
            <v>08_SUDS</v>
          </cell>
          <cell r="E686" t="b">
            <v>0</v>
          </cell>
          <cell r="F686"/>
          <cell r="G686"/>
          <cell r="H686" t="e">
            <v>#DIV/0!</v>
          </cell>
          <cell r="I686">
            <v>212</v>
          </cell>
          <cell r="J686">
            <v>233.2</v>
          </cell>
          <cell r="K686" t="str">
            <v/>
          </cell>
          <cell r="L686" t="str">
            <v/>
          </cell>
          <cell r="M686" t="str">
            <v/>
          </cell>
          <cell r="N686" t="str">
            <v/>
          </cell>
          <cell r="O686" t="str">
            <v>No</v>
          </cell>
          <cell r="P686">
            <v>0</v>
          </cell>
          <cell r="Q686">
            <v>0</v>
          </cell>
          <cell r="R686">
            <v>87.9</v>
          </cell>
          <cell r="S686">
            <v>1</v>
          </cell>
          <cell r="T686">
            <v>0.37178387650085754</v>
          </cell>
          <cell r="U686">
            <v>-1.689734717416379</v>
          </cell>
          <cell r="V686">
            <v>9.090909090909087E-2</v>
          </cell>
        </row>
        <row r="687">
          <cell r="B687">
            <v>369006</v>
          </cell>
          <cell r="C687" t="str">
            <v>Regulador de caudal 2-16 L/s</v>
          </cell>
          <cell r="D687" t="str">
            <v>08_SUDS</v>
          </cell>
          <cell r="E687" t="b">
            <v>0</v>
          </cell>
          <cell r="F687"/>
          <cell r="G687"/>
          <cell r="H687" t="e">
            <v>#DIV/0!</v>
          </cell>
          <cell r="I687">
            <v>238.5</v>
          </cell>
          <cell r="J687">
            <v>262.40000000000003</v>
          </cell>
          <cell r="K687" t="str">
            <v/>
          </cell>
          <cell r="L687" t="str">
            <v/>
          </cell>
          <cell r="M687" t="str">
            <v/>
          </cell>
          <cell r="N687" t="str">
            <v/>
          </cell>
          <cell r="O687" t="str">
            <v>No</v>
          </cell>
          <cell r="P687">
            <v>0</v>
          </cell>
          <cell r="Q687">
            <v>0</v>
          </cell>
          <cell r="R687">
            <v>99.8</v>
          </cell>
          <cell r="S687">
            <v>1</v>
          </cell>
          <cell r="T687">
            <v>0.36610772357723592</v>
          </cell>
          <cell r="U687">
            <v>-1.7314365024288678</v>
          </cell>
          <cell r="V687">
            <v>9.1082317073170854E-2</v>
          </cell>
        </row>
        <row r="688">
          <cell r="B688">
            <v>369007</v>
          </cell>
          <cell r="C688" t="str">
            <v>Regulador de caudal 0,05-2 L/s</v>
          </cell>
          <cell r="D688" t="str">
            <v>08_SUDS</v>
          </cell>
          <cell r="E688" t="b">
            <v>0</v>
          </cell>
          <cell r="F688"/>
          <cell r="G688"/>
          <cell r="H688" t="e">
            <v>#DIV/0!</v>
          </cell>
          <cell r="I688">
            <v>180.2</v>
          </cell>
          <cell r="J688">
            <v>198.29999999999998</v>
          </cell>
          <cell r="K688" t="str">
            <v/>
          </cell>
          <cell r="L688" t="str">
            <v/>
          </cell>
          <cell r="M688" t="str">
            <v/>
          </cell>
          <cell r="N688" t="str">
            <v/>
          </cell>
          <cell r="O688" t="str">
            <v>No</v>
          </cell>
          <cell r="P688">
            <v>0</v>
          </cell>
          <cell r="Q688">
            <v>0</v>
          </cell>
          <cell r="R688">
            <v>77.2</v>
          </cell>
          <cell r="S688">
            <v>1</v>
          </cell>
          <cell r="T688">
            <v>0.3511514540258866</v>
          </cell>
          <cell r="U688">
            <v>-1.847774054571566</v>
          </cell>
          <cell r="V688">
            <v>9.127584467977809E-2</v>
          </cell>
        </row>
        <row r="689">
          <cell r="B689">
            <v>230010</v>
          </cell>
          <cell r="C689" t="str">
            <v>Túnel infiltración 300L</v>
          </cell>
          <cell r="D689" t="str">
            <v>08_SUDS</v>
          </cell>
          <cell r="E689" t="b">
            <v>0</v>
          </cell>
          <cell r="F689">
            <v>20.399999999999999</v>
          </cell>
          <cell r="G689">
            <v>20.399999999999999</v>
          </cell>
          <cell r="H689">
            <v>0</v>
          </cell>
          <cell r="I689">
            <v>48.18</v>
          </cell>
          <cell r="J689">
            <v>51.1</v>
          </cell>
          <cell r="K689" t="str">
            <v/>
          </cell>
          <cell r="L689" t="str">
            <v/>
          </cell>
          <cell r="M689" t="str">
            <v/>
          </cell>
          <cell r="N689" t="str">
            <v/>
          </cell>
          <cell r="O689" t="str">
            <v>No</v>
          </cell>
          <cell r="P689">
            <v>0</v>
          </cell>
          <cell r="Q689">
            <v>20.399999999999999</v>
          </cell>
          <cell r="R689">
            <v>20.399999999999999</v>
          </cell>
          <cell r="S689">
            <v>0.2943129929431299</v>
          </cell>
          <cell r="T689">
            <v>0.33463796477495111</v>
          </cell>
          <cell r="U689">
            <v>0.12050327839801542</v>
          </cell>
          <cell r="V689">
            <v>5.7142857142857176E-2</v>
          </cell>
        </row>
        <row r="690">
          <cell r="B690">
            <v>410130</v>
          </cell>
          <cell r="C690" t="str">
            <v>Túnel drenaje Twin 600L</v>
          </cell>
          <cell r="D690" t="str">
            <v>08_SUDS</v>
          </cell>
          <cell r="E690" t="b">
            <v>1</v>
          </cell>
          <cell r="F690">
            <v>0</v>
          </cell>
          <cell r="G690">
            <v>0</v>
          </cell>
          <cell r="H690" t="e">
            <v>#DIV/0!</v>
          </cell>
          <cell r="I690">
            <v>98.58</v>
          </cell>
          <cell r="J690">
            <v>104.5532</v>
          </cell>
          <cell r="K690">
            <v>98.58</v>
          </cell>
          <cell r="L690">
            <v>104.5532</v>
          </cell>
          <cell r="M690" t="str">
            <v>OK</v>
          </cell>
          <cell r="N690" t="str">
            <v/>
          </cell>
          <cell r="O690" t="str">
            <v>No</v>
          </cell>
          <cell r="P690">
            <v>0</v>
          </cell>
          <cell r="Q690">
            <v>43.5</v>
          </cell>
          <cell r="R690">
            <v>43.5</v>
          </cell>
          <cell r="S690">
            <v>0.26455670521403929</v>
          </cell>
          <cell r="T690">
            <v>0.30657311301806167</v>
          </cell>
          <cell r="U690">
            <v>0.13705183533673743</v>
          </cell>
          <cell r="V690">
            <v>5.7130723880283008E-2</v>
          </cell>
        </row>
        <row r="691">
          <cell r="B691">
            <v>231004</v>
          </cell>
          <cell r="C691" t="str">
            <v>Set 2 tapas finales para Túnel infiltración</v>
          </cell>
          <cell r="D691" t="str">
            <v>08_SUDS</v>
          </cell>
          <cell r="E691" t="b">
            <v>0</v>
          </cell>
          <cell r="F691">
            <v>8.6999999999999993</v>
          </cell>
          <cell r="G691">
            <v>8.6999999999999993</v>
          </cell>
          <cell r="H691">
            <v>0</v>
          </cell>
          <cell r="I691">
            <v>21.2</v>
          </cell>
          <cell r="J691">
            <v>22.5</v>
          </cell>
          <cell r="K691" t="str">
            <v/>
          </cell>
          <cell r="L691" t="str">
            <v/>
          </cell>
          <cell r="M691" t="str">
            <v/>
          </cell>
          <cell r="N691" t="str">
            <v/>
          </cell>
          <cell r="O691" t="str">
            <v>No</v>
          </cell>
          <cell r="P691">
            <v>0</v>
          </cell>
          <cell r="Q691">
            <v>8.6999999999999993</v>
          </cell>
          <cell r="R691">
            <v>8.9700000000000006</v>
          </cell>
          <cell r="S691">
            <v>0.31603773584905659</v>
          </cell>
          <cell r="T691">
            <v>0.3355555555555555</v>
          </cell>
          <cell r="U691">
            <v>5.8165687867049731E-2</v>
          </cell>
          <cell r="V691">
            <v>5.777777777777781E-2</v>
          </cell>
        </row>
        <row r="692">
          <cell r="B692" t="str">
            <v>A91200</v>
          </cell>
          <cell r="C692" t="str">
            <v>1.200L Pack infiltración túneles</v>
          </cell>
          <cell r="D692" t="str">
            <v>08_SUDS</v>
          </cell>
          <cell r="E692" t="b">
            <v>1</v>
          </cell>
          <cell r="F692">
            <v>115.503</v>
          </cell>
          <cell r="G692">
            <v>115.5</v>
          </cell>
          <cell r="H692">
            <v>-2.5974025974026958E-5</v>
          </cell>
          <cell r="I692">
            <v>304.02</v>
          </cell>
          <cell r="J692">
            <v>322.5</v>
          </cell>
          <cell r="K692">
            <v>304.02</v>
          </cell>
          <cell r="L692">
            <v>322.5</v>
          </cell>
          <cell r="M692" t="str">
            <v>OK</v>
          </cell>
          <cell r="N692" t="str">
            <v/>
          </cell>
          <cell r="O692" t="str">
            <v>No</v>
          </cell>
          <cell r="P692">
            <v>0</v>
          </cell>
          <cell r="Q692">
            <v>115.3605</v>
          </cell>
          <cell r="R692">
            <v>116.24091999999999</v>
          </cell>
          <cell r="S692">
            <v>0.3675827248207354</v>
          </cell>
          <cell r="T692">
            <v>0.39927173126614995</v>
          </cell>
          <cell r="U692">
            <v>7.9367017406727025E-2</v>
          </cell>
          <cell r="V692">
            <v>5.7302325581395405E-2</v>
          </cell>
        </row>
        <row r="693">
          <cell r="B693" t="str">
            <v>A91800</v>
          </cell>
          <cell r="C693" t="str">
            <v>1.800L Pack infiltración túneles</v>
          </cell>
          <cell r="D693" t="str">
            <v>08_SUDS</v>
          </cell>
          <cell r="E693" t="b">
            <v>1</v>
          </cell>
          <cell r="F693">
            <v>160.898</v>
          </cell>
          <cell r="G693">
            <v>160.9</v>
          </cell>
          <cell r="H693">
            <v>1.2430080795584522E-5</v>
          </cell>
          <cell r="I693">
            <v>405.68</v>
          </cell>
          <cell r="J693">
            <v>430.30000000000007</v>
          </cell>
          <cell r="K693">
            <v>405.67999999999995</v>
          </cell>
          <cell r="L693">
            <v>430.30000000000007</v>
          </cell>
          <cell r="M693" t="str">
            <v>OK</v>
          </cell>
          <cell r="N693" t="str">
            <v/>
          </cell>
          <cell r="O693" t="str">
            <v>No</v>
          </cell>
          <cell r="P693">
            <v>0</v>
          </cell>
          <cell r="Q693">
            <v>160.76050000000001</v>
          </cell>
          <cell r="R693">
            <v>161.64092000000002</v>
          </cell>
          <cell r="S693">
            <v>0.33954307171498055</v>
          </cell>
          <cell r="T693">
            <v>0.37392160508172584</v>
          </cell>
          <cell r="U693">
            <v>9.1940484046733204E-2</v>
          </cell>
          <cell r="V693">
            <v>5.7215895886590887E-2</v>
          </cell>
        </row>
        <row r="694">
          <cell r="B694" t="str">
            <v>A92400</v>
          </cell>
          <cell r="C694" t="str">
            <v>2.400L Pack infiltración túneles</v>
          </cell>
          <cell r="D694" t="str">
            <v>08_SUDS</v>
          </cell>
          <cell r="E694" t="b">
            <v>1</v>
          </cell>
          <cell r="F694">
            <v>203.988</v>
          </cell>
          <cell r="G694">
            <v>203.99</v>
          </cell>
          <cell r="H694">
            <v>9.8044021766240972E-6</v>
          </cell>
          <cell r="I694">
            <v>513.70000000000005</v>
          </cell>
          <cell r="J694">
            <v>544.9</v>
          </cell>
          <cell r="K694">
            <v>513.70000000000005</v>
          </cell>
          <cell r="L694">
            <v>544.9</v>
          </cell>
          <cell r="M694" t="str">
            <v>OK</v>
          </cell>
          <cell r="N694" t="str">
            <v/>
          </cell>
          <cell r="O694" t="str">
            <v>No</v>
          </cell>
          <cell r="P694">
            <v>0</v>
          </cell>
          <cell r="Q694">
            <v>203.26049999999998</v>
          </cell>
          <cell r="R694">
            <v>207.54092</v>
          </cell>
          <cell r="S694">
            <v>0.34053435857504394</v>
          </cell>
          <cell r="T694">
            <v>0.36520181072979752</v>
          </cell>
          <cell r="U694">
            <v>6.7544714812502196E-2</v>
          </cell>
          <cell r="V694">
            <v>5.7258212516057873E-2</v>
          </cell>
        </row>
        <row r="695">
          <cell r="B695" t="str">
            <v>A93000</v>
          </cell>
          <cell r="C695" t="str">
            <v>3.000L Pack infiltración túneles</v>
          </cell>
          <cell r="D695" t="str">
            <v>08_SUDS</v>
          </cell>
          <cell r="E695" t="b">
            <v>1</v>
          </cell>
          <cell r="F695">
            <v>250.2</v>
          </cell>
          <cell r="G695">
            <v>250.2</v>
          </cell>
          <cell r="H695">
            <v>0</v>
          </cell>
          <cell r="I695">
            <v>628.61</v>
          </cell>
          <cell r="J695">
            <v>666.7</v>
          </cell>
          <cell r="K695">
            <v>628.61</v>
          </cell>
          <cell r="L695">
            <v>666.7</v>
          </cell>
          <cell r="M695" t="str">
            <v>OK</v>
          </cell>
          <cell r="N695" t="str">
            <v/>
          </cell>
          <cell r="O695" t="str">
            <v>No</v>
          </cell>
          <cell r="P695">
            <v>0</v>
          </cell>
          <cell r="Q695">
            <v>250.06049999999999</v>
          </cell>
          <cell r="R695">
            <v>255.04092</v>
          </cell>
          <cell r="S695">
            <v>0.33700147945466985</v>
          </cell>
          <cell r="T695">
            <v>0.36242957852107399</v>
          </cell>
          <cell r="U695">
            <v>7.01601099175342E-2</v>
          </cell>
          <cell r="V695">
            <v>5.7132143392830403E-2</v>
          </cell>
        </row>
        <row r="696">
          <cell r="B696">
            <v>340143</v>
          </cell>
          <cell r="C696" t="str">
            <v>Filtro Drainstar peatones</v>
          </cell>
          <cell r="D696" t="str">
            <v>08_SUDS</v>
          </cell>
          <cell r="E696" t="b">
            <v>0</v>
          </cell>
          <cell r="F696">
            <v>0</v>
          </cell>
          <cell r="G696">
            <v>0</v>
          </cell>
          <cell r="H696" t="e">
            <v>#DIV/0!</v>
          </cell>
          <cell r="I696">
            <v>371</v>
          </cell>
          <cell r="J696">
            <v>393.3</v>
          </cell>
          <cell r="K696" t="str">
            <v/>
          </cell>
          <cell r="L696" t="str">
            <v/>
          </cell>
          <cell r="M696" t="str">
            <v/>
          </cell>
          <cell r="N696" t="str">
            <v/>
          </cell>
          <cell r="O696" t="str">
            <v>No</v>
          </cell>
          <cell r="P696">
            <v>0</v>
          </cell>
          <cell r="Q696">
            <v>130.4</v>
          </cell>
          <cell r="R696">
            <v>143.56783999999999</v>
          </cell>
          <cell r="S696">
            <v>0.41419586702605565</v>
          </cell>
          <cell r="T696">
            <v>0.39161013645224174</v>
          </cell>
          <cell r="U696">
            <v>-5.7674019315300133E-2</v>
          </cell>
          <cell r="V696">
            <v>5.6699720315280984E-2</v>
          </cell>
        </row>
        <row r="697">
          <cell r="B697">
            <v>340144</v>
          </cell>
          <cell r="C697" t="str">
            <v>Filtro Drainstar turismos</v>
          </cell>
          <cell r="D697" t="str">
            <v>08_SUDS</v>
          </cell>
          <cell r="E697" t="b">
            <v>0</v>
          </cell>
          <cell r="F697">
            <v>0</v>
          </cell>
          <cell r="G697">
            <v>0</v>
          </cell>
          <cell r="H697" t="e">
            <v>#DIV/0!</v>
          </cell>
          <cell r="I697">
            <v>434.6</v>
          </cell>
          <cell r="J697">
            <v>460.70000000000005</v>
          </cell>
          <cell r="K697" t="str">
            <v/>
          </cell>
          <cell r="L697" t="str">
            <v/>
          </cell>
          <cell r="M697" t="str">
            <v/>
          </cell>
          <cell r="N697" t="str">
            <v/>
          </cell>
          <cell r="O697" t="str">
            <v>No</v>
          </cell>
          <cell r="P697">
            <v>0</v>
          </cell>
          <cell r="Q697">
            <v>163.1</v>
          </cell>
          <cell r="R697">
            <v>179.73487999999998</v>
          </cell>
          <cell r="S697">
            <v>0.37452063199877283</v>
          </cell>
          <cell r="T697">
            <v>0.34977613776137773</v>
          </cell>
          <cell r="U697">
            <v>-7.0743803152964524E-2</v>
          </cell>
          <cell r="V697">
            <v>5.6652919470371217E-2</v>
          </cell>
        </row>
        <row r="698">
          <cell r="B698">
            <v>231002</v>
          </cell>
          <cell r="C698" t="str">
            <v>Geotextil a metros (ancho 5 metros)</v>
          </cell>
          <cell r="D698" t="str">
            <v>08_SUDS</v>
          </cell>
          <cell r="E698" t="b">
            <v>0</v>
          </cell>
          <cell r="F698">
            <v>0</v>
          </cell>
          <cell r="G698">
            <v>0</v>
          </cell>
          <cell r="H698" t="e">
            <v>#DIV/0!</v>
          </cell>
          <cell r="I698">
            <v>11.34</v>
          </cell>
          <cell r="J698">
            <v>12.1</v>
          </cell>
          <cell r="K698" t="str">
            <v/>
          </cell>
          <cell r="L698" t="str">
            <v/>
          </cell>
          <cell r="M698" t="str">
            <v/>
          </cell>
          <cell r="N698" t="str">
            <v/>
          </cell>
          <cell r="O698" t="str">
            <v>No</v>
          </cell>
          <cell r="P698">
            <v>0</v>
          </cell>
          <cell r="Q698">
            <v>3.1</v>
          </cell>
          <cell r="R698">
            <v>3.8152400000000002</v>
          </cell>
          <cell r="S698">
            <v>0.54438565549676654</v>
          </cell>
          <cell r="T698">
            <v>0.47448484848484845</v>
          </cell>
          <cell r="U698">
            <v>-0.14731936590837252</v>
          </cell>
          <cell r="V698">
            <v>6.2809917355371891E-2</v>
          </cell>
        </row>
        <row r="699">
          <cell r="B699">
            <v>231006</v>
          </cell>
          <cell r="C699" t="str">
            <v>Geotextil 2,5m x 2,5m</v>
          </cell>
          <cell r="D699" t="str">
            <v>08_SUDS</v>
          </cell>
          <cell r="E699" t="b">
            <v>0</v>
          </cell>
          <cell r="F699">
            <v>3.9</v>
          </cell>
          <cell r="G699">
            <v>3.9</v>
          </cell>
          <cell r="H699">
            <v>0</v>
          </cell>
          <cell r="I699">
            <v>18.34</v>
          </cell>
          <cell r="J699">
            <v>19.5</v>
          </cell>
          <cell r="K699" t="str">
            <v/>
          </cell>
          <cell r="L699" t="str">
            <v/>
          </cell>
          <cell r="M699" t="str">
            <v/>
          </cell>
          <cell r="N699" t="str">
            <v/>
          </cell>
          <cell r="O699" t="str">
            <v>No</v>
          </cell>
          <cell r="P699">
            <v>0</v>
          </cell>
          <cell r="Q699">
            <v>3.9</v>
          </cell>
          <cell r="R699">
            <v>4.6404800000000002</v>
          </cell>
          <cell r="S699">
            <v>0.64558342420937831</v>
          </cell>
          <cell r="T699">
            <v>0.60337777777777779</v>
          </cell>
          <cell r="U699">
            <v>-6.9948957329921305E-2</v>
          </cell>
          <cell r="V699">
            <v>5.9487179487179492E-2</v>
          </cell>
        </row>
        <row r="700">
          <cell r="B700">
            <v>369028</v>
          </cell>
          <cell r="C700" t="str">
            <v>Geotextil 5,0m x 2,5m</v>
          </cell>
          <cell r="D700" t="str">
            <v>08_SUDS</v>
          </cell>
          <cell r="E700" t="b">
            <v>0</v>
          </cell>
          <cell r="F700">
            <v>9.8059999999999992</v>
          </cell>
          <cell r="G700">
            <v>9.8000000000000007</v>
          </cell>
          <cell r="H700">
            <v>-6.1224489795902557E-4</v>
          </cell>
          <cell r="I700">
            <v>42.4</v>
          </cell>
          <cell r="J700">
            <v>45</v>
          </cell>
          <cell r="K700" t="str">
            <v/>
          </cell>
          <cell r="L700" t="str">
            <v/>
          </cell>
          <cell r="M700" t="str">
            <v/>
          </cell>
          <cell r="N700" t="str">
            <v/>
          </cell>
          <cell r="O700" t="str">
            <v>No</v>
          </cell>
          <cell r="P700">
            <v>0</v>
          </cell>
          <cell r="Q700">
            <v>9.8000000000000007</v>
          </cell>
          <cell r="R700">
            <v>9.8000000000000007</v>
          </cell>
          <cell r="S700">
            <v>0.6147798742138364</v>
          </cell>
          <cell r="T700">
            <v>0.63703703703703696</v>
          </cell>
          <cell r="U700">
            <v>3.4938569548047395E-2</v>
          </cell>
          <cell r="V700">
            <v>5.777777777777781E-2</v>
          </cell>
        </row>
        <row r="701">
          <cell r="B701">
            <v>369031</v>
          </cell>
          <cell r="C701" t="str">
            <v>Geotextil 7,5m x 2,5 m</v>
          </cell>
          <cell r="D701" t="str">
            <v>08_SUDS</v>
          </cell>
          <cell r="E701" t="b">
            <v>0</v>
          </cell>
          <cell r="F701">
            <v>14.4</v>
          </cell>
          <cell r="G701">
            <v>14.4</v>
          </cell>
          <cell r="H701">
            <v>0</v>
          </cell>
          <cell r="I701">
            <v>47.7</v>
          </cell>
          <cell r="J701">
            <v>50.6</v>
          </cell>
          <cell r="K701" t="str">
            <v/>
          </cell>
          <cell r="L701" t="str">
            <v/>
          </cell>
          <cell r="M701" t="str">
            <v/>
          </cell>
          <cell r="N701" t="str">
            <v/>
          </cell>
          <cell r="O701" t="str">
            <v>No</v>
          </cell>
          <cell r="P701">
            <v>0</v>
          </cell>
          <cell r="Q701">
            <v>14.4</v>
          </cell>
          <cell r="R701">
            <v>14.4</v>
          </cell>
          <cell r="S701">
            <v>0.49685534591194969</v>
          </cell>
          <cell r="T701">
            <v>0.52569169960474305</v>
          </cell>
          <cell r="U701">
            <v>5.4854116423133238E-2</v>
          </cell>
          <cell r="V701">
            <v>5.7312252964426845E-2</v>
          </cell>
        </row>
        <row r="702">
          <cell r="B702">
            <v>369030</v>
          </cell>
          <cell r="C702" t="str">
            <v>Geotextil 5,0m x 5,2m</v>
          </cell>
          <cell r="D702" t="str">
            <v>08_SUDS</v>
          </cell>
          <cell r="E702" t="b">
            <v>0</v>
          </cell>
          <cell r="F702">
            <v>16.690999999999999</v>
          </cell>
          <cell r="G702">
            <v>16.100000000000001</v>
          </cell>
          <cell r="H702">
            <v>-3.6708074534161333E-2</v>
          </cell>
          <cell r="I702">
            <v>59.36</v>
          </cell>
          <cell r="J702">
            <v>63</v>
          </cell>
          <cell r="K702" t="str">
            <v/>
          </cell>
          <cell r="L702" t="str">
            <v/>
          </cell>
          <cell r="M702" t="str">
            <v/>
          </cell>
          <cell r="N702" t="str">
            <v/>
          </cell>
          <cell r="O702" t="str">
            <v>No</v>
          </cell>
          <cell r="P702">
            <v>0</v>
          </cell>
          <cell r="Q702">
            <v>16.100000000000001</v>
          </cell>
          <cell r="R702">
            <v>19.5</v>
          </cell>
          <cell r="S702">
            <v>0.54795597484276726</v>
          </cell>
          <cell r="T702">
            <v>0.48412698412698407</v>
          </cell>
          <cell r="U702">
            <v>-0.13184348901948659</v>
          </cell>
          <cell r="V702">
            <v>5.7777777777777789E-2</v>
          </cell>
        </row>
        <row r="703">
          <cell r="B703">
            <v>369033</v>
          </cell>
          <cell r="C703" t="str">
            <v>Geotextil 5,0m x 7,0m</v>
          </cell>
          <cell r="D703" t="str">
            <v>08_SUDS</v>
          </cell>
          <cell r="E703" t="b">
            <v>0</v>
          </cell>
          <cell r="F703">
            <v>22.1</v>
          </cell>
          <cell r="G703">
            <v>22.1</v>
          </cell>
          <cell r="H703">
            <v>0</v>
          </cell>
          <cell r="I703">
            <v>77.91</v>
          </cell>
          <cell r="J703">
            <v>82.6</v>
          </cell>
          <cell r="K703" t="str">
            <v/>
          </cell>
          <cell r="L703" t="str">
            <v/>
          </cell>
          <cell r="M703" t="str">
            <v/>
          </cell>
          <cell r="N703" t="str">
            <v/>
          </cell>
          <cell r="O703" t="str">
            <v>No</v>
          </cell>
          <cell r="P703">
            <v>0</v>
          </cell>
          <cell r="Q703">
            <v>22.1</v>
          </cell>
          <cell r="R703">
            <v>26.2</v>
          </cell>
          <cell r="S703">
            <v>0.52723227655842209</v>
          </cell>
          <cell r="T703">
            <v>0.47134786117836963</v>
          </cell>
          <cell r="U703">
            <v>-0.1185629976984332</v>
          </cell>
          <cell r="V703">
            <v>5.6779661016949132E-2</v>
          </cell>
        </row>
        <row r="704">
          <cell r="B704" t="str">
            <v>REPETIDA</v>
          </cell>
          <cell r="C704"/>
          <cell r="D704"/>
          <cell r="E704"/>
          <cell r="F704"/>
          <cell r="G704"/>
          <cell r="H704" t="e">
            <v>#DIV/0!</v>
          </cell>
          <cell r="I704"/>
          <cell r="J704"/>
          <cell r="K704" t="str">
            <v/>
          </cell>
          <cell r="L704" t="str">
            <v/>
          </cell>
          <cell r="M704" t="str">
            <v/>
          </cell>
          <cell r="N704">
            <v>0</v>
          </cell>
          <cell r="P704"/>
          <cell r="Q704">
            <v>0</v>
          </cell>
          <cell r="R704">
            <v>0</v>
          </cell>
          <cell r="V704"/>
        </row>
        <row r="705">
          <cell r="B705">
            <v>369017</v>
          </cell>
          <cell r="C705" t="str">
            <v>Salida de aireación DN110</v>
          </cell>
          <cell r="D705" t="str">
            <v>08_SUDS</v>
          </cell>
          <cell r="E705" t="b">
            <v>0</v>
          </cell>
          <cell r="F705">
            <v>5.5</v>
          </cell>
          <cell r="G705">
            <v>5.5</v>
          </cell>
          <cell r="H705">
            <v>0</v>
          </cell>
          <cell r="I705">
            <v>42.4</v>
          </cell>
          <cell r="J705">
            <v>45</v>
          </cell>
          <cell r="K705" t="str">
            <v/>
          </cell>
          <cell r="L705" t="str">
            <v/>
          </cell>
          <cell r="M705" t="str">
            <v/>
          </cell>
          <cell r="N705" t="str">
            <v/>
          </cell>
          <cell r="O705" t="str">
            <v>No</v>
          </cell>
          <cell r="P705">
            <v>0</v>
          </cell>
          <cell r="Q705">
            <v>5.4855</v>
          </cell>
          <cell r="R705">
            <v>5.7049199999999995</v>
          </cell>
          <cell r="S705">
            <v>0.78437499999999993</v>
          </cell>
          <cell r="T705">
            <v>0.78870666666666667</v>
          </cell>
          <cell r="U705">
            <v>5.4921136713269826E-3</v>
          </cell>
          <cell r="V705">
            <v>5.777777777777781E-2</v>
          </cell>
        </row>
        <row r="706">
          <cell r="B706">
            <v>450110</v>
          </cell>
          <cell r="C706" t="str">
            <v>Arqueta DN315</v>
          </cell>
          <cell r="D706" t="str">
            <v>08_SUDS</v>
          </cell>
          <cell r="E706" t="b">
            <v>0</v>
          </cell>
          <cell r="F706">
            <v>34.9</v>
          </cell>
          <cell r="G706">
            <v>34.9</v>
          </cell>
          <cell r="H706">
            <v>0</v>
          </cell>
          <cell r="I706">
            <v>100.7</v>
          </cell>
          <cell r="J706">
            <v>106.8</v>
          </cell>
          <cell r="K706" t="str">
            <v/>
          </cell>
          <cell r="L706" t="str">
            <v/>
          </cell>
          <cell r="M706" t="str">
            <v/>
          </cell>
          <cell r="N706" t="str">
            <v/>
          </cell>
          <cell r="O706" t="str">
            <v>No</v>
          </cell>
          <cell r="P706">
            <v>0</v>
          </cell>
          <cell r="Q706">
            <v>34.9</v>
          </cell>
          <cell r="R706">
            <v>34.9</v>
          </cell>
          <cell r="S706">
            <v>0.42237669645812648</v>
          </cell>
          <cell r="T706">
            <v>0.45536828963795256</v>
          </cell>
          <cell r="U706">
            <v>7.245035267180451E-2</v>
          </cell>
          <cell r="V706">
            <v>5.7116104868913803E-2</v>
          </cell>
        </row>
        <row r="707">
          <cell r="B707">
            <v>371029</v>
          </cell>
          <cell r="C707" t="str">
            <v>Extensión DN315 300mm</v>
          </cell>
          <cell r="D707" t="str">
            <v>08_SUDS</v>
          </cell>
          <cell r="E707" t="b">
            <v>0</v>
          </cell>
          <cell r="F707">
            <v>9.1999999999999993</v>
          </cell>
          <cell r="G707">
            <v>9.1999999999999993</v>
          </cell>
          <cell r="H707">
            <v>0</v>
          </cell>
          <cell r="I707">
            <v>26.5</v>
          </cell>
          <cell r="J707">
            <v>28.1</v>
          </cell>
          <cell r="K707" t="str">
            <v/>
          </cell>
          <cell r="L707" t="str">
            <v/>
          </cell>
          <cell r="M707" t="str">
            <v/>
          </cell>
          <cell r="N707" t="str">
            <v/>
          </cell>
          <cell r="O707" t="str">
            <v>No</v>
          </cell>
          <cell r="P707">
            <v>0</v>
          </cell>
          <cell r="Q707">
            <v>9.1999999999999993</v>
          </cell>
          <cell r="R707">
            <v>9.5679999999999996</v>
          </cell>
          <cell r="S707">
            <v>0.42138364779874216</v>
          </cell>
          <cell r="T707">
            <v>0.43250296559905099</v>
          </cell>
          <cell r="U707">
            <v>2.5709229033626851E-2</v>
          </cell>
          <cell r="V707">
            <v>5.6939501779359476E-2</v>
          </cell>
        </row>
        <row r="708">
          <cell r="B708">
            <v>371038</v>
          </cell>
          <cell r="C708" t="str">
            <v>Extensión DN315 650mm</v>
          </cell>
          <cell r="D708" t="str">
            <v>08_SUDS</v>
          </cell>
          <cell r="E708" t="b">
            <v>0</v>
          </cell>
          <cell r="F708">
            <v>14.2</v>
          </cell>
          <cell r="G708">
            <v>14.2</v>
          </cell>
          <cell r="H708">
            <v>0</v>
          </cell>
          <cell r="I708">
            <v>42.4</v>
          </cell>
          <cell r="J708">
            <v>45</v>
          </cell>
          <cell r="K708" t="str">
            <v/>
          </cell>
          <cell r="L708" t="str">
            <v/>
          </cell>
          <cell r="M708" t="str">
            <v/>
          </cell>
          <cell r="N708" t="str">
            <v/>
          </cell>
          <cell r="O708" t="str">
            <v>No</v>
          </cell>
          <cell r="P708">
            <v>0</v>
          </cell>
          <cell r="Q708">
            <v>14.2</v>
          </cell>
          <cell r="R708">
            <v>14.734719999999999</v>
          </cell>
          <cell r="S708">
            <v>0.44182389937106914</v>
          </cell>
          <cell r="T708">
            <v>0.45426962962962963</v>
          </cell>
          <cell r="U708">
            <v>2.7397231614861899E-2</v>
          </cell>
          <cell r="V708">
            <v>5.777777777777781E-2</v>
          </cell>
        </row>
        <row r="709">
          <cell r="B709">
            <v>330339</v>
          </cell>
          <cell r="C709" t="str">
            <v>Arqueta DN400 parte superior</v>
          </cell>
          <cell r="D709" t="str">
            <v>08_SUDS</v>
          </cell>
          <cell r="E709" t="b">
            <v>0</v>
          </cell>
          <cell r="F709">
            <v>0</v>
          </cell>
          <cell r="G709">
            <v>0</v>
          </cell>
          <cell r="H709" t="e">
            <v>#DIV/0!</v>
          </cell>
          <cell r="I709">
            <v>95</v>
          </cell>
          <cell r="J709">
            <v>100.7</v>
          </cell>
          <cell r="K709" t="str">
            <v/>
          </cell>
          <cell r="L709" t="str">
            <v/>
          </cell>
          <cell r="M709" t="str">
            <v/>
          </cell>
          <cell r="N709" t="str">
            <v/>
          </cell>
          <cell r="O709" t="str">
            <v>No</v>
          </cell>
          <cell r="P709">
            <v>0</v>
          </cell>
          <cell r="Q709">
            <v>22.4</v>
          </cell>
          <cell r="R709">
            <v>23.752559999999999</v>
          </cell>
          <cell r="S709">
            <v>0.60701754385964912</v>
          </cell>
          <cell r="T709">
            <v>0.60687586891757694</v>
          </cell>
          <cell r="U709">
            <v>-2.3344962178982305E-4</v>
          </cell>
          <cell r="V709">
            <v>5.6603773584905689E-2</v>
          </cell>
        </row>
        <row r="710">
          <cell r="B710" t="str">
            <v>REPETIDA</v>
          </cell>
          <cell r="C710"/>
          <cell r="D710"/>
          <cell r="E710"/>
          <cell r="F710"/>
          <cell r="G710"/>
          <cell r="H710" t="e">
            <v>#DIV/0!</v>
          </cell>
          <cell r="I710"/>
          <cell r="J710"/>
          <cell r="K710" t="str">
            <v/>
          </cell>
          <cell r="L710" t="str">
            <v/>
          </cell>
          <cell r="M710" t="str">
            <v/>
          </cell>
          <cell r="N710">
            <v>0</v>
          </cell>
          <cell r="P710"/>
          <cell r="Q710">
            <v>0</v>
          </cell>
          <cell r="R710">
            <v>0</v>
          </cell>
          <cell r="V710"/>
        </row>
        <row r="711">
          <cell r="B711" t="str">
            <v>REPETIDA</v>
          </cell>
          <cell r="C711"/>
          <cell r="D711"/>
          <cell r="E711"/>
          <cell r="F711"/>
          <cell r="G711"/>
          <cell r="H711" t="e">
            <v>#DIV/0!</v>
          </cell>
          <cell r="I711"/>
          <cell r="J711"/>
          <cell r="K711" t="str">
            <v/>
          </cell>
          <cell r="L711" t="str">
            <v/>
          </cell>
          <cell r="M711" t="str">
            <v/>
          </cell>
          <cell r="N711">
            <v>0</v>
          </cell>
          <cell r="P711"/>
          <cell r="Q711">
            <v>0</v>
          </cell>
          <cell r="R711">
            <v>0</v>
          </cell>
          <cell r="V711"/>
        </row>
        <row r="712">
          <cell r="B712" t="str">
            <v>REPETIDA</v>
          </cell>
          <cell r="C712"/>
          <cell r="D712"/>
          <cell r="E712"/>
          <cell r="F712"/>
          <cell r="G712"/>
          <cell r="H712" t="e">
            <v>#DIV/0!</v>
          </cell>
          <cell r="I712"/>
          <cell r="J712"/>
          <cell r="K712" t="str">
            <v/>
          </cell>
          <cell r="L712" t="str">
            <v/>
          </cell>
          <cell r="M712" t="str">
            <v/>
          </cell>
          <cell r="N712">
            <v>0</v>
          </cell>
          <cell r="P712"/>
          <cell r="Q712">
            <v>0</v>
          </cell>
          <cell r="R712">
            <v>0</v>
          </cell>
          <cell r="V712"/>
        </row>
        <row r="713">
          <cell r="B713">
            <v>330340</v>
          </cell>
          <cell r="C713" t="str">
            <v>Arqueta DN400 parte inferior</v>
          </cell>
          <cell r="D713" t="str">
            <v>08_SUDS</v>
          </cell>
          <cell r="E713" t="b">
            <v>0</v>
          </cell>
          <cell r="F713">
            <v>0</v>
          </cell>
          <cell r="G713">
            <v>0</v>
          </cell>
          <cell r="H713" t="e">
            <v>#DIV/0!</v>
          </cell>
          <cell r="I713">
            <v>165</v>
          </cell>
          <cell r="J713">
            <v>174.9</v>
          </cell>
          <cell r="K713" t="str">
            <v/>
          </cell>
          <cell r="L713" t="str">
            <v/>
          </cell>
          <cell r="M713" t="str">
            <v/>
          </cell>
          <cell r="N713" t="str">
            <v/>
          </cell>
          <cell r="O713" t="str">
            <v>No</v>
          </cell>
          <cell r="P713">
            <v>0</v>
          </cell>
          <cell r="Q713">
            <v>37</v>
          </cell>
          <cell r="R713">
            <v>40.771639999999998</v>
          </cell>
          <cell r="S713">
            <v>0.6262626262626263</v>
          </cell>
          <cell r="T713">
            <v>0.61147665332571</v>
          </cell>
          <cell r="U713">
            <v>-2.4180764476449089E-2</v>
          </cell>
          <cell r="V713">
            <v>5.6603773584905689E-2</v>
          </cell>
        </row>
        <row r="714">
          <cell r="B714">
            <v>330361</v>
          </cell>
          <cell r="C714" t="str">
            <v>Arqueta DN600 parte inferior</v>
          </cell>
          <cell r="D714" t="str">
            <v>08_SUDS</v>
          </cell>
          <cell r="E714" t="b">
            <v>0</v>
          </cell>
          <cell r="F714">
            <v>0</v>
          </cell>
          <cell r="G714">
            <v>0</v>
          </cell>
          <cell r="H714" t="e">
            <v>#DIV/0!</v>
          </cell>
          <cell r="I714">
            <v>280</v>
          </cell>
          <cell r="J714">
            <v>296.8</v>
          </cell>
          <cell r="K714" t="str">
            <v/>
          </cell>
          <cell r="L714" t="str">
            <v/>
          </cell>
          <cell r="M714" t="str">
            <v/>
          </cell>
          <cell r="N714" t="str">
            <v/>
          </cell>
          <cell r="O714" t="str">
            <v>No</v>
          </cell>
          <cell r="P714">
            <v>0</v>
          </cell>
          <cell r="Q714">
            <v>92</v>
          </cell>
          <cell r="R714">
            <v>96.361719999999991</v>
          </cell>
          <cell r="S714">
            <v>0.45238095238095238</v>
          </cell>
          <cell r="T714">
            <v>0.45888522012578625</v>
          </cell>
          <cell r="U714">
            <v>1.4174062400726193E-2</v>
          </cell>
          <cell r="V714">
            <v>5.6603773584905696E-2</v>
          </cell>
        </row>
        <row r="715">
          <cell r="B715">
            <v>340053</v>
          </cell>
          <cell r="C715" t="str">
            <v>Cubierta telescópica transitable peatones DN400</v>
          </cell>
          <cell r="D715" t="str">
            <v>08_SUDS</v>
          </cell>
          <cell r="E715" t="b">
            <v>0</v>
          </cell>
          <cell r="F715">
            <v>0</v>
          </cell>
          <cell r="G715">
            <v>0</v>
          </cell>
          <cell r="H715" t="e">
            <v>#DIV/0!</v>
          </cell>
          <cell r="I715">
            <v>65</v>
          </cell>
          <cell r="J715">
            <v>68.900000000000006</v>
          </cell>
          <cell r="K715" t="str">
            <v/>
          </cell>
          <cell r="L715" t="str">
            <v/>
          </cell>
          <cell r="M715" t="str">
            <v/>
          </cell>
          <cell r="N715" t="str">
            <v/>
          </cell>
          <cell r="O715" t="str">
            <v>No</v>
          </cell>
          <cell r="P715">
            <v>0</v>
          </cell>
          <cell r="Q715">
            <v>24.3</v>
          </cell>
          <cell r="R715">
            <v>27.304679999999998</v>
          </cell>
          <cell r="S715">
            <v>0.37692307692307692</v>
          </cell>
          <cell r="T715">
            <v>0.33950943396226424</v>
          </cell>
          <cell r="U715">
            <v>-0.11019912620446101</v>
          </cell>
          <cell r="V715">
            <v>5.6603773584905738E-2</v>
          </cell>
        </row>
        <row r="716">
          <cell r="B716" t="str">
            <v>REPETIDA</v>
          </cell>
          <cell r="C716"/>
          <cell r="D716"/>
          <cell r="E716"/>
          <cell r="F716"/>
          <cell r="G716"/>
          <cell r="H716" t="e">
            <v>#DIV/0!</v>
          </cell>
          <cell r="I716"/>
          <cell r="J716"/>
          <cell r="K716" t="str">
            <v/>
          </cell>
          <cell r="L716" t="str">
            <v/>
          </cell>
          <cell r="M716" t="str">
            <v/>
          </cell>
          <cell r="N716">
            <v>0</v>
          </cell>
          <cell r="P716"/>
          <cell r="Q716">
            <v>0</v>
          </cell>
          <cell r="R716">
            <v>0</v>
          </cell>
          <cell r="V716"/>
        </row>
        <row r="717">
          <cell r="B717">
            <v>340054</v>
          </cell>
          <cell r="C717" t="str">
            <v>Cubierta telescópica transitable turismos DN400</v>
          </cell>
          <cell r="D717" t="str">
            <v>08_SUDS</v>
          </cell>
          <cell r="E717" t="b">
            <v>0</v>
          </cell>
          <cell r="F717">
            <v>0</v>
          </cell>
          <cell r="G717">
            <v>0</v>
          </cell>
          <cell r="H717" t="e">
            <v>#DIV/0!</v>
          </cell>
          <cell r="I717">
            <v>185</v>
          </cell>
          <cell r="J717">
            <v>196.1</v>
          </cell>
          <cell r="K717" t="str">
            <v/>
          </cell>
          <cell r="L717" t="str">
            <v/>
          </cell>
          <cell r="M717" t="str">
            <v/>
          </cell>
          <cell r="N717" t="str">
            <v/>
          </cell>
          <cell r="O717" t="str">
            <v>No</v>
          </cell>
          <cell r="P717">
            <v>0</v>
          </cell>
          <cell r="Q717">
            <v>72.599999999999994</v>
          </cell>
          <cell r="R717">
            <v>75.467600000000004</v>
          </cell>
          <cell r="S717">
            <v>0.34594594594594602</v>
          </cell>
          <cell r="T717">
            <v>0.35859595444501097</v>
          </cell>
          <cell r="U717">
            <v>3.5276495292990727E-2</v>
          </cell>
          <cell r="V717">
            <v>5.6603773584905634E-2</v>
          </cell>
        </row>
        <row r="718">
          <cell r="B718" t="str">
            <v>REPETIDA</v>
          </cell>
          <cell r="C718"/>
          <cell r="D718"/>
          <cell r="E718"/>
          <cell r="F718"/>
          <cell r="G718"/>
          <cell r="H718" t="e">
            <v>#DIV/0!</v>
          </cell>
          <cell r="I718"/>
          <cell r="J718"/>
          <cell r="K718" t="str">
            <v/>
          </cell>
          <cell r="L718" t="str">
            <v/>
          </cell>
          <cell r="M718" t="str">
            <v/>
          </cell>
          <cell r="N718">
            <v>0</v>
          </cell>
          <cell r="P718"/>
          <cell r="Q718">
            <v>0</v>
          </cell>
          <cell r="R718">
            <v>0</v>
          </cell>
          <cell r="V718"/>
        </row>
        <row r="719">
          <cell r="B719">
            <v>340049</v>
          </cell>
          <cell r="C719" t="str">
            <v>Cubierta telescópica Clase D transitable camiones DN400</v>
          </cell>
          <cell r="D719" t="str">
            <v>08_SUDS</v>
          </cell>
          <cell r="E719" t="b">
            <v>0</v>
          </cell>
          <cell r="F719">
            <v>0</v>
          </cell>
          <cell r="G719">
            <v>0</v>
          </cell>
          <cell r="H719" t="e">
            <v>#DIV/0!</v>
          </cell>
          <cell r="I719">
            <v>175</v>
          </cell>
          <cell r="J719">
            <v>185.5</v>
          </cell>
          <cell r="K719" t="str">
            <v/>
          </cell>
          <cell r="L719" t="str">
            <v/>
          </cell>
          <cell r="M719" t="str">
            <v/>
          </cell>
          <cell r="N719" t="str">
            <v/>
          </cell>
          <cell r="O719" t="str">
            <v>No</v>
          </cell>
          <cell r="P719">
            <v>0</v>
          </cell>
          <cell r="Q719">
            <v>63.3</v>
          </cell>
          <cell r="R719">
            <v>65.78</v>
          </cell>
          <cell r="S719">
            <v>0.39714285714285719</v>
          </cell>
          <cell r="T719">
            <v>0.408984725965858</v>
          </cell>
          <cell r="U719">
            <v>2.8954305799648299E-2</v>
          </cell>
          <cell r="V719">
            <v>5.6603773584905662E-2</v>
          </cell>
        </row>
        <row r="720">
          <cell r="B720">
            <v>371021</v>
          </cell>
          <cell r="C720" t="str">
            <v>Cubierta telescópica Clase D (sin tapa)</v>
          </cell>
          <cell r="D720" t="str">
            <v>08_SUDS</v>
          </cell>
          <cell r="E720" t="b">
            <v>0</v>
          </cell>
          <cell r="F720">
            <v>91.9</v>
          </cell>
          <cell r="G720">
            <v>91.9</v>
          </cell>
          <cell r="H720">
            <v>0</v>
          </cell>
          <cell r="I720">
            <v>265</v>
          </cell>
          <cell r="J720">
            <v>280.90000000000003</v>
          </cell>
          <cell r="K720" t="str">
            <v/>
          </cell>
          <cell r="L720" t="str">
            <v/>
          </cell>
          <cell r="M720" t="str">
            <v/>
          </cell>
          <cell r="N720" t="str">
            <v/>
          </cell>
          <cell r="O720" t="str">
            <v>No</v>
          </cell>
          <cell r="P720">
            <v>0</v>
          </cell>
          <cell r="Q720">
            <v>91.9</v>
          </cell>
          <cell r="R720">
            <v>91.9</v>
          </cell>
          <cell r="S720">
            <v>0.42201257861635216</v>
          </cell>
          <cell r="T720">
            <v>0.4547288477512757</v>
          </cell>
          <cell r="U720">
            <v>7.1946764091858198E-2</v>
          </cell>
          <cell r="V720">
            <v>5.6603773584905773E-2</v>
          </cell>
        </row>
        <row r="721">
          <cell r="B721">
            <v>340126</v>
          </cell>
          <cell r="C721" t="str">
            <v>Filtro colector con cubierta Clase B para turismos DN400</v>
          </cell>
          <cell r="D721" t="str">
            <v>08_SUDS</v>
          </cell>
          <cell r="E721" t="b">
            <v>0</v>
          </cell>
          <cell r="F721">
            <v>0</v>
          </cell>
          <cell r="G721">
            <v>0</v>
          </cell>
          <cell r="H721" t="e">
            <v>#DIV/0!</v>
          </cell>
          <cell r="I721">
            <v>330</v>
          </cell>
          <cell r="J721">
            <v>349.8</v>
          </cell>
          <cell r="K721" t="str">
            <v/>
          </cell>
          <cell r="L721" t="str">
            <v/>
          </cell>
          <cell r="M721" t="str">
            <v/>
          </cell>
          <cell r="N721" t="str">
            <v/>
          </cell>
          <cell r="O721" t="str">
            <v>No</v>
          </cell>
          <cell r="P721">
            <v>0</v>
          </cell>
          <cell r="Q721">
            <v>131.5</v>
          </cell>
          <cell r="R721">
            <v>136.66691999999998</v>
          </cell>
          <cell r="S721">
            <v>0.33585858585858586</v>
          </cell>
          <cell r="T721">
            <v>0.34883304745568905</v>
          </cell>
          <cell r="U721">
            <v>3.7193900324914861E-2</v>
          </cell>
          <cell r="V721">
            <v>5.6603773584905689E-2</v>
          </cell>
        </row>
        <row r="722">
          <cell r="B722">
            <v>340524</v>
          </cell>
          <cell r="C722" t="str">
            <v>Cesta filtrante DN400</v>
          </cell>
          <cell r="D722" t="str">
            <v>08_SUDS</v>
          </cell>
          <cell r="E722" t="b">
            <v>0</v>
          </cell>
          <cell r="F722">
            <v>15.7</v>
          </cell>
          <cell r="G722">
            <v>15.7</v>
          </cell>
          <cell r="H722">
            <v>0</v>
          </cell>
          <cell r="I722">
            <v>58.3</v>
          </cell>
          <cell r="J722">
            <v>61.800000000000004</v>
          </cell>
          <cell r="K722" t="str">
            <v/>
          </cell>
          <cell r="L722" t="str">
            <v/>
          </cell>
          <cell r="M722" t="str">
            <v/>
          </cell>
          <cell r="N722" t="str">
            <v/>
          </cell>
          <cell r="O722" t="str">
            <v>No</v>
          </cell>
          <cell r="P722">
            <v>0</v>
          </cell>
          <cell r="Q722">
            <v>15.7</v>
          </cell>
          <cell r="R722">
            <v>16.301480000000002</v>
          </cell>
          <cell r="S722">
            <v>0.55117209834190961</v>
          </cell>
          <cell r="T722">
            <v>0.56037001078748649</v>
          </cell>
          <cell r="U722">
            <v>1.6413998373415953E-2</v>
          </cell>
          <cell r="V722">
            <v>5.6634304207119852E-2</v>
          </cell>
        </row>
        <row r="723">
          <cell r="B723">
            <v>340523</v>
          </cell>
          <cell r="C723" t="str">
            <v>Cesta filtrante DN600</v>
          </cell>
          <cell r="D723" t="str">
            <v>08_SUDS</v>
          </cell>
          <cell r="E723" t="b">
            <v>0</v>
          </cell>
          <cell r="F723">
            <v>97.2</v>
          </cell>
          <cell r="G723">
            <v>97.2</v>
          </cell>
          <cell r="H723">
            <v>0</v>
          </cell>
          <cell r="I723">
            <v>318</v>
          </cell>
          <cell r="J723">
            <v>337.1</v>
          </cell>
          <cell r="K723" t="str">
            <v/>
          </cell>
          <cell r="L723" t="str">
            <v/>
          </cell>
          <cell r="M723" t="str">
            <v/>
          </cell>
          <cell r="N723" t="str">
            <v/>
          </cell>
          <cell r="O723" t="str">
            <v>No</v>
          </cell>
          <cell r="P723">
            <v>0</v>
          </cell>
          <cell r="Q723">
            <v>97.2</v>
          </cell>
          <cell r="R723">
            <v>106.16891999999999</v>
          </cell>
          <cell r="S723">
            <v>0.490566037735849</v>
          </cell>
          <cell r="T723">
            <v>0.47508691782853762</v>
          </cell>
          <cell r="U723">
            <v>-3.2581658905829744E-2</v>
          </cell>
          <cell r="V723">
            <v>5.6659744882824152E-2</v>
          </cell>
        </row>
        <row r="724">
          <cell r="B724" t="str">
            <v>REPETIDA</v>
          </cell>
          <cell r="C724"/>
          <cell r="D724"/>
          <cell r="E724"/>
          <cell r="F724"/>
          <cell r="G724"/>
          <cell r="H724" t="e">
            <v>#DIV/0!</v>
          </cell>
          <cell r="I724"/>
          <cell r="J724"/>
          <cell r="K724" t="str">
            <v/>
          </cell>
          <cell r="L724" t="str">
            <v/>
          </cell>
          <cell r="M724" t="str">
            <v/>
          </cell>
          <cell r="N724">
            <v>0</v>
          </cell>
          <cell r="P724"/>
          <cell r="Q724">
            <v>0</v>
          </cell>
          <cell r="R724">
            <v>0</v>
          </cell>
          <cell r="V724"/>
        </row>
        <row r="725">
          <cell r="B725" t="str">
            <v>REPETIDA</v>
          </cell>
          <cell r="C725"/>
          <cell r="D725"/>
          <cell r="E725"/>
          <cell r="F725"/>
          <cell r="G725"/>
          <cell r="H725" t="e">
            <v>#DIV/0!</v>
          </cell>
          <cell r="I725"/>
          <cell r="J725"/>
          <cell r="K725" t="str">
            <v/>
          </cell>
          <cell r="L725" t="str">
            <v/>
          </cell>
          <cell r="M725" t="str">
            <v/>
          </cell>
          <cell r="N725">
            <v>0</v>
          </cell>
          <cell r="P725"/>
          <cell r="Q725">
            <v>0</v>
          </cell>
          <cell r="R725">
            <v>0</v>
          </cell>
          <cell r="V725"/>
        </row>
        <row r="726">
          <cell r="B726" t="str">
            <v>REPETIDA</v>
          </cell>
          <cell r="C726"/>
          <cell r="D726"/>
          <cell r="E726"/>
          <cell r="F726"/>
          <cell r="G726"/>
          <cell r="H726" t="e">
            <v>#DIV/0!</v>
          </cell>
          <cell r="I726"/>
          <cell r="J726"/>
          <cell r="K726" t="str">
            <v/>
          </cell>
          <cell r="L726" t="str">
            <v/>
          </cell>
          <cell r="M726" t="str">
            <v/>
          </cell>
          <cell r="N726">
            <v>0</v>
          </cell>
          <cell r="P726"/>
          <cell r="Q726">
            <v>0</v>
          </cell>
          <cell r="R726">
            <v>0</v>
          </cell>
          <cell r="V726"/>
        </row>
        <row r="727">
          <cell r="B727" t="str">
            <v>REPETIDA</v>
          </cell>
          <cell r="C727"/>
          <cell r="D727"/>
          <cell r="E727"/>
          <cell r="F727"/>
          <cell r="G727"/>
          <cell r="H727" t="e">
            <v>#DIV/0!</v>
          </cell>
          <cell r="I727"/>
          <cell r="J727"/>
          <cell r="K727" t="str">
            <v/>
          </cell>
          <cell r="L727" t="str">
            <v/>
          </cell>
          <cell r="M727" t="str">
            <v/>
          </cell>
          <cell r="N727">
            <v>0</v>
          </cell>
          <cell r="P727"/>
          <cell r="Q727">
            <v>0</v>
          </cell>
          <cell r="R727">
            <v>0</v>
          </cell>
          <cell r="V727"/>
        </row>
        <row r="728">
          <cell r="B728" t="str">
            <v>REPETIDA</v>
          </cell>
          <cell r="C728"/>
          <cell r="D728"/>
          <cell r="E728"/>
          <cell r="F728"/>
          <cell r="G728"/>
          <cell r="H728" t="e">
            <v>#DIV/0!</v>
          </cell>
          <cell r="I728"/>
          <cell r="J728"/>
          <cell r="K728" t="str">
            <v/>
          </cell>
          <cell r="L728" t="str">
            <v/>
          </cell>
          <cell r="M728" t="str">
            <v/>
          </cell>
          <cell r="N728">
            <v>0</v>
          </cell>
          <cell r="P728"/>
          <cell r="Q728">
            <v>0</v>
          </cell>
          <cell r="R728">
            <v>0</v>
          </cell>
          <cell r="V728"/>
        </row>
        <row r="729">
          <cell r="B729">
            <v>340026</v>
          </cell>
          <cell r="C729" t="str">
            <v>Filtro sedimentación -peatones-</v>
          </cell>
          <cell r="D729" t="str">
            <v>08_SUDS</v>
          </cell>
          <cell r="E729" t="b">
            <v>0</v>
          </cell>
          <cell r="F729">
            <v>0</v>
          </cell>
          <cell r="G729">
            <v>0</v>
          </cell>
          <cell r="H729" t="e">
            <v>#DIV/0!</v>
          </cell>
          <cell r="I729">
            <v>789.59</v>
          </cell>
          <cell r="J729">
            <v>837</v>
          </cell>
          <cell r="K729" t="str">
            <v/>
          </cell>
          <cell r="L729" t="str">
            <v/>
          </cell>
          <cell r="M729" t="str">
            <v/>
          </cell>
          <cell r="N729" t="str">
            <v/>
          </cell>
          <cell r="O729" t="str">
            <v>No</v>
          </cell>
          <cell r="P729">
            <v>0</v>
          </cell>
          <cell r="Q729">
            <v>278.39999999999998</v>
          </cell>
          <cell r="R729">
            <v>289.49180000000001</v>
          </cell>
          <cell r="S729">
            <v>0.4123532466216645</v>
          </cell>
          <cell r="T729">
            <v>0.42355276782158496</v>
          </cell>
          <cell r="U729">
            <v>2.6441855775188993E-2</v>
          </cell>
          <cell r="V729">
            <v>5.6642771804062089E-2</v>
          </cell>
        </row>
        <row r="730">
          <cell r="B730">
            <v>340027</v>
          </cell>
          <cell r="C730" t="str">
            <v>Filtro sedimentación -turismos-</v>
          </cell>
          <cell r="D730" t="str">
            <v>08_SUDS</v>
          </cell>
          <cell r="E730" t="b">
            <v>0</v>
          </cell>
          <cell r="F730">
            <v>0</v>
          </cell>
          <cell r="G730">
            <v>0</v>
          </cell>
          <cell r="H730" t="e">
            <v>#DIV/0!</v>
          </cell>
          <cell r="I730">
            <v>1027.55</v>
          </cell>
          <cell r="J730">
            <v>1089.3</v>
          </cell>
          <cell r="K730" t="str">
            <v/>
          </cell>
          <cell r="L730" t="str">
            <v/>
          </cell>
          <cell r="M730" t="str">
            <v/>
          </cell>
          <cell r="N730" t="str">
            <v/>
          </cell>
          <cell r="O730" t="str">
            <v>No</v>
          </cell>
          <cell r="P730">
            <v>80</v>
          </cell>
          <cell r="Q730">
            <v>302.89999999999998</v>
          </cell>
          <cell r="R730">
            <v>314.97855999999996</v>
          </cell>
          <cell r="S730">
            <v>0.3789434415194719</v>
          </cell>
          <cell r="T730">
            <v>0.39566914532268427</v>
          </cell>
          <cell r="U730">
            <v>4.2271943619894531E-2</v>
          </cell>
          <cell r="V730">
            <v>5.6687781143853852E-2</v>
          </cell>
        </row>
        <row r="731">
          <cell r="B731" t="str">
            <v>A80400</v>
          </cell>
          <cell r="C731" t="str">
            <v>Arqueta vacía y cubierta- peatones-</v>
          </cell>
          <cell r="D731" t="str">
            <v>08_SUDS</v>
          </cell>
          <cell r="E731" t="b">
            <v>0</v>
          </cell>
          <cell r="F731">
            <v>0</v>
          </cell>
          <cell r="G731">
            <v>0</v>
          </cell>
          <cell r="H731" t="e">
            <v>#DIV/0!</v>
          </cell>
          <cell r="I731">
            <v>424.11</v>
          </cell>
          <cell r="J731">
            <v>449.6</v>
          </cell>
          <cell r="K731" t="str">
            <v/>
          </cell>
          <cell r="L731" t="str">
            <v/>
          </cell>
          <cell r="M731" t="str">
            <v/>
          </cell>
          <cell r="N731">
            <v>697.30000000000007</v>
          </cell>
          <cell r="O731" t="str">
            <v>A80400</v>
          </cell>
          <cell r="P731">
            <v>0</v>
          </cell>
          <cell r="Q731">
            <v>166.3</v>
          </cell>
          <cell r="R731">
            <v>183.35947999999999</v>
          </cell>
          <cell r="S731">
            <v>0.34647457813617533</v>
          </cell>
          <cell r="T731">
            <v>0.32028662514827999</v>
          </cell>
          <cell r="U731">
            <v>-8.1764116674467299E-2</v>
          </cell>
          <cell r="V731">
            <v>5.6694839857651266E-2</v>
          </cell>
        </row>
        <row r="732">
          <cell r="B732" t="str">
            <v>A80401</v>
          </cell>
          <cell r="C732" t="str">
            <v>Arqueta vacía y cubierta -coches-</v>
          </cell>
          <cell r="D732" t="str">
            <v>08_SUDS</v>
          </cell>
          <cell r="E732" t="b">
            <v>0</v>
          </cell>
          <cell r="F732">
            <v>0</v>
          </cell>
          <cell r="G732">
            <v>0</v>
          </cell>
          <cell r="H732" t="e">
            <v>#DIV/0!</v>
          </cell>
          <cell r="I732">
            <v>758.01</v>
          </cell>
          <cell r="J732">
            <v>803.5</v>
          </cell>
          <cell r="K732" t="str">
            <v/>
          </cell>
          <cell r="L732" t="str">
            <v/>
          </cell>
          <cell r="M732" t="str">
            <v/>
          </cell>
          <cell r="N732">
            <v>1072.7</v>
          </cell>
          <cell r="O732" t="str">
            <v>A80401</v>
          </cell>
          <cell r="P732">
            <v>0</v>
          </cell>
          <cell r="Q732">
            <v>259.10000000000002</v>
          </cell>
          <cell r="R732">
            <v>276.49199999999996</v>
          </cell>
          <cell r="S732">
            <v>0.43030654828652209</v>
          </cell>
          <cell r="T732">
            <v>0.42648413192283763</v>
          </cell>
          <cell r="U732">
            <v>-8.9626227040401213E-3</v>
          </cell>
          <cell r="V732">
            <v>5.6614810205351598E-2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2C07-88F1-4A20-B759-48AD7AC07293}">
  <sheetPr>
    <pageSetUpPr fitToPage="1"/>
  </sheetPr>
  <dimension ref="A1:C698"/>
  <sheetViews>
    <sheetView tabSelected="1" workbookViewId="0">
      <selection activeCell="C376" sqref="C376"/>
    </sheetView>
  </sheetViews>
  <sheetFormatPr baseColWidth="10" defaultRowHeight="15" x14ac:dyDescent="0.25"/>
  <cols>
    <col min="1" max="1" width="9.42578125" style="24" customWidth="1"/>
    <col min="2" max="2" width="65.5703125" style="4" bestFit="1" customWidth="1"/>
    <col min="3" max="3" width="14.85546875" style="27" customWidth="1"/>
    <col min="4" max="16384" width="11.42578125" style="4"/>
  </cols>
  <sheetData>
    <row r="1" spans="1:3" s="3" customFormat="1" ht="30.75" thickBot="1" x14ac:dyDescent="0.3">
      <c r="A1" s="23" t="s">
        <v>1036</v>
      </c>
      <c r="B1" s="16" t="s">
        <v>1037</v>
      </c>
      <c r="C1" s="25" t="s">
        <v>1038</v>
      </c>
    </row>
    <row r="2" spans="1:3" x14ac:dyDescent="0.25">
      <c r="A2" s="13" t="s">
        <v>0</v>
      </c>
      <c r="B2" s="14" t="s">
        <v>1</v>
      </c>
      <c r="C2" s="26">
        <v>531</v>
      </c>
    </row>
    <row r="3" spans="1:3" x14ac:dyDescent="0.25">
      <c r="A3" s="7">
        <v>319039</v>
      </c>
      <c r="B3" s="6" t="s">
        <v>2</v>
      </c>
      <c r="C3" s="9">
        <v>570</v>
      </c>
    </row>
    <row r="4" spans="1:3" x14ac:dyDescent="0.25">
      <c r="A4" s="7">
        <v>295504</v>
      </c>
      <c r="B4" s="6" t="s">
        <v>3</v>
      </c>
      <c r="C4" s="9">
        <v>710</v>
      </c>
    </row>
    <row r="5" spans="1:3" x14ac:dyDescent="0.25">
      <c r="A5" s="7" t="s">
        <v>4</v>
      </c>
      <c r="B5" s="6" t="s">
        <v>5</v>
      </c>
      <c r="C5" s="9">
        <v>900</v>
      </c>
    </row>
    <row r="6" spans="1:3" x14ac:dyDescent="0.25">
      <c r="A6" s="7" t="s">
        <v>6</v>
      </c>
      <c r="B6" s="6" t="s">
        <v>7</v>
      </c>
      <c r="C6" s="9">
        <v>1163.8000000000002</v>
      </c>
    </row>
    <row r="7" spans="1:3" x14ac:dyDescent="0.25">
      <c r="A7" s="7" t="s">
        <v>8</v>
      </c>
      <c r="B7" s="6" t="s">
        <v>9</v>
      </c>
      <c r="C7" s="9">
        <v>1904.1999999999998</v>
      </c>
    </row>
    <row r="8" spans="1:3" x14ac:dyDescent="0.25">
      <c r="A8" s="7" t="s">
        <v>10</v>
      </c>
      <c r="B8" s="6" t="s">
        <v>11</v>
      </c>
      <c r="C8" s="9">
        <v>2452.1999999999998</v>
      </c>
    </row>
    <row r="9" spans="1:3" x14ac:dyDescent="0.25">
      <c r="A9" s="7" t="s">
        <v>12</v>
      </c>
      <c r="B9" s="6" t="s">
        <v>13</v>
      </c>
      <c r="C9" s="9">
        <v>3825.7999999999997</v>
      </c>
    </row>
    <row r="10" spans="1:3" x14ac:dyDescent="0.25">
      <c r="A10" s="7" t="s">
        <v>14</v>
      </c>
      <c r="B10" s="6" t="s">
        <v>15</v>
      </c>
      <c r="C10" s="9">
        <v>5007.8999999999996</v>
      </c>
    </row>
    <row r="11" spans="1:3" x14ac:dyDescent="0.25">
      <c r="A11" s="7" t="s">
        <v>16</v>
      </c>
      <c r="B11" s="6" t="s">
        <v>17</v>
      </c>
      <c r="C11" s="9">
        <v>7757.0999999999995</v>
      </c>
    </row>
    <row r="12" spans="1:3" x14ac:dyDescent="0.25">
      <c r="A12" s="7" t="s">
        <v>18</v>
      </c>
      <c r="B12" s="6" t="s">
        <v>19</v>
      </c>
      <c r="C12" s="9">
        <v>6900</v>
      </c>
    </row>
    <row r="13" spans="1:3" x14ac:dyDescent="0.25">
      <c r="A13" s="7" t="s">
        <v>20</v>
      </c>
      <c r="B13" s="6" t="s">
        <v>21</v>
      </c>
      <c r="C13" s="9">
        <v>9200</v>
      </c>
    </row>
    <row r="14" spans="1:3" x14ac:dyDescent="0.25">
      <c r="A14" s="7" t="s">
        <v>24</v>
      </c>
      <c r="B14" s="6" t="s">
        <v>25</v>
      </c>
      <c r="C14" s="9">
        <v>12200</v>
      </c>
    </row>
    <row r="15" spans="1:3" x14ac:dyDescent="0.25">
      <c r="A15" s="7" t="s">
        <v>22</v>
      </c>
      <c r="B15" s="6" t="s">
        <v>23</v>
      </c>
      <c r="C15" s="9">
        <v>11500</v>
      </c>
    </row>
    <row r="16" spans="1:3" x14ac:dyDescent="0.25">
      <c r="A16" s="7" t="s">
        <v>28</v>
      </c>
      <c r="B16" s="6" t="s">
        <v>29</v>
      </c>
      <c r="C16" s="9">
        <v>15000</v>
      </c>
    </row>
    <row r="17" spans="1:3" x14ac:dyDescent="0.25">
      <c r="A17" s="7" t="s">
        <v>26</v>
      </c>
      <c r="B17" s="6" t="s">
        <v>27</v>
      </c>
      <c r="C17" s="9">
        <v>13800</v>
      </c>
    </row>
    <row r="18" spans="1:3" x14ac:dyDescent="0.25">
      <c r="A18" s="7" t="s">
        <v>30</v>
      </c>
      <c r="B18" s="6" t="s">
        <v>31</v>
      </c>
      <c r="C18" s="9">
        <v>15800</v>
      </c>
    </row>
    <row r="19" spans="1:3" x14ac:dyDescent="0.25">
      <c r="A19" s="7" t="s">
        <v>32</v>
      </c>
      <c r="B19" s="6" t="s">
        <v>33</v>
      </c>
      <c r="C19" s="9">
        <v>18500</v>
      </c>
    </row>
    <row r="20" spans="1:3" x14ac:dyDescent="0.25">
      <c r="A20" s="7" t="s">
        <v>34</v>
      </c>
      <c r="B20" s="6" t="s">
        <v>35</v>
      </c>
      <c r="C20" s="9">
        <v>21000</v>
      </c>
    </row>
    <row r="21" spans="1:3" x14ac:dyDescent="0.25">
      <c r="A21" s="7" t="s">
        <v>36</v>
      </c>
      <c r="B21" s="6" t="s">
        <v>37</v>
      </c>
      <c r="C21" s="9">
        <v>23400</v>
      </c>
    </row>
    <row r="22" spans="1:3" x14ac:dyDescent="0.25">
      <c r="A22" s="7" t="s">
        <v>38</v>
      </c>
      <c r="B22" s="6" t="s">
        <v>39</v>
      </c>
      <c r="C22" s="9">
        <v>25500</v>
      </c>
    </row>
    <row r="23" spans="1:3" x14ac:dyDescent="0.25">
      <c r="A23" s="7" t="s">
        <v>40</v>
      </c>
      <c r="B23" s="6" t="s">
        <v>41</v>
      </c>
      <c r="C23" s="9">
        <v>1440.1999999999998</v>
      </c>
    </row>
    <row r="24" spans="1:3" x14ac:dyDescent="0.25">
      <c r="A24" s="7" t="s">
        <v>42</v>
      </c>
      <c r="B24" s="6" t="s">
        <v>43</v>
      </c>
      <c r="C24" s="9">
        <v>1877.3999999999999</v>
      </c>
    </row>
    <row r="25" spans="1:3" x14ac:dyDescent="0.25">
      <c r="A25" s="7" t="s">
        <v>44</v>
      </c>
      <c r="B25" s="6" t="s">
        <v>45</v>
      </c>
      <c r="C25" s="9">
        <v>2223.7999999999997</v>
      </c>
    </row>
    <row r="26" spans="1:3" x14ac:dyDescent="0.25">
      <c r="A26" s="7" t="s">
        <v>46</v>
      </c>
      <c r="B26" s="6" t="s">
        <v>47</v>
      </c>
      <c r="C26" s="9">
        <v>2770.6</v>
      </c>
    </row>
    <row r="27" spans="1:3" x14ac:dyDescent="0.25">
      <c r="A27" s="7" t="s">
        <v>48</v>
      </c>
      <c r="B27" s="6" t="s">
        <v>49</v>
      </c>
      <c r="C27" s="9">
        <v>5644.7</v>
      </c>
    </row>
    <row r="28" spans="1:3" x14ac:dyDescent="0.25">
      <c r="A28" s="7" t="s">
        <v>50</v>
      </c>
      <c r="B28" s="6" t="s">
        <v>51</v>
      </c>
      <c r="C28" s="9">
        <v>3611.7</v>
      </c>
    </row>
    <row r="29" spans="1:3" x14ac:dyDescent="0.25">
      <c r="A29" s="7" t="s">
        <v>52</v>
      </c>
      <c r="B29" s="6" t="s">
        <v>53</v>
      </c>
      <c r="C29" s="9">
        <v>4025.6</v>
      </c>
    </row>
    <row r="30" spans="1:3" x14ac:dyDescent="0.25">
      <c r="A30" s="7" t="s">
        <v>54</v>
      </c>
      <c r="B30" s="6" t="s">
        <v>55</v>
      </c>
      <c r="C30" s="9">
        <v>7982.3</v>
      </c>
    </row>
    <row r="31" spans="1:3" x14ac:dyDescent="0.25">
      <c r="A31" s="7" t="s">
        <v>56</v>
      </c>
      <c r="B31" s="6" t="s">
        <v>57</v>
      </c>
      <c r="C31" s="9">
        <v>7168</v>
      </c>
    </row>
    <row r="32" spans="1:3" x14ac:dyDescent="0.25">
      <c r="A32" s="7" t="s">
        <v>58</v>
      </c>
      <c r="B32" s="6" t="s">
        <v>59</v>
      </c>
      <c r="C32" s="9">
        <v>9900</v>
      </c>
    </row>
    <row r="33" spans="1:3" x14ac:dyDescent="0.25">
      <c r="A33" s="7" t="s">
        <v>60</v>
      </c>
      <c r="B33" s="6" t="s">
        <v>61</v>
      </c>
      <c r="C33" s="9">
        <v>10500</v>
      </c>
    </row>
    <row r="34" spans="1:3" x14ac:dyDescent="0.25">
      <c r="A34" s="7" t="s">
        <v>62</v>
      </c>
      <c r="B34" s="6" t="s">
        <v>63</v>
      </c>
      <c r="C34" s="9" t="s">
        <v>1039</v>
      </c>
    </row>
    <row r="35" spans="1:3" x14ac:dyDescent="0.25">
      <c r="A35" s="7" t="s">
        <v>64</v>
      </c>
      <c r="B35" s="6" t="s">
        <v>65</v>
      </c>
      <c r="C35" s="9" t="s">
        <v>1039</v>
      </c>
    </row>
    <row r="36" spans="1:3" x14ac:dyDescent="0.25">
      <c r="A36" s="7" t="s">
        <v>66</v>
      </c>
      <c r="B36" s="6" t="s">
        <v>67</v>
      </c>
      <c r="C36" s="9" t="s">
        <v>1039</v>
      </c>
    </row>
    <row r="37" spans="1:3" x14ac:dyDescent="0.25">
      <c r="A37" s="7" t="s">
        <v>68</v>
      </c>
      <c r="B37" s="6" t="s">
        <v>69</v>
      </c>
      <c r="C37" s="9" t="s">
        <v>1039</v>
      </c>
    </row>
    <row r="38" spans="1:3" x14ac:dyDescent="0.25">
      <c r="A38" s="7" t="s">
        <v>70</v>
      </c>
      <c r="B38" s="6" t="s">
        <v>71</v>
      </c>
      <c r="C38" s="9" t="s">
        <v>1039</v>
      </c>
    </row>
    <row r="39" spans="1:3" x14ac:dyDescent="0.25">
      <c r="A39" s="7" t="s">
        <v>72</v>
      </c>
      <c r="B39" s="6" t="s">
        <v>73</v>
      </c>
      <c r="C39" s="9" t="s">
        <v>1039</v>
      </c>
    </row>
    <row r="40" spans="1:3" x14ac:dyDescent="0.25">
      <c r="A40" s="7" t="s">
        <v>74</v>
      </c>
      <c r="B40" s="6" t="s">
        <v>75</v>
      </c>
      <c r="C40" s="9">
        <v>1465.1999999999998</v>
      </c>
    </row>
    <row r="41" spans="1:3" x14ac:dyDescent="0.25">
      <c r="A41" s="7" t="s">
        <v>76</v>
      </c>
      <c r="B41" s="6" t="s">
        <v>77</v>
      </c>
      <c r="C41" s="9">
        <v>2135.6999999999998</v>
      </c>
    </row>
    <row r="42" spans="1:3" x14ac:dyDescent="0.25">
      <c r="A42" s="7" t="s">
        <v>78</v>
      </c>
      <c r="B42" s="6" t="s">
        <v>79</v>
      </c>
      <c r="C42" s="9">
        <v>2742</v>
      </c>
    </row>
    <row r="43" spans="1:3" x14ac:dyDescent="0.25">
      <c r="A43" s="7" t="s">
        <v>80</v>
      </c>
      <c r="B43" s="6" t="s">
        <v>81</v>
      </c>
      <c r="C43" s="9">
        <v>4915.2000000000007</v>
      </c>
    </row>
    <row r="44" spans="1:3" x14ac:dyDescent="0.25">
      <c r="A44" s="7" t="s">
        <v>82</v>
      </c>
      <c r="B44" s="6" t="s">
        <v>83</v>
      </c>
      <c r="C44" s="9">
        <v>7990</v>
      </c>
    </row>
    <row r="45" spans="1:3" x14ac:dyDescent="0.25">
      <c r="A45" s="7" t="s">
        <v>84</v>
      </c>
      <c r="B45" s="6" t="s">
        <v>85</v>
      </c>
      <c r="C45" s="9">
        <v>10870</v>
      </c>
    </row>
    <row r="46" spans="1:3" x14ac:dyDescent="0.25">
      <c r="A46" s="7" t="s">
        <v>86</v>
      </c>
      <c r="B46" s="6" t="s">
        <v>87</v>
      </c>
      <c r="C46" s="9">
        <v>11490</v>
      </c>
    </row>
    <row r="47" spans="1:3" x14ac:dyDescent="0.25">
      <c r="A47" s="7" t="s">
        <v>88</v>
      </c>
      <c r="B47" s="6" t="s">
        <v>89</v>
      </c>
      <c r="C47" s="9" t="s">
        <v>1039</v>
      </c>
    </row>
    <row r="48" spans="1:3" x14ac:dyDescent="0.25">
      <c r="A48" s="7" t="s">
        <v>90</v>
      </c>
      <c r="B48" s="6" t="s">
        <v>91</v>
      </c>
      <c r="C48" s="9" t="s">
        <v>1039</v>
      </c>
    </row>
    <row r="49" spans="1:3" x14ac:dyDescent="0.25">
      <c r="A49" s="7" t="s">
        <v>92</v>
      </c>
      <c r="B49" s="6" t="s">
        <v>93</v>
      </c>
      <c r="C49" s="9" t="s">
        <v>1039</v>
      </c>
    </row>
    <row r="50" spans="1:3" x14ac:dyDescent="0.25">
      <c r="A50" s="7" t="s">
        <v>94</v>
      </c>
      <c r="B50" s="6" t="s">
        <v>95</v>
      </c>
      <c r="C50" s="9" t="s">
        <v>1039</v>
      </c>
    </row>
    <row r="51" spans="1:3" x14ac:dyDescent="0.25">
      <c r="A51" s="7" t="s">
        <v>96</v>
      </c>
      <c r="B51" s="6" t="s">
        <v>97</v>
      </c>
      <c r="C51" s="9" t="s">
        <v>1039</v>
      </c>
    </row>
    <row r="52" spans="1:3" x14ac:dyDescent="0.25">
      <c r="A52" s="7">
        <v>330035</v>
      </c>
      <c r="B52" s="6" t="s">
        <v>98</v>
      </c>
      <c r="C52" s="9">
        <v>7</v>
      </c>
    </row>
    <row r="53" spans="1:3" x14ac:dyDescent="0.25">
      <c r="A53" s="7">
        <v>371040</v>
      </c>
      <c r="B53" s="6" t="s">
        <v>99</v>
      </c>
      <c r="C53" s="9">
        <v>185</v>
      </c>
    </row>
    <row r="54" spans="1:3" x14ac:dyDescent="0.25">
      <c r="A54" s="7">
        <v>371014</v>
      </c>
      <c r="B54" s="6" t="s">
        <v>100</v>
      </c>
      <c r="C54" s="9">
        <v>185</v>
      </c>
    </row>
    <row r="55" spans="1:3" x14ac:dyDescent="0.25">
      <c r="A55" s="7">
        <v>371019</v>
      </c>
      <c r="B55" s="6" t="s">
        <v>101</v>
      </c>
      <c r="C55" s="9">
        <v>208</v>
      </c>
    </row>
    <row r="56" spans="1:3" x14ac:dyDescent="0.25">
      <c r="A56" s="7">
        <v>371018</v>
      </c>
      <c r="B56" s="6" t="s">
        <v>102</v>
      </c>
      <c r="C56" s="9">
        <v>208</v>
      </c>
    </row>
    <row r="57" spans="1:3" x14ac:dyDescent="0.25">
      <c r="A57" s="7">
        <v>371041</v>
      </c>
      <c r="B57" s="6" t="s">
        <v>103</v>
      </c>
      <c r="C57" s="9">
        <v>151</v>
      </c>
    </row>
    <row r="58" spans="1:3" x14ac:dyDescent="0.25">
      <c r="A58" s="7">
        <v>371064</v>
      </c>
      <c r="B58" s="6" t="s">
        <v>104</v>
      </c>
      <c r="C58" s="9">
        <v>151</v>
      </c>
    </row>
    <row r="59" spans="1:3" x14ac:dyDescent="0.25">
      <c r="A59" s="7">
        <v>371066</v>
      </c>
      <c r="B59" s="6" t="s">
        <v>105</v>
      </c>
      <c r="C59" s="9">
        <v>170</v>
      </c>
    </row>
    <row r="60" spans="1:3" x14ac:dyDescent="0.25">
      <c r="A60" s="7">
        <v>371009</v>
      </c>
      <c r="B60" s="6" t="s">
        <v>106</v>
      </c>
      <c r="C60" s="9">
        <v>164</v>
      </c>
    </row>
    <row r="61" spans="1:3" x14ac:dyDescent="0.25">
      <c r="A61" s="7">
        <v>371065</v>
      </c>
      <c r="B61" s="6" t="s">
        <v>107</v>
      </c>
      <c r="C61" s="9">
        <v>144</v>
      </c>
    </row>
    <row r="62" spans="1:3" x14ac:dyDescent="0.25">
      <c r="A62" s="7">
        <v>371010</v>
      </c>
      <c r="B62" s="6" t="s">
        <v>108</v>
      </c>
      <c r="C62" s="9">
        <v>161</v>
      </c>
    </row>
    <row r="63" spans="1:3" x14ac:dyDescent="0.25">
      <c r="A63" s="7">
        <v>371011</v>
      </c>
      <c r="B63" s="6" t="s">
        <v>109</v>
      </c>
      <c r="C63" s="9">
        <v>292</v>
      </c>
    </row>
    <row r="64" spans="1:3" x14ac:dyDescent="0.25">
      <c r="A64" s="7">
        <v>371052</v>
      </c>
      <c r="B64" s="6" t="s">
        <v>110</v>
      </c>
      <c r="C64" s="9">
        <v>440</v>
      </c>
    </row>
    <row r="65" spans="1:3" x14ac:dyDescent="0.25">
      <c r="A65" s="7">
        <v>381545</v>
      </c>
      <c r="B65" s="6" t="s">
        <v>111</v>
      </c>
      <c r="C65" s="9">
        <v>340</v>
      </c>
    </row>
    <row r="66" spans="1:3" x14ac:dyDescent="0.25">
      <c r="A66" s="7">
        <v>340114</v>
      </c>
      <c r="B66" s="6" t="s">
        <v>112</v>
      </c>
      <c r="C66" s="9">
        <v>75</v>
      </c>
    </row>
    <row r="67" spans="1:3" x14ac:dyDescent="0.25">
      <c r="A67" s="7">
        <v>202059</v>
      </c>
      <c r="B67" s="6" t="s">
        <v>113</v>
      </c>
      <c r="C67" s="9">
        <v>296</v>
      </c>
    </row>
    <row r="68" spans="1:3" x14ac:dyDescent="0.25">
      <c r="A68" s="7">
        <v>322026</v>
      </c>
      <c r="B68" s="6" t="s">
        <v>114</v>
      </c>
      <c r="C68" s="9">
        <v>50.6</v>
      </c>
    </row>
    <row r="69" spans="1:3" x14ac:dyDescent="0.25">
      <c r="A69" s="7">
        <v>371071</v>
      </c>
      <c r="B69" s="6" t="s">
        <v>115</v>
      </c>
      <c r="C69" s="9">
        <v>40</v>
      </c>
    </row>
    <row r="70" spans="1:3" x14ac:dyDescent="0.25">
      <c r="A70" s="7">
        <v>371003</v>
      </c>
      <c r="B70" s="6" t="s">
        <v>116</v>
      </c>
      <c r="C70" s="9">
        <v>120.3</v>
      </c>
    </row>
    <row r="71" spans="1:3" x14ac:dyDescent="0.25">
      <c r="A71" s="7">
        <v>371015</v>
      </c>
      <c r="B71" s="6" t="s">
        <v>117</v>
      </c>
      <c r="C71" s="9">
        <v>219.2</v>
      </c>
    </row>
    <row r="72" spans="1:3" x14ac:dyDescent="0.25">
      <c r="A72" s="7">
        <v>202057</v>
      </c>
      <c r="B72" s="6" t="s">
        <v>118</v>
      </c>
      <c r="C72" s="9">
        <v>118</v>
      </c>
    </row>
    <row r="73" spans="1:3" x14ac:dyDescent="0.25">
      <c r="A73" s="7">
        <v>330341</v>
      </c>
      <c r="B73" s="6" t="s">
        <v>119</v>
      </c>
      <c r="C73" s="9">
        <v>129.29999999999998</v>
      </c>
    </row>
    <row r="74" spans="1:3" x14ac:dyDescent="0.25">
      <c r="A74" s="7">
        <v>202002</v>
      </c>
      <c r="B74" s="6" t="s">
        <v>120</v>
      </c>
      <c r="C74" s="9">
        <v>61.800000000000004</v>
      </c>
    </row>
    <row r="75" spans="1:3" x14ac:dyDescent="0.25">
      <c r="A75" s="7">
        <v>202003</v>
      </c>
      <c r="B75" s="6" t="s">
        <v>121</v>
      </c>
      <c r="C75" s="9">
        <v>67.5</v>
      </c>
    </row>
    <row r="76" spans="1:3" x14ac:dyDescent="0.25">
      <c r="A76" s="7">
        <v>332002</v>
      </c>
      <c r="B76" s="6" t="s">
        <v>122</v>
      </c>
      <c r="C76" s="9">
        <v>78.699999999999989</v>
      </c>
    </row>
    <row r="77" spans="1:3" x14ac:dyDescent="0.25">
      <c r="A77" s="7">
        <v>332005</v>
      </c>
      <c r="B77" s="6" t="s">
        <v>123</v>
      </c>
      <c r="C77" s="9">
        <v>89.899999999999991</v>
      </c>
    </row>
    <row r="78" spans="1:3" x14ac:dyDescent="0.25">
      <c r="A78" s="7">
        <v>332033</v>
      </c>
      <c r="B78" s="6" t="s">
        <v>124</v>
      </c>
      <c r="C78" s="9">
        <v>18</v>
      </c>
    </row>
    <row r="79" spans="1:3" x14ac:dyDescent="0.25">
      <c r="A79" s="7">
        <v>332032</v>
      </c>
      <c r="B79" s="6" t="s">
        <v>125</v>
      </c>
      <c r="C79" s="9">
        <v>19</v>
      </c>
    </row>
    <row r="80" spans="1:3" x14ac:dyDescent="0.25">
      <c r="A80" s="7">
        <v>332030</v>
      </c>
      <c r="B80" s="6" t="s">
        <v>126</v>
      </c>
      <c r="C80" s="9">
        <v>22</v>
      </c>
    </row>
    <row r="81" spans="1:3" x14ac:dyDescent="0.25">
      <c r="A81" s="7">
        <v>332035</v>
      </c>
      <c r="B81" s="6" t="s">
        <v>127</v>
      </c>
      <c r="C81" s="9">
        <v>19</v>
      </c>
    </row>
    <row r="82" spans="1:3" x14ac:dyDescent="0.25">
      <c r="A82" s="7">
        <v>332046</v>
      </c>
      <c r="B82" s="6" t="s">
        <v>128</v>
      </c>
      <c r="C82" s="9">
        <v>20</v>
      </c>
    </row>
    <row r="83" spans="1:3" x14ac:dyDescent="0.25">
      <c r="A83" s="7">
        <v>332049</v>
      </c>
      <c r="B83" s="6" t="s">
        <v>129</v>
      </c>
      <c r="C83" s="9">
        <v>28.1</v>
      </c>
    </row>
    <row r="84" spans="1:3" x14ac:dyDescent="0.25">
      <c r="A84" s="7">
        <v>330383</v>
      </c>
      <c r="B84" s="6" t="s">
        <v>130</v>
      </c>
      <c r="C84" s="9">
        <v>15.799999999999999</v>
      </c>
    </row>
    <row r="85" spans="1:3" x14ac:dyDescent="0.25">
      <c r="A85" s="7">
        <v>330347</v>
      </c>
      <c r="B85" s="6" t="s">
        <v>131</v>
      </c>
      <c r="C85" s="9">
        <v>15.799999999999999</v>
      </c>
    </row>
    <row r="86" spans="1:3" x14ac:dyDescent="0.25">
      <c r="A86" s="7">
        <v>332039</v>
      </c>
      <c r="B86" s="6" t="s">
        <v>132</v>
      </c>
      <c r="C86" s="9">
        <v>16.900000000000002</v>
      </c>
    </row>
    <row r="87" spans="1:3" x14ac:dyDescent="0.25">
      <c r="A87" s="7">
        <v>332031</v>
      </c>
      <c r="B87" s="6" t="s">
        <v>133</v>
      </c>
      <c r="C87" s="9">
        <v>18</v>
      </c>
    </row>
    <row r="88" spans="1:3" x14ac:dyDescent="0.25">
      <c r="A88" s="7">
        <v>500212</v>
      </c>
      <c r="B88" s="6" t="s">
        <v>134</v>
      </c>
      <c r="C88" s="9">
        <v>28.1</v>
      </c>
    </row>
    <row r="89" spans="1:3" x14ac:dyDescent="0.25">
      <c r="A89" s="7">
        <v>500213</v>
      </c>
      <c r="B89" s="6" t="s">
        <v>135</v>
      </c>
      <c r="C89" s="9">
        <v>45</v>
      </c>
    </row>
    <row r="90" spans="1:3" x14ac:dyDescent="0.25">
      <c r="A90" s="7">
        <v>500214</v>
      </c>
      <c r="B90" s="6" t="s">
        <v>136</v>
      </c>
      <c r="C90" s="9">
        <v>70.8</v>
      </c>
    </row>
    <row r="91" spans="1:3" x14ac:dyDescent="0.25">
      <c r="A91" s="7">
        <v>501205</v>
      </c>
      <c r="B91" s="6" t="s">
        <v>137</v>
      </c>
      <c r="C91" s="9">
        <v>36</v>
      </c>
    </row>
    <row r="92" spans="1:3" x14ac:dyDescent="0.25">
      <c r="A92" s="7">
        <v>501206</v>
      </c>
      <c r="B92" s="6" t="s">
        <v>138</v>
      </c>
      <c r="C92" s="9">
        <v>53.4</v>
      </c>
    </row>
    <row r="93" spans="1:3" x14ac:dyDescent="0.25">
      <c r="A93" s="7">
        <v>501207</v>
      </c>
      <c r="B93" s="6" t="s">
        <v>139</v>
      </c>
      <c r="C93" s="9">
        <v>118</v>
      </c>
    </row>
    <row r="94" spans="1:3" x14ac:dyDescent="0.25">
      <c r="A94" s="7">
        <v>500222</v>
      </c>
      <c r="B94" s="6" t="s">
        <v>140</v>
      </c>
      <c r="C94" s="9">
        <v>61.800000000000004</v>
      </c>
    </row>
    <row r="95" spans="1:3" x14ac:dyDescent="0.25">
      <c r="A95" s="7">
        <v>502001</v>
      </c>
      <c r="B95" s="6" t="s">
        <v>141</v>
      </c>
      <c r="C95" s="9">
        <v>19.700000000000003</v>
      </c>
    </row>
    <row r="96" spans="1:3" x14ac:dyDescent="0.25">
      <c r="A96" s="7">
        <v>502002</v>
      </c>
      <c r="B96" s="6" t="s">
        <v>142</v>
      </c>
      <c r="C96" s="9">
        <v>24.8</v>
      </c>
    </row>
    <row r="97" spans="1:3" x14ac:dyDescent="0.25">
      <c r="A97" s="7">
        <v>502003</v>
      </c>
      <c r="B97" s="6" t="s">
        <v>143</v>
      </c>
      <c r="C97" s="9">
        <v>39.4</v>
      </c>
    </row>
    <row r="98" spans="1:3" x14ac:dyDescent="0.25">
      <c r="A98" s="7">
        <v>502004</v>
      </c>
      <c r="B98" s="6" t="s">
        <v>144</v>
      </c>
      <c r="C98" s="9">
        <v>34.200000000000003</v>
      </c>
    </row>
    <row r="99" spans="1:3" x14ac:dyDescent="0.25">
      <c r="A99" s="7">
        <v>502005</v>
      </c>
      <c r="B99" s="6" t="s">
        <v>145</v>
      </c>
      <c r="C99" s="9">
        <v>62.4</v>
      </c>
    </row>
    <row r="100" spans="1:3" x14ac:dyDescent="0.25">
      <c r="A100" s="7">
        <v>502015</v>
      </c>
      <c r="B100" s="6" t="s">
        <v>146</v>
      </c>
      <c r="C100" s="9">
        <v>29.3</v>
      </c>
    </row>
    <row r="101" spans="1:3" x14ac:dyDescent="0.25">
      <c r="A101" s="7">
        <v>326022</v>
      </c>
      <c r="B101" s="6" t="s">
        <v>147</v>
      </c>
      <c r="C101" s="9">
        <v>247.2</v>
      </c>
    </row>
    <row r="102" spans="1:3" x14ac:dyDescent="0.25">
      <c r="A102" s="7">
        <v>326010</v>
      </c>
      <c r="B102" s="6" t="s">
        <v>148</v>
      </c>
      <c r="C102" s="9">
        <v>331.5</v>
      </c>
    </row>
    <row r="103" spans="1:3" x14ac:dyDescent="0.25">
      <c r="A103" s="7">
        <v>326011</v>
      </c>
      <c r="B103" s="6" t="s">
        <v>149</v>
      </c>
      <c r="C103" s="9">
        <v>339.40000000000003</v>
      </c>
    </row>
    <row r="104" spans="1:3" x14ac:dyDescent="0.25">
      <c r="A104" s="7">
        <v>326015</v>
      </c>
      <c r="B104" s="6" t="s">
        <v>150</v>
      </c>
      <c r="C104" s="9">
        <v>651.70000000000005</v>
      </c>
    </row>
    <row r="105" spans="1:3" x14ac:dyDescent="0.25">
      <c r="A105" s="7">
        <v>323001</v>
      </c>
      <c r="B105" s="6" t="s">
        <v>151</v>
      </c>
      <c r="C105" s="9">
        <v>280.89999999999998</v>
      </c>
    </row>
    <row r="106" spans="1:3" x14ac:dyDescent="0.25">
      <c r="A106" s="7" t="s">
        <v>152</v>
      </c>
      <c r="B106" s="6" t="s">
        <v>153</v>
      </c>
      <c r="C106" s="9">
        <v>657.4</v>
      </c>
    </row>
    <row r="107" spans="1:3" x14ac:dyDescent="0.25">
      <c r="A107" s="7" t="s">
        <v>154</v>
      </c>
      <c r="B107" s="6" t="s">
        <v>155</v>
      </c>
      <c r="C107" s="9">
        <v>972.09999999999991</v>
      </c>
    </row>
    <row r="108" spans="1:3" x14ac:dyDescent="0.25">
      <c r="A108" s="7">
        <v>320001</v>
      </c>
      <c r="B108" s="6" t="s">
        <v>156</v>
      </c>
      <c r="C108" s="9">
        <v>561.79999999999995</v>
      </c>
    </row>
    <row r="109" spans="1:3" x14ac:dyDescent="0.25">
      <c r="A109" s="7" t="s">
        <v>157</v>
      </c>
      <c r="B109" s="6" t="s">
        <v>158</v>
      </c>
      <c r="C109" s="9">
        <v>1219.1999999999998</v>
      </c>
    </row>
    <row r="110" spans="1:3" x14ac:dyDescent="0.25">
      <c r="A110" s="7" t="s">
        <v>159</v>
      </c>
      <c r="B110" s="6" t="s">
        <v>160</v>
      </c>
      <c r="C110" s="9">
        <v>1814.7999999999997</v>
      </c>
    </row>
    <row r="111" spans="1:3" x14ac:dyDescent="0.25">
      <c r="A111" s="7" t="s">
        <v>161</v>
      </c>
      <c r="B111" s="6" t="s">
        <v>162</v>
      </c>
      <c r="C111" s="9">
        <v>2410.4</v>
      </c>
    </row>
    <row r="112" spans="1:3" x14ac:dyDescent="0.25">
      <c r="A112" s="7" t="s">
        <v>163</v>
      </c>
      <c r="B112" s="6" t="s">
        <v>164</v>
      </c>
      <c r="C112" s="9">
        <v>390</v>
      </c>
    </row>
    <row r="113" spans="1:3" x14ac:dyDescent="0.25">
      <c r="A113" s="7" t="s">
        <v>165</v>
      </c>
      <c r="B113" s="6" t="s">
        <v>166</v>
      </c>
      <c r="C113" s="9">
        <v>220.4</v>
      </c>
    </row>
    <row r="114" spans="1:3" x14ac:dyDescent="0.25">
      <c r="A114" s="7" t="s">
        <v>167</v>
      </c>
      <c r="B114" s="6" t="s">
        <v>168</v>
      </c>
      <c r="C114" s="9">
        <v>244.9</v>
      </c>
    </row>
    <row r="115" spans="1:3" x14ac:dyDescent="0.25">
      <c r="A115" s="7" t="s">
        <v>169</v>
      </c>
      <c r="B115" s="6" t="s">
        <v>170</v>
      </c>
      <c r="C115" s="9">
        <v>309</v>
      </c>
    </row>
    <row r="116" spans="1:3" x14ac:dyDescent="0.25">
      <c r="A116" s="7" t="s">
        <v>171</v>
      </c>
      <c r="B116" s="6" t="s">
        <v>172</v>
      </c>
      <c r="C116" s="9">
        <v>326.5</v>
      </c>
    </row>
    <row r="117" spans="1:3" x14ac:dyDescent="0.25">
      <c r="A117" s="7" t="s">
        <v>173</v>
      </c>
      <c r="B117" s="6" t="s">
        <v>174</v>
      </c>
      <c r="C117" s="9">
        <v>699.6</v>
      </c>
    </row>
    <row r="118" spans="1:3" x14ac:dyDescent="0.25">
      <c r="A118" s="7" t="s">
        <v>175</v>
      </c>
      <c r="B118" s="6" t="s">
        <v>176</v>
      </c>
      <c r="C118" s="9">
        <v>1212.6999999999998</v>
      </c>
    </row>
    <row r="119" spans="1:3" x14ac:dyDescent="0.25">
      <c r="A119" s="7" t="s">
        <v>177</v>
      </c>
      <c r="B119" s="6" t="s">
        <v>178</v>
      </c>
      <c r="C119" s="9">
        <v>4337.6000000000004</v>
      </c>
    </row>
    <row r="120" spans="1:3" x14ac:dyDescent="0.25">
      <c r="A120" s="7" t="s">
        <v>179</v>
      </c>
      <c r="B120" s="6" t="s">
        <v>180</v>
      </c>
      <c r="C120" s="9">
        <v>291.5</v>
      </c>
    </row>
    <row r="121" spans="1:3" x14ac:dyDescent="0.25">
      <c r="A121" s="7" t="s">
        <v>181</v>
      </c>
      <c r="B121" s="6" t="s">
        <v>182</v>
      </c>
      <c r="C121" s="9">
        <v>390</v>
      </c>
    </row>
    <row r="122" spans="1:3" x14ac:dyDescent="0.25">
      <c r="A122" s="7">
        <v>500219</v>
      </c>
      <c r="B122" s="6" t="s">
        <v>183</v>
      </c>
      <c r="C122" s="9">
        <v>110.8</v>
      </c>
    </row>
    <row r="123" spans="1:3" x14ac:dyDescent="0.25">
      <c r="A123" s="7" t="s">
        <v>184</v>
      </c>
      <c r="B123" s="6" t="s">
        <v>185</v>
      </c>
      <c r="C123" s="9">
        <v>64.699999999999989</v>
      </c>
    </row>
    <row r="124" spans="1:3" x14ac:dyDescent="0.25">
      <c r="A124" s="7" t="s">
        <v>186</v>
      </c>
      <c r="B124" s="6" t="s">
        <v>187</v>
      </c>
      <c r="C124" s="9">
        <v>64.699999999999989</v>
      </c>
    </row>
    <row r="125" spans="1:3" x14ac:dyDescent="0.25">
      <c r="A125" s="7" t="s">
        <v>188</v>
      </c>
      <c r="B125" s="6" t="s">
        <v>189</v>
      </c>
      <c r="C125" s="9">
        <v>62</v>
      </c>
    </row>
    <row r="126" spans="1:3" x14ac:dyDescent="0.25">
      <c r="A126" s="7" t="s">
        <v>190</v>
      </c>
      <c r="B126" s="6" t="s">
        <v>191</v>
      </c>
      <c r="C126" s="9">
        <v>67.099999999999994</v>
      </c>
    </row>
    <row r="127" spans="1:3" x14ac:dyDescent="0.25">
      <c r="A127" s="7" t="s">
        <v>192</v>
      </c>
      <c r="B127" s="6" t="s">
        <v>193</v>
      </c>
      <c r="C127" s="9">
        <v>67.099999999999994</v>
      </c>
    </row>
    <row r="128" spans="1:3" x14ac:dyDescent="0.25">
      <c r="A128" s="7">
        <v>824400</v>
      </c>
      <c r="B128" s="6" t="s">
        <v>194</v>
      </c>
      <c r="C128" s="9">
        <v>30</v>
      </c>
    </row>
    <row r="129" spans="1:3" x14ac:dyDescent="0.25">
      <c r="A129" s="7">
        <v>824410</v>
      </c>
      <c r="B129" s="6" t="s">
        <v>195</v>
      </c>
      <c r="C129" s="9">
        <v>40</v>
      </c>
    </row>
    <row r="130" spans="1:3" x14ac:dyDescent="0.25">
      <c r="A130" s="7">
        <v>824420</v>
      </c>
      <c r="B130" s="6" t="s">
        <v>196</v>
      </c>
      <c r="C130" s="9">
        <v>60</v>
      </c>
    </row>
    <row r="131" spans="1:3" x14ac:dyDescent="0.25">
      <c r="A131" s="7">
        <v>824430</v>
      </c>
      <c r="B131" s="6" t="s">
        <v>197</v>
      </c>
      <c r="C131" s="9">
        <v>100</v>
      </c>
    </row>
    <row r="132" spans="1:3" x14ac:dyDescent="0.25">
      <c r="A132" s="7" t="s">
        <v>198</v>
      </c>
      <c r="B132" s="6" t="s">
        <v>199</v>
      </c>
      <c r="C132" s="9">
        <v>16.100000000000001</v>
      </c>
    </row>
    <row r="133" spans="1:3" x14ac:dyDescent="0.25">
      <c r="A133" s="7" t="s">
        <v>200</v>
      </c>
      <c r="B133" s="6" t="s">
        <v>201</v>
      </c>
      <c r="C133" s="9">
        <v>19.5</v>
      </c>
    </row>
    <row r="134" spans="1:3" x14ac:dyDescent="0.25">
      <c r="A134" s="7" t="s">
        <v>202</v>
      </c>
      <c r="B134" s="6" t="s">
        <v>203</v>
      </c>
      <c r="C134" s="9">
        <v>25.3</v>
      </c>
    </row>
    <row r="135" spans="1:3" x14ac:dyDescent="0.25">
      <c r="A135" s="7" t="s">
        <v>204</v>
      </c>
      <c r="B135" s="6" t="s">
        <v>205</v>
      </c>
      <c r="C135" s="9">
        <v>36.6</v>
      </c>
    </row>
    <row r="136" spans="1:3" x14ac:dyDescent="0.25">
      <c r="A136" s="7" t="s">
        <v>206</v>
      </c>
      <c r="B136" s="6" t="s">
        <v>207</v>
      </c>
      <c r="C136" s="9">
        <v>48.1</v>
      </c>
    </row>
    <row r="137" spans="1:3" x14ac:dyDescent="0.25">
      <c r="A137" s="7" t="s">
        <v>208</v>
      </c>
      <c r="B137" s="6" t="s">
        <v>209</v>
      </c>
      <c r="C137" s="9">
        <v>58.5</v>
      </c>
    </row>
    <row r="138" spans="1:3" x14ac:dyDescent="0.25">
      <c r="A138" s="7" t="s">
        <v>210</v>
      </c>
      <c r="B138" s="6" t="s">
        <v>211</v>
      </c>
      <c r="C138" s="9">
        <v>45.800000000000004</v>
      </c>
    </row>
    <row r="139" spans="1:3" x14ac:dyDescent="0.25">
      <c r="A139" s="7" t="s">
        <v>212</v>
      </c>
      <c r="B139" s="6" t="s">
        <v>213</v>
      </c>
      <c r="C139" s="9">
        <v>65.199999999999989</v>
      </c>
    </row>
    <row r="140" spans="1:3" x14ac:dyDescent="0.25">
      <c r="A140" s="7" t="s">
        <v>214</v>
      </c>
      <c r="B140" s="6" t="s">
        <v>215</v>
      </c>
      <c r="C140" s="9">
        <v>93.899999999999991</v>
      </c>
    </row>
    <row r="141" spans="1:3" x14ac:dyDescent="0.25">
      <c r="A141" s="7" t="s">
        <v>216</v>
      </c>
      <c r="B141" s="6" t="s">
        <v>217</v>
      </c>
      <c r="C141" s="9">
        <v>106.6</v>
      </c>
    </row>
    <row r="142" spans="1:3" x14ac:dyDescent="0.25">
      <c r="A142" s="7" t="s">
        <v>218</v>
      </c>
      <c r="B142" s="6" t="s">
        <v>219</v>
      </c>
      <c r="C142" s="9">
        <v>131.5</v>
      </c>
    </row>
    <row r="143" spans="1:3" x14ac:dyDescent="0.25">
      <c r="A143" s="7" t="s">
        <v>220</v>
      </c>
      <c r="B143" s="6" t="s">
        <v>221</v>
      </c>
      <c r="C143" s="9">
        <v>245</v>
      </c>
    </row>
    <row r="144" spans="1:3" x14ac:dyDescent="0.25">
      <c r="A144" s="7">
        <v>730050</v>
      </c>
      <c r="B144" s="6" t="s">
        <v>222</v>
      </c>
      <c r="C144" s="9">
        <v>3.2</v>
      </c>
    </row>
    <row r="145" spans="1:3" x14ac:dyDescent="0.25">
      <c r="A145" s="7">
        <v>730014</v>
      </c>
      <c r="B145" s="6" t="s">
        <v>223</v>
      </c>
      <c r="C145" s="9">
        <v>2.25</v>
      </c>
    </row>
    <row r="146" spans="1:3" x14ac:dyDescent="0.25">
      <c r="A146" s="7">
        <v>730012</v>
      </c>
      <c r="B146" s="6" t="s">
        <v>224</v>
      </c>
      <c r="C146" s="9">
        <v>4.4000000000000004</v>
      </c>
    </row>
    <row r="147" spans="1:3" x14ac:dyDescent="0.25">
      <c r="A147" s="7">
        <v>730035</v>
      </c>
      <c r="B147" s="6" t="s">
        <v>225</v>
      </c>
      <c r="C147" s="9">
        <v>11.4</v>
      </c>
    </row>
    <row r="148" spans="1:3" x14ac:dyDescent="0.25">
      <c r="A148" s="7">
        <v>730034</v>
      </c>
      <c r="B148" s="6" t="s">
        <v>226</v>
      </c>
      <c r="C148" s="9">
        <v>11.5</v>
      </c>
    </row>
    <row r="149" spans="1:3" x14ac:dyDescent="0.25">
      <c r="A149" s="7">
        <v>370110</v>
      </c>
      <c r="B149" s="6" t="s">
        <v>227</v>
      </c>
      <c r="C149" s="9">
        <v>2457.1999999999998</v>
      </c>
    </row>
    <row r="150" spans="1:3" x14ac:dyDescent="0.25">
      <c r="A150" s="7">
        <v>370111</v>
      </c>
      <c r="B150" s="6" t="s">
        <v>228</v>
      </c>
      <c r="C150" s="9">
        <v>2894.4</v>
      </c>
    </row>
    <row r="151" spans="1:3" x14ac:dyDescent="0.25">
      <c r="A151" s="7">
        <v>370112</v>
      </c>
      <c r="B151" s="6" t="s">
        <v>229</v>
      </c>
      <c r="C151" s="9">
        <v>3240.7999999999997</v>
      </c>
    </row>
    <row r="152" spans="1:3" x14ac:dyDescent="0.25">
      <c r="A152" s="7">
        <v>370113</v>
      </c>
      <c r="B152" s="6" t="s">
        <v>230</v>
      </c>
      <c r="C152" s="9">
        <v>3787.6</v>
      </c>
    </row>
    <row r="153" spans="1:3" x14ac:dyDescent="0.25">
      <c r="A153" s="7">
        <v>370118</v>
      </c>
      <c r="B153" s="6" t="s">
        <v>231</v>
      </c>
      <c r="C153" s="9">
        <v>6661.7</v>
      </c>
    </row>
    <row r="154" spans="1:3" x14ac:dyDescent="0.25">
      <c r="A154" s="7" t="s">
        <v>232</v>
      </c>
      <c r="B154" s="6" t="s">
        <v>233</v>
      </c>
      <c r="C154" s="9">
        <v>2943.6</v>
      </c>
    </row>
    <row r="155" spans="1:3" x14ac:dyDescent="0.25">
      <c r="A155" s="7" t="s">
        <v>234</v>
      </c>
      <c r="B155" s="6" t="s">
        <v>235</v>
      </c>
      <c r="C155" s="9">
        <v>3380.8</v>
      </c>
    </row>
    <row r="156" spans="1:3" x14ac:dyDescent="0.25">
      <c r="A156" s="7" t="s">
        <v>236</v>
      </c>
      <c r="B156" s="6" t="s">
        <v>237</v>
      </c>
      <c r="C156" s="9">
        <v>3727.2</v>
      </c>
    </row>
    <row r="157" spans="1:3" x14ac:dyDescent="0.25">
      <c r="A157" s="7" t="s">
        <v>238</v>
      </c>
      <c r="B157" s="6" t="s">
        <v>239</v>
      </c>
      <c r="C157" s="9">
        <v>4274</v>
      </c>
    </row>
    <row r="158" spans="1:3" x14ac:dyDescent="0.25">
      <c r="A158" s="7" t="s">
        <v>240</v>
      </c>
      <c r="B158" s="6" t="s">
        <v>241</v>
      </c>
      <c r="C158" s="9">
        <v>7148.0999999999995</v>
      </c>
    </row>
    <row r="159" spans="1:3" x14ac:dyDescent="0.25">
      <c r="A159" s="7">
        <v>370120</v>
      </c>
      <c r="B159" s="6" t="s">
        <v>242</v>
      </c>
      <c r="C159" s="9">
        <v>4107.8</v>
      </c>
    </row>
    <row r="160" spans="1:3" x14ac:dyDescent="0.25">
      <c r="A160" s="7">
        <v>370121</v>
      </c>
      <c r="B160" s="6" t="s">
        <v>243</v>
      </c>
      <c r="C160" s="9">
        <v>4454.2</v>
      </c>
    </row>
    <row r="161" spans="1:3" x14ac:dyDescent="0.25">
      <c r="A161" s="7">
        <v>370122</v>
      </c>
      <c r="B161" s="6" t="s">
        <v>244</v>
      </c>
      <c r="C161" s="9">
        <v>5001</v>
      </c>
    </row>
    <row r="162" spans="1:3" x14ac:dyDescent="0.25">
      <c r="A162" s="7">
        <v>370127</v>
      </c>
      <c r="B162" s="6" t="s">
        <v>245</v>
      </c>
      <c r="C162" s="9">
        <v>7875.1</v>
      </c>
    </row>
    <row r="163" spans="1:3" x14ac:dyDescent="0.25">
      <c r="A163" s="7">
        <v>370130</v>
      </c>
      <c r="B163" s="6" t="s">
        <v>246</v>
      </c>
      <c r="C163" s="9">
        <v>5326.9000000000005</v>
      </c>
    </row>
    <row r="164" spans="1:3" x14ac:dyDescent="0.25">
      <c r="A164" s="7">
        <v>370131</v>
      </c>
      <c r="B164" s="6" t="s">
        <v>247</v>
      </c>
      <c r="C164" s="9">
        <v>5673.3</v>
      </c>
    </row>
    <row r="165" spans="1:3" x14ac:dyDescent="0.25">
      <c r="A165" s="7">
        <v>370132</v>
      </c>
      <c r="B165" s="6" t="s">
        <v>248</v>
      </c>
      <c r="C165" s="9">
        <v>6220.1</v>
      </c>
    </row>
    <row r="166" spans="1:3" x14ac:dyDescent="0.25">
      <c r="A166" s="7">
        <v>370137</v>
      </c>
      <c r="B166" s="6" t="s">
        <v>249</v>
      </c>
      <c r="C166" s="9">
        <v>9094.2000000000007</v>
      </c>
    </row>
    <row r="167" spans="1:3" x14ac:dyDescent="0.25">
      <c r="A167" s="7">
        <v>370152</v>
      </c>
      <c r="B167" s="6" t="s">
        <v>250</v>
      </c>
      <c r="C167" s="9">
        <v>4937.7</v>
      </c>
    </row>
    <row r="168" spans="1:3" x14ac:dyDescent="0.25">
      <c r="A168" s="7">
        <v>370153</v>
      </c>
      <c r="B168" s="6" t="s">
        <v>251</v>
      </c>
      <c r="C168" s="9">
        <v>5351.5999999999995</v>
      </c>
    </row>
    <row r="169" spans="1:3" x14ac:dyDescent="0.25">
      <c r="A169" s="7" t="s">
        <v>252</v>
      </c>
      <c r="B169" s="6" t="s">
        <v>253</v>
      </c>
      <c r="C169" s="9">
        <v>8494</v>
      </c>
    </row>
    <row r="170" spans="1:3" x14ac:dyDescent="0.25">
      <c r="A170" s="7" t="s">
        <v>254</v>
      </c>
      <c r="B170" s="6" t="s">
        <v>255</v>
      </c>
      <c r="C170" s="9">
        <v>9482.6999999999989</v>
      </c>
    </row>
    <row r="171" spans="1:3" x14ac:dyDescent="0.25">
      <c r="A171" s="7" t="s">
        <v>256</v>
      </c>
      <c r="B171" s="6" t="s">
        <v>257</v>
      </c>
      <c r="C171" s="9">
        <v>11794.1</v>
      </c>
    </row>
    <row r="172" spans="1:3" x14ac:dyDescent="0.25">
      <c r="A172" s="7" t="s">
        <v>258</v>
      </c>
      <c r="B172" s="6" t="s">
        <v>259</v>
      </c>
      <c r="C172" s="9">
        <v>12371.300000000001</v>
      </c>
    </row>
    <row r="173" spans="1:3" x14ac:dyDescent="0.25">
      <c r="A173" s="7" t="s">
        <v>260</v>
      </c>
      <c r="B173" s="6" t="s">
        <v>261</v>
      </c>
      <c r="C173" s="9">
        <v>5424.0999999999995</v>
      </c>
    </row>
    <row r="174" spans="1:3" x14ac:dyDescent="0.25">
      <c r="A174" s="7" t="s">
        <v>262</v>
      </c>
      <c r="B174" s="6" t="s">
        <v>263</v>
      </c>
      <c r="C174" s="9">
        <v>5837.9999999999991</v>
      </c>
    </row>
    <row r="175" spans="1:3" x14ac:dyDescent="0.25">
      <c r="A175" s="7" t="s">
        <v>264</v>
      </c>
      <c r="B175" s="6" t="s">
        <v>265</v>
      </c>
      <c r="C175" s="9">
        <v>8980.4</v>
      </c>
    </row>
    <row r="176" spans="1:3" x14ac:dyDescent="0.25">
      <c r="A176" s="7" t="s">
        <v>266</v>
      </c>
      <c r="B176" s="6" t="s">
        <v>267</v>
      </c>
      <c r="C176" s="9">
        <v>9969.0999999999985</v>
      </c>
    </row>
    <row r="177" spans="1:3" x14ac:dyDescent="0.25">
      <c r="A177" s="7" t="s">
        <v>268</v>
      </c>
      <c r="B177" s="6" t="s">
        <v>269</v>
      </c>
      <c r="C177" s="9">
        <v>12259.4</v>
      </c>
    </row>
    <row r="178" spans="1:3" x14ac:dyDescent="0.25">
      <c r="A178" s="7" t="s">
        <v>270</v>
      </c>
      <c r="B178" s="6" t="s">
        <v>271</v>
      </c>
      <c r="C178" s="9">
        <v>12836.5</v>
      </c>
    </row>
    <row r="179" spans="1:3" x14ac:dyDescent="0.25">
      <c r="A179" s="7">
        <v>370154</v>
      </c>
      <c r="B179" s="6" t="s">
        <v>272</v>
      </c>
      <c r="C179" s="9">
        <v>6106.2</v>
      </c>
    </row>
    <row r="180" spans="1:3" x14ac:dyDescent="0.25">
      <c r="A180" s="7">
        <v>370155</v>
      </c>
      <c r="B180" s="6" t="s">
        <v>273</v>
      </c>
      <c r="C180" s="9">
        <v>6520.1</v>
      </c>
    </row>
    <row r="181" spans="1:3" x14ac:dyDescent="0.25">
      <c r="A181" s="7" t="s">
        <v>274</v>
      </c>
      <c r="B181" s="6" t="s">
        <v>275</v>
      </c>
      <c r="C181" s="9">
        <v>9662.5</v>
      </c>
    </row>
    <row r="182" spans="1:3" x14ac:dyDescent="0.25">
      <c r="A182" s="7" t="s">
        <v>276</v>
      </c>
      <c r="B182" s="6" t="s">
        <v>277</v>
      </c>
      <c r="C182" s="9">
        <v>10651.199999999999</v>
      </c>
    </row>
    <row r="183" spans="1:3" x14ac:dyDescent="0.25">
      <c r="A183" s="7" t="s">
        <v>278</v>
      </c>
      <c r="B183" s="6" t="s">
        <v>279</v>
      </c>
      <c r="C183" s="9">
        <v>13006.800000000001</v>
      </c>
    </row>
    <row r="184" spans="1:3" x14ac:dyDescent="0.25">
      <c r="A184" s="7" t="s">
        <v>280</v>
      </c>
      <c r="B184" s="6" t="s">
        <v>281</v>
      </c>
      <c r="C184" s="9">
        <v>13583.9</v>
      </c>
    </row>
    <row r="185" spans="1:3" x14ac:dyDescent="0.25">
      <c r="A185" s="7">
        <v>370156</v>
      </c>
      <c r="B185" s="6" t="s">
        <v>282</v>
      </c>
      <c r="C185" s="9">
        <v>7274.7</v>
      </c>
    </row>
    <row r="186" spans="1:3" x14ac:dyDescent="0.25">
      <c r="A186" s="7">
        <v>370157</v>
      </c>
      <c r="B186" s="6" t="s">
        <v>283</v>
      </c>
      <c r="C186" s="9">
        <v>7739.2000000000007</v>
      </c>
    </row>
    <row r="187" spans="1:3" x14ac:dyDescent="0.25">
      <c r="A187" s="7" t="s">
        <v>284</v>
      </c>
      <c r="B187" s="6" t="s">
        <v>285</v>
      </c>
      <c r="C187" s="9">
        <v>10881.6</v>
      </c>
    </row>
    <row r="188" spans="1:3" x14ac:dyDescent="0.25">
      <c r="A188" s="7" t="s">
        <v>286</v>
      </c>
      <c r="B188" s="6" t="s">
        <v>287</v>
      </c>
      <c r="C188" s="9">
        <v>11870.3</v>
      </c>
    </row>
    <row r="189" spans="1:3" x14ac:dyDescent="0.25">
      <c r="A189" s="7" t="s">
        <v>288</v>
      </c>
      <c r="B189" s="6" t="s">
        <v>289</v>
      </c>
      <c r="C189" s="9">
        <v>14271.9</v>
      </c>
    </row>
    <row r="190" spans="1:3" x14ac:dyDescent="0.25">
      <c r="A190" s="7" t="s">
        <v>290</v>
      </c>
      <c r="B190" s="6" t="s">
        <v>291</v>
      </c>
      <c r="C190" s="9">
        <v>14849.1</v>
      </c>
    </row>
    <row r="191" spans="1:3" x14ac:dyDescent="0.25">
      <c r="A191" s="7">
        <v>390105</v>
      </c>
      <c r="B191" s="6" t="s">
        <v>292</v>
      </c>
      <c r="C191" s="9">
        <v>2012.3000000000002</v>
      </c>
    </row>
    <row r="192" spans="1:3" x14ac:dyDescent="0.25">
      <c r="A192" s="7">
        <v>390106</v>
      </c>
      <c r="B192" s="6" t="s">
        <v>293</v>
      </c>
      <c r="C192" s="9">
        <v>2752.7</v>
      </c>
    </row>
    <row r="193" spans="1:3" x14ac:dyDescent="0.25">
      <c r="A193" s="7">
        <v>390107</v>
      </c>
      <c r="B193" s="6" t="s">
        <v>294</v>
      </c>
      <c r="C193" s="9">
        <v>3300.7</v>
      </c>
    </row>
    <row r="194" spans="1:3" x14ac:dyDescent="0.25">
      <c r="A194" s="7">
        <v>390108</v>
      </c>
      <c r="B194" s="6" t="s">
        <v>295</v>
      </c>
      <c r="C194" s="9">
        <v>4674.2999999999993</v>
      </c>
    </row>
    <row r="195" spans="1:3" x14ac:dyDescent="0.25">
      <c r="A195" s="7">
        <v>390402</v>
      </c>
      <c r="B195" s="6" t="s">
        <v>296</v>
      </c>
      <c r="C195" s="9">
        <v>5856.4</v>
      </c>
    </row>
    <row r="196" spans="1:3" x14ac:dyDescent="0.25">
      <c r="A196" s="7">
        <v>390403</v>
      </c>
      <c r="B196" s="6" t="s">
        <v>297</v>
      </c>
      <c r="C196" s="9">
        <v>8605.6</v>
      </c>
    </row>
    <row r="197" spans="1:3" x14ac:dyDescent="0.25">
      <c r="A197" s="7" t="s">
        <v>298</v>
      </c>
      <c r="B197" s="6" t="s">
        <v>299</v>
      </c>
      <c r="C197" s="9">
        <v>12184.7</v>
      </c>
    </row>
    <row r="198" spans="1:3" x14ac:dyDescent="0.25">
      <c r="A198" s="7" t="s">
        <v>300</v>
      </c>
      <c r="B198" s="6" t="s">
        <v>301</v>
      </c>
      <c r="C198" s="9">
        <v>14860.7</v>
      </c>
    </row>
    <row r="199" spans="1:3" x14ac:dyDescent="0.25">
      <c r="A199" s="7" t="s">
        <v>302</v>
      </c>
      <c r="B199" s="6" t="s">
        <v>303</v>
      </c>
      <c r="C199" s="9">
        <v>2498.7000000000003</v>
      </c>
    </row>
    <row r="200" spans="1:3" x14ac:dyDescent="0.25">
      <c r="A200" s="7" t="s">
        <v>304</v>
      </c>
      <c r="B200" s="6" t="s">
        <v>305</v>
      </c>
      <c r="C200" s="9">
        <v>3239.1</v>
      </c>
    </row>
    <row r="201" spans="1:3" x14ac:dyDescent="0.25">
      <c r="A201" s="7" t="s">
        <v>306</v>
      </c>
      <c r="B201" s="6" t="s">
        <v>307</v>
      </c>
      <c r="C201" s="9">
        <v>3787.1</v>
      </c>
    </row>
    <row r="202" spans="1:3" x14ac:dyDescent="0.25">
      <c r="A202" s="7" t="s">
        <v>308</v>
      </c>
      <c r="B202" s="6" t="s">
        <v>309</v>
      </c>
      <c r="C202" s="9">
        <v>5160.6999999999989</v>
      </c>
    </row>
    <row r="203" spans="1:3" x14ac:dyDescent="0.25">
      <c r="A203" s="7" t="s">
        <v>310</v>
      </c>
      <c r="B203" s="6" t="s">
        <v>311</v>
      </c>
      <c r="C203" s="9">
        <v>6342.7999999999993</v>
      </c>
    </row>
    <row r="204" spans="1:3" x14ac:dyDescent="0.25">
      <c r="A204" s="7" t="s">
        <v>312</v>
      </c>
      <c r="B204" s="6" t="s">
        <v>313</v>
      </c>
      <c r="C204" s="9">
        <v>9092</v>
      </c>
    </row>
    <row r="205" spans="1:3" x14ac:dyDescent="0.25">
      <c r="A205" s="7" t="s">
        <v>314</v>
      </c>
      <c r="B205" s="6" t="s">
        <v>315</v>
      </c>
      <c r="C205" s="9">
        <v>12650</v>
      </c>
    </row>
    <row r="206" spans="1:3" x14ac:dyDescent="0.25">
      <c r="A206" s="7" t="s">
        <v>316</v>
      </c>
      <c r="B206" s="6" t="s">
        <v>317</v>
      </c>
      <c r="C206" s="9">
        <v>15326</v>
      </c>
    </row>
    <row r="207" spans="1:3" x14ac:dyDescent="0.25">
      <c r="A207" s="7">
        <v>390110</v>
      </c>
      <c r="B207" s="6" t="s">
        <v>318</v>
      </c>
      <c r="C207" s="9">
        <v>4072.8</v>
      </c>
    </row>
    <row r="208" spans="1:3" x14ac:dyDescent="0.25">
      <c r="A208" s="7">
        <v>390111</v>
      </c>
      <c r="B208" s="6" t="s">
        <v>319</v>
      </c>
      <c r="C208" s="9">
        <v>4620.8</v>
      </c>
    </row>
    <row r="209" spans="1:3" x14ac:dyDescent="0.25">
      <c r="A209" s="7">
        <v>390112</v>
      </c>
      <c r="B209" s="6" t="s">
        <v>320</v>
      </c>
      <c r="C209" s="9">
        <v>5994.4</v>
      </c>
    </row>
    <row r="210" spans="1:3" x14ac:dyDescent="0.25">
      <c r="A210" s="7">
        <v>390404</v>
      </c>
      <c r="B210" s="6" t="s">
        <v>311</v>
      </c>
      <c r="C210" s="9">
        <v>7176.5</v>
      </c>
    </row>
    <row r="211" spans="1:3" x14ac:dyDescent="0.25">
      <c r="A211" s="7">
        <v>390405</v>
      </c>
      <c r="B211" s="6" t="s">
        <v>313</v>
      </c>
      <c r="C211" s="9">
        <v>9925.6999999999989</v>
      </c>
    </row>
    <row r="212" spans="1:3" x14ac:dyDescent="0.25">
      <c r="A212" s="7" t="s">
        <v>321</v>
      </c>
      <c r="B212" s="6" t="s">
        <v>322</v>
      </c>
      <c r="C212" s="9">
        <v>13554.800000000001</v>
      </c>
    </row>
    <row r="213" spans="1:3" x14ac:dyDescent="0.25">
      <c r="A213" s="7" t="s">
        <v>323</v>
      </c>
      <c r="B213" s="6" t="s">
        <v>324</v>
      </c>
      <c r="C213" s="9">
        <v>16230.800000000001</v>
      </c>
    </row>
    <row r="214" spans="1:3" x14ac:dyDescent="0.25">
      <c r="A214" s="7">
        <v>390115</v>
      </c>
      <c r="B214" s="6" t="s">
        <v>325</v>
      </c>
      <c r="C214" s="9">
        <v>5291.9</v>
      </c>
    </row>
    <row r="215" spans="1:3" x14ac:dyDescent="0.25">
      <c r="A215" s="7">
        <v>390116</v>
      </c>
      <c r="B215" s="6" t="s">
        <v>326</v>
      </c>
      <c r="C215" s="9">
        <v>5839.9</v>
      </c>
    </row>
    <row r="216" spans="1:3" x14ac:dyDescent="0.25">
      <c r="A216" s="7">
        <v>390117</v>
      </c>
      <c r="B216" s="6" t="s">
        <v>327</v>
      </c>
      <c r="C216" s="9">
        <v>7213.5</v>
      </c>
    </row>
    <row r="217" spans="1:3" x14ac:dyDescent="0.25">
      <c r="A217" s="7">
        <v>390406</v>
      </c>
      <c r="B217" s="6" t="s">
        <v>328</v>
      </c>
      <c r="C217" s="9">
        <v>8395.6</v>
      </c>
    </row>
    <row r="218" spans="1:3" x14ac:dyDescent="0.25">
      <c r="A218" s="7">
        <v>390407</v>
      </c>
      <c r="B218" s="6" t="s">
        <v>329</v>
      </c>
      <c r="C218" s="9">
        <v>11144.8</v>
      </c>
    </row>
    <row r="219" spans="1:3" x14ac:dyDescent="0.25">
      <c r="A219" s="7" t="s">
        <v>330</v>
      </c>
      <c r="B219" s="6" t="s">
        <v>331</v>
      </c>
      <c r="C219" s="9">
        <v>14819.9</v>
      </c>
    </row>
    <row r="220" spans="1:3" x14ac:dyDescent="0.25">
      <c r="A220" s="7" t="s">
        <v>332</v>
      </c>
      <c r="B220" s="6" t="s">
        <v>333</v>
      </c>
      <c r="C220" s="9">
        <v>17495.899999999998</v>
      </c>
    </row>
    <row r="221" spans="1:3" x14ac:dyDescent="0.25">
      <c r="A221" s="7">
        <v>342026</v>
      </c>
      <c r="B221" s="6" t="s">
        <v>334</v>
      </c>
      <c r="C221" s="9">
        <v>191.1</v>
      </c>
    </row>
    <row r="222" spans="1:3" x14ac:dyDescent="0.25">
      <c r="A222" s="7">
        <v>342002</v>
      </c>
      <c r="B222" s="6" t="s">
        <v>335</v>
      </c>
      <c r="C222" s="9">
        <v>359.6</v>
      </c>
    </row>
    <row r="223" spans="1:3" x14ac:dyDescent="0.25">
      <c r="A223" s="7">
        <v>342041</v>
      </c>
      <c r="B223" s="6" t="s">
        <v>336</v>
      </c>
      <c r="C223" s="9">
        <v>668.6</v>
      </c>
    </row>
    <row r="224" spans="1:3" x14ac:dyDescent="0.25">
      <c r="A224" s="7">
        <v>342038</v>
      </c>
      <c r="B224" s="6" t="s">
        <v>337</v>
      </c>
      <c r="C224" s="9">
        <v>393.3</v>
      </c>
    </row>
    <row r="225" spans="1:3" x14ac:dyDescent="0.25">
      <c r="A225" s="7">
        <v>342005</v>
      </c>
      <c r="B225" s="6" t="s">
        <v>338</v>
      </c>
      <c r="C225" s="9">
        <v>455.1</v>
      </c>
    </row>
    <row r="226" spans="1:3" x14ac:dyDescent="0.25">
      <c r="A226" s="7">
        <v>342042</v>
      </c>
      <c r="B226" s="6" t="s">
        <v>339</v>
      </c>
      <c r="C226" s="9">
        <v>719.2</v>
      </c>
    </row>
    <row r="227" spans="1:3" x14ac:dyDescent="0.25">
      <c r="A227" s="7">
        <v>202044</v>
      </c>
      <c r="B227" s="6" t="s">
        <v>340</v>
      </c>
      <c r="C227" s="9">
        <v>96.699999999999989</v>
      </c>
    </row>
    <row r="228" spans="1:3" x14ac:dyDescent="0.25">
      <c r="A228" s="7">
        <v>340022</v>
      </c>
      <c r="B228" s="6" t="s">
        <v>341</v>
      </c>
      <c r="C228" s="9">
        <v>264.10000000000002</v>
      </c>
    </row>
    <row r="229" spans="1:3" x14ac:dyDescent="0.25">
      <c r="A229" s="7">
        <v>340107</v>
      </c>
      <c r="B229" s="6" t="s">
        <v>342</v>
      </c>
      <c r="C229" s="9">
        <v>297.8</v>
      </c>
    </row>
    <row r="230" spans="1:3" x14ac:dyDescent="0.25">
      <c r="A230" s="7">
        <v>340093</v>
      </c>
      <c r="B230" s="6" t="s">
        <v>343</v>
      </c>
      <c r="C230" s="9">
        <v>370.8</v>
      </c>
    </row>
    <row r="231" spans="1:3" x14ac:dyDescent="0.25">
      <c r="A231" s="7">
        <v>340037</v>
      </c>
      <c r="B231" s="6" t="s">
        <v>344</v>
      </c>
      <c r="C231" s="9">
        <v>309</v>
      </c>
    </row>
    <row r="232" spans="1:3" x14ac:dyDescent="0.25">
      <c r="A232" s="7">
        <v>340108</v>
      </c>
      <c r="B232" s="6" t="s">
        <v>345</v>
      </c>
      <c r="C232" s="9">
        <v>488.8</v>
      </c>
    </row>
    <row r="233" spans="1:3" x14ac:dyDescent="0.25">
      <c r="A233" s="7">
        <v>340020</v>
      </c>
      <c r="B233" s="6" t="s">
        <v>346</v>
      </c>
      <c r="C233" s="9">
        <v>410.20000000000005</v>
      </c>
    </row>
    <row r="234" spans="1:3" x14ac:dyDescent="0.25">
      <c r="A234" s="7">
        <v>340021</v>
      </c>
      <c r="B234" s="6" t="s">
        <v>347</v>
      </c>
      <c r="C234" s="9">
        <v>477.6</v>
      </c>
    </row>
    <row r="235" spans="1:3" x14ac:dyDescent="0.25">
      <c r="A235" s="7">
        <v>340061</v>
      </c>
      <c r="B235" s="6" t="s">
        <v>348</v>
      </c>
      <c r="C235" s="9">
        <v>410.20000000000005</v>
      </c>
    </row>
    <row r="236" spans="1:3" x14ac:dyDescent="0.25">
      <c r="A236" s="7">
        <v>340062</v>
      </c>
      <c r="B236" s="6" t="s">
        <v>349</v>
      </c>
      <c r="C236" s="9">
        <v>477.6</v>
      </c>
    </row>
    <row r="237" spans="1:3" x14ac:dyDescent="0.25">
      <c r="A237" s="7">
        <v>340030</v>
      </c>
      <c r="B237" s="6" t="s">
        <v>350</v>
      </c>
      <c r="C237" s="9">
        <v>466.3</v>
      </c>
    </row>
    <row r="238" spans="1:3" x14ac:dyDescent="0.25">
      <c r="A238" s="7">
        <v>340031</v>
      </c>
      <c r="B238" s="6" t="s">
        <v>351</v>
      </c>
      <c r="C238" s="9">
        <v>545</v>
      </c>
    </row>
    <row r="239" spans="1:3" x14ac:dyDescent="0.25">
      <c r="A239" s="7">
        <v>340003</v>
      </c>
      <c r="B239" s="6" t="s">
        <v>352</v>
      </c>
      <c r="C239" s="9">
        <v>269.70000000000005</v>
      </c>
    </row>
    <row r="240" spans="1:3" x14ac:dyDescent="0.25">
      <c r="A240" s="7">
        <v>347010</v>
      </c>
      <c r="B240" s="6" t="s">
        <v>353</v>
      </c>
      <c r="C240" s="9">
        <v>11.299999999999999</v>
      </c>
    </row>
    <row r="241" spans="1:3" x14ac:dyDescent="0.25">
      <c r="A241" s="7">
        <v>340025</v>
      </c>
      <c r="B241" s="6" t="s">
        <v>354</v>
      </c>
      <c r="C241" s="9">
        <v>668.6</v>
      </c>
    </row>
    <row r="242" spans="1:3" x14ac:dyDescent="0.25">
      <c r="A242" s="7" t="s">
        <v>355</v>
      </c>
      <c r="B242" s="6" t="s">
        <v>356</v>
      </c>
      <c r="C242" s="9">
        <v>3602.2</v>
      </c>
    </row>
    <row r="243" spans="1:3" x14ac:dyDescent="0.25">
      <c r="A243" s="7" t="s">
        <v>357</v>
      </c>
      <c r="B243" s="6" t="s">
        <v>358</v>
      </c>
      <c r="C243" s="9">
        <v>3638.7999999999997</v>
      </c>
    </row>
    <row r="244" spans="1:3" x14ac:dyDescent="0.25">
      <c r="A244" s="7">
        <v>340050</v>
      </c>
      <c r="B244" s="6" t="s">
        <v>359</v>
      </c>
      <c r="C244" s="9">
        <v>1297.8</v>
      </c>
    </row>
    <row r="245" spans="1:3" x14ac:dyDescent="0.25">
      <c r="A245" s="7">
        <v>340051</v>
      </c>
      <c r="B245" s="6" t="s">
        <v>360</v>
      </c>
      <c r="C245" s="9">
        <v>1533.8</v>
      </c>
    </row>
    <row r="246" spans="1:3" x14ac:dyDescent="0.25">
      <c r="A246" s="7">
        <v>340035</v>
      </c>
      <c r="B246" s="6" t="s">
        <v>361</v>
      </c>
      <c r="C246" s="9">
        <v>1275.3</v>
      </c>
    </row>
    <row r="247" spans="1:3" x14ac:dyDescent="0.25">
      <c r="A247" s="7">
        <v>340036</v>
      </c>
      <c r="B247" s="6" t="s">
        <v>362</v>
      </c>
      <c r="C247" s="9">
        <v>1505.6999999999998</v>
      </c>
    </row>
    <row r="248" spans="1:3" x14ac:dyDescent="0.25">
      <c r="A248" s="7">
        <v>340056</v>
      </c>
      <c r="B248" s="6" t="s">
        <v>363</v>
      </c>
      <c r="C248" s="9">
        <v>63</v>
      </c>
    </row>
    <row r="249" spans="1:3" x14ac:dyDescent="0.25">
      <c r="A249" s="7">
        <v>340502</v>
      </c>
      <c r="B249" s="6" t="s">
        <v>364</v>
      </c>
      <c r="C249" s="9">
        <v>28.1</v>
      </c>
    </row>
    <row r="250" spans="1:3" x14ac:dyDescent="0.25">
      <c r="A250" s="7">
        <v>340546</v>
      </c>
      <c r="B250" s="6" t="s">
        <v>365</v>
      </c>
      <c r="C250" s="9">
        <v>50.6</v>
      </c>
    </row>
    <row r="251" spans="1:3" x14ac:dyDescent="0.25">
      <c r="A251" s="7">
        <v>340040</v>
      </c>
      <c r="B251" s="6" t="s">
        <v>366</v>
      </c>
      <c r="C251" s="9">
        <v>75.3</v>
      </c>
    </row>
    <row r="252" spans="1:3" x14ac:dyDescent="0.25">
      <c r="A252" s="7">
        <v>340041</v>
      </c>
      <c r="B252" s="6" t="s">
        <v>367</v>
      </c>
      <c r="C252" s="9">
        <v>89.899999999999991</v>
      </c>
    </row>
    <row r="253" spans="1:3" x14ac:dyDescent="0.25">
      <c r="A253" s="7">
        <v>340117</v>
      </c>
      <c r="B253" s="6" t="s">
        <v>368</v>
      </c>
      <c r="C253" s="9">
        <v>112.39999999999999</v>
      </c>
    </row>
    <row r="254" spans="1:3" x14ac:dyDescent="0.25">
      <c r="A254" s="7">
        <v>342011</v>
      </c>
      <c r="B254" s="6" t="s">
        <v>369</v>
      </c>
      <c r="C254" s="9">
        <v>657.4</v>
      </c>
    </row>
    <row r="255" spans="1:3" x14ac:dyDescent="0.25">
      <c r="A255" s="7" t="s">
        <v>370</v>
      </c>
      <c r="B255" s="6" t="s">
        <v>371</v>
      </c>
      <c r="C255" s="9">
        <v>1143.8</v>
      </c>
    </row>
    <row r="256" spans="1:3" x14ac:dyDescent="0.25">
      <c r="A256" s="7">
        <v>342021</v>
      </c>
      <c r="B256" s="6" t="s">
        <v>372</v>
      </c>
      <c r="C256" s="9">
        <v>1775.3</v>
      </c>
    </row>
    <row r="257" spans="1:3" x14ac:dyDescent="0.25">
      <c r="A257" s="7">
        <v>342022</v>
      </c>
      <c r="B257" s="6" t="s">
        <v>373</v>
      </c>
      <c r="C257" s="9">
        <v>2994.4</v>
      </c>
    </row>
    <row r="258" spans="1:3" x14ac:dyDescent="0.25">
      <c r="A258" s="7">
        <v>342023</v>
      </c>
      <c r="B258" s="6" t="s">
        <v>374</v>
      </c>
      <c r="C258" s="9">
        <v>3421.4</v>
      </c>
    </row>
    <row r="259" spans="1:3" x14ac:dyDescent="0.25">
      <c r="A259" s="7">
        <v>350022</v>
      </c>
      <c r="B259" s="6" t="s">
        <v>375</v>
      </c>
      <c r="C259" s="9">
        <v>1320.3</v>
      </c>
    </row>
    <row r="260" spans="1:3" x14ac:dyDescent="0.25">
      <c r="A260" s="7">
        <v>350210</v>
      </c>
      <c r="B260" s="6" t="s">
        <v>376</v>
      </c>
      <c r="C260" s="9">
        <v>2281</v>
      </c>
    </row>
    <row r="261" spans="1:3" x14ac:dyDescent="0.25">
      <c r="A261" s="7">
        <v>350212</v>
      </c>
      <c r="B261" s="6" t="s">
        <v>377</v>
      </c>
      <c r="C261" s="9">
        <v>2359.6</v>
      </c>
    </row>
    <row r="262" spans="1:3" x14ac:dyDescent="0.25">
      <c r="A262" s="7">
        <v>355105</v>
      </c>
      <c r="B262" s="6" t="s">
        <v>378</v>
      </c>
      <c r="C262" s="9">
        <v>168.6</v>
      </c>
    </row>
    <row r="263" spans="1:3" x14ac:dyDescent="0.25">
      <c r="A263" s="7">
        <v>354030</v>
      </c>
      <c r="B263" s="6" t="s">
        <v>379</v>
      </c>
      <c r="C263" s="9">
        <v>342.70000000000005</v>
      </c>
    </row>
    <row r="264" spans="1:3" x14ac:dyDescent="0.25">
      <c r="A264" s="7">
        <v>353012</v>
      </c>
      <c r="B264" s="6" t="s">
        <v>380</v>
      </c>
      <c r="C264" s="9">
        <v>398.90000000000003</v>
      </c>
    </row>
    <row r="265" spans="1:3" x14ac:dyDescent="0.25">
      <c r="A265" s="7">
        <v>202011</v>
      </c>
      <c r="B265" s="6" t="s">
        <v>381</v>
      </c>
      <c r="C265" s="9">
        <v>200.1</v>
      </c>
    </row>
    <row r="266" spans="1:3" x14ac:dyDescent="0.25">
      <c r="A266" s="7">
        <v>354018</v>
      </c>
      <c r="B266" s="6" t="s">
        <v>382</v>
      </c>
      <c r="C266" s="9">
        <v>457.20000000000005</v>
      </c>
    </row>
    <row r="267" spans="1:3" x14ac:dyDescent="0.25">
      <c r="A267" s="7">
        <v>353035</v>
      </c>
      <c r="B267" s="6" t="s">
        <v>383</v>
      </c>
      <c r="C267" s="9">
        <v>737.5</v>
      </c>
    </row>
    <row r="268" spans="1:3" x14ac:dyDescent="0.25">
      <c r="A268" s="7">
        <v>351021</v>
      </c>
      <c r="B268" s="6" t="s">
        <v>384</v>
      </c>
      <c r="C268" s="9">
        <v>486.40000000000003</v>
      </c>
    </row>
    <row r="269" spans="1:3" x14ac:dyDescent="0.25">
      <c r="A269" s="7">
        <v>351013</v>
      </c>
      <c r="B269" s="6" t="s">
        <v>385</v>
      </c>
      <c r="C269" s="9">
        <v>253.6</v>
      </c>
    </row>
    <row r="270" spans="1:3" x14ac:dyDescent="0.25">
      <c r="A270" s="7">
        <v>330140</v>
      </c>
      <c r="B270" s="6" t="s">
        <v>386</v>
      </c>
      <c r="C270" s="9">
        <v>39.4</v>
      </c>
    </row>
    <row r="271" spans="1:3" x14ac:dyDescent="0.25">
      <c r="A271" s="7">
        <v>330453</v>
      </c>
      <c r="B271" s="6" t="s">
        <v>387</v>
      </c>
      <c r="C271" s="9">
        <v>185.4</v>
      </c>
    </row>
    <row r="272" spans="1:3" x14ac:dyDescent="0.25">
      <c r="A272" s="7">
        <v>330454</v>
      </c>
      <c r="B272" s="6" t="s">
        <v>388</v>
      </c>
      <c r="C272" s="9">
        <v>404.5</v>
      </c>
    </row>
    <row r="273" spans="1:3" x14ac:dyDescent="0.25">
      <c r="A273" s="7">
        <v>330108</v>
      </c>
      <c r="B273" s="6" t="s">
        <v>389</v>
      </c>
      <c r="C273" s="9">
        <v>61.800000000000004</v>
      </c>
    </row>
    <row r="274" spans="1:3" x14ac:dyDescent="0.25">
      <c r="A274" s="7">
        <v>331004</v>
      </c>
      <c r="B274" s="6" t="s">
        <v>390</v>
      </c>
      <c r="C274" s="9">
        <v>84.3</v>
      </c>
    </row>
    <row r="275" spans="1:3" x14ac:dyDescent="0.25">
      <c r="A275" s="7">
        <v>330450</v>
      </c>
      <c r="B275" s="6" t="s">
        <v>391</v>
      </c>
      <c r="C275" s="9">
        <v>168.6</v>
      </c>
    </row>
    <row r="276" spans="1:3" x14ac:dyDescent="0.25">
      <c r="A276" s="7">
        <v>330451</v>
      </c>
      <c r="B276" s="6" t="s">
        <v>392</v>
      </c>
      <c r="C276" s="9">
        <v>269.70000000000005</v>
      </c>
    </row>
    <row r="277" spans="1:3" x14ac:dyDescent="0.25">
      <c r="A277" s="7">
        <v>330452</v>
      </c>
      <c r="B277" s="6" t="s">
        <v>393</v>
      </c>
      <c r="C277" s="9">
        <v>410.20000000000005</v>
      </c>
    </row>
    <row r="278" spans="1:3" x14ac:dyDescent="0.25">
      <c r="A278" s="7">
        <v>331002</v>
      </c>
      <c r="B278" s="6" t="s">
        <v>394</v>
      </c>
      <c r="C278" s="9">
        <v>67.5</v>
      </c>
    </row>
    <row r="279" spans="1:3" x14ac:dyDescent="0.25">
      <c r="A279" s="7">
        <v>331003</v>
      </c>
      <c r="B279" s="6" t="s">
        <v>395</v>
      </c>
      <c r="C279" s="9">
        <v>84.3</v>
      </c>
    </row>
    <row r="280" spans="1:3" x14ac:dyDescent="0.25">
      <c r="A280" s="7">
        <v>331008</v>
      </c>
      <c r="B280" s="6" t="s">
        <v>396</v>
      </c>
      <c r="C280" s="9">
        <v>20.3</v>
      </c>
    </row>
    <row r="281" spans="1:3" x14ac:dyDescent="0.25">
      <c r="A281" s="7">
        <v>331013</v>
      </c>
      <c r="B281" s="6" t="s">
        <v>397</v>
      </c>
      <c r="C281" s="9">
        <v>24.8</v>
      </c>
    </row>
    <row r="282" spans="1:3" x14ac:dyDescent="0.25">
      <c r="A282" s="7">
        <v>202060</v>
      </c>
      <c r="B282" s="6" t="s">
        <v>398</v>
      </c>
      <c r="C282" s="9">
        <v>56.2</v>
      </c>
    </row>
    <row r="283" spans="1:3" x14ac:dyDescent="0.25">
      <c r="A283" s="7">
        <v>375119</v>
      </c>
      <c r="B283" s="6" t="s">
        <v>399</v>
      </c>
      <c r="C283" s="9">
        <v>46.1</v>
      </c>
    </row>
    <row r="284" spans="1:3" x14ac:dyDescent="0.25">
      <c r="A284" s="7">
        <v>331021</v>
      </c>
      <c r="B284" s="6" t="s">
        <v>400</v>
      </c>
      <c r="C284" s="9">
        <v>196.7</v>
      </c>
    </row>
    <row r="285" spans="1:3" x14ac:dyDescent="0.25">
      <c r="A285" s="7">
        <v>333014</v>
      </c>
      <c r="B285" s="6" t="s">
        <v>401</v>
      </c>
      <c r="C285" s="9">
        <v>146.1</v>
      </c>
    </row>
    <row r="286" spans="1:3" x14ac:dyDescent="0.25">
      <c r="A286" s="7">
        <v>333015</v>
      </c>
      <c r="B286" s="6" t="s">
        <v>402</v>
      </c>
      <c r="C286" s="9">
        <v>213.5</v>
      </c>
    </row>
    <row r="287" spans="1:3" x14ac:dyDescent="0.25">
      <c r="A287" s="7">
        <v>330054</v>
      </c>
      <c r="B287" s="6" t="s">
        <v>403</v>
      </c>
      <c r="C287" s="9">
        <v>67.5</v>
      </c>
    </row>
    <row r="288" spans="1:3" x14ac:dyDescent="0.25">
      <c r="A288" s="7">
        <v>330055</v>
      </c>
      <c r="B288" s="6" t="s">
        <v>404</v>
      </c>
      <c r="C288" s="9">
        <v>185.4</v>
      </c>
    </row>
    <row r="289" spans="1:3" x14ac:dyDescent="0.25">
      <c r="A289" s="7">
        <v>333002</v>
      </c>
      <c r="B289" s="6" t="s">
        <v>405</v>
      </c>
      <c r="C289" s="9">
        <v>92.199999999999989</v>
      </c>
    </row>
    <row r="290" spans="1:3" x14ac:dyDescent="0.25">
      <c r="A290" s="7">
        <v>330082</v>
      </c>
      <c r="B290" s="6" t="s">
        <v>406</v>
      </c>
      <c r="C290" s="9">
        <v>92.199999999999989</v>
      </c>
    </row>
    <row r="291" spans="1:3" x14ac:dyDescent="0.25">
      <c r="A291" s="7" t="s">
        <v>407</v>
      </c>
      <c r="B291" s="6" t="s">
        <v>408</v>
      </c>
      <c r="C291" s="9">
        <v>47.800000000000004</v>
      </c>
    </row>
    <row r="292" spans="1:3" x14ac:dyDescent="0.25">
      <c r="A292" s="7" t="s">
        <v>409</v>
      </c>
      <c r="B292" s="6" t="s">
        <v>410</v>
      </c>
      <c r="C292" s="9">
        <v>81.600000000000009</v>
      </c>
    </row>
    <row r="293" spans="1:3" x14ac:dyDescent="0.25">
      <c r="A293" s="7" t="s">
        <v>411</v>
      </c>
      <c r="B293" s="6" t="s">
        <v>412</v>
      </c>
      <c r="C293" s="9">
        <v>82.1</v>
      </c>
    </row>
    <row r="294" spans="1:3" x14ac:dyDescent="0.25">
      <c r="A294" s="7" t="s">
        <v>413</v>
      </c>
      <c r="B294" s="6" t="s">
        <v>414</v>
      </c>
      <c r="C294" s="9">
        <v>69.8</v>
      </c>
    </row>
    <row r="295" spans="1:3" x14ac:dyDescent="0.25">
      <c r="A295" s="7" t="s">
        <v>415</v>
      </c>
      <c r="B295" s="6" t="s">
        <v>416</v>
      </c>
      <c r="C295" s="9">
        <v>103.6</v>
      </c>
    </row>
    <row r="296" spans="1:3" x14ac:dyDescent="0.25">
      <c r="A296" s="7" t="s">
        <v>417</v>
      </c>
      <c r="B296" s="6" t="s">
        <v>418</v>
      </c>
      <c r="C296" s="9">
        <v>104.1</v>
      </c>
    </row>
    <row r="297" spans="1:3" x14ac:dyDescent="0.25">
      <c r="A297" s="7" t="s">
        <v>419</v>
      </c>
      <c r="B297" s="6" t="s">
        <v>420</v>
      </c>
      <c r="C297" s="9">
        <v>110.19999999999999</v>
      </c>
    </row>
    <row r="298" spans="1:3" x14ac:dyDescent="0.25">
      <c r="A298" s="7" t="s">
        <v>421</v>
      </c>
      <c r="B298" s="6" t="s">
        <v>422</v>
      </c>
      <c r="C298" s="9">
        <v>144</v>
      </c>
    </row>
    <row r="299" spans="1:3" x14ac:dyDescent="0.25">
      <c r="A299" s="7" t="s">
        <v>423</v>
      </c>
      <c r="B299" s="6" t="s">
        <v>424</v>
      </c>
      <c r="C299" s="9">
        <v>144.5</v>
      </c>
    </row>
    <row r="300" spans="1:3" x14ac:dyDescent="0.25">
      <c r="A300" s="7" t="s">
        <v>425</v>
      </c>
      <c r="B300" s="6" t="s">
        <v>426</v>
      </c>
      <c r="C300" s="9">
        <v>55.7</v>
      </c>
    </row>
    <row r="301" spans="1:3" x14ac:dyDescent="0.25">
      <c r="A301" s="7" t="s">
        <v>427</v>
      </c>
      <c r="B301" s="6" t="s">
        <v>428</v>
      </c>
      <c r="C301" s="9">
        <v>89.5</v>
      </c>
    </row>
    <row r="302" spans="1:3" x14ac:dyDescent="0.25">
      <c r="A302" s="7" t="s">
        <v>429</v>
      </c>
      <c r="B302" s="6" t="s">
        <v>430</v>
      </c>
      <c r="C302" s="9">
        <v>90</v>
      </c>
    </row>
    <row r="303" spans="1:3" x14ac:dyDescent="0.25">
      <c r="A303" s="7" t="s">
        <v>431</v>
      </c>
      <c r="B303" s="6" t="s">
        <v>432</v>
      </c>
      <c r="C303" s="9">
        <v>87.6</v>
      </c>
    </row>
    <row r="304" spans="1:3" x14ac:dyDescent="0.25">
      <c r="A304" s="7" t="s">
        <v>433</v>
      </c>
      <c r="B304" s="6" t="s">
        <v>434</v>
      </c>
      <c r="C304" s="9">
        <v>121.4</v>
      </c>
    </row>
    <row r="305" spans="1:3" x14ac:dyDescent="0.25">
      <c r="A305" s="7" t="s">
        <v>435</v>
      </c>
      <c r="B305" s="6" t="s">
        <v>436</v>
      </c>
      <c r="C305" s="9">
        <v>121.89999999999999</v>
      </c>
    </row>
    <row r="306" spans="1:3" x14ac:dyDescent="0.25">
      <c r="A306" s="7" t="s">
        <v>437</v>
      </c>
      <c r="B306" s="6" t="s">
        <v>438</v>
      </c>
      <c r="C306" s="9">
        <v>180.4</v>
      </c>
    </row>
    <row r="307" spans="1:3" x14ac:dyDescent="0.25">
      <c r="A307" s="7" t="s">
        <v>439</v>
      </c>
      <c r="B307" s="6" t="s">
        <v>440</v>
      </c>
      <c r="C307" s="9">
        <v>214.20000000000002</v>
      </c>
    </row>
    <row r="308" spans="1:3" x14ac:dyDescent="0.25">
      <c r="A308" s="7" t="s">
        <v>441</v>
      </c>
      <c r="B308" s="6" t="s">
        <v>442</v>
      </c>
      <c r="C308" s="9">
        <v>214.7</v>
      </c>
    </row>
    <row r="309" spans="1:3" x14ac:dyDescent="0.25">
      <c r="A309" s="7" t="s">
        <v>443</v>
      </c>
      <c r="B309" s="6" t="s">
        <v>444</v>
      </c>
      <c r="C309" s="9">
        <v>91.100000000000009</v>
      </c>
    </row>
    <row r="310" spans="1:3" x14ac:dyDescent="0.25">
      <c r="A310" s="7" t="s">
        <v>445</v>
      </c>
      <c r="B310" s="6" t="s">
        <v>446</v>
      </c>
      <c r="C310" s="9">
        <v>124.9</v>
      </c>
    </row>
    <row r="311" spans="1:3" x14ac:dyDescent="0.25">
      <c r="A311" s="7" t="s">
        <v>447</v>
      </c>
      <c r="B311" s="6" t="s">
        <v>448</v>
      </c>
      <c r="C311" s="9">
        <v>125.4</v>
      </c>
    </row>
    <row r="312" spans="1:3" x14ac:dyDescent="0.25">
      <c r="A312" s="7">
        <v>295611</v>
      </c>
      <c r="B312" s="6" t="s">
        <v>449</v>
      </c>
      <c r="C312" s="9">
        <v>168.6</v>
      </c>
    </row>
    <row r="313" spans="1:3" x14ac:dyDescent="0.25">
      <c r="A313" s="7" t="s">
        <v>450</v>
      </c>
      <c r="B313" s="6" t="s">
        <v>451</v>
      </c>
      <c r="C313" s="9">
        <v>202.4</v>
      </c>
    </row>
    <row r="314" spans="1:3" x14ac:dyDescent="0.25">
      <c r="A314" s="7" t="s">
        <v>452</v>
      </c>
      <c r="B314" s="6" t="s">
        <v>453</v>
      </c>
      <c r="C314" s="9">
        <v>202.89999999999998</v>
      </c>
    </row>
    <row r="315" spans="1:3" x14ac:dyDescent="0.25">
      <c r="A315" s="7">
        <v>295605</v>
      </c>
      <c r="B315" s="6" t="s">
        <v>454</v>
      </c>
      <c r="C315" s="9">
        <v>179.79999999999998</v>
      </c>
    </row>
    <row r="316" spans="1:3" x14ac:dyDescent="0.25">
      <c r="A316" s="7" t="s">
        <v>455</v>
      </c>
      <c r="B316" s="6" t="s">
        <v>456</v>
      </c>
      <c r="C316" s="9">
        <v>213.6</v>
      </c>
    </row>
    <row r="317" spans="1:3" x14ac:dyDescent="0.25">
      <c r="A317" s="7" t="s">
        <v>457</v>
      </c>
      <c r="B317" s="6" t="s">
        <v>458</v>
      </c>
      <c r="C317" s="9">
        <v>214.09999999999997</v>
      </c>
    </row>
    <row r="318" spans="1:3" x14ac:dyDescent="0.25">
      <c r="A318" s="7">
        <v>295606</v>
      </c>
      <c r="B318" s="6" t="s">
        <v>459</v>
      </c>
      <c r="C318" s="9">
        <v>314.70000000000005</v>
      </c>
    </row>
    <row r="319" spans="1:3" x14ac:dyDescent="0.25">
      <c r="A319" s="7" t="s">
        <v>460</v>
      </c>
      <c r="B319" s="6" t="s">
        <v>461</v>
      </c>
      <c r="C319" s="9">
        <v>348.50000000000006</v>
      </c>
    </row>
    <row r="320" spans="1:3" x14ac:dyDescent="0.25">
      <c r="A320" s="7" t="s">
        <v>462</v>
      </c>
      <c r="B320" s="6" t="s">
        <v>463</v>
      </c>
      <c r="C320" s="9">
        <v>349.00000000000006</v>
      </c>
    </row>
    <row r="321" spans="1:3" x14ac:dyDescent="0.25">
      <c r="A321" s="7">
        <v>295600</v>
      </c>
      <c r="B321" s="6" t="s">
        <v>464</v>
      </c>
      <c r="C321" s="9">
        <v>134.9</v>
      </c>
    </row>
    <row r="322" spans="1:3" x14ac:dyDescent="0.25">
      <c r="A322" s="7" t="s">
        <v>465</v>
      </c>
      <c r="B322" s="6" t="s">
        <v>466</v>
      </c>
      <c r="C322" s="9">
        <v>168.70000000000002</v>
      </c>
    </row>
    <row r="323" spans="1:3" x14ac:dyDescent="0.25">
      <c r="A323" s="7" t="s">
        <v>467</v>
      </c>
      <c r="B323" s="6" t="s">
        <v>468</v>
      </c>
      <c r="C323" s="9">
        <v>169.2</v>
      </c>
    </row>
    <row r="324" spans="1:3" x14ac:dyDescent="0.25">
      <c r="A324" s="7">
        <v>211701</v>
      </c>
      <c r="B324" s="6" t="s">
        <v>469</v>
      </c>
      <c r="C324" s="9">
        <v>151.69999999999999</v>
      </c>
    </row>
    <row r="325" spans="1:3" x14ac:dyDescent="0.25">
      <c r="A325" s="7" t="s">
        <v>470</v>
      </c>
      <c r="B325" s="6" t="s">
        <v>471</v>
      </c>
      <c r="C325" s="9">
        <v>162.38</v>
      </c>
    </row>
    <row r="326" spans="1:3" x14ac:dyDescent="0.25">
      <c r="A326" s="7" t="s">
        <v>472</v>
      </c>
      <c r="B326" s="6" t="s">
        <v>473</v>
      </c>
      <c r="C326" s="9">
        <v>196.18</v>
      </c>
    </row>
    <row r="327" spans="1:3" x14ac:dyDescent="0.25">
      <c r="A327" s="7" t="s">
        <v>474</v>
      </c>
      <c r="B327" s="6" t="s">
        <v>475</v>
      </c>
      <c r="C327" s="9">
        <v>196.68</v>
      </c>
    </row>
    <row r="328" spans="1:3" x14ac:dyDescent="0.25">
      <c r="A328" s="7">
        <v>211702</v>
      </c>
      <c r="B328" s="6" t="s">
        <v>476</v>
      </c>
      <c r="C328" s="9">
        <v>213.5</v>
      </c>
    </row>
    <row r="329" spans="1:3" x14ac:dyDescent="0.25">
      <c r="A329" s="7" t="s">
        <v>477</v>
      </c>
      <c r="B329" s="6" t="s">
        <v>478</v>
      </c>
      <c r="C329" s="9">
        <v>224.18</v>
      </c>
    </row>
    <row r="330" spans="1:3" x14ac:dyDescent="0.25">
      <c r="A330" s="7" t="s">
        <v>479</v>
      </c>
      <c r="B330" s="6" t="s">
        <v>480</v>
      </c>
      <c r="C330" s="9">
        <v>257.98</v>
      </c>
    </row>
    <row r="331" spans="1:3" x14ac:dyDescent="0.25">
      <c r="A331" s="7" t="s">
        <v>481</v>
      </c>
      <c r="B331" s="6" t="s">
        <v>482</v>
      </c>
      <c r="C331" s="9">
        <v>258.48</v>
      </c>
    </row>
    <row r="332" spans="1:3" x14ac:dyDescent="0.25">
      <c r="A332" s="7">
        <v>211601</v>
      </c>
      <c r="B332" s="6" t="s">
        <v>483</v>
      </c>
      <c r="C332" s="9">
        <v>297.8</v>
      </c>
    </row>
    <row r="333" spans="1:3" x14ac:dyDescent="0.25">
      <c r="A333" s="7" t="s">
        <v>484</v>
      </c>
      <c r="B333" s="6" t="s">
        <v>485</v>
      </c>
      <c r="C333" s="9">
        <v>308.48</v>
      </c>
    </row>
    <row r="334" spans="1:3" x14ac:dyDescent="0.25">
      <c r="A334" s="7" t="s">
        <v>486</v>
      </c>
      <c r="B334" s="6" t="s">
        <v>487</v>
      </c>
      <c r="C334" s="9">
        <v>342.28000000000003</v>
      </c>
    </row>
    <row r="335" spans="1:3" x14ac:dyDescent="0.25">
      <c r="A335" s="7" t="s">
        <v>488</v>
      </c>
      <c r="B335" s="6" t="s">
        <v>489</v>
      </c>
      <c r="C335" s="9">
        <v>342.78000000000003</v>
      </c>
    </row>
    <row r="336" spans="1:3" x14ac:dyDescent="0.25">
      <c r="A336" s="7">
        <v>211602</v>
      </c>
      <c r="B336" s="6" t="s">
        <v>490</v>
      </c>
      <c r="C336" s="9">
        <v>440.5</v>
      </c>
    </row>
    <row r="337" spans="1:3" x14ac:dyDescent="0.25">
      <c r="A337" s="7" t="s">
        <v>491</v>
      </c>
      <c r="B337" s="6" t="s">
        <v>492</v>
      </c>
      <c r="C337" s="9">
        <v>451.18</v>
      </c>
    </row>
    <row r="338" spans="1:3" x14ac:dyDescent="0.25">
      <c r="A338" s="7" t="s">
        <v>493</v>
      </c>
      <c r="B338" s="6" t="s">
        <v>494</v>
      </c>
      <c r="C338" s="9">
        <v>484.98</v>
      </c>
    </row>
    <row r="339" spans="1:3" x14ac:dyDescent="0.25">
      <c r="A339" s="7" t="s">
        <v>495</v>
      </c>
      <c r="B339" s="6" t="s">
        <v>496</v>
      </c>
      <c r="C339" s="9">
        <v>485.48</v>
      </c>
    </row>
    <row r="340" spans="1:3" x14ac:dyDescent="0.25">
      <c r="A340" s="7">
        <v>211612</v>
      </c>
      <c r="B340" s="6" t="s">
        <v>497</v>
      </c>
      <c r="C340" s="9">
        <v>567.5</v>
      </c>
    </row>
    <row r="341" spans="1:3" x14ac:dyDescent="0.25">
      <c r="A341" s="7" t="s">
        <v>498</v>
      </c>
      <c r="B341" s="6" t="s">
        <v>499</v>
      </c>
      <c r="C341" s="9">
        <v>578.17999999999995</v>
      </c>
    </row>
    <row r="342" spans="1:3" x14ac:dyDescent="0.25">
      <c r="A342" s="7" t="s">
        <v>500</v>
      </c>
      <c r="B342" s="6" t="s">
        <v>501</v>
      </c>
      <c r="C342" s="9">
        <v>611.9799999999999</v>
      </c>
    </row>
    <row r="343" spans="1:3" x14ac:dyDescent="0.25">
      <c r="A343" s="7" t="s">
        <v>502</v>
      </c>
      <c r="B343" s="6" t="s">
        <v>503</v>
      </c>
      <c r="C343" s="9">
        <v>612.4799999999999</v>
      </c>
    </row>
    <row r="344" spans="1:3" x14ac:dyDescent="0.25">
      <c r="A344" s="7">
        <v>211603</v>
      </c>
      <c r="B344" s="6" t="s">
        <v>504</v>
      </c>
      <c r="C344" s="9">
        <v>440.5</v>
      </c>
    </row>
    <row r="345" spans="1:3" x14ac:dyDescent="0.25">
      <c r="A345" s="7" t="s">
        <v>505</v>
      </c>
      <c r="B345" s="6" t="s">
        <v>506</v>
      </c>
      <c r="C345" s="9">
        <v>451.18</v>
      </c>
    </row>
    <row r="346" spans="1:3" x14ac:dyDescent="0.25">
      <c r="A346" s="7" t="s">
        <v>507</v>
      </c>
      <c r="B346" s="6" t="s">
        <v>508</v>
      </c>
      <c r="C346" s="9">
        <v>484.98</v>
      </c>
    </row>
    <row r="347" spans="1:3" x14ac:dyDescent="0.25">
      <c r="A347" s="7" t="s">
        <v>509</v>
      </c>
      <c r="B347" s="6" t="s">
        <v>510</v>
      </c>
      <c r="C347" s="9">
        <v>485.48</v>
      </c>
    </row>
    <row r="348" spans="1:3" x14ac:dyDescent="0.25">
      <c r="A348" s="7">
        <v>211821</v>
      </c>
      <c r="B348" s="6" t="s">
        <v>511</v>
      </c>
      <c r="C348" s="9">
        <v>200</v>
      </c>
    </row>
    <row r="349" spans="1:3" x14ac:dyDescent="0.25">
      <c r="A349" s="7" t="s">
        <v>512</v>
      </c>
      <c r="B349" s="6" t="s">
        <v>513</v>
      </c>
      <c r="C349" s="9">
        <v>233.8</v>
      </c>
    </row>
    <row r="350" spans="1:3" x14ac:dyDescent="0.25">
      <c r="A350" s="7" t="s">
        <v>514</v>
      </c>
      <c r="B350" s="6" t="s">
        <v>515</v>
      </c>
      <c r="C350" s="9">
        <v>234.3</v>
      </c>
    </row>
    <row r="351" spans="1:3" x14ac:dyDescent="0.25">
      <c r="A351" s="7">
        <v>211820</v>
      </c>
      <c r="B351" s="6" t="s">
        <v>516</v>
      </c>
      <c r="C351" s="9">
        <v>200</v>
      </c>
    </row>
    <row r="352" spans="1:3" x14ac:dyDescent="0.25">
      <c r="A352" s="7" t="s">
        <v>517</v>
      </c>
      <c r="B352" s="6" t="s">
        <v>518</v>
      </c>
      <c r="C352" s="9">
        <v>233.8</v>
      </c>
    </row>
    <row r="353" spans="1:3" x14ac:dyDescent="0.25">
      <c r="A353" s="7" t="s">
        <v>519</v>
      </c>
      <c r="B353" s="6" t="s">
        <v>520</v>
      </c>
      <c r="C353" s="9">
        <v>234.3</v>
      </c>
    </row>
    <row r="354" spans="1:3" x14ac:dyDescent="0.25">
      <c r="A354" s="7">
        <v>212120</v>
      </c>
      <c r="B354" s="6" t="s">
        <v>521</v>
      </c>
      <c r="C354" s="9">
        <v>146.1</v>
      </c>
    </row>
    <row r="355" spans="1:3" x14ac:dyDescent="0.25">
      <c r="A355" s="7" t="s">
        <v>522</v>
      </c>
      <c r="B355" s="6" t="s">
        <v>523</v>
      </c>
      <c r="C355" s="9">
        <v>156.78</v>
      </c>
    </row>
    <row r="356" spans="1:3" x14ac:dyDescent="0.25">
      <c r="A356" s="7" t="s">
        <v>524</v>
      </c>
      <c r="B356" s="6" t="s">
        <v>525</v>
      </c>
      <c r="C356" s="9">
        <v>190.58</v>
      </c>
    </row>
    <row r="357" spans="1:3" x14ac:dyDescent="0.25">
      <c r="A357" s="7" t="s">
        <v>526</v>
      </c>
      <c r="B357" s="6" t="s">
        <v>527</v>
      </c>
      <c r="C357" s="9">
        <v>191.07999999999998</v>
      </c>
    </row>
    <row r="358" spans="1:3" x14ac:dyDescent="0.25">
      <c r="A358" s="7">
        <v>212100</v>
      </c>
      <c r="B358" s="6" t="s">
        <v>528</v>
      </c>
      <c r="C358" s="9">
        <v>286.60000000000002</v>
      </c>
    </row>
    <row r="359" spans="1:3" x14ac:dyDescent="0.25">
      <c r="A359" s="7" t="s">
        <v>529</v>
      </c>
      <c r="B359" s="6" t="s">
        <v>530</v>
      </c>
      <c r="C359" s="9">
        <v>297.28000000000003</v>
      </c>
    </row>
    <row r="360" spans="1:3" x14ac:dyDescent="0.25">
      <c r="A360" s="7" t="s">
        <v>531</v>
      </c>
      <c r="B360" s="6" t="s">
        <v>532</v>
      </c>
      <c r="C360" s="9">
        <v>331.08000000000004</v>
      </c>
    </row>
    <row r="361" spans="1:3" x14ac:dyDescent="0.25">
      <c r="A361" s="7" t="s">
        <v>533</v>
      </c>
      <c r="B361" s="6" t="s">
        <v>534</v>
      </c>
      <c r="C361" s="9">
        <v>331.58000000000004</v>
      </c>
    </row>
    <row r="362" spans="1:3" x14ac:dyDescent="0.25">
      <c r="A362" s="7">
        <v>295630</v>
      </c>
      <c r="B362" s="6" t="s">
        <v>535</v>
      </c>
      <c r="C362" s="9">
        <v>185.4</v>
      </c>
    </row>
    <row r="363" spans="1:3" x14ac:dyDescent="0.25">
      <c r="A363" s="7" t="s">
        <v>536</v>
      </c>
      <c r="B363" s="6" t="s">
        <v>537</v>
      </c>
      <c r="C363" s="9">
        <v>219.20000000000002</v>
      </c>
    </row>
    <row r="364" spans="1:3" x14ac:dyDescent="0.25">
      <c r="A364" s="7" t="s">
        <v>538</v>
      </c>
      <c r="B364" s="6" t="s">
        <v>539</v>
      </c>
      <c r="C364" s="9">
        <v>219.7</v>
      </c>
    </row>
    <row r="365" spans="1:3" x14ac:dyDescent="0.25">
      <c r="A365" s="7">
        <v>295631</v>
      </c>
      <c r="B365" s="6" t="s">
        <v>540</v>
      </c>
      <c r="C365" s="9">
        <v>264.10000000000002</v>
      </c>
    </row>
    <row r="366" spans="1:3" x14ac:dyDescent="0.25">
      <c r="A366" s="7" t="s">
        <v>541</v>
      </c>
      <c r="B366" s="6" t="s">
        <v>542</v>
      </c>
      <c r="C366" s="9">
        <v>297.90000000000003</v>
      </c>
    </row>
    <row r="367" spans="1:3" x14ac:dyDescent="0.25">
      <c r="A367" s="7" t="s">
        <v>543</v>
      </c>
      <c r="B367" s="6" t="s">
        <v>544</v>
      </c>
      <c r="C367" s="9">
        <v>298.40000000000003</v>
      </c>
    </row>
    <row r="368" spans="1:3" x14ac:dyDescent="0.25">
      <c r="A368" s="7">
        <v>326160</v>
      </c>
      <c r="B368" s="6" t="s">
        <v>545</v>
      </c>
      <c r="C368" s="9">
        <v>162.69999999999999</v>
      </c>
    </row>
    <row r="369" spans="1:3" x14ac:dyDescent="0.25">
      <c r="A369" s="7" t="s">
        <v>546</v>
      </c>
      <c r="B369" s="6" t="s">
        <v>547</v>
      </c>
      <c r="C369" s="9">
        <v>196.5</v>
      </c>
    </row>
    <row r="370" spans="1:3" x14ac:dyDescent="0.25">
      <c r="A370" s="7" t="s">
        <v>548</v>
      </c>
      <c r="B370" s="6" t="s">
        <v>549</v>
      </c>
      <c r="C370" s="9">
        <v>197</v>
      </c>
    </row>
    <row r="371" spans="1:3" x14ac:dyDescent="0.25">
      <c r="A371" s="7">
        <v>211813</v>
      </c>
      <c r="B371" s="6" t="s">
        <v>550</v>
      </c>
      <c r="C371" s="9">
        <v>191.1</v>
      </c>
    </row>
    <row r="372" spans="1:3" x14ac:dyDescent="0.25">
      <c r="A372" s="7" t="s">
        <v>551</v>
      </c>
      <c r="B372" s="6" t="s">
        <v>552</v>
      </c>
      <c r="C372" s="9">
        <v>224.9</v>
      </c>
    </row>
    <row r="373" spans="1:3" x14ac:dyDescent="0.25">
      <c r="A373" s="7" t="s">
        <v>553</v>
      </c>
      <c r="B373" s="6" t="s">
        <v>554</v>
      </c>
      <c r="C373" s="9">
        <v>225.39999999999998</v>
      </c>
    </row>
    <row r="374" spans="1:3" x14ac:dyDescent="0.25">
      <c r="A374" s="7">
        <v>326135</v>
      </c>
      <c r="B374" s="6" t="s">
        <v>555</v>
      </c>
      <c r="C374" s="9">
        <v>393.3</v>
      </c>
    </row>
    <row r="375" spans="1:3" x14ac:dyDescent="0.25">
      <c r="A375" s="7" t="s">
        <v>556</v>
      </c>
      <c r="B375" s="6" t="s">
        <v>557</v>
      </c>
      <c r="C375" s="9">
        <v>403.98</v>
      </c>
    </row>
    <row r="376" spans="1:3" x14ac:dyDescent="0.25">
      <c r="A376" s="7" t="s">
        <v>558</v>
      </c>
      <c r="B376" s="6" t="s">
        <v>559</v>
      </c>
      <c r="C376" s="9">
        <v>437.78000000000003</v>
      </c>
    </row>
    <row r="377" spans="1:3" x14ac:dyDescent="0.25">
      <c r="A377" s="7" t="s">
        <v>560</v>
      </c>
      <c r="B377" s="6" t="s">
        <v>561</v>
      </c>
      <c r="C377" s="9">
        <v>438.28000000000003</v>
      </c>
    </row>
    <row r="378" spans="1:3" x14ac:dyDescent="0.25">
      <c r="A378" s="7">
        <v>326130</v>
      </c>
      <c r="B378" s="6" t="s">
        <v>562</v>
      </c>
      <c r="C378" s="9">
        <v>477.6</v>
      </c>
    </row>
    <row r="379" spans="1:3" x14ac:dyDescent="0.25">
      <c r="A379" s="7" t="s">
        <v>563</v>
      </c>
      <c r="B379" s="6" t="s">
        <v>564</v>
      </c>
      <c r="C379" s="9">
        <v>488.28000000000003</v>
      </c>
    </row>
    <row r="380" spans="1:3" x14ac:dyDescent="0.25">
      <c r="A380" s="7" t="s">
        <v>565</v>
      </c>
      <c r="B380" s="6" t="s">
        <v>566</v>
      </c>
      <c r="C380" s="9">
        <v>522.08000000000004</v>
      </c>
    </row>
    <row r="381" spans="1:3" x14ac:dyDescent="0.25">
      <c r="A381" s="7" t="s">
        <v>567</v>
      </c>
      <c r="B381" s="6" t="s">
        <v>568</v>
      </c>
      <c r="C381" s="9">
        <v>522.58000000000004</v>
      </c>
    </row>
    <row r="382" spans="1:3" x14ac:dyDescent="0.25">
      <c r="A382" s="7">
        <v>326131</v>
      </c>
      <c r="B382" s="6" t="s">
        <v>569</v>
      </c>
      <c r="C382" s="9">
        <v>477.6</v>
      </c>
    </row>
    <row r="383" spans="1:3" x14ac:dyDescent="0.25">
      <c r="A383" s="7" t="s">
        <v>570</v>
      </c>
      <c r="B383" s="6" t="s">
        <v>571</v>
      </c>
      <c r="C383" s="9">
        <v>488.28000000000003</v>
      </c>
    </row>
    <row r="384" spans="1:3" x14ac:dyDescent="0.25">
      <c r="A384" s="7" t="s">
        <v>572</v>
      </c>
      <c r="B384" s="6" t="s">
        <v>573</v>
      </c>
      <c r="C384" s="9">
        <v>522.08000000000004</v>
      </c>
    </row>
    <row r="385" spans="1:3" x14ac:dyDescent="0.25">
      <c r="A385" s="7" t="s">
        <v>574</v>
      </c>
      <c r="B385" s="6" t="s">
        <v>575</v>
      </c>
      <c r="C385" s="9">
        <v>522.58000000000004</v>
      </c>
    </row>
    <row r="386" spans="1:3" x14ac:dyDescent="0.25">
      <c r="A386" s="7">
        <v>326132</v>
      </c>
      <c r="B386" s="6" t="s">
        <v>576</v>
      </c>
      <c r="C386" s="9">
        <v>477.6</v>
      </c>
    </row>
    <row r="387" spans="1:3" x14ac:dyDescent="0.25">
      <c r="A387" s="7" t="s">
        <v>577</v>
      </c>
      <c r="B387" s="6" t="s">
        <v>578</v>
      </c>
      <c r="C387" s="9">
        <v>488.28000000000003</v>
      </c>
    </row>
    <row r="388" spans="1:3" x14ac:dyDescent="0.25">
      <c r="A388" s="7" t="s">
        <v>579</v>
      </c>
      <c r="B388" s="6" t="s">
        <v>580</v>
      </c>
      <c r="C388" s="9">
        <v>522.08000000000004</v>
      </c>
    </row>
    <row r="389" spans="1:3" x14ac:dyDescent="0.25">
      <c r="A389" s="7" t="s">
        <v>581</v>
      </c>
      <c r="B389" s="6" t="s">
        <v>582</v>
      </c>
      <c r="C389" s="9">
        <v>522.58000000000004</v>
      </c>
    </row>
    <row r="390" spans="1:3" x14ac:dyDescent="0.25">
      <c r="A390" s="7">
        <v>212201</v>
      </c>
      <c r="B390" s="6" t="s">
        <v>583</v>
      </c>
      <c r="C390" s="9">
        <v>415.8</v>
      </c>
    </row>
    <row r="391" spans="1:3" x14ac:dyDescent="0.25">
      <c r="A391" s="7" t="s">
        <v>584</v>
      </c>
      <c r="B391" s="6" t="s">
        <v>585</v>
      </c>
      <c r="C391" s="9">
        <v>426.48</v>
      </c>
    </row>
    <row r="392" spans="1:3" x14ac:dyDescent="0.25">
      <c r="A392" s="7" t="s">
        <v>586</v>
      </c>
      <c r="B392" s="6" t="s">
        <v>587</v>
      </c>
      <c r="C392" s="9">
        <v>460.28000000000003</v>
      </c>
    </row>
    <row r="393" spans="1:3" x14ac:dyDescent="0.25">
      <c r="A393" s="7" t="s">
        <v>588</v>
      </c>
      <c r="B393" s="6" t="s">
        <v>589</v>
      </c>
      <c r="C393" s="9">
        <v>460.78000000000003</v>
      </c>
    </row>
    <row r="394" spans="1:3" x14ac:dyDescent="0.25">
      <c r="A394" s="7">
        <v>212200</v>
      </c>
      <c r="B394" s="6" t="s">
        <v>590</v>
      </c>
      <c r="C394" s="9">
        <v>415.8</v>
      </c>
    </row>
    <row r="395" spans="1:3" x14ac:dyDescent="0.25">
      <c r="A395" s="7" t="s">
        <v>591</v>
      </c>
      <c r="B395" s="6" t="s">
        <v>592</v>
      </c>
      <c r="C395" s="9">
        <v>426.48</v>
      </c>
    </row>
    <row r="396" spans="1:3" x14ac:dyDescent="0.25">
      <c r="A396" s="7" t="s">
        <v>593</v>
      </c>
      <c r="B396" s="6" t="s">
        <v>594</v>
      </c>
      <c r="C396" s="9">
        <v>460.28000000000003</v>
      </c>
    </row>
    <row r="397" spans="1:3" x14ac:dyDescent="0.25">
      <c r="A397" s="7" t="s">
        <v>595</v>
      </c>
      <c r="B397" s="6" t="s">
        <v>596</v>
      </c>
      <c r="C397" s="9">
        <v>460.78000000000003</v>
      </c>
    </row>
    <row r="398" spans="1:3" x14ac:dyDescent="0.25">
      <c r="A398" s="7">
        <v>326121</v>
      </c>
      <c r="B398" s="6" t="s">
        <v>597</v>
      </c>
      <c r="C398" s="9">
        <v>286.60000000000002</v>
      </c>
    </row>
    <row r="399" spans="1:3" x14ac:dyDescent="0.25">
      <c r="A399" s="7" t="s">
        <v>598</v>
      </c>
      <c r="B399" s="6" t="s">
        <v>599</v>
      </c>
      <c r="C399" s="9">
        <v>297.28000000000003</v>
      </c>
    </row>
    <row r="400" spans="1:3" x14ac:dyDescent="0.25">
      <c r="A400" s="7" t="s">
        <v>600</v>
      </c>
      <c r="B400" s="6" t="s">
        <v>601</v>
      </c>
      <c r="C400" s="9">
        <v>331.08000000000004</v>
      </c>
    </row>
    <row r="401" spans="1:3" x14ac:dyDescent="0.25">
      <c r="A401" s="7" t="s">
        <v>602</v>
      </c>
      <c r="B401" s="6" t="s">
        <v>603</v>
      </c>
      <c r="C401" s="9">
        <v>331.58000000000004</v>
      </c>
    </row>
    <row r="402" spans="1:3" x14ac:dyDescent="0.25">
      <c r="A402" s="7">
        <v>326100</v>
      </c>
      <c r="B402" s="6" t="s">
        <v>604</v>
      </c>
      <c r="C402" s="9">
        <v>460.70000000000005</v>
      </c>
    </row>
    <row r="403" spans="1:3" x14ac:dyDescent="0.25">
      <c r="A403" s="7" t="s">
        <v>605</v>
      </c>
      <c r="B403" s="6" t="s">
        <v>606</v>
      </c>
      <c r="C403" s="9">
        <v>487.67000000000007</v>
      </c>
    </row>
    <row r="404" spans="1:3" x14ac:dyDescent="0.25">
      <c r="A404" s="7" t="s">
        <v>607</v>
      </c>
      <c r="B404" s="6" t="s">
        <v>608</v>
      </c>
      <c r="C404" s="9">
        <v>521.47</v>
      </c>
    </row>
    <row r="405" spans="1:3" x14ac:dyDescent="0.25">
      <c r="A405" s="7" t="s">
        <v>609</v>
      </c>
      <c r="B405" s="6" t="s">
        <v>610</v>
      </c>
      <c r="C405" s="9">
        <v>521.97</v>
      </c>
    </row>
    <row r="406" spans="1:3" x14ac:dyDescent="0.25">
      <c r="A406" s="7">
        <v>326105</v>
      </c>
      <c r="B406" s="6" t="s">
        <v>611</v>
      </c>
      <c r="C406" s="9">
        <v>460.70000000000005</v>
      </c>
    </row>
    <row r="407" spans="1:3" x14ac:dyDescent="0.25">
      <c r="A407" s="7" t="s">
        <v>612</v>
      </c>
      <c r="B407" s="6" t="s">
        <v>613</v>
      </c>
      <c r="C407" s="9">
        <v>487.67000000000007</v>
      </c>
    </row>
    <row r="408" spans="1:3" x14ac:dyDescent="0.25">
      <c r="A408" s="7" t="s">
        <v>614</v>
      </c>
      <c r="B408" s="6" t="s">
        <v>615</v>
      </c>
      <c r="C408" s="9">
        <v>521.47</v>
      </c>
    </row>
    <row r="409" spans="1:3" x14ac:dyDescent="0.25">
      <c r="A409" s="7" t="s">
        <v>616</v>
      </c>
      <c r="B409" s="6" t="s">
        <v>617</v>
      </c>
      <c r="C409" s="9">
        <v>521.97</v>
      </c>
    </row>
    <row r="410" spans="1:3" x14ac:dyDescent="0.25">
      <c r="A410" s="7">
        <v>326102</v>
      </c>
      <c r="B410" s="6" t="s">
        <v>618</v>
      </c>
      <c r="C410" s="9">
        <v>460.70000000000005</v>
      </c>
    </row>
    <row r="411" spans="1:3" x14ac:dyDescent="0.25">
      <c r="A411" s="7" t="s">
        <v>619</v>
      </c>
      <c r="B411" s="6" t="s">
        <v>620</v>
      </c>
      <c r="C411" s="9">
        <v>487.67000000000007</v>
      </c>
    </row>
    <row r="412" spans="1:3" x14ac:dyDescent="0.25">
      <c r="A412" s="7" t="s">
        <v>621</v>
      </c>
      <c r="B412" s="6" t="s">
        <v>622</v>
      </c>
      <c r="C412" s="9">
        <v>521.47</v>
      </c>
    </row>
    <row r="413" spans="1:3" x14ac:dyDescent="0.25">
      <c r="A413" s="7" t="s">
        <v>623</v>
      </c>
      <c r="B413" s="6" t="s">
        <v>624</v>
      </c>
      <c r="C413" s="9">
        <v>521.97</v>
      </c>
    </row>
    <row r="414" spans="1:3" x14ac:dyDescent="0.25">
      <c r="A414" s="7">
        <v>326141</v>
      </c>
      <c r="B414" s="6" t="s">
        <v>625</v>
      </c>
      <c r="C414" s="9">
        <v>460.70000000000005</v>
      </c>
    </row>
    <row r="415" spans="1:3" x14ac:dyDescent="0.25">
      <c r="A415" s="7" t="s">
        <v>626</v>
      </c>
      <c r="B415" s="6" t="s">
        <v>627</v>
      </c>
      <c r="C415" s="9">
        <v>487.67000000000007</v>
      </c>
    </row>
    <row r="416" spans="1:3" x14ac:dyDescent="0.25">
      <c r="A416" s="7" t="s">
        <v>628</v>
      </c>
      <c r="B416" s="6" t="s">
        <v>629</v>
      </c>
      <c r="C416" s="9">
        <v>521.47</v>
      </c>
    </row>
    <row r="417" spans="1:3" x14ac:dyDescent="0.25">
      <c r="A417" s="7" t="s">
        <v>630</v>
      </c>
      <c r="B417" s="6" t="s">
        <v>631</v>
      </c>
      <c r="C417" s="9">
        <v>521.97</v>
      </c>
    </row>
    <row r="418" spans="1:3" x14ac:dyDescent="0.25">
      <c r="A418" s="7">
        <v>295642</v>
      </c>
      <c r="B418" s="6" t="s">
        <v>632</v>
      </c>
      <c r="C418" s="9">
        <v>140</v>
      </c>
    </row>
    <row r="419" spans="1:3" x14ac:dyDescent="0.25">
      <c r="A419" s="7" t="s">
        <v>633</v>
      </c>
      <c r="B419" s="6" t="s">
        <v>634</v>
      </c>
      <c r="C419" s="9">
        <v>173.8</v>
      </c>
    </row>
    <row r="420" spans="1:3" x14ac:dyDescent="0.25">
      <c r="A420" s="7" t="s">
        <v>635</v>
      </c>
      <c r="B420" s="6" t="s">
        <v>636</v>
      </c>
      <c r="C420" s="9">
        <v>174.3</v>
      </c>
    </row>
    <row r="421" spans="1:3" x14ac:dyDescent="0.25">
      <c r="A421" s="7">
        <v>295640</v>
      </c>
      <c r="B421" s="6" t="s">
        <v>637</v>
      </c>
      <c r="C421" s="9">
        <v>140</v>
      </c>
    </row>
    <row r="422" spans="1:3" x14ac:dyDescent="0.25">
      <c r="A422" s="7" t="s">
        <v>638</v>
      </c>
      <c r="B422" s="6" t="s">
        <v>639</v>
      </c>
      <c r="C422" s="9">
        <v>173.8</v>
      </c>
    </row>
    <row r="423" spans="1:3" x14ac:dyDescent="0.25">
      <c r="A423" s="7" t="s">
        <v>640</v>
      </c>
      <c r="B423" s="6" t="s">
        <v>641</v>
      </c>
      <c r="C423" s="9">
        <v>174.3</v>
      </c>
    </row>
    <row r="424" spans="1:3" x14ac:dyDescent="0.25">
      <c r="A424" s="7">
        <v>326109</v>
      </c>
      <c r="B424" s="6" t="s">
        <v>642</v>
      </c>
      <c r="C424" s="9">
        <v>297.8</v>
      </c>
    </row>
    <row r="425" spans="1:3" x14ac:dyDescent="0.25">
      <c r="A425" s="7" t="s">
        <v>643</v>
      </c>
      <c r="B425" s="6" t="s">
        <v>644</v>
      </c>
      <c r="C425" s="9">
        <v>308.48</v>
      </c>
    </row>
    <row r="426" spans="1:3" x14ac:dyDescent="0.25">
      <c r="A426" s="7" t="s">
        <v>645</v>
      </c>
      <c r="B426" s="6" t="s">
        <v>646</v>
      </c>
      <c r="C426" s="9">
        <v>342.28000000000003</v>
      </c>
    </row>
    <row r="427" spans="1:3" x14ac:dyDescent="0.25">
      <c r="A427" s="7" t="s">
        <v>647</v>
      </c>
      <c r="B427" s="6" t="s">
        <v>648</v>
      </c>
      <c r="C427" s="9">
        <v>342.78000000000003</v>
      </c>
    </row>
    <row r="428" spans="1:3" x14ac:dyDescent="0.25">
      <c r="A428" s="7">
        <v>326111</v>
      </c>
      <c r="B428" s="6" t="s">
        <v>649</v>
      </c>
      <c r="C428" s="9">
        <v>297.8</v>
      </c>
    </row>
    <row r="429" spans="1:3" x14ac:dyDescent="0.25">
      <c r="A429" s="7" t="s">
        <v>650</v>
      </c>
      <c r="B429" s="6" t="s">
        <v>651</v>
      </c>
      <c r="C429" s="9">
        <v>308.48</v>
      </c>
    </row>
    <row r="430" spans="1:3" x14ac:dyDescent="0.25">
      <c r="A430" s="7" t="s">
        <v>652</v>
      </c>
      <c r="B430" s="6" t="s">
        <v>653</v>
      </c>
      <c r="C430" s="9">
        <v>342.28000000000003</v>
      </c>
    </row>
    <row r="431" spans="1:3" x14ac:dyDescent="0.25">
      <c r="A431" s="7" t="s">
        <v>654</v>
      </c>
      <c r="B431" s="6" t="s">
        <v>655</v>
      </c>
      <c r="C431" s="9">
        <v>342.78000000000003</v>
      </c>
    </row>
    <row r="432" spans="1:3" x14ac:dyDescent="0.25">
      <c r="A432" s="7">
        <v>212302</v>
      </c>
      <c r="B432" s="6" t="s">
        <v>656</v>
      </c>
      <c r="C432" s="9">
        <v>286.60000000000002</v>
      </c>
    </row>
    <row r="433" spans="1:3" x14ac:dyDescent="0.25">
      <c r="A433" s="7" t="s">
        <v>657</v>
      </c>
      <c r="B433" s="6" t="s">
        <v>658</v>
      </c>
      <c r="C433" s="9">
        <v>297.28000000000003</v>
      </c>
    </row>
    <row r="434" spans="1:3" x14ac:dyDescent="0.25">
      <c r="A434" s="7" t="s">
        <v>659</v>
      </c>
      <c r="B434" s="6" t="s">
        <v>660</v>
      </c>
      <c r="C434" s="9">
        <v>331.08000000000004</v>
      </c>
    </row>
    <row r="435" spans="1:3" x14ac:dyDescent="0.25">
      <c r="A435" s="7" t="s">
        <v>661</v>
      </c>
      <c r="B435" s="6" t="s">
        <v>662</v>
      </c>
      <c r="C435" s="9">
        <v>331.58000000000004</v>
      </c>
    </row>
    <row r="436" spans="1:3" x14ac:dyDescent="0.25">
      <c r="A436" s="7">
        <v>212301</v>
      </c>
      <c r="B436" s="6" t="s">
        <v>663</v>
      </c>
      <c r="C436" s="9">
        <v>286.60000000000002</v>
      </c>
    </row>
    <row r="437" spans="1:3" x14ac:dyDescent="0.25">
      <c r="A437" s="7" t="s">
        <v>664</v>
      </c>
      <c r="B437" s="6" t="s">
        <v>665</v>
      </c>
      <c r="C437" s="9">
        <v>297.28000000000003</v>
      </c>
    </row>
    <row r="438" spans="1:3" x14ac:dyDescent="0.25">
      <c r="A438" s="7" t="s">
        <v>666</v>
      </c>
      <c r="B438" s="6" t="s">
        <v>667</v>
      </c>
      <c r="C438" s="9">
        <v>331.08000000000004</v>
      </c>
    </row>
    <row r="439" spans="1:3" x14ac:dyDescent="0.25">
      <c r="A439" s="7" t="s">
        <v>668</v>
      </c>
      <c r="B439" s="6" t="s">
        <v>669</v>
      </c>
      <c r="C439" s="9">
        <v>331.58000000000004</v>
      </c>
    </row>
    <row r="440" spans="1:3" x14ac:dyDescent="0.25">
      <c r="A440" s="7">
        <v>503040</v>
      </c>
      <c r="B440" s="6" t="s">
        <v>670</v>
      </c>
      <c r="C440" s="9">
        <v>33.800000000000004</v>
      </c>
    </row>
    <row r="441" spans="1:3" x14ac:dyDescent="0.25">
      <c r="A441" s="7">
        <v>503011</v>
      </c>
      <c r="B441" s="6" t="s">
        <v>671</v>
      </c>
      <c r="C441" s="9">
        <v>9.16</v>
      </c>
    </row>
    <row r="442" spans="1:3" x14ac:dyDescent="0.25">
      <c r="A442" s="7">
        <v>503010</v>
      </c>
      <c r="B442" s="6" t="s">
        <v>672</v>
      </c>
      <c r="C442" s="9">
        <v>9.16</v>
      </c>
    </row>
    <row r="443" spans="1:3" x14ac:dyDescent="0.25">
      <c r="A443" s="7">
        <v>344200</v>
      </c>
      <c r="B443" s="6" t="s">
        <v>673</v>
      </c>
      <c r="C443" s="9">
        <v>47</v>
      </c>
    </row>
    <row r="444" spans="1:3" x14ac:dyDescent="0.25">
      <c r="A444" s="7">
        <v>344201</v>
      </c>
      <c r="B444" s="6" t="s">
        <v>674</v>
      </c>
      <c r="C444" s="9">
        <v>47</v>
      </c>
    </row>
    <row r="445" spans="1:3" x14ac:dyDescent="0.25">
      <c r="A445" s="7">
        <v>343011</v>
      </c>
      <c r="B445" s="6" t="s">
        <v>675</v>
      </c>
      <c r="C445" s="9">
        <v>28.66</v>
      </c>
    </row>
    <row r="446" spans="1:3" x14ac:dyDescent="0.25">
      <c r="A446" s="7">
        <v>343010</v>
      </c>
      <c r="B446" s="6" t="s">
        <v>676</v>
      </c>
      <c r="C446" s="9">
        <v>28.66</v>
      </c>
    </row>
    <row r="447" spans="1:3" x14ac:dyDescent="0.25">
      <c r="A447" s="7">
        <v>346013</v>
      </c>
      <c r="B447" s="6" t="s">
        <v>677</v>
      </c>
      <c r="C447" s="9">
        <v>11.459999999999999</v>
      </c>
    </row>
    <row r="448" spans="1:3" x14ac:dyDescent="0.25">
      <c r="A448" s="7">
        <v>503071</v>
      </c>
      <c r="B448" s="6" t="s">
        <v>678</v>
      </c>
      <c r="C448" s="9">
        <v>34.299999999999997</v>
      </c>
    </row>
    <row r="449" spans="1:3" x14ac:dyDescent="0.25">
      <c r="A449" s="7">
        <v>503060</v>
      </c>
      <c r="B449" s="6" t="s">
        <v>679</v>
      </c>
      <c r="C449" s="9">
        <v>11.24</v>
      </c>
    </row>
    <row r="450" spans="1:3" x14ac:dyDescent="0.25">
      <c r="A450" s="7">
        <v>503062</v>
      </c>
      <c r="B450" s="6" t="s">
        <v>680</v>
      </c>
      <c r="C450" s="9">
        <v>11.24</v>
      </c>
    </row>
    <row r="451" spans="1:3" x14ac:dyDescent="0.25">
      <c r="A451" s="7">
        <v>220011</v>
      </c>
      <c r="B451" s="6" t="s">
        <v>681</v>
      </c>
      <c r="C451" s="9">
        <v>10.68</v>
      </c>
    </row>
    <row r="452" spans="1:3" x14ac:dyDescent="0.25">
      <c r="A452" s="7">
        <v>330282</v>
      </c>
      <c r="B452" s="6" t="s">
        <v>682</v>
      </c>
      <c r="C452" s="9">
        <v>10.68</v>
      </c>
    </row>
    <row r="453" spans="1:3" x14ac:dyDescent="0.25">
      <c r="A453" s="7">
        <v>330254</v>
      </c>
      <c r="B453" s="6" t="s">
        <v>683</v>
      </c>
      <c r="C453" s="9">
        <v>26.970000000000002</v>
      </c>
    </row>
    <row r="454" spans="1:3" x14ac:dyDescent="0.25">
      <c r="A454" s="7">
        <v>330044</v>
      </c>
      <c r="B454" s="6" t="s">
        <v>684</v>
      </c>
      <c r="C454" s="9">
        <v>15.74</v>
      </c>
    </row>
    <row r="455" spans="1:3" x14ac:dyDescent="0.25">
      <c r="A455" s="7">
        <v>504040</v>
      </c>
      <c r="B455" s="6" t="s">
        <v>685</v>
      </c>
      <c r="C455" s="9">
        <v>2.2899999999999996</v>
      </c>
    </row>
    <row r="456" spans="1:3" x14ac:dyDescent="0.25">
      <c r="A456" s="7">
        <v>504044</v>
      </c>
      <c r="B456" s="6" t="s">
        <v>686</v>
      </c>
      <c r="C456" s="9">
        <v>3.44</v>
      </c>
    </row>
    <row r="457" spans="1:3" x14ac:dyDescent="0.25">
      <c r="A457" s="7">
        <v>504011</v>
      </c>
      <c r="B457" s="6" t="s">
        <v>687</v>
      </c>
      <c r="C457" s="9">
        <v>2.12</v>
      </c>
    </row>
    <row r="458" spans="1:3" x14ac:dyDescent="0.25">
      <c r="A458" s="7">
        <v>220019</v>
      </c>
      <c r="B458" s="6" t="s">
        <v>688</v>
      </c>
      <c r="C458" s="9">
        <v>15.48</v>
      </c>
    </row>
    <row r="459" spans="1:3" x14ac:dyDescent="0.25">
      <c r="A459" s="7">
        <v>220020</v>
      </c>
      <c r="B459" s="6" t="s">
        <v>689</v>
      </c>
      <c r="C459" s="9">
        <v>15.48</v>
      </c>
    </row>
    <row r="460" spans="1:3" x14ac:dyDescent="0.25">
      <c r="A460" s="7">
        <v>220015</v>
      </c>
      <c r="B460" s="6" t="s">
        <v>690</v>
      </c>
      <c r="C460" s="9">
        <v>15.48</v>
      </c>
    </row>
    <row r="461" spans="1:3" x14ac:dyDescent="0.25">
      <c r="A461" s="7">
        <v>330031</v>
      </c>
      <c r="B461" s="6" t="s">
        <v>691</v>
      </c>
      <c r="C461" s="9">
        <v>15.64</v>
      </c>
    </row>
    <row r="462" spans="1:3" x14ac:dyDescent="0.25">
      <c r="A462" s="7">
        <v>504017</v>
      </c>
      <c r="B462" s="6" t="s">
        <v>692</v>
      </c>
      <c r="C462" s="9">
        <v>4.59</v>
      </c>
    </row>
    <row r="463" spans="1:3" x14ac:dyDescent="0.25">
      <c r="A463" s="7">
        <v>504018</v>
      </c>
      <c r="B463" s="6" t="s">
        <v>693</v>
      </c>
      <c r="C463" s="9">
        <v>8.0299999999999994</v>
      </c>
    </row>
    <row r="464" spans="1:3" x14ac:dyDescent="0.25">
      <c r="A464" s="7">
        <v>330041</v>
      </c>
      <c r="B464" s="6" t="s">
        <v>694</v>
      </c>
      <c r="C464" s="9">
        <v>2.8099999999999996</v>
      </c>
    </row>
    <row r="465" spans="1:3" x14ac:dyDescent="0.25">
      <c r="A465" s="7">
        <v>504016</v>
      </c>
      <c r="B465" s="6" t="s">
        <v>695</v>
      </c>
      <c r="C465" s="9">
        <v>2.3699999999999997</v>
      </c>
    </row>
    <row r="466" spans="1:3" x14ac:dyDescent="0.25">
      <c r="A466" s="7">
        <v>645140</v>
      </c>
      <c r="B466" s="6" t="s">
        <v>696</v>
      </c>
      <c r="C466" s="9">
        <v>31.470000000000002</v>
      </c>
    </row>
    <row r="467" spans="1:3" x14ac:dyDescent="0.25">
      <c r="A467" s="7">
        <v>645141</v>
      </c>
      <c r="B467" s="6" t="s">
        <v>697</v>
      </c>
      <c r="C467" s="9">
        <v>9.56</v>
      </c>
    </row>
    <row r="468" spans="1:3" x14ac:dyDescent="0.25">
      <c r="A468" s="7">
        <v>645100</v>
      </c>
      <c r="B468" s="6" t="s">
        <v>698</v>
      </c>
      <c r="C468" s="9">
        <v>56.18</v>
      </c>
    </row>
    <row r="469" spans="1:3" x14ac:dyDescent="0.25">
      <c r="A469" s="7">
        <v>645101</v>
      </c>
      <c r="B469" s="6" t="s">
        <v>699</v>
      </c>
      <c r="C469" s="9">
        <v>32.03</v>
      </c>
    </row>
    <row r="470" spans="1:3" x14ac:dyDescent="0.25">
      <c r="A470" s="7">
        <v>645115</v>
      </c>
      <c r="B470" s="6" t="s">
        <v>700</v>
      </c>
      <c r="C470" s="9">
        <v>44.949999999999996</v>
      </c>
    </row>
    <row r="471" spans="1:3" x14ac:dyDescent="0.25">
      <c r="A471" s="7">
        <v>645116</v>
      </c>
      <c r="B471" s="6" t="s">
        <v>701</v>
      </c>
      <c r="C471" s="9">
        <v>50.57</v>
      </c>
    </row>
    <row r="472" spans="1:3" x14ac:dyDescent="0.25">
      <c r="A472" s="7">
        <v>645117</v>
      </c>
      <c r="B472" s="6" t="s">
        <v>702</v>
      </c>
      <c r="C472" s="9">
        <v>53.94</v>
      </c>
    </row>
    <row r="473" spans="1:3" x14ac:dyDescent="0.25">
      <c r="A473" s="7">
        <v>240400</v>
      </c>
      <c r="B473" s="6" t="s">
        <v>703</v>
      </c>
      <c r="C473" s="9">
        <v>16.860000000000003</v>
      </c>
    </row>
    <row r="474" spans="1:3" x14ac:dyDescent="0.25">
      <c r="A474" s="7">
        <v>645150</v>
      </c>
      <c r="B474" s="6" t="s">
        <v>704</v>
      </c>
      <c r="C474" s="9">
        <v>9.56</v>
      </c>
    </row>
    <row r="475" spans="1:3" x14ac:dyDescent="0.25">
      <c r="A475" s="7">
        <v>645050</v>
      </c>
      <c r="B475" s="6" t="s">
        <v>705</v>
      </c>
      <c r="C475" s="9">
        <v>22.48</v>
      </c>
    </row>
    <row r="476" spans="1:3" x14ac:dyDescent="0.25">
      <c r="A476" s="7">
        <v>645055</v>
      </c>
      <c r="B476" s="6" t="s">
        <v>706</v>
      </c>
      <c r="C476" s="9">
        <v>10.119999999999999</v>
      </c>
    </row>
    <row r="477" spans="1:3" x14ac:dyDescent="0.25">
      <c r="A477" s="7">
        <v>645056</v>
      </c>
      <c r="B477" s="6" t="s">
        <v>707</v>
      </c>
      <c r="C477" s="9">
        <v>8.99</v>
      </c>
    </row>
    <row r="478" spans="1:3" x14ac:dyDescent="0.25">
      <c r="A478" s="7">
        <v>645061</v>
      </c>
      <c r="B478" s="6" t="s">
        <v>708</v>
      </c>
      <c r="C478" s="9">
        <v>13.49</v>
      </c>
    </row>
    <row r="479" spans="1:3" x14ac:dyDescent="0.25">
      <c r="A479" s="7">
        <v>785003</v>
      </c>
      <c r="B479" s="6" t="s">
        <v>709</v>
      </c>
      <c r="C479" s="9">
        <v>9.44</v>
      </c>
    </row>
    <row r="480" spans="1:3" x14ac:dyDescent="0.25">
      <c r="A480" s="7">
        <v>785001</v>
      </c>
      <c r="B480" s="6" t="s">
        <v>710</v>
      </c>
      <c r="C480" s="9">
        <v>10.68</v>
      </c>
    </row>
    <row r="481" spans="1:3" x14ac:dyDescent="0.25">
      <c r="A481" s="7">
        <v>785002</v>
      </c>
      <c r="B481" s="6" t="s">
        <v>711</v>
      </c>
      <c r="C481" s="9">
        <v>11.86</v>
      </c>
    </row>
    <row r="482" spans="1:3" x14ac:dyDescent="0.25">
      <c r="A482" s="7">
        <v>785035</v>
      </c>
      <c r="B482" s="6" t="s">
        <v>712</v>
      </c>
      <c r="C482" s="9">
        <v>13.5</v>
      </c>
    </row>
    <row r="483" spans="1:3" x14ac:dyDescent="0.25">
      <c r="A483" s="7">
        <v>776015</v>
      </c>
      <c r="B483" s="6" t="s">
        <v>713</v>
      </c>
      <c r="C483" s="9">
        <v>8.99</v>
      </c>
    </row>
    <row r="484" spans="1:3" x14ac:dyDescent="0.25">
      <c r="A484" s="7">
        <v>776016</v>
      </c>
      <c r="B484" s="6" t="s">
        <v>714</v>
      </c>
      <c r="C484" s="9">
        <v>8.99</v>
      </c>
    </row>
    <row r="485" spans="1:3" x14ac:dyDescent="0.25">
      <c r="A485" s="7">
        <v>690011</v>
      </c>
      <c r="B485" s="6" t="s">
        <v>715</v>
      </c>
      <c r="C485" s="9">
        <v>17.98</v>
      </c>
    </row>
    <row r="486" spans="1:3" x14ac:dyDescent="0.25">
      <c r="A486" s="7">
        <v>690010</v>
      </c>
      <c r="B486" s="6" t="s">
        <v>716</v>
      </c>
      <c r="C486" s="9">
        <v>20.23</v>
      </c>
    </row>
    <row r="487" spans="1:3" x14ac:dyDescent="0.25">
      <c r="A487" s="7">
        <v>626050</v>
      </c>
      <c r="B487" s="6" t="s">
        <v>717</v>
      </c>
      <c r="C487" s="9">
        <v>140</v>
      </c>
    </row>
    <row r="488" spans="1:3" x14ac:dyDescent="0.25">
      <c r="A488" s="7">
        <v>626001</v>
      </c>
      <c r="B488" s="6" t="s">
        <v>718</v>
      </c>
      <c r="C488" s="9">
        <v>78.699999999999989</v>
      </c>
    </row>
    <row r="489" spans="1:3" x14ac:dyDescent="0.25">
      <c r="A489" s="7">
        <v>626002</v>
      </c>
      <c r="B489" s="6" t="s">
        <v>719</v>
      </c>
      <c r="C489" s="9">
        <v>95.6</v>
      </c>
    </row>
    <row r="490" spans="1:3" x14ac:dyDescent="0.25">
      <c r="A490" s="7">
        <v>626003</v>
      </c>
      <c r="B490" s="6" t="s">
        <v>720</v>
      </c>
      <c r="C490" s="9">
        <v>151.69999999999999</v>
      </c>
    </row>
    <row r="491" spans="1:3" x14ac:dyDescent="0.25">
      <c r="A491" s="7">
        <v>627003</v>
      </c>
      <c r="B491" s="6" t="s">
        <v>721</v>
      </c>
      <c r="C491" s="9">
        <v>61.800000000000004</v>
      </c>
    </row>
    <row r="492" spans="1:3" x14ac:dyDescent="0.25">
      <c r="A492" s="7">
        <v>627001</v>
      </c>
      <c r="B492" s="6" t="s">
        <v>722</v>
      </c>
      <c r="C492" s="9">
        <v>76.5</v>
      </c>
    </row>
    <row r="493" spans="1:3" x14ac:dyDescent="0.25">
      <c r="A493" s="7">
        <v>628000</v>
      </c>
      <c r="B493" s="6" t="s">
        <v>723</v>
      </c>
      <c r="C493" s="9">
        <v>42.7</v>
      </c>
    </row>
    <row r="494" spans="1:3" x14ac:dyDescent="0.25">
      <c r="A494" s="7">
        <v>628001</v>
      </c>
      <c r="B494" s="6" t="s">
        <v>724</v>
      </c>
      <c r="C494" s="9">
        <v>56.800000000000004</v>
      </c>
    </row>
    <row r="495" spans="1:3" x14ac:dyDescent="0.25">
      <c r="A495" s="7">
        <v>600012</v>
      </c>
      <c r="B495" s="6" t="s">
        <v>725</v>
      </c>
      <c r="C495" s="9">
        <v>61.6</v>
      </c>
    </row>
    <row r="496" spans="1:3" x14ac:dyDescent="0.25">
      <c r="A496" s="7">
        <v>625001</v>
      </c>
      <c r="B496" s="6" t="s">
        <v>726</v>
      </c>
      <c r="C496" s="9">
        <v>42.7</v>
      </c>
    </row>
    <row r="497" spans="1:3" x14ac:dyDescent="0.25">
      <c r="A497" s="7">
        <v>995046</v>
      </c>
      <c r="B497" s="6" t="s">
        <v>727</v>
      </c>
      <c r="C497" s="9">
        <v>75.3</v>
      </c>
    </row>
    <row r="498" spans="1:3" x14ac:dyDescent="0.25">
      <c r="A498" s="7">
        <v>995007</v>
      </c>
      <c r="B498" s="6" t="s">
        <v>728</v>
      </c>
      <c r="C498" s="9">
        <v>20.8</v>
      </c>
    </row>
    <row r="499" spans="1:3" x14ac:dyDescent="0.25">
      <c r="A499" s="7">
        <v>626101</v>
      </c>
      <c r="B499" s="6" t="s">
        <v>729</v>
      </c>
      <c r="C499" s="9">
        <v>17</v>
      </c>
    </row>
    <row r="500" spans="1:3" x14ac:dyDescent="0.25">
      <c r="A500" s="7">
        <v>626102</v>
      </c>
      <c r="B500" s="6" t="s">
        <v>730</v>
      </c>
      <c r="C500" s="9">
        <v>17.5</v>
      </c>
    </row>
    <row r="501" spans="1:3" x14ac:dyDescent="0.25">
      <c r="A501" s="7">
        <v>626100</v>
      </c>
      <c r="B501" s="6" t="s">
        <v>731</v>
      </c>
      <c r="C501" s="9">
        <v>18.100000000000001</v>
      </c>
    </row>
    <row r="502" spans="1:3" x14ac:dyDescent="0.25">
      <c r="A502" s="7" t="s">
        <v>732</v>
      </c>
      <c r="B502" s="6" t="s">
        <v>733</v>
      </c>
      <c r="C502" s="9">
        <v>16.3</v>
      </c>
    </row>
    <row r="503" spans="1:3" x14ac:dyDescent="0.25">
      <c r="A503" s="7">
        <v>356026</v>
      </c>
      <c r="B503" s="6" t="s">
        <v>734</v>
      </c>
      <c r="C503" s="9">
        <v>112.39999999999999</v>
      </c>
    </row>
    <row r="504" spans="1:3" x14ac:dyDescent="0.25">
      <c r="A504" s="7">
        <v>356025</v>
      </c>
      <c r="B504" s="6" t="s">
        <v>735</v>
      </c>
      <c r="C504" s="9">
        <v>112.39999999999999</v>
      </c>
    </row>
    <row r="505" spans="1:3" x14ac:dyDescent="0.25">
      <c r="A505" s="7">
        <v>356031</v>
      </c>
      <c r="B505" s="6" t="s">
        <v>736</v>
      </c>
      <c r="C505" s="9">
        <v>112.39999999999999</v>
      </c>
    </row>
    <row r="506" spans="1:3" x14ac:dyDescent="0.25">
      <c r="A506" s="7">
        <v>356030</v>
      </c>
      <c r="B506" s="6" t="s">
        <v>737</v>
      </c>
      <c r="C506" s="9">
        <v>112.39999999999999</v>
      </c>
    </row>
    <row r="507" spans="1:3" x14ac:dyDescent="0.25">
      <c r="A507" s="7">
        <v>356021</v>
      </c>
      <c r="B507" s="6" t="s">
        <v>738</v>
      </c>
      <c r="C507" s="9">
        <v>105.5</v>
      </c>
    </row>
    <row r="508" spans="1:3" x14ac:dyDescent="0.25">
      <c r="A508" s="7">
        <v>356100</v>
      </c>
      <c r="B508" s="6" t="s">
        <v>739</v>
      </c>
      <c r="C508" s="9">
        <v>202.29999999999998</v>
      </c>
    </row>
    <row r="509" spans="1:3" x14ac:dyDescent="0.25">
      <c r="A509" s="7">
        <v>356102</v>
      </c>
      <c r="B509" s="6" t="s">
        <v>740</v>
      </c>
      <c r="C509" s="9">
        <v>202.29999999999998</v>
      </c>
    </row>
    <row r="510" spans="1:3" x14ac:dyDescent="0.25">
      <c r="A510" s="7">
        <v>356101</v>
      </c>
      <c r="B510" s="6" t="s">
        <v>741</v>
      </c>
      <c r="C510" s="9">
        <v>202.29999999999998</v>
      </c>
    </row>
    <row r="511" spans="1:3" x14ac:dyDescent="0.25">
      <c r="A511" s="7">
        <v>356103</v>
      </c>
      <c r="B511" s="6" t="s">
        <v>742</v>
      </c>
      <c r="C511" s="9">
        <v>202.29999999999998</v>
      </c>
    </row>
    <row r="512" spans="1:3" x14ac:dyDescent="0.25">
      <c r="A512" s="7" t="s">
        <v>743</v>
      </c>
      <c r="B512" s="6" t="s">
        <v>744</v>
      </c>
      <c r="C512" s="9">
        <v>2337.3000000000002</v>
      </c>
    </row>
    <row r="513" spans="1:3" x14ac:dyDescent="0.25">
      <c r="A513" s="7" t="s">
        <v>745</v>
      </c>
      <c r="B513" s="6" t="s">
        <v>746</v>
      </c>
      <c r="C513" s="9">
        <v>2893.8</v>
      </c>
    </row>
    <row r="514" spans="1:3" x14ac:dyDescent="0.25">
      <c r="A514" s="7" t="s">
        <v>747</v>
      </c>
      <c r="B514" s="6" t="s">
        <v>748</v>
      </c>
      <c r="C514" s="9">
        <v>3450.3</v>
      </c>
    </row>
    <row r="515" spans="1:3" x14ac:dyDescent="0.25">
      <c r="A515" s="7" t="s">
        <v>749</v>
      </c>
      <c r="B515" s="6" t="s">
        <v>750</v>
      </c>
      <c r="C515" s="9">
        <v>3895.5</v>
      </c>
    </row>
    <row r="516" spans="1:3" x14ac:dyDescent="0.25">
      <c r="A516" s="7" t="s">
        <v>751</v>
      </c>
      <c r="B516" s="6" t="s">
        <v>752</v>
      </c>
      <c r="C516" s="9">
        <v>5580.9</v>
      </c>
    </row>
    <row r="517" spans="1:3" x14ac:dyDescent="0.25">
      <c r="A517" s="7" t="s">
        <v>753</v>
      </c>
      <c r="B517" s="6" t="s">
        <v>754</v>
      </c>
      <c r="C517" s="9">
        <v>6359.4000000000005</v>
      </c>
    </row>
    <row r="518" spans="1:3" x14ac:dyDescent="0.25">
      <c r="A518" s="7" t="s">
        <v>755</v>
      </c>
      <c r="B518" s="6" t="s">
        <v>756</v>
      </c>
      <c r="C518" s="9">
        <v>2603.4</v>
      </c>
    </row>
    <row r="519" spans="1:3" x14ac:dyDescent="0.25">
      <c r="A519" s="7" t="s">
        <v>757</v>
      </c>
      <c r="B519" s="6" t="s">
        <v>758</v>
      </c>
      <c r="C519" s="9">
        <v>3138.7</v>
      </c>
    </row>
    <row r="520" spans="1:3" x14ac:dyDescent="0.25">
      <c r="A520" s="7" t="s">
        <v>759</v>
      </c>
      <c r="B520" s="6" t="s">
        <v>760</v>
      </c>
      <c r="C520" s="9">
        <v>3617.2999999999997</v>
      </c>
    </row>
    <row r="521" spans="1:3" x14ac:dyDescent="0.25">
      <c r="A521" s="7" t="s">
        <v>761</v>
      </c>
      <c r="B521" s="6" t="s">
        <v>762</v>
      </c>
      <c r="C521" s="9">
        <v>4229.3999999999996</v>
      </c>
    </row>
    <row r="522" spans="1:3" x14ac:dyDescent="0.25">
      <c r="A522" s="7" t="s">
        <v>763</v>
      </c>
      <c r="B522" s="6" t="s">
        <v>764</v>
      </c>
      <c r="C522" s="9">
        <v>6176.2000000000007</v>
      </c>
    </row>
    <row r="523" spans="1:3" x14ac:dyDescent="0.25">
      <c r="A523" s="7" t="s">
        <v>765</v>
      </c>
      <c r="B523" s="6" t="s">
        <v>766</v>
      </c>
      <c r="C523" s="9">
        <v>7229.5</v>
      </c>
    </row>
    <row r="524" spans="1:3" x14ac:dyDescent="0.25">
      <c r="A524" s="7">
        <v>107990</v>
      </c>
      <c r="B524" s="6" t="s">
        <v>767</v>
      </c>
      <c r="C524" s="9">
        <v>150.29999999999998</v>
      </c>
    </row>
    <row r="525" spans="1:3" x14ac:dyDescent="0.25">
      <c r="A525" s="7">
        <v>106589</v>
      </c>
      <c r="B525" s="6" t="s">
        <v>768</v>
      </c>
      <c r="C525" s="9">
        <v>298</v>
      </c>
    </row>
    <row r="526" spans="1:3" x14ac:dyDescent="0.25">
      <c r="A526" s="7" t="s">
        <v>769</v>
      </c>
      <c r="B526" s="6" t="s">
        <v>770</v>
      </c>
      <c r="C526" s="9">
        <v>3260.4000000000005</v>
      </c>
    </row>
    <row r="527" spans="1:3" x14ac:dyDescent="0.25">
      <c r="A527" s="7" t="s">
        <v>771</v>
      </c>
      <c r="B527" s="6" t="s">
        <v>772</v>
      </c>
      <c r="C527" s="9">
        <v>3816.9000000000005</v>
      </c>
    </row>
    <row r="528" spans="1:3" x14ac:dyDescent="0.25">
      <c r="A528" s="7" t="s">
        <v>773</v>
      </c>
      <c r="B528" s="6" t="s">
        <v>774</v>
      </c>
      <c r="C528" s="9">
        <v>4373.3999999999996</v>
      </c>
    </row>
    <row r="529" spans="1:3" x14ac:dyDescent="0.25">
      <c r="A529" s="7" t="s">
        <v>775</v>
      </c>
      <c r="B529" s="6" t="s">
        <v>776</v>
      </c>
      <c r="C529" s="9">
        <v>4818.5999999999995</v>
      </c>
    </row>
    <row r="530" spans="1:3" x14ac:dyDescent="0.25">
      <c r="A530" s="7" t="s">
        <v>777</v>
      </c>
      <c r="B530" s="6" t="s">
        <v>778</v>
      </c>
      <c r="C530" s="9">
        <v>6503.9999999999991</v>
      </c>
    </row>
    <row r="531" spans="1:3" x14ac:dyDescent="0.25">
      <c r="A531" s="7" t="s">
        <v>779</v>
      </c>
      <c r="B531" s="6" t="s">
        <v>780</v>
      </c>
      <c r="C531" s="9">
        <v>7282.5</v>
      </c>
    </row>
    <row r="532" spans="1:3" x14ac:dyDescent="0.25">
      <c r="A532" s="7" t="s">
        <v>781</v>
      </c>
      <c r="B532" s="6" t="s">
        <v>782</v>
      </c>
      <c r="C532" s="9">
        <v>3526.5000000000005</v>
      </c>
    </row>
    <row r="533" spans="1:3" x14ac:dyDescent="0.25">
      <c r="A533" s="7" t="s">
        <v>783</v>
      </c>
      <c r="B533" s="6" t="s">
        <v>784</v>
      </c>
      <c r="C533" s="9">
        <v>4061.7999999999993</v>
      </c>
    </row>
    <row r="534" spans="1:3" x14ac:dyDescent="0.25">
      <c r="A534" s="7" t="s">
        <v>785</v>
      </c>
      <c r="B534" s="6" t="s">
        <v>786</v>
      </c>
      <c r="C534" s="9">
        <v>4540.3999999999987</v>
      </c>
    </row>
    <row r="535" spans="1:3" x14ac:dyDescent="0.25">
      <c r="A535" s="7" t="s">
        <v>787</v>
      </c>
      <c r="B535" s="6" t="s">
        <v>788</v>
      </c>
      <c r="C535" s="9">
        <v>5152.4999999999991</v>
      </c>
    </row>
    <row r="536" spans="1:3" x14ac:dyDescent="0.25">
      <c r="A536" s="7" t="s">
        <v>789</v>
      </c>
      <c r="B536" s="6" t="s">
        <v>790</v>
      </c>
      <c r="C536" s="9">
        <v>7102.5</v>
      </c>
    </row>
    <row r="537" spans="1:3" x14ac:dyDescent="0.25">
      <c r="A537" s="7" t="s">
        <v>791</v>
      </c>
      <c r="B537" s="6" t="s">
        <v>792</v>
      </c>
      <c r="C537" s="9">
        <v>8155.8000000000011</v>
      </c>
    </row>
    <row r="538" spans="1:3" x14ac:dyDescent="0.25">
      <c r="A538" s="7" t="s">
        <v>793</v>
      </c>
      <c r="B538" s="6" t="s">
        <v>794</v>
      </c>
      <c r="C538" s="9">
        <v>962.80000000000007</v>
      </c>
    </row>
    <row r="539" spans="1:3" x14ac:dyDescent="0.25">
      <c r="A539" s="7">
        <v>107656</v>
      </c>
      <c r="B539" s="6" t="s">
        <v>795</v>
      </c>
      <c r="C539" s="9">
        <v>328.40000000000003</v>
      </c>
    </row>
    <row r="540" spans="1:3" x14ac:dyDescent="0.25">
      <c r="A540" s="7" t="s">
        <v>796</v>
      </c>
      <c r="B540" s="6" t="s">
        <v>797</v>
      </c>
      <c r="C540" s="9">
        <v>3717.5</v>
      </c>
    </row>
    <row r="541" spans="1:3" x14ac:dyDescent="0.25">
      <c r="A541" s="7" t="s">
        <v>798</v>
      </c>
      <c r="B541" s="6" t="s">
        <v>799</v>
      </c>
      <c r="C541" s="9">
        <v>4268.4000000000005</v>
      </c>
    </row>
    <row r="542" spans="1:3" x14ac:dyDescent="0.25">
      <c r="A542" s="7" t="s">
        <v>800</v>
      </c>
      <c r="B542" s="6" t="s">
        <v>801</v>
      </c>
      <c r="C542" s="9">
        <v>4591.2000000000007</v>
      </c>
    </row>
    <row r="543" spans="1:3" x14ac:dyDescent="0.25">
      <c r="A543" s="7" t="s">
        <v>802</v>
      </c>
      <c r="B543" s="6" t="s">
        <v>803</v>
      </c>
      <c r="C543" s="9">
        <v>5003</v>
      </c>
    </row>
    <row r="544" spans="1:3" x14ac:dyDescent="0.25">
      <c r="A544" s="7" t="s">
        <v>804</v>
      </c>
      <c r="B544" s="6" t="s">
        <v>805</v>
      </c>
      <c r="C544" s="9">
        <v>6662.8</v>
      </c>
    </row>
    <row r="545" spans="1:3" x14ac:dyDescent="0.25">
      <c r="A545" s="7" t="s">
        <v>806</v>
      </c>
      <c r="B545" s="6" t="s">
        <v>807</v>
      </c>
      <c r="C545" s="9">
        <v>7441.2</v>
      </c>
    </row>
    <row r="546" spans="1:3" x14ac:dyDescent="0.25">
      <c r="A546" s="7" t="s">
        <v>808</v>
      </c>
      <c r="B546" s="6" t="s">
        <v>809</v>
      </c>
      <c r="C546" s="9">
        <v>3944.5</v>
      </c>
    </row>
    <row r="547" spans="1:3" x14ac:dyDescent="0.25">
      <c r="A547" s="7" t="s">
        <v>810</v>
      </c>
      <c r="B547" s="6" t="s">
        <v>811</v>
      </c>
      <c r="C547" s="9">
        <v>4518.8</v>
      </c>
    </row>
    <row r="548" spans="1:3" x14ac:dyDescent="0.25">
      <c r="A548" s="7" t="s">
        <v>812</v>
      </c>
      <c r="B548" s="6" t="s">
        <v>813</v>
      </c>
      <c r="C548" s="9">
        <v>4880.6000000000004</v>
      </c>
    </row>
    <row r="549" spans="1:3" x14ac:dyDescent="0.25">
      <c r="A549" s="7" t="s">
        <v>814</v>
      </c>
      <c r="B549" s="6" t="s">
        <v>815</v>
      </c>
      <c r="C549" s="9">
        <v>5425.9000000000005</v>
      </c>
    </row>
    <row r="550" spans="1:3" x14ac:dyDescent="0.25">
      <c r="A550" s="7" t="s">
        <v>816</v>
      </c>
      <c r="B550" s="6" t="s">
        <v>817</v>
      </c>
      <c r="C550" s="9">
        <v>7258.1</v>
      </c>
    </row>
    <row r="551" spans="1:3" x14ac:dyDescent="0.25">
      <c r="A551" s="7" t="s">
        <v>818</v>
      </c>
      <c r="B551" s="6" t="s">
        <v>819</v>
      </c>
      <c r="C551" s="9">
        <v>8311.3000000000011</v>
      </c>
    </row>
    <row r="552" spans="1:3" x14ac:dyDescent="0.25">
      <c r="A552" s="7" t="s">
        <v>820</v>
      </c>
      <c r="B552" s="6" t="s">
        <v>821</v>
      </c>
      <c r="C552" s="9">
        <v>545.4</v>
      </c>
    </row>
    <row r="553" spans="1:3" x14ac:dyDescent="0.25">
      <c r="A553" s="7" t="s">
        <v>822</v>
      </c>
      <c r="B553" s="6" t="s">
        <v>823</v>
      </c>
      <c r="C553" s="9">
        <v>4619</v>
      </c>
    </row>
    <row r="554" spans="1:3" x14ac:dyDescent="0.25">
      <c r="A554" s="7" t="s">
        <v>824</v>
      </c>
      <c r="B554" s="6" t="s">
        <v>825</v>
      </c>
      <c r="C554" s="9">
        <v>4841.6000000000004</v>
      </c>
    </row>
    <row r="555" spans="1:3" x14ac:dyDescent="0.25">
      <c r="A555" s="7" t="s">
        <v>826</v>
      </c>
      <c r="B555" s="6" t="s">
        <v>827</v>
      </c>
      <c r="C555" s="9">
        <v>7985.8</v>
      </c>
    </row>
    <row r="556" spans="1:3" x14ac:dyDescent="0.25">
      <c r="A556" s="7" t="s">
        <v>828</v>
      </c>
      <c r="B556" s="6" t="s">
        <v>829</v>
      </c>
      <c r="C556" s="9">
        <v>8547.9</v>
      </c>
    </row>
    <row r="557" spans="1:3" x14ac:dyDescent="0.25">
      <c r="A557" s="7" t="s">
        <v>830</v>
      </c>
      <c r="B557" s="6" t="s">
        <v>831</v>
      </c>
      <c r="C557" s="9">
        <v>12126.4</v>
      </c>
    </row>
    <row r="558" spans="1:3" x14ac:dyDescent="0.25">
      <c r="A558" s="7" t="s">
        <v>832</v>
      </c>
      <c r="B558" s="6" t="s">
        <v>833</v>
      </c>
      <c r="C558" s="9">
        <v>14006.3</v>
      </c>
    </row>
    <row r="559" spans="1:3" x14ac:dyDescent="0.25">
      <c r="A559" s="7" t="s">
        <v>834</v>
      </c>
      <c r="B559" s="6" t="s">
        <v>835</v>
      </c>
      <c r="C559" s="9" t="s">
        <v>1039</v>
      </c>
    </row>
    <row r="560" spans="1:3" x14ac:dyDescent="0.25">
      <c r="A560" s="7" t="s">
        <v>836</v>
      </c>
      <c r="B560" s="6" t="s">
        <v>837</v>
      </c>
      <c r="C560" s="9" t="s">
        <v>1039</v>
      </c>
    </row>
    <row r="561" spans="1:3" x14ac:dyDescent="0.25">
      <c r="A561" s="7" t="s">
        <v>838</v>
      </c>
      <c r="B561" s="6" t="s">
        <v>839</v>
      </c>
      <c r="C561" s="9" t="s">
        <v>1039</v>
      </c>
    </row>
    <row r="562" spans="1:3" x14ac:dyDescent="0.25">
      <c r="A562" s="7" t="s">
        <v>840</v>
      </c>
      <c r="B562" s="6" t="s">
        <v>841</v>
      </c>
      <c r="C562" s="9" t="s">
        <v>1039</v>
      </c>
    </row>
    <row r="563" spans="1:3" x14ac:dyDescent="0.25">
      <c r="A563" s="7">
        <v>107887</v>
      </c>
      <c r="B563" s="6" t="s">
        <v>842</v>
      </c>
      <c r="C563" s="9">
        <v>39.4</v>
      </c>
    </row>
    <row r="564" spans="1:3" x14ac:dyDescent="0.25">
      <c r="A564" s="7">
        <v>351017</v>
      </c>
      <c r="B564" s="6" t="s">
        <v>843</v>
      </c>
      <c r="C564" s="9">
        <v>213.5</v>
      </c>
    </row>
    <row r="565" spans="1:3" x14ac:dyDescent="0.25">
      <c r="A565" s="7">
        <v>104018</v>
      </c>
      <c r="B565" s="6" t="s">
        <v>844</v>
      </c>
      <c r="C565" s="9">
        <v>151.69999999999999</v>
      </c>
    </row>
    <row r="566" spans="1:3" x14ac:dyDescent="0.25">
      <c r="A566" s="7">
        <v>104024</v>
      </c>
      <c r="B566" s="6" t="s">
        <v>845</v>
      </c>
      <c r="C566" s="9">
        <v>83</v>
      </c>
    </row>
    <row r="567" spans="1:3" x14ac:dyDescent="0.25">
      <c r="A567" s="7">
        <v>107190</v>
      </c>
      <c r="B567" s="6" t="s">
        <v>846</v>
      </c>
      <c r="C567" s="9">
        <v>101.19999999999999</v>
      </c>
    </row>
    <row r="568" spans="1:3" x14ac:dyDescent="0.25">
      <c r="A568" s="7">
        <v>107686</v>
      </c>
      <c r="B568" s="6" t="s">
        <v>847</v>
      </c>
      <c r="C568" s="9">
        <v>30.400000000000002</v>
      </c>
    </row>
    <row r="569" spans="1:3" x14ac:dyDescent="0.25">
      <c r="A569" s="7">
        <v>934017</v>
      </c>
      <c r="B569" s="6" t="s">
        <v>848</v>
      </c>
      <c r="C569" s="9">
        <v>50.6</v>
      </c>
    </row>
    <row r="570" spans="1:3" x14ac:dyDescent="0.25">
      <c r="A570" s="7">
        <v>934011</v>
      </c>
      <c r="B570" s="6" t="s">
        <v>849</v>
      </c>
      <c r="C570" s="9">
        <v>50.6</v>
      </c>
    </row>
    <row r="571" spans="1:3" x14ac:dyDescent="0.25">
      <c r="A571" s="7">
        <v>934020</v>
      </c>
      <c r="B571" s="6" t="s">
        <v>850</v>
      </c>
      <c r="C571" s="9">
        <v>50.6</v>
      </c>
    </row>
    <row r="572" spans="1:3" x14ac:dyDescent="0.25">
      <c r="A572" s="7">
        <v>107205</v>
      </c>
      <c r="B572" s="6" t="s">
        <v>851</v>
      </c>
      <c r="C572" s="9">
        <v>24</v>
      </c>
    </row>
    <row r="573" spans="1:3" x14ac:dyDescent="0.25">
      <c r="A573" s="7" t="s">
        <v>852</v>
      </c>
      <c r="B573" s="6" t="s">
        <v>853</v>
      </c>
      <c r="C573" s="9">
        <v>700</v>
      </c>
    </row>
    <row r="574" spans="1:3" x14ac:dyDescent="0.25">
      <c r="A574" s="7" t="s">
        <v>854</v>
      </c>
      <c r="B574" s="6" t="s">
        <v>855</v>
      </c>
      <c r="C574" s="9">
        <v>735</v>
      </c>
    </row>
    <row r="575" spans="1:3" x14ac:dyDescent="0.25">
      <c r="A575" s="7" t="s">
        <v>856</v>
      </c>
      <c r="B575" s="6" t="s">
        <v>857</v>
      </c>
      <c r="C575" s="9">
        <v>957</v>
      </c>
    </row>
    <row r="576" spans="1:3" x14ac:dyDescent="0.25">
      <c r="A576" s="7" t="s">
        <v>858</v>
      </c>
      <c r="B576" s="6" t="s">
        <v>859</v>
      </c>
      <c r="C576" s="9">
        <v>1038</v>
      </c>
    </row>
    <row r="577" spans="1:3" x14ac:dyDescent="0.25">
      <c r="A577" s="7" t="s">
        <v>860</v>
      </c>
      <c r="B577" s="6" t="s">
        <v>861</v>
      </c>
      <c r="C577" s="9">
        <v>1460</v>
      </c>
    </row>
    <row r="578" spans="1:3" x14ac:dyDescent="0.25">
      <c r="A578" s="7" t="s">
        <v>862</v>
      </c>
      <c r="B578" s="6" t="s">
        <v>863</v>
      </c>
      <c r="C578" s="9">
        <v>1898</v>
      </c>
    </row>
    <row r="579" spans="1:3" x14ac:dyDescent="0.25">
      <c r="A579" s="7" t="s">
        <v>864</v>
      </c>
      <c r="B579" s="6" t="s">
        <v>865</v>
      </c>
      <c r="C579" s="9">
        <v>2245</v>
      </c>
    </row>
    <row r="580" spans="1:3" x14ac:dyDescent="0.25">
      <c r="A580" s="7" t="s">
        <v>866</v>
      </c>
      <c r="B580" s="6" t="s">
        <v>867</v>
      </c>
      <c r="C580" s="9">
        <v>2790</v>
      </c>
    </row>
    <row r="581" spans="1:3" x14ac:dyDescent="0.25">
      <c r="A581" s="7" t="s">
        <v>868</v>
      </c>
      <c r="B581" s="6" t="s">
        <v>869</v>
      </c>
      <c r="C581" s="9">
        <v>1615</v>
      </c>
    </row>
    <row r="582" spans="1:3" x14ac:dyDescent="0.25">
      <c r="A582" s="7" t="s">
        <v>870</v>
      </c>
      <c r="B582" s="6" t="s">
        <v>871</v>
      </c>
      <c r="C582" s="9">
        <v>2050</v>
      </c>
    </row>
    <row r="583" spans="1:3" x14ac:dyDescent="0.25">
      <c r="A583" s="7" t="s">
        <v>872</v>
      </c>
      <c r="B583" s="6" t="s">
        <v>873</v>
      </c>
      <c r="C583" s="9">
        <v>2398</v>
      </c>
    </row>
    <row r="584" spans="1:3" x14ac:dyDescent="0.25">
      <c r="A584" s="7" t="s">
        <v>874</v>
      </c>
      <c r="B584" s="6" t="s">
        <v>875</v>
      </c>
      <c r="C584" s="9">
        <v>2945</v>
      </c>
    </row>
    <row r="585" spans="1:3" x14ac:dyDescent="0.25">
      <c r="A585" s="7" t="s">
        <v>876</v>
      </c>
      <c r="B585" s="6" t="s">
        <v>877</v>
      </c>
      <c r="C585" s="9">
        <v>4980</v>
      </c>
    </row>
    <row r="586" spans="1:3" x14ac:dyDescent="0.25">
      <c r="A586" s="7" t="s">
        <v>878</v>
      </c>
      <c r="B586" s="6" t="s">
        <v>879</v>
      </c>
      <c r="C586" s="9">
        <v>9190</v>
      </c>
    </row>
    <row r="587" spans="1:3" x14ac:dyDescent="0.25">
      <c r="A587" s="7" t="s">
        <v>880</v>
      </c>
      <c r="B587" s="6" t="s">
        <v>881</v>
      </c>
      <c r="C587" s="9" t="s">
        <v>1039</v>
      </c>
    </row>
    <row r="588" spans="1:3" x14ac:dyDescent="0.25">
      <c r="A588" s="7" t="s">
        <v>882</v>
      </c>
      <c r="B588" s="6" t="s">
        <v>883</v>
      </c>
      <c r="C588" s="9" t="s">
        <v>1039</v>
      </c>
    </row>
    <row r="589" spans="1:3" x14ac:dyDescent="0.25">
      <c r="A589" s="7" t="s">
        <v>884</v>
      </c>
      <c r="B589" s="6" t="s">
        <v>885</v>
      </c>
      <c r="C589" s="9" t="s">
        <v>1039</v>
      </c>
    </row>
    <row r="590" spans="1:3" x14ac:dyDescent="0.25">
      <c r="A590" s="7">
        <v>107696</v>
      </c>
      <c r="B590" s="6" t="s">
        <v>886</v>
      </c>
      <c r="C590" s="9">
        <v>915.4</v>
      </c>
    </row>
    <row r="591" spans="1:3" x14ac:dyDescent="0.25">
      <c r="A591" s="7">
        <v>107697</v>
      </c>
      <c r="B591" s="6" t="s">
        <v>887</v>
      </c>
      <c r="C591" s="9">
        <v>1451.6999999999998</v>
      </c>
    </row>
    <row r="592" spans="1:3" x14ac:dyDescent="0.25">
      <c r="A592" s="7">
        <v>107698</v>
      </c>
      <c r="B592" s="6" t="s">
        <v>888</v>
      </c>
      <c r="C592" s="9">
        <v>2040.5</v>
      </c>
    </row>
    <row r="593" spans="1:3" x14ac:dyDescent="0.25">
      <c r="A593" s="7" t="s">
        <v>889</v>
      </c>
      <c r="B593" s="6" t="s">
        <v>890</v>
      </c>
      <c r="C593" s="9">
        <v>3043.7</v>
      </c>
    </row>
    <row r="594" spans="1:3" x14ac:dyDescent="0.25">
      <c r="A594" s="7" t="s">
        <v>891</v>
      </c>
      <c r="B594" s="6" t="s">
        <v>892</v>
      </c>
      <c r="C594" s="9">
        <v>3733.4</v>
      </c>
    </row>
    <row r="595" spans="1:3" x14ac:dyDescent="0.25">
      <c r="A595" s="7">
        <v>107883</v>
      </c>
      <c r="B595" s="6" t="s">
        <v>893</v>
      </c>
      <c r="C595" s="9">
        <v>128.29999999999998</v>
      </c>
    </row>
    <row r="596" spans="1:3" x14ac:dyDescent="0.25">
      <c r="A596" s="7">
        <v>107884</v>
      </c>
      <c r="B596" s="6" t="s">
        <v>894</v>
      </c>
      <c r="C596" s="9">
        <v>151.6</v>
      </c>
    </row>
    <row r="597" spans="1:3" x14ac:dyDescent="0.25">
      <c r="A597" s="7">
        <v>107601</v>
      </c>
      <c r="B597" s="6" t="s">
        <v>895</v>
      </c>
      <c r="C597" s="9">
        <v>198.29999999999998</v>
      </c>
    </row>
    <row r="598" spans="1:3" x14ac:dyDescent="0.25">
      <c r="A598" s="7">
        <v>107240</v>
      </c>
      <c r="B598" s="6" t="s">
        <v>896</v>
      </c>
      <c r="C598" s="9">
        <v>15.2</v>
      </c>
    </row>
    <row r="599" spans="1:3" x14ac:dyDescent="0.25">
      <c r="A599" s="7">
        <v>106634</v>
      </c>
      <c r="B599" s="6" t="s">
        <v>897</v>
      </c>
      <c r="C599" s="9">
        <v>25.700000000000003</v>
      </c>
    </row>
    <row r="600" spans="1:3" x14ac:dyDescent="0.25">
      <c r="A600" s="7" t="s">
        <v>898</v>
      </c>
      <c r="B600" s="6" t="s">
        <v>899</v>
      </c>
      <c r="C600" s="9">
        <v>1402.8999999999999</v>
      </c>
    </row>
    <row r="601" spans="1:3" x14ac:dyDescent="0.25">
      <c r="A601" s="7" t="s">
        <v>900</v>
      </c>
      <c r="B601" s="6" t="s">
        <v>901</v>
      </c>
      <c r="C601" s="9">
        <v>1840.1</v>
      </c>
    </row>
    <row r="602" spans="1:3" x14ac:dyDescent="0.25">
      <c r="A602" s="7" t="s">
        <v>902</v>
      </c>
      <c r="B602" s="6" t="s">
        <v>903</v>
      </c>
      <c r="C602" s="9">
        <v>2186.5</v>
      </c>
    </row>
    <row r="603" spans="1:3" x14ac:dyDescent="0.25">
      <c r="A603" s="7" t="s">
        <v>904</v>
      </c>
      <c r="B603" s="6" t="s">
        <v>905</v>
      </c>
      <c r="C603" s="9">
        <v>2733.3</v>
      </c>
    </row>
    <row r="604" spans="1:3" x14ac:dyDescent="0.25">
      <c r="A604" s="7">
        <v>106610</v>
      </c>
      <c r="B604" s="6" t="s">
        <v>906</v>
      </c>
      <c r="C604" s="9">
        <v>890</v>
      </c>
    </row>
    <row r="605" spans="1:3" x14ac:dyDescent="0.25">
      <c r="A605" s="7">
        <v>106613</v>
      </c>
      <c r="B605" s="6" t="s">
        <v>907</v>
      </c>
      <c r="C605" s="9">
        <v>1580</v>
      </c>
    </row>
    <row r="606" spans="1:3" x14ac:dyDescent="0.25">
      <c r="A606" s="7" t="s">
        <v>908</v>
      </c>
      <c r="B606" s="6" t="s">
        <v>909</v>
      </c>
      <c r="C606" s="9">
        <v>219.29999999999998</v>
      </c>
    </row>
    <row r="607" spans="1:3" x14ac:dyDescent="0.25">
      <c r="A607" s="7" t="s">
        <v>910</v>
      </c>
      <c r="B607" s="6" t="s">
        <v>911</v>
      </c>
      <c r="C607" s="9">
        <v>250.7</v>
      </c>
    </row>
    <row r="608" spans="1:3" x14ac:dyDescent="0.25">
      <c r="A608" s="7" t="s">
        <v>912</v>
      </c>
      <c r="B608" s="6" t="s">
        <v>913</v>
      </c>
      <c r="C608" s="9">
        <v>303.20000000000005</v>
      </c>
    </row>
    <row r="609" spans="1:3" x14ac:dyDescent="0.25">
      <c r="A609" s="7" t="s">
        <v>914</v>
      </c>
      <c r="B609" s="6" t="s">
        <v>915</v>
      </c>
      <c r="C609" s="9">
        <v>262.40000000000003</v>
      </c>
    </row>
    <row r="610" spans="1:3" x14ac:dyDescent="0.25">
      <c r="A610" s="7" t="s">
        <v>916</v>
      </c>
      <c r="B610" s="6" t="s">
        <v>917</v>
      </c>
      <c r="C610" s="9">
        <v>338.20000000000005</v>
      </c>
    </row>
    <row r="611" spans="1:3" x14ac:dyDescent="0.25">
      <c r="A611" s="7" t="s">
        <v>918</v>
      </c>
      <c r="B611" s="6" t="s">
        <v>919</v>
      </c>
      <c r="C611" s="9">
        <v>536.4</v>
      </c>
    </row>
    <row r="612" spans="1:3" x14ac:dyDescent="0.25">
      <c r="A612" s="7" t="s">
        <v>920</v>
      </c>
      <c r="B612" s="6" t="s">
        <v>921</v>
      </c>
      <c r="C612" s="9">
        <v>769.6</v>
      </c>
    </row>
    <row r="613" spans="1:3" x14ac:dyDescent="0.25">
      <c r="A613" s="7" t="s">
        <v>922</v>
      </c>
      <c r="B613" s="6" t="s">
        <v>923</v>
      </c>
      <c r="C613" s="9">
        <v>559.70000000000005</v>
      </c>
    </row>
    <row r="614" spans="1:3" x14ac:dyDescent="0.25">
      <c r="A614" s="7" t="s">
        <v>924</v>
      </c>
      <c r="B614" s="6" t="s">
        <v>925</v>
      </c>
      <c r="C614" s="9">
        <v>664.7</v>
      </c>
    </row>
    <row r="615" spans="1:3" x14ac:dyDescent="0.25">
      <c r="A615" s="7" t="s">
        <v>926</v>
      </c>
      <c r="B615" s="6" t="s">
        <v>927</v>
      </c>
      <c r="C615" s="9">
        <v>1032</v>
      </c>
    </row>
    <row r="616" spans="1:3" x14ac:dyDescent="0.25">
      <c r="A616" s="7" t="s">
        <v>928</v>
      </c>
      <c r="B616" s="6" t="s">
        <v>929</v>
      </c>
      <c r="C616" s="9">
        <v>1486.6999999999998</v>
      </c>
    </row>
    <row r="617" spans="1:3" x14ac:dyDescent="0.25">
      <c r="A617" s="7" t="s">
        <v>930</v>
      </c>
      <c r="B617" s="6" t="s">
        <v>931</v>
      </c>
      <c r="C617" s="9">
        <v>107.3</v>
      </c>
    </row>
    <row r="618" spans="1:3" x14ac:dyDescent="0.25">
      <c r="A618" s="7" t="s">
        <v>932</v>
      </c>
      <c r="B618" s="6" t="s">
        <v>933</v>
      </c>
      <c r="C618" s="9">
        <v>107.3</v>
      </c>
    </row>
    <row r="619" spans="1:3" x14ac:dyDescent="0.25">
      <c r="A619" s="7" t="s">
        <v>934</v>
      </c>
      <c r="B619" s="6" t="s">
        <v>935</v>
      </c>
      <c r="C619" s="9">
        <v>13.5</v>
      </c>
    </row>
    <row r="620" spans="1:3" x14ac:dyDescent="0.25">
      <c r="A620" s="7" t="s">
        <v>936</v>
      </c>
      <c r="B620" s="6" t="s">
        <v>937</v>
      </c>
      <c r="C620" s="9">
        <v>36.200000000000003</v>
      </c>
    </row>
    <row r="621" spans="1:3" x14ac:dyDescent="0.25">
      <c r="A621" s="7" t="s">
        <v>938</v>
      </c>
      <c r="B621" s="6" t="s">
        <v>939</v>
      </c>
      <c r="C621" s="9">
        <v>36.200000000000003</v>
      </c>
    </row>
    <row r="622" spans="1:3" x14ac:dyDescent="0.25">
      <c r="A622" s="7" t="s">
        <v>940</v>
      </c>
      <c r="B622" s="6" t="s">
        <v>941</v>
      </c>
      <c r="C622" s="9">
        <v>47.9</v>
      </c>
    </row>
    <row r="623" spans="1:3" x14ac:dyDescent="0.25">
      <c r="A623" s="7">
        <v>108128</v>
      </c>
      <c r="B623" s="6" t="s">
        <v>942</v>
      </c>
      <c r="C623" s="9">
        <v>115</v>
      </c>
    </row>
    <row r="624" spans="1:3" x14ac:dyDescent="0.25">
      <c r="A624" s="7">
        <v>108129</v>
      </c>
      <c r="B624" s="6" t="s">
        <v>943</v>
      </c>
      <c r="C624" s="9">
        <v>135</v>
      </c>
    </row>
    <row r="625" spans="1:3" x14ac:dyDescent="0.25">
      <c r="A625" s="7" t="s">
        <v>944</v>
      </c>
      <c r="B625" s="6" t="s">
        <v>945</v>
      </c>
      <c r="C625" s="9">
        <v>977.2</v>
      </c>
    </row>
    <row r="626" spans="1:3" x14ac:dyDescent="0.25">
      <c r="A626" s="7" t="s">
        <v>946</v>
      </c>
      <c r="B626" s="6" t="s">
        <v>947</v>
      </c>
      <c r="C626" s="9">
        <v>1088</v>
      </c>
    </row>
    <row r="627" spans="1:3" x14ac:dyDescent="0.25">
      <c r="A627" s="7" t="s">
        <v>948</v>
      </c>
      <c r="B627" s="6" t="s">
        <v>949</v>
      </c>
      <c r="C627" s="9">
        <v>1391.1999999999998</v>
      </c>
    </row>
    <row r="628" spans="1:3" x14ac:dyDescent="0.25">
      <c r="A628" s="7" t="s">
        <v>950</v>
      </c>
      <c r="B628" s="6" t="s">
        <v>951</v>
      </c>
      <c r="C628" s="9">
        <v>3033.7999999999997</v>
      </c>
    </row>
    <row r="629" spans="1:3" x14ac:dyDescent="0.25">
      <c r="A629" s="7" t="s">
        <v>952</v>
      </c>
      <c r="B629" s="6" t="s">
        <v>953</v>
      </c>
      <c r="C629" s="9">
        <v>4087</v>
      </c>
    </row>
    <row r="630" spans="1:3" x14ac:dyDescent="0.25">
      <c r="A630" s="7" t="s">
        <v>954</v>
      </c>
      <c r="B630" s="6" t="s">
        <v>955</v>
      </c>
      <c r="C630" s="9">
        <v>4962.8</v>
      </c>
    </row>
    <row r="631" spans="1:3" x14ac:dyDescent="0.25">
      <c r="A631" s="7">
        <v>107911</v>
      </c>
      <c r="B631" s="6" t="s">
        <v>956</v>
      </c>
      <c r="C631" s="9">
        <v>732.7</v>
      </c>
    </row>
    <row r="632" spans="1:3" x14ac:dyDescent="0.25">
      <c r="A632" s="7">
        <v>107974</v>
      </c>
      <c r="B632" s="6" t="s">
        <v>957</v>
      </c>
      <c r="C632" s="9">
        <v>263.40000000000003</v>
      </c>
    </row>
    <row r="633" spans="1:3" x14ac:dyDescent="0.25">
      <c r="A633" s="7">
        <v>371039</v>
      </c>
      <c r="B633" s="6" t="s">
        <v>958</v>
      </c>
      <c r="C633" s="9">
        <v>177.5</v>
      </c>
    </row>
    <row r="634" spans="1:3" x14ac:dyDescent="0.25">
      <c r="A634" s="7" t="s">
        <v>959</v>
      </c>
      <c r="B634" s="6" t="s">
        <v>960</v>
      </c>
      <c r="C634" s="9">
        <v>1641.8999999999999</v>
      </c>
    </row>
    <row r="635" spans="1:3" x14ac:dyDescent="0.25">
      <c r="A635" s="7" t="s">
        <v>961</v>
      </c>
      <c r="B635" s="6" t="s">
        <v>962</v>
      </c>
      <c r="C635" s="9">
        <v>2207.3999999999996</v>
      </c>
    </row>
    <row r="636" spans="1:3" x14ac:dyDescent="0.25">
      <c r="A636" s="7" t="s">
        <v>963</v>
      </c>
      <c r="B636" s="6" t="s">
        <v>964</v>
      </c>
      <c r="C636" s="9">
        <v>1884.6999999999998</v>
      </c>
    </row>
    <row r="637" spans="1:3" x14ac:dyDescent="0.25">
      <c r="A637" s="7" t="s">
        <v>965</v>
      </c>
      <c r="B637" s="6" t="s">
        <v>966</v>
      </c>
      <c r="C637" s="9">
        <v>2450.1999999999998</v>
      </c>
    </row>
    <row r="638" spans="1:3" x14ac:dyDescent="0.25">
      <c r="A638" s="7" t="s">
        <v>967</v>
      </c>
      <c r="B638" s="6" t="s">
        <v>968</v>
      </c>
      <c r="C638" s="9">
        <v>3300</v>
      </c>
    </row>
    <row r="639" spans="1:3" x14ac:dyDescent="0.25">
      <c r="A639" s="7" t="s">
        <v>969</v>
      </c>
      <c r="B639" s="6" t="s">
        <v>970</v>
      </c>
      <c r="C639" s="9">
        <v>3950</v>
      </c>
    </row>
    <row r="640" spans="1:3" x14ac:dyDescent="0.25">
      <c r="A640" s="7">
        <v>107964</v>
      </c>
      <c r="B640" s="6" t="s">
        <v>971</v>
      </c>
      <c r="C640" s="9">
        <v>1095.5999999999999</v>
      </c>
    </row>
    <row r="641" spans="1:3" x14ac:dyDescent="0.25">
      <c r="A641" s="7">
        <v>107965</v>
      </c>
      <c r="B641" s="6" t="s">
        <v>972</v>
      </c>
      <c r="C641" s="9">
        <v>1011.3000000000001</v>
      </c>
    </row>
    <row r="642" spans="1:3" x14ac:dyDescent="0.25">
      <c r="A642" s="7">
        <v>107966</v>
      </c>
      <c r="B642" s="6" t="s">
        <v>973</v>
      </c>
      <c r="C642" s="9">
        <v>1561.8999999999999</v>
      </c>
    </row>
    <row r="643" spans="1:3" x14ac:dyDescent="0.25">
      <c r="A643" s="7">
        <v>402300</v>
      </c>
      <c r="B643" s="6" t="s">
        <v>974</v>
      </c>
      <c r="C643" s="9">
        <v>38.5</v>
      </c>
    </row>
    <row r="644" spans="1:3" x14ac:dyDescent="0.25">
      <c r="A644" s="7">
        <v>402301</v>
      </c>
      <c r="B644" s="6" t="s">
        <v>975</v>
      </c>
      <c r="C644" s="9">
        <v>17.5</v>
      </c>
    </row>
    <row r="645" spans="1:3" x14ac:dyDescent="0.25">
      <c r="A645" s="7">
        <v>402303</v>
      </c>
      <c r="B645" s="6" t="s">
        <v>976</v>
      </c>
      <c r="C645" s="9">
        <v>14.5</v>
      </c>
    </row>
    <row r="646" spans="1:3" x14ac:dyDescent="0.25">
      <c r="A646" s="7">
        <v>402200</v>
      </c>
      <c r="B646" s="6" t="s">
        <v>977</v>
      </c>
      <c r="C646" s="9">
        <v>48.2</v>
      </c>
    </row>
    <row r="647" spans="1:3" x14ac:dyDescent="0.25">
      <c r="A647" s="7">
        <v>402201</v>
      </c>
      <c r="B647" s="6" t="s">
        <v>978</v>
      </c>
      <c r="C647" s="9">
        <v>17.8</v>
      </c>
    </row>
    <row r="648" spans="1:3" x14ac:dyDescent="0.25">
      <c r="A648" s="7">
        <v>402203</v>
      </c>
      <c r="B648" s="6" t="s">
        <v>979</v>
      </c>
      <c r="C648" s="9">
        <v>14.5</v>
      </c>
    </row>
    <row r="649" spans="1:3" x14ac:dyDescent="0.25">
      <c r="A649" s="7">
        <v>402005</v>
      </c>
      <c r="B649" s="6" t="s">
        <v>980</v>
      </c>
      <c r="C649" s="9">
        <v>48.2</v>
      </c>
    </row>
    <row r="650" spans="1:3" x14ac:dyDescent="0.25">
      <c r="A650" s="7">
        <v>402006</v>
      </c>
      <c r="B650" s="6" t="s">
        <v>981</v>
      </c>
      <c r="C650" s="9">
        <v>17.8</v>
      </c>
    </row>
    <row r="651" spans="1:3" x14ac:dyDescent="0.25">
      <c r="A651" s="7">
        <v>402002</v>
      </c>
      <c r="B651" s="6" t="s">
        <v>982</v>
      </c>
      <c r="C651" s="9">
        <v>14.5</v>
      </c>
    </row>
    <row r="652" spans="1:3" x14ac:dyDescent="0.25">
      <c r="A652" s="7">
        <v>402033</v>
      </c>
      <c r="B652" s="6" t="s">
        <v>983</v>
      </c>
      <c r="C652" s="9">
        <v>344</v>
      </c>
    </row>
    <row r="653" spans="1:3" x14ac:dyDescent="0.25">
      <c r="A653" s="7">
        <v>402015</v>
      </c>
      <c r="B653" s="6" t="s">
        <v>984</v>
      </c>
      <c r="C653" s="9">
        <v>5.3999999999999995</v>
      </c>
    </row>
    <row r="654" spans="1:3" x14ac:dyDescent="0.25">
      <c r="A654" s="7">
        <v>402018</v>
      </c>
      <c r="B654" s="6" t="s">
        <v>985</v>
      </c>
      <c r="C654" s="9">
        <v>11.7</v>
      </c>
    </row>
    <row r="655" spans="1:3" x14ac:dyDescent="0.25">
      <c r="A655" s="7">
        <v>402025</v>
      </c>
      <c r="B655" s="6" t="s">
        <v>986</v>
      </c>
      <c r="C655" s="9">
        <v>91.6</v>
      </c>
    </row>
    <row r="656" spans="1:3" x14ac:dyDescent="0.25">
      <c r="A656" s="7">
        <v>371020</v>
      </c>
      <c r="B656" s="6" t="s">
        <v>987</v>
      </c>
      <c r="C656" s="9">
        <v>536.4</v>
      </c>
    </row>
    <row r="657" spans="1:3" x14ac:dyDescent="0.25">
      <c r="A657" s="7">
        <v>330360</v>
      </c>
      <c r="B657" s="6" t="s">
        <v>988</v>
      </c>
      <c r="C657" s="9">
        <v>309</v>
      </c>
    </row>
    <row r="658" spans="1:3" x14ac:dyDescent="0.25">
      <c r="A658" s="7">
        <v>450052</v>
      </c>
      <c r="B658" s="6" t="s">
        <v>989</v>
      </c>
      <c r="C658" s="9">
        <v>268.20000000000005</v>
      </c>
    </row>
    <row r="659" spans="1:3" x14ac:dyDescent="0.25">
      <c r="A659" s="7">
        <v>450050</v>
      </c>
      <c r="B659" s="6" t="s">
        <v>990</v>
      </c>
      <c r="C659" s="9">
        <v>227.4</v>
      </c>
    </row>
    <row r="660" spans="1:3" x14ac:dyDescent="0.25">
      <c r="A660" s="7">
        <v>450051</v>
      </c>
      <c r="B660" s="6" t="s">
        <v>991</v>
      </c>
      <c r="C660" s="9">
        <v>285.70000000000005</v>
      </c>
    </row>
    <row r="661" spans="1:3" x14ac:dyDescent="0.25">
      <c r="A661" s="7">
        <v>934663</v>
      </c>
      <c r="B661" s="6" t="s">
        <v>992</v>
      </c>
      <c r="C661" s="9">
        <v>14</v>
      </c>
    </row>
    <row r="662" spans="1:3" x14ac:dyDescent="0.25">
      <c r="A662" s="7">
        <v>340171</v>
      </c>
      <c r="B662" s="6" t="s">
        <v>993</v>
      </c>
      <c r="C662" s="9">
        <v>907.5</v>
      </c>
    </row>
    <row r="663" spans="1:3" x14ac:dyDescent="0.25">
      <c r="A663" s="7">
        <v>369005</v>
      </c>
      <c r="B663" s="6" t="s">
        <v>994</v>
      </c>
      <c r="C663" s="9">
        <v>233.2</v>
      </c>
    </row>
    <row r="664" spans="1:3" x14ac:dyDescent="0.25">
      <c r="A664" s="7">
        <v>369006</v>
      </c>
      <c r="B664" s="6" t="s">
        <v>995</v>
      </c>
      <c r="C664" s="9">
        <v>262.40000000000003</v>
      </c>
    </row>
    <row r="665" spans="1:3" x14ac:dyDescent="0.25">
      <c r="A665" s="7">
        <v>369007</v>
      </c>
      <c r="B665" s="6" t="s">
        <v>996</v>
      </c>
      <c r="C665" s="9">
        <v>198.29999999999998</v>
      </c>
    </row>
    <row r="666" spans="1:3" x14ac:dyDescent="0.25">
      <c r="A666" s="7">
        <v>230010</v>
      </c>
      <c r="B666" s="6" t="s">
        <v>997</v>
      </c>
      <c r="C666" s="9">
        <v>51.1</v>
      </c>
    </row>
    <row r="667" spans="1:3" x14ac:dyDescent="0.25">
      <c r="A667" s="7">
        <v>410130</v>
      </c>
      <c r="B667" s="6" t="s">
        <v>998</v>
      </c>
      <c r="C667" s="9">
        <v>104.5532</v>
      </c>
    </row>
    <row r="668" spans="1:3" x14ac:dyDescent="0.25">
      <c r="A668" s="7">
        <v>231004</v>
      </c>
      <c r="B668" s="6" t="s">
        <v>999</v>
      </c>
      <c r="C668" s="9">
        <v>22.5</v>
      </c>
    </row>
    <row r="669" spans="1:3" x14ac:dyDescent="0.25">
      <c r="A669" s="7" t="s">
        <v>1000</v>
      </c>
      <c r="B669" s="6" t="s">
        <v>1001</v>
      </c>
      <c r="C669" s="9">
        <v>322.5</v>
      </c>
    </row>
    <row r="670" spans="1:3" x14ac:dyDescent="0.25">
      <c r="A670" s="7" t="s">
        <v>1002</v>
      </c>
      <c r="B670" s="6" t="s">
        <v>1003</v>
      </c>
      <c r="C670" s="9">
        <v>430.30000000000007</v>
      </c>
    </row>
    <row r="671" spans="1:3" x14ac:dyDescent="0.25">
      <c r="A671" s="7" t="s">
        <v>1004</v>
      </c>
      <c r="B671" s="6" t="s">
        <v>1005</v>
      </c>
      <c r="C671" s="9">
        <v>544.9</v>
      </c>
    </row>
    <row r="672" spans="1:3" x14ac:dyDescent="0.25">
      <c r="A672" s="7" t="s">
        <v>1006</v>
      </c>
      <c r="B672" s="6" t="s">
        <v>1007</v>
      </c>
      <c r="C672" s="9">
        <v>666.7</v>
      </c>
    </row>
    <row r="673" spans="1:3" x14ac:dyDescent="0.25">
      <c r="A673" s="7">
        <v>340143</v>
      </c>
      <c r="B673" s="6" t="s">
        <v>1008</v>
      </c>
      <c r="C673" s="9">
        <v>393.3</v>
      </c>
    </row>
    <row r="674" spans="1:3" x14ac:dyDescent="0.25">
      <c r="A674" s="7">
        <v>340144</v>
      </c>
      <c r="B674" s="6" t="s">
        <v>1009</v>
      </c>
      <c r="C674" s="9">
        <v>460.70000000000005</v>
      </c>
    </row>
    <row r="675" spans="1:3" x14ac:dyDescent="0.25">
      <c r="A675" s="7">
        <v>231002</v>
      </c>
      <c r="B675" s="6" t="s">
        <v>1010</v>
      </c>
      <c r="C675" s="9">
        <v>12.1</v>
      </c>
    </row>
    <row r="676" spans="1:3" x14ac:dyDescent="0.25">
      <c r="A676" s="7">
        <v>231006</v>
      </c>
      <c r="B676" s="6" t="s">
        <v>1011</v>
      </c>
      <c r="C676" s="9">
        <v>19.5</v>
      </c>
    </row>
    <row r="677" spans="1:3" x14ac:dyDescent="0.25">
      <c r="A677" s="7">
        <v>369028</v>
      </c>
      <c r="B677" s="6" t="s">
        <v>1012</v>
      </c>
      <c r="C677" s="9">
        <v>45</v>
      </c>
    </row>
    <row r="678" spans="1:3" x14ac:dyDescent="0.25">
      <c r="A678" s="7">
        <v>369031</v>
      </c>
      <c r="B678" s="6" t="s">
        <v>1013</v>
      </c>
      <c r="C678" s="9">
        <v>50.6</v>
      </c>
    </row>
    <row r="679" spans="1:3" x14ac:dyDescent="0.25">
      <c r="A679" s="7">
        <v>369030</v>
      </c>
      <c r="B679" s="6" t="s">
        <v>1014</v>
      </c>
      <c r="C679" s="9">
        <v>63</v>
      </c>
    </row>
    <row r="680" spans="1:3" x14ac:dyDescent="0.25">
      <c r="A680" s="7">
        <v>369033</v>
      </c>
      <c r="B680" s="6" t="s">
        <v>1015</v>
      </c>
      <c r="C680" s="9">
        <v>82.6</v>
      </c>
    </row>
    <row r="681" spans="1:3" x14ac:dyDescent="0.25">
      <c r="A681" s="7">
        <v>369017</v>
      </c>
      <c r="B681" s="6" t="s">
        <v>1016</v>
      </c>
      <c r="C681" s="9">
        <v>45</v>
      </c>
    </row>
    <row r="682" spans="1:3" x14ac:dyDescent="0.25">
      <c r="A682" s="7">
        <v>450110</v>
      </c>
      <c r="B682" s="6" t="s">
        <v>1017</v>
      </c>
      <c r="C682" s="9">
        <v>106.8</v>
      </c>
    </row>
    <row r="683" spans="1:3" x14ac:dyDescent="0.25">
      <c r="A683" s="7">
        <v>371029</v>
      </c>
      <c r="B683" s="6" t="s">
        <v>1018</v>
      </c>
      <c r="C683" s="9">
        <v>28.1</v>
      </c>
    </row>
    <row r="684" spans="1:3" x14ac:dyDescent="0.25">
      <c r="A684" s="7">
        <v>371038</v>
      </c>
      <c r="B684" s="6" t="s">
        <v>1019</v>
      </c>
      <c r="C684" s="9">
        <v>45</v>
      </c>
    </row>
    <row r="685" spans="1:3" x14ac:dyDescent="0.25">
      <c r="A685" s="7">
        <v>330339</v>
      </c>
      <c r="B685" s="6" t="s">
        <v>1020</v>
      </c>
      <c r="C685" s="9">
        <v>100.7</v>
      </c>
    </row>
    <row r="686" spans="1:3" x14ac:dyDescent="0.25">
      <c r="A686" s="7">
        <v>330340</v>
      </c>
      <c r="B686" s="6" t="s">
        <v>1021</v>
      </c>
      <c r="C686" s="9">
        <v>174.9</v>
      </c>
    </row>
    <row r="687" spans="1:3" x14ac:dyDescent="0.25">
      <c r="A687" s="7">
        <v>330361</v>
      </c>
      <c r="B687" s="6" t="s">
        <v>1022</v>
      </c>
      <c r="C687" s="9">
        <v>296.8</v>
      </c>
    </row>
    <row r="688" spans="1:3" x14ac:dyDescent="0.25">
      <c r="A688" s="7">
        <v>340053</v>
      </c>
      <c r="B688" s="6" t="s">
        <v>1023</v>
      </c>
      <c r="C688" s="9">
        <v>68.900000000000006</v>
      </c>
    </row>
    <row r="689" spans="1:3" x14ac:dyDescent="0.25">
      <c r="A689" s="7">
        <v>340054</v>
      </c>
      <c r="B689" s="6" t="s">
        <v>1024</v>
      </c>
      <c r="C689" s="9">
        <v>196.1</v>
      </c>
    </row>
    <row r="690" spans="1:3" x14ac:dyDescent="0.25">
      <c r="A690" s="7">
        <v>340049</v>
      </c>
      <c r="B690" s="6" t="s">
        <v>1025</v>
      </c>
      <c r="C690" s="9">
        <v>185.5</v>
      </c>
    </row>
    <row r="691" spans="1:3" x14ac:dyDescent="0.25">
      <c r="A691" s="7">
        <v>371021</v>
      </c>
      <c r="B691" s="6" t="s">
        <v>1026</v>
      </c>
      <c r="C691" s="9">
        <v>259.7</v>
      </c>
    </row>
    <row r="692" spans="1:3" x14ac:dyDescent="0.25">
      <c r="A692" s="7">
        <v>340126</v>
      </c>
      <c r="B692" s="6" t="s">
        <v>1027</v>
      </c>
      <c r="C692" s="9">
        <v>349.8</v>
      </c>
    </row>
    <row r="693" spans="1:3" x14ac:dyDescent="0.25">
      <c r="A693" s="7">
        <v>340524</v>
      </c>
      <c r="B693" s="6" t="s">
        <v>1028</v>
      </c>
      <c r="C693" s="9">
        <v>61.800000000000004</v>
      </c>
    </row>
    <row r="694" spans="1:3" x14ac:dyDescent="0.25">
      <c r="A694" s="7">
        <v>340523</v>
      </c>
      <c r="B694" s="6" t="s">
        <v>1029</v>
      </c>
      <c r="C694" s="9">
        <v>337.1</v>
      </c>
    </row>
    <row r="695" spans="1:3" x14ac:dyDescent="0.25">
      <c r="A695" s="7">
        <v>340026</v>
      </c>
      <c r="B695" s="6" t="s">
        <v>1030</v>
      </c>
      <c r="C695" s="9">
        <v>837</v>
      </c>
    </row>
    <row r="696" spans="1:3" x14ac:dyDescent="0.25">
      <c r="A696" s="7">
        <v>340027</v>
      </c>
      <c r="B696" s="6" t="s">
        <v>1031</v>
      </c>
      <c r="C696" s="9">
        <v>1089.3</v>
      </c>
    </row>
    <row r="697" spans="1:3" x14ac:dyDescent="0.25">
      <c r="A697" s="7" t="s">
        <v>1032</v>
      </c>
      <c r="B697" s="6" t="s">
        <v>1033</v>
      </c>
      <c r="C697" s="9">
        <v>449.6</v>
      </c>
    </row>
    <row r="698" spans="1:3" ht="15.75" thickBot="1" x14ac:dyDescent="0.3">
      <c r="A698" s="10" t="s">
        <v>1034</v>
      </c>
      <c r="B698" s="12" t="s">
        <v>1035</v>
      </c>
      <c r="C698" s="22">
        <v>803.5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horizontalDpi="1200" verticalDpi="1200" r:id="rId1"/>
  <headerFooter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5A6FA-6C8B-4633-81BE-F2D38F04BB38}">
  <dimension ref="A1:C336"/>
  <sheetViews>
    <sheetView topLeftCell="A16" workbookViewId="0">
      <selection activeCell="A2" sqref="A2"/>
    </sheetView>
  </sheetViews>
  <sheetFormatPr baseColWidth="10" defaultRowHeight="15" x14ac:dyDescent="0.25"/>
  <cols>
    <col min="1" max="1" width="7.28515625" bestFit="1" customWidth="1"/>
    <col min="2" max="2" width="59.5703125" bestFit="1" customWidth="1"/>
    <col min="3" max="3" width="13" style="1" customWidth="1"/>
  </cols>
  <sheetData>
    <row r="1" spans="1:3" s="2" customFormat="1" ht="30.75" thickBot="1" x14ac:dyDescent="0.3">
      <c r="A1" s="15" t="s">
        <v>1036</v>
      </c>
      <c r="B1" s="16" t="s">
        <v>1037</v>
      </c>
      <c r="C1" s="17" t="s">
        <v>1040</v>
      </c>
    </row>
    <row r="2" spans="1:3" x14ac:dyDescent="0.25">
      <c r="A2" s="18" t="s">
        <v>0</v>
      </c>
      <c r="B2" s="19" t="str">
        <f>VLOOKUP($A2,'[1]DEFINITIVA ORD'!$B$3:$W$732,2,FALSE)</f>
        <v>600L Depósito Saphir</v>
      </c>
      <c r="C2" s="20">
        <v>659</v>
      </c>
    </row>
    <row r="3" spans="1:3" x14ac:dyDescent="0.25">
      <c r="A3" s="8">
        <v>319039</v>
      </c>
      <c r="B3" s="5" t="str">
        <f>VLOOKUP($A3,'[1]DEFINITIVA ORD'!$B$3:$W$732,2,FALSE)</f>
        <v>1.000L Depósito Erdtank</v>
      </c>
      <c r="C3" s="9">
        <v>708.45378947368431</v>
      </c>
    </row>
    <row r="4" spans="1:3" x14ac:dyDescent="0.25">
      <c r="A4" s="8">
        <v>295504</v>
      </c>
      <c r="B4" s="5" t="str">
        <f>VLOOKUP($A4,'[1]DEFINITIVA ORD'!$B$3:$W$732,2,FALSE)</f>
        <v>1.600L Depósito Compact</v>
      </c>
      <c r="C4" s="9">
        <v>1008.6</v>
      </c>
    </row>
    <row r="5" spans="1:3" x14ac:dyDescent="0.25">
      <c r="A5" s="8" t="s">
        <v>4</v>
      </c>
      <c r="B5" s="5" t="str">
        <f>VLOOKUP($A5,'[1]DEFINITIVA ORD'!$B$3:$W$732,2,FALSE)</f>
        <v>Depósito/Fosa séptica Compact 2000L</v>
      </c>
      <c r="C5" s="9">
        <v>1065</v>
      </c>
    </row>
    <row r="6" spans="1:3" x14ac:dyDescent="0.25">
      <c r="A6" s="8" t="s">
        <v>6</v>
      </c>
      <c r="B6" s="5" t="str">
        <f>VLOOKUP($A6,'[1]DEFINITIVA ORD'!$B$3:$W$732,2,FALSE)</f>
        <v>1.500L Depósito Platin</v>
      </c>
      <c r="C6" s="9">
        <v>1396.9033940539616</v>
      </c>
    </row>
    <row r="7" spans="1:3" x14ac:dyDescent="0.25">
      <c r="A7" s="8" t="s">
        <v>8</v>
      </c>
      <c r="B7" s="5" t="str">
        <f>VLOOKUP($A7,'[1]DEFINITIVA ORD'!$B$3:$W$732,2,FALSE)</f>
        <v>3.000L Depósito Platin</v>
      </c>
      <c r="C7" s="9">
        <v>2281.5</v>
      </c>
    </row>
    <row r="8" spans="1:3" x14ac:dyDescent="0.25">
      <c r="A8" s="8" t="s">
        <v>10</v>
      </c>
      <c r="B8" s="5" t="str">
        <f>VLOOKUP($A8,'[1]DEFINITIVA ORD'!$B$3:$W$732,2,FALSE)</f>
        <v>5.000L Depósito Platin</v>
      </c>
      <c r="C8" s="9">
        <v>3171.3</v>
      </c>
    </row>
    <row r="9" spans="1:3" x14ac:dyDescent="0.25">
      <c r="A9" s="8" t="s">
        <v>12</v>
      </c>
      <c r="B9" s="5" t="str">
        <f>VLOOKUP($A9,'[1]DEFINITIVA ORD'!$B$3:$W$732,2,FALSE)</f>
        <v>7.500L Depósito Platin</v>
      </c>
      <c r="C9" s="9">
        <v>4600</v>
      </c>
    </row>
    <row r="10" spans="1:3" x14ac:dyDescent="0.25">
      <c r="A10" s="8" t="s">
        <v>14</v>
      </c>
      <c r="B10" s="5" t="str">
        <f>VLOOKUP($A10,'[1]DEFINITIVA ORD'!$B$3:$W$732,2,FALSE)</f>
        <v>10.000L Depósito Platin</v>
      </c>
      <c r="C10" s="9">
        <v>6446.1</v>
      </c>
    </row>
    <row r="11" spans="1:3" x14ac:dyDescent="0.25">
      <c r="A11" s="8" t="s">
        <v>16</v>
      </c>
      <c r="B11" s="5" t="str">
        <f>VLOOKUP($A11,'[1]DEFINITIVA ORD'!$B$3:$W$732,2,FALSE)</f>
        <v>15.000L Depósito Platin</v>
      </c>
      <c r="C11" s="9">
        <v>9305.5</v>
      </c>
    </row>
    <row r="12" spans="1:3" x14ac:dyDescent="0.25">
      <c r="A12" s="8" t="s">
        <v>18</v>
      </c>
      <c r="B12" s="5" t="str">
        <f>VLOOKUP($A12,'[1]DEFINITIVA ORD'!$B$3:$W$732,2,FALSE)</f>
        <v>10.000L Depósito Platin XL</v>
      </c>
      <c r="C12" s="9">
        <v>8453.1889130434774</v>
      </c>
    </row>
    <row r="13" spans="1:3" x14ac:dyDescent="0.25">
      <c r="A13" s="8" t="s">
        <v>20</v>
      </c>
      <c r="B13" s="5" t="str">
        <f>VLOOKUP($A13,'[1]DEFINITIVA ORD'!$B$3:$W$732,2,FALSE)</f>
        <v>15.000L Depósito Platin XL</v>
      </c>
      <c r="C13" s="9">
        <v>10891.208500000001</v>
      </c>
    </row>
    <row r="14" spans="1:3" x14ac:dyDescent="0.25">
      <c r="A14" s="8" t="s">
        <v>24</v>
      </c>
      <c r="B14" s="5" t="str">
        <f>VLOOKUP($A14,'[1]DEFINITIVA ORD'!$B$3:$W$732,2,FALSE)</f>
        <v>20.000L Depósito Platin XXL</v>
      </c>
      <c r="C14" s="9">
        <v>15430.281200819672</v>
      </c>
    </row>
    <row r="15" spans="1:3" x14ac:dyDescent="0.25">
      <c r="A15" s="8" t="s">
        <v>22</v>
      </c>
      <c r="B15" s="5" t="str">
        <f>VLOOKUP($A15,'[1]DEFINITIVA ORD'!$B$3:$W$732,2,FALSE)</f>
        <v>20.000L Depósito Platin XL</v>
      </c>
      <c r="C15" s="9">
        <v>14184.488026956522</v>
      </c>
    </row>
    <row r="16" spans="1:3" x14ac:dyDescent="0.25">
      <c r="A16" s="8" t="s">
        <v>28</v>
      </c>
      <c r="B16" s="5" t="str">
        <f>VLOOKUP($A16,'[1]DEFINITIVA ORD'!$B$3:$W$732,2,FALSE)</f>
        <v>25.000L Depósito Platin XXL</v>
      </c>
      <c r="C16" s="9">
        <v>17109.454982666666</v>
      </c>
    </row>
    <row r="17" spans="1:3" x14ac:dyDescent="0.25">
      <c r="A17" s="8" t="s">
        <v>26</v>
      </c>
      <c r="B17" s="5" t="str">
        <f>VLOOKUP($A17,'[1]DEFINITIVA ORD'!$B$3:$W$732,2,FALSE)</f>
        <v>25.000L Depósito Platin XL</v>
      </c>
      <c r="C17" s="9">
        <v>16195.793460869565</v>
      </c>
    </row>
    <row r="18" spans="1:3" x14ac:dyDescent="0.25">
      <c r="A18" s="8" t="s">
        <v>30</v>
      </c>
      <c r="B18" s="5" t="str">
        <f>VLOOKUP($A18,'[1]DEFINITIVA ORD'!$B$3:$W$732,2,FALSE)</f>
        <v>30.000L Depósito Platin XXL</v>
      </c>
      <c r="C18" s="9">
        <v>18024.721427848104</v>
      </c>
    </row>
    <row r="19" spans="1:3" x14ac:dyDescent="0.25">
      <c r="A19" s="8" t="s">
        <v>32</v>
      </c>
      <c r="B19" s="5" t="str">
        <f>VLOOKUP($A19,'[1]DEFINITIVA ORD'!$B$3:$W$732,2,FALSE)</f>
        <v>35.000L Depósito Platin XXL</v>
      </c>
      <c r="C19" s="9">
        <v>21228.993406486486</v>
      </c>
    </row>
    <row r="20" spans="1:3" x14ac:dyDescent="0.25">
      <c r="A20" s="8" t="s">
        <v>34</v>
      </c>
      <c r="B20" s="5" t="str">
        <f>VLOOKUP($A20,'[1]DEFINITIVA ORD'!$B$3:$W$732,2,FALSE)</f>
        <v>40.000L Depósito Platin XXL</v>
      </c>
      <c r="C20" s="9">
        <v>24168.61273047619</v>
      </c>
    </row>
    <row r="21" spans="1:3" x14ac:dyDescent="0.25">
      <c r="A21" s="8" t="s">
        <v>36</v>
      </c>
      <c r="B21" s="5" t="str">
        <f>VLOOKUP($A21,'[1]DEFINITIVA ORD'!$B$3:$W$732,2,FALSE)</f>
        <v>45.000L Depósito Platin XXL</v>
      </c>
      <c r="C21" s="9">
        <v>26326.781028632475</v>
      </c>
    </row>
    <row r="22" spans="1:3" x14ac:dyDescent="0.25">
      <c r="A22" s="8" t="s">
        <v>38</v>
      </c>
      <c r="B22" s="5" t="str">
        <f>VLOOKUP($A22,'[1]DEFINITIVA ORD'!$B$3:$W$732,2,FALSE)</f>
        <v>50.000L Depósito Platin XXL</v>
      </c>
      <c r="C22" s="9">
        <v>28963.670913725491</v>
      </c>
    </row>
    <row r="23" spans="1:3" x14ac:dyDescent="0.25">
      <c r="A23" s="8" t="s">
        <v>40</v>
      </c>
      <c r="B23" s="5" t="str">
        <f>VLOOKUP($A23,'[1]DEFINITIVA ORD'!$B$3:$W$732,2,FALSE)</f>
        <v>2.700L Depósito Carat RS</v>
      </c>
      <c r="C23" s="9">
        <v>1605.6</v>
      </c>
    </row>
    <row r="24" spans="1:3" x14ac:dyDescent="0.25">
      <c r="A24" s="8" t="s">
        <v>42</v>
      </c>
      <c r="B24" s="5" t="str">
        <f>VLOOKUP($A24,'[1]DEFINITIVA ORD'!$B$3:$W$732,2,FALSE)</f>
        <v>3.750L Depósito Carat RS</v>
      </c>
      <c r="C24" s="9">
        <v>2039.6</v>
      </c>
    </row>
    <row r="25" spans="1:3" x14ac:dyDescent="0.25">
      <c r="A25" s="8" t="s">
        <v>44</v>
      </c>
      <c r="B25" s="5" t="str">
        <f>VLOOKUP($A25,'[1]DEFINITIVA ORD'!$B$3:$W$732,2,FALSE)</f>
        <v>4.800L Depósito Carat RS</v>
      </c>
      <c r="C25" s="9">
        <v>2346.9</v>
      </c>
    </row>
    <row r="26" spans="1:3" x14ac:dyDescent="0.25">
      <c r="A26" s="8" t="s">
        <v>46</v>
      </c>
      <c r="B26" s="5" t="str">
        <f>VLOOKUP($A26,'[1]DEFINITIVA ORD'!$B$3:$W$732,2,FALSE)</f>
        <v>6.500L Depósito Carat RS</v>
      </c>
      <c r="C26" s="9">
        <v>2837.9</v>
      </c>
    </row>
    <row r="27" spans="1:3" x14ac:dyDescent="0.25">
      <c r="A27" s="8" t="s">
        <v>48</v>
      </c>
      <c r="B27" s="5" t="str">
        <f>VLOOKUP($A27,'[1]DEFINITIVA ORD'!$B$3:$W$732,2,FALSE)</f>
        <v>13.000L Depósito Carat RS</v>
      </c>
      <c r="C27" s="9">
        <v>5779.3</v>
      </c>
    </row>
    <row r="28" spans="1:3" x14ac:dyDescent="0.25">
      <c r="A28" s="8" t="s">
        <v>50</v>
      </c>
      <c r="B28" s="5" t="str">
        <f>VLOOKUP($A28,'[1]DEFINITIVA ORD'!$B$3:$W$732,2,FALSE)</f>
        <v>8.500L Depósito Carat XL</v>
      </c>
      <c r="C28" s="9">
        <v>4051.2503253315608</v>
      </c>
    </row>
    <row r="29" spans="1:3" x14ac:dyDescent="0.25">
      <c r="A29" s="8" t="s">
        <v>52</v>
      </c>
      <c r="B29" s="5" t="str">
        <f>VLOOKUP($A29,'[1]DEFINITIVA ORD'!$B$3:$W$732,2,FALSE)</f>
        <v>10.000L Depósito Carat XL</v>
      </c>
      <c r="C29" s="9">
        <v>4778.623559220986</v>
      </c>
    </row>
    <row r="30" spans="1:3" x14ac:dyDescent="0.25">
      <c r="A30" s="8" t="s">
        <v>54</v>
      </c>
      <c r="B30" s="5" t="str">
        <f>VLOOKUP($A30,'[1]DEFINITIVA ORD'!$B$3:$W$732,2,FALSE)</f>
        <v>20.000L Depósito Carat XL</v>
      </c>
      <c r="C30" s="9">
        <v>8492.8594202172317</v>
      </c>
    </row>
    <row r="31" spans="1:3" x14ac:dyDescent="0.25">
      <c r="A31" s="8" t="s">
        <v>56</v>
      </c>
      <c r="B31" s="5" t="str">
        <f>VLOOKUP($A31,'[1]DEFINITIVA ORD'!$B$3:$W$732,2,FALSE)</f>
        <v>16.000L Depósito Carat XXL</v>
      </c>
      <c r="C31" s="9">
        <v>7838.9</v>
      </c>
    </row>
    <row r="32" spans="1:3" x14ac:dyDescent="0.25">
      <c r="A32" s="8" t="s">
        <v>58</v>
      </c>
      <c r="B32" s="5" t="str">
        <f>VLOOKUP($A32,'[1]DEFINITIVA ORD'!$B$3:$W$732,2,FALSE)</f>
        <v>22.000L Depósito Carat XXL</v>
      </c>
      <c r="C32" s="9">
        <v>10600.268372727272</v>
      </c>
    </row>
    <row r="33" spans="1:3" x14ac:dyDescent="0.25">
      <c r="A33" s="8" t="s">
        <v>60</v>
      </c>
      <c r="B33" s="5" t="str">
        <f>VLOOKUP($A33,'[1]DEFINITIVA ORD'!$B$3:$W$732,2,FALSE)</f>
        <v>26.000L Depósito Carat XXL</v>
      </c>
      <c r="C33" s="9">
        <v>11775.54201904762</v>
      </c>
    </row>
    <row r="34" spans="1:3" x14ac:dyDescent="0.25">
      <c r="A34" s="8" t="s">
        <v>62</v>
      </c>
      <c r="B34" s="5" t="str">
        <f>VLOOKUP($A34,'[1]DEFINITIVA ORD'!$B$3:$W$732,2,FALSE)</f>
        <v>32.000L Depósito Carat XXL</v>
      </c>
      <c r="C34" s="9" t="s">
        <v>1039</v>
      </c>
    </row>
    <row r="35" spans="1:3" x14ac:dyDescent="0.25">
      <c r="A35" s="8" t="s">
        <v>64</v>
      </c>
      <c r="B35" s="5" t="str">
        <f>VLOOKUP($A35,'[1]DEFINITIVA ORD'!$B$3:$W$732,2,FALSE)</f>
        <v>36.000L Depósito Carat XXL</v>
      </c>
      <c r="C35" s="9" t="s">
        <v>1039</v>
      </c>
    </row>
    <row r="36" spans="1:3" x14ac:dyDescent="0.25">
      <c r="A36" s="8" t="s">
        <v>66</v>
      </c>
      <c r="B36" s="5" t="str">
        <f>VLOOKUP($A36,'[1]DEFINITIVA ORD'!$B$3:$W$732,2,FALSE)</f>
        <v>42.000L Depósito Carat XXL</v>
      </c>
      <c r="C36" s="9" t="s">
        <v>1039</v>
      </c>
    </row>
    <row r="37" spans="1:3" x14ac:dyDescent="0.25">
      <c r="A37" s="8" t="s">
        <v>68</v>
      </c>
      <c r="B37" s="5" t="str">
        <f>VLOOKUP($A37,'[1]DEFINITIVA ORD'!$B$3:$W$732,2,FALSE)</f>
        <v>46.000L Depósito Carat XXL</v>
      </c>
      <c r="C37" s="9" t="s">
        <v>1039</v>
      </c>
    </row>
    <row r="38" spans="1:3" x14ac:dyDescent="0.25">
      <c r="A38" s="8" t="s">
        <v>70</v>
      </c>
      <c r="B38" s="5" t="str">
        <f>VLOOKUP($A38,'[1]DEFINITIVA ORD'!$B$3:$W$732,2,FALSE)</f>
        <v>52.000L Depósito Carat XXL</v>
      </c>
      <c r="C38" s="9" t="s">
        <v>1039</v>
      </c>
    </row>
    <row r="39" spans="1:3" x14ac:dyDescent="0.25">
      <c r="A39" s="8" t="s">
        <v>72</v>
      </c>
      <c r="B39" s="5" t="str">
        <f>VLOOKUP($A39,'[1]DEFINITIVA ORD'!$B$3:$W$732,2,FALSE)</f>
        <v>56.000L Depósito Carat XXL</v>
      </c>
      <c r="C39" s="9" t="s">
        <v>1039</v>
      </c>
    </row>
    <row r="40" spans="1:3" x14ac:dyDescent="0.25">
      <c r="A40" s="8" t="s">
        <v>74</v>
      </c>
      <c r="B40" s="5" t="str">
        <f>VLOOKUP($A40,'[1]DEFINITIVA ORD'!$B$3:$W$732,2,FALSE)</f>
        <v>1.500L Depósito Platin Agua potable</v>
      </c>
      <c r="C40" s="9">
        <v>1776.8</v>
      </c>
    </row>
    <row r="41" spans="1:3" x14ac:dyDescent="0.25">
      <c r="A41" s="8" t="s">
        <v>76</v>
      </c>
      <c r="B41" s="5" t="str">
        <f>VLOOKUP($A41,'[1]DEFINITIVA ORD'!$B$3:$W$732,2,FALSE)</f>
        <v>3.000L Depósito Platin Agua Potable</v>
      </c>
      <c r="C41" s="9">
        <v>2626.7</v>
      </c>
    </row>
    <row r="42" spans="1:3" x14ac:dyDescent="0.25">
      <c r="A42" s="8" t="s">
        <v>78</v>
      </c>
      <c r="B42" s="5" t="str">
        <f>VLOOKUP($A42,'[1]DEFINITIVA ORD'!$B$3:$W$732,2,FALSE)</f>
        <v>5.000L Depósito Platin Agua Potable</v>
      </c>
      <c r="C42" s="9">
        <v>3528.5</v>
      </c>
    </row>
    <row r="43" spans="1:3" x14ac:dyDescent="0.25">
      <c r="A43" s="8" t="s">
        <v>80</v>
      </c>
      <c r="B43" s="5" t="str">
        <f>VLOOKUP($A43,'[1]DEFINITIVA ORD'!$B$3:$W$732,2,FALSE)</f>
        <v>10.000L Depósito Carat XL Agua potable</v>
      </c>
      <c r="C43" s="9">
        <v>5338</v>
      </c>
    </row>
    <row r="44" spans="1:3" x14ac:dyDescent="0.25">
      <c r="A44" s="8" t="s">
        <v>82</v>
      </c>
      <c r="B44" s="5" t="str">
        <f>VLOOKUP($A44,'[1]DEFINITIVA ORD'!$B$3:$W$732,2,FALSE)</f>
        <v>16.000L Depósito Carat XXL Agua potable</v>
      </c>
      <c r="C44" s="9">
        <v>8434.6793617021267</v>
      </c>
    </row>
    <row r="45" spans="1:3" x14ac:dyDescent="0.25">
      <c r="A45" s="8" t="s">
        <v>84</v>
      </c>
      <c r="B45" s="5" t="str">
        <f>VLOOKUP($A45,'[1]DEFINITIVA ORD'!$B$3:$W$732,2,FALSE)</f>
        <v>22.000L Depósito Carat XXL Agua potable</v>
      </c>
      <c r="C45" s="9">
        <v>11433.392185832567</v>
      </c>
    </row>
    <row r="46" spans="1:3" x14ac:dyDescent="0.25">
      <c r="A46" s="8" t="s">
        <v>86</v>
      </c>
      <c r="B46" s="5" t="str">
        <f>VLOOKUP($A46,'[1]DEFINITIVA ORD'!$B$3:$W$732,2,FALSE)</f>
        <v>26.000L Depósito Carat XXL Agua potable</v>
      </c>
      <c r="C46" s="9">
        <v>12555.063446475197</v>
      </c>
    </row>
    <row r="47" spans="1:3" x14ac:dyDescent="0.25">
      <c r="A47" s="8" t="s">
        <v>88</v>
      </c>
      <c r="B47" s="5" t="str">
        <f>VLOOKUP($A47,'[1]DEFINITIVA ORD'!$B$3:$W$732,2,FALSE)</f>
        <v>32.000L Depósito Carat XXL Agua potable</v>
      </c>
      <c r="C47" s="9" t="s">
        <v>1039</v>
      </c>
    </row>
    <row r="48" spans="1:3" x14ac:dyDescent="0.25">
      <c r="A48" s="8" t="s">
        <v>90</v>
      </c>
      <c r="B48" s="5" t="str">
        <f>VLOOKUP($A48,'[1]DEFINITIVA ORD'!$B$3:$W$732,2,FALSE)</f>
        <v>36.000L Depósito Carat XXL Agua potable</v>
      </c>
      <c r="C48" s="9" t="s">
        <v>1039</v>
      </c>
    </row>
    <row r="49" spans="1:3" x14ac:dyDescent="0.25">
      <c r="A49" s="8" t="s">
        <v>92</v>
      </c>
      <c r="B49" s="5" t="str">
        <f>VLOOKUP($A49,'[1]DEFINITIVA ORD'!$B$3:$W$732,2,FALSE)</f>
        <v>42.000L Depósito Carat XXL Agua potable</v>
      </c>
      <c r="C49" s="9" t="s">
        <v>1039</v>
      </c>
    </row>
    <row r="50" spans="1:3" x14ac:dyDescent="0.25">
      <c r="A50" s="8" t="s">
        <v>94</v>
      </c>
      <c r="B50" s="5" t="str">
        <f>VLOOKUP($A50,'[1]DEFINITIVA ORD'!$B$3:$W$732,2,FALSE)</f>
        <v>46.000L Depósito Carat XXL Agua Potable</v>
      </c>
      <c r="C50" s="9" t="s">
        <v>1039</v>
      </c>
    </row>
    <row r="51" spans="1:3" x14ac:dyDescent="0.25">
      <c r="A51" s="8" t="s">
        <v>96</v>
      </c>
      <c r="B51" s="5" t="str">
        <f>VLOOKUP($A51,'[1]DEFINITIVA ORD'!$B$3:$W$732,2,FALSE)</f>
        <v>52.000L Depósito Carat XXL Agua potable</v>
      </c>
      <c r="C51" s="9" t="s">
        <v>1039</v>
      </c>
    </row>
    <row r="52" spans="1:3" x14ac:dyDescent="0.25">
      <c r="A52" s="8">
        <v>330035</v>
      </c>
      <c r="B52" s="5" t="str">
        <f>VLOOKUP($A52,'[1]DEFINITIVA ORD'!$B$3:$W$732,2,FALSE)</f>
        <v>Conector dep. soterrado agua potable 2"</v>
      </c>
      <c r="C52" s="9">
        <v>7</v>
      </c>
    </row>
    <row r="53" spans="1:3" x14ac:dyDescent="0.25">
      <c r="A53" s="8">
        <v>371040</v>
      </c>
      <c r="B53" s="5" t="str">
        <f>VLOOKUP($A53,'[1]DEFINITIVA ORD'!$B$3:$W$732,2,FALSE)</f>
        <v>Cúpula Maxi DN110 Carat S</v>
      </c>
      <c r="C53" s="9">
        <v>200.6</v>
      </c>
    </row>
    <row r="54" spans="1:3" x14ac:dyDescent="0.25">
      <c r="A54" s="8">
        <v>371014</v>
      </c>
      <c r="B54" s="5" t="str">
        <f>VLOOKUP($A54,'[1]DEFINITIVA ORD'!$B$3:$W$732,2,FALSE)</f>
        <v>Cúpula Maxi DN110 Carat/Platin XL/XXL</v>
      </c>
      <c r="C54" s="9">
        <v>185</v>
      </c>
    </row>
    <row r="55" spans="1:3" x14ac:dyDescent="0.25">
      <c r="A55" s="8">
        <v>371019</v>
      </c>
      <c r="B55" s="5" t="str">
        <f>VLOOKUP($A55,'[1]DEFINITIVA ORD'!$B$3:$W$732,2,FALSE)</f>
        <v>Cúpula Maxi DN160 Carat S/RS</v>
      </c>
      <c r="C55" s="9">
        <v>208</v>
      </c>
    </row>
    <row r="56" spans="1:3" x14ac:dyDescent="0.25">
      <c r="A56" s="8">
        <v>371018</v>
      </c>
      <c r="B56" s="5" t="str">
        <f>VLOOKUP($A56,'[1]DEFINITIVA ORD'!$B$3:$W$732,2,FALSE)</f>
        <v>Cúpula Maxi DN160 Carat/Platin XL/XXL</v>
      </c>
      <c r="C56" s="9">
        <v>208</v>
      </c>
    </row>
    <row r="57" spans="1:3" x14ac:dyDescent="0.25">
      <c r="A57" s="8">
        <v>371041</v>
      </c>
      <c r="B57" s="5" t="str">
        <f>VLOOKUP($A57,'[1]DEFINITIVA ORD'!$B$3:$W$732,2,FALSE)</f>
        <v>Cúpula Mini DN110 Carat S</v>
      </c>
      <c r="C57" s="9">
        <v>163.30000000000001</v>
      </c>
    </row>
    <row r="58" spans="1:3" x14ac:dyDescent="0.25">
      <c r="A58" s="8">
        <v>371064</v>
      </c>
      <c r="B58" s="5" t="str">
        <f>VLOOKUP($A58,'[1]DEFINITIVA ORD'!$B$3:$W$732,2,FALSE)</f>
        <v>Cúpula Mini DN110 Carat/Platin XL/XXL</v>
      </c>
      <c r="C58" s="9">
        <v>151</v>
      </c>
    </row>
    <row r="59" spans="1:3" x14ac:dyDescent="0.25">
      <c r="A59" s="8">
        <v>371066</v>
      </c>
      <c r="B59" s="5" t="str">
        <f>VLOOKUP($A59,'[1]DEFINITIVA ORD'!$B$3:$W$732,2,FALSE)</f>
        <v>Cupula Maxi Agua Potable Carat XL/XXL</v>
      </c>
      <c r="C59" s="9">
        <v>170</v>
      </c>
    </row>
    <row r="60" spans="1:3" x14ac:dyDescent="0.25">
      <c r="A60" s="8">
        <v>371009</v>
      </c>
      <c r="B60" s="5" t="str">
        <f>VLOOKUP($A60,'[1]DEFINITIVA ORD'!$B$3:$W$732,2,FALSE)</f>
        <v>Cúpula Micro con tapa</v>
      </c>
      <c r="C60" s="9">
        <v>164</v>
      </c>
    </row>
    <row r="61" spans="1:3" x14ac:dyDescent="0.25">
      <c r="A61" s="8">
        <v>371065</v>
      </c>
      <c r="B61" s="5" t="str">
        <f>VLOOKUP($A61,'[1]DEFINITIVA ORD'!$B$3:$W$732,2,FALSE)</f>
        <v>Tapa Ciega Carat/Platin XL/XXL</v>
      </c>
      <c r="C61" s="9">
        <v>144</v>
      </c>
    </row>
    <row r="62" spans="1:3" x14ac:dyDescent="0.25">
      <c r="A62" s="8">
        <v>371010</v>
      </c>
      <c r="B62" s="5" t="str">
        <f>VLOOKUP($A62,'[1]DEFINITIVA ORD'!$B$3:$W$732,2,FALSE)</f>
        <v>Cubierta telescópica Mini</v>
      </c>
      <c r="C62" s="9">
        <v>161</v>
      </c>
    </row>
    <row r="63" spans="1:3" x14ac:dyDescent="0.25">
      <c r="A63" s="8">
        <v>371011</v>
      </c>
      <c r="B63" s="5" t="str">
        <f>VLOOKUP($A63,'[1]DEFINITIVA ORD'!$B$3:$W$732,2,FALSE)</f>
        <v>Cubierta telescópica Maxi</v>
      </c>
      <c r="C63" s="9">
        <v>292</v>
      </c>
    </row>
    <row r="64" spans="1:3" x14ac:dyDescent="0.25">
      <c r="A64" s="8">
        <v>371052</v>
      </c>
      <c r="B64" s="5" t="str">
        <f>VLOOKUP($A64,'[1]DEFINITIVA ORD'!$B$3:$W$732,2,FALSE)</f>
        <v>Cubierta telescópica Maxi Turismos</v>
      </c>
      <c r="C64" s="9">
        <v>440</v>
      </c>
    </row>
    <row r="65" spans="1:3" x14ac:dyDescent="0.25">
      <c r="A65" s="8">
        <v>381545</v>
      </c>
      <c r="B65" s="5" t="str">
        <f>VLOOKUP($A65,'[1]DEFINITIVA ORD'!$B$3:$W$732,2,FALSE)</f>
        <v>Cubierta telescópica agua potable</v>
      </c>
      <c r="C65" s="9">
        <v>340</v>
      </c>
    </row>
    <row r="66" spans="1:3" x14ac:dyDescent="0.25">
      <c r="A66" s="8">
        <v>340114</v>
      </c>
      <c r="B66" s="5" t="str">
        <f>VLOOKUP($A66,'[1]DEFINITIVA ORD'!$B$3:$W$732,2,FALSE)</f>
        <v>Cubierta telescopica DN400 Compact</v>
      </c>
      <c r="C66" s="9">
        <v>75</v>
      </c>
    </row>
    <row r="67" spans="1:3" x14ac:dyDescent="0.25">
      <c r="A67" s="8">
        <v>202059</v>
      </c>
      <c r="B67" s="5" t="str">
        <f>VLOOKUP($A67,'[1]DEFINITIVA ORD'!$B$3:$W$732,2,FALSE)</f>
        <v>Cubierta transitable vehículos Compact 1.600L</v>
      </c>
      <c r="C67" s="9">
        <v>296</v>
      </c>
    </row>
    <row r="68" spans="1:3" x14ac:dyDescent="0.25">
      <c r="A68" s="8">
        <v>322026</v>
      </c>
      <c r="B68" s="5" t="str">
        <f>VLOOKUP($A68,'[1]DEFINITIVA ORD'!$B$3:$W$732,2,FALSE)</f>
        <v>Tapa de registro DN200</v>
      </c>
      <c r="C68" s="9">
        <v>50.6</v>
      </c>
    </row>
    <row r="69" spans="1:3" x14ac:dyDescent="0.25">
      <c r="A69" s="8">
        <v>371071</v>
      </c>
      <c r="B69" s="5" t="str">
        <f>VLOOKUP($A69,'[1]DEFINITIVA ORD'!$B$3:$W$732,2,FALSE)</f>
        <v>Palanca para abrir cubiertas para turismos</v>
      </c>
      <c r="C69" s="9">
        <v>40</v>
      </c>
    </row>
    <row r="70" spans="1:3" x14ac:dyDescent="0.25">
      <c r="A70" s="8">
        <v>371003</v>
      </c>
      <c r="B70" s="5" t="str">
        <f>VLOOKUP($A70,'[1]DEFINITIVA ORD'!$B$3:$W$732,2,FALSE)</f>
        <v>Extensión de cúpula depósito Carat</v>
      </c>
      <c r="C70" s="9">
        <v>120.3</v>
      </c>
    </row>
    <row r="71" spans="1:3" x14ac:dyDescent="0.25">
      <c r="A71" s="8">
        <v>371015</v>
      </c>
      <c r="B71" s="5" t="str">
        <f>VLOOKUP($A71,'[1]DEFINITIVA ORD'!$B$3:$W$732,2,FALSE)</f>
        <v>Extensión de cúpula 1.000mm</v>
      </c>
      <c r="C71" s="9">
        <v>219.2</v>
      </c>
    </row>
    <row r="72" spans="1:3" x14ac:dyDescent="0.25">
      <c r="A72" s="8">
        <v>202057</v>
      </c>
      <c r="B72" s="5" t="str">
        <f>VLOOKUP($A72,'[1]DEFINITIVA ORD'!$B$3:$W$732,2,FALSE)</f>
        <v>Extensión Cúpula Erdtank / Compact 1.600L</v>
      </c>
      <c r="C72" s="9">
        <v>118</v>
      </c>
    </row>
    <row r="73" spans="1:3" x14ac:dyDescent="0.25">
      <c r="A73" s="8">
        <v>330341</v>
      </c>
      <c r="B73" s="5" t="str">
        <f>VLOOKUP($A73,'[1]DEFINITIVA ORD'!$B$3:$W$732,2,FALSE)</f>
        <v>Arqueta DN400 parte intermedia / Ext. Compact 2000</v>
      </c>
      <c r="C73" s="9">
        <v>129.30000000000001</v>
      </c>
    </row>
    <row r="74" spans="1:3" x14ac:dyDescent="0.25">
      <c r="A74" s="8">
        <v>202002</v>
      </c>
      <c r="B74" s="5" t="str">
        <f>VLOOKUP($A74,'[1]DEFINITIVA ORD'!$B$3:$W$732,2,FALSE)</f>
        <v>Broca perforación DN75</v>
      </c>
      <c r="C74" s="9">
        <v>61.800000000000004</v>
      </c>
    </row>
    <row r="75" spans="1:3" x14ac:dyDescent="0.25">
      <c r="A75" s="8">
        <v>202003</v>
      </c>
      <c r="B75" s="5" t="str">
        <f>VLOOKUP($A75,'[1]DEFINITIVA ORD'!$B$3:$W$732,2,FALSE)</f>
        <v>Broca perforación DN110</v>
      </c>
      <c r="C75" s="9">
        <v>67.5</v>
      </c>
    </row>
    <row r="76" spans="1:3" x14ac:dyDescent="0.25">
      <c r="A76" s="8">
        <v>332002</v>
      </c>
      <c r="B76" s="5" t="str">
        <f>VLOOKUP($A76,'[1]DEFINITIVA ORD'!$B$3:$W$732,2,FALSE)</f>
        <v>Broca perforación especial DN160</v>
      </c>
      <c r="C76" s="9">
        <v>78.699999999999989</v>
      </c>
    </row>
    <row r="77" spans="1:3" x14ac:dyDescent="0.25">
      <c r="A77" s="8">
        <v>332005</v>
      </c>
      <c r="B77" s="5" t="str">
        <f>VLOOKUP($A77,'[1]DEFINITIVA ORD'!$B$3:$W$732,2,FALSE)</f>
        <v>Broca perforación especial DN200</v>
      </c>
      <c r="C77" s="9">
        <v>89.899999999999991</v>
      </c>
    </row>
    <row r="78" spans="1:3" x14ac:dyDescent="0.25">
      <c r="A78" s="8">
        <v>332033</v>
      </c>
      <c r="B78" s="5" t="str">
        <f>VLOOKUP($A78,'[1]DEFINITIVA ORD'!$B$3:$W$732,2,FALSE)</f>
        <v>Juntas DN110 negra</v>
      </c>
      <c r="C78" s="9">
        <v>18</v>
      </c>
    </row>
    <row r="79" spans="1:3" x14ac:dyDescent="0.25">
      <c r="A79" s="8">
        <v>332032</v>
      </c>
      <c r="B79" s="5" t="str">
        <f>VLOOKUP($A79,'[1]DEFINITIVA ORD'!$B$3:$W$732,2,FALSE)</f>
        <v>Juntas DN110 roja</v>
      </c>
      <c r="C79" s="9">
        <v>19</v>
      </c>
    </row>
    <row r="80" spans="1:3" x14ac:dyDescent="0.25">
      <c r="A80" s="8">
        <v>332030</v>
      </c>
      <c r="B80" s="5" t="str">
        <f>VLOOKUP($A80,'[1]DEFINITIVA ORD'!$B$3:$W$732,2,FALSE)</f>
        <v>Juntas DN110 azul</v>
      </c>
      <c r="C80" s="9">
        <v>22</v>
      </c>
    </row>
    <row r="81" spans="1:3" x14ac:dyDescent="0.25">
      <c r="A81" s="8">
        <v>332035</v>
      </c>
      <c r="B81" s="5" t="str">
        <f>VLOOKUP($A81,'[1]DEFINITIVA ORD'!$B$3:$W$732,2,FALSE)</f>
        <v>Juntas DN160 negra</v>
      </c>
      <c r="C81" s="9">
        <v>19</v>
      </c>
    </row>
    <row r="82" spans="1:3" x14ac:dyDescent="0.25">
      <c r="A82" s="8">
        <v>332046</v>
      </c>
      <c r="B82" s="5" t="str">
        <f>VLOOKUP($A82,'[1]DEFINITIVA ORD'!$B$3:$W$732,2,FALSE)</f>
        <v>Junta DN160 gris</v>
      </c>
      <c r="C82" s="9">
        <v>20</v>
      </c>
    </row>
    <row r="83" spans="1:3" x14ac:dyDescent="0.25">
      <c r="A83" s="8">
        <v>332049</v>
      </c>
      <c r="B83" s="5" t="str">
        <f>VLOOKUP($A83,'[1]DEFINITIVA ORD'!$B$3:$W$732,2,FALSE)</f>
        <v>Junta DN200 gris</v>
      </c>
      <c r="C83" s="9">
        <v>28.1</v>
      </c>
    </row>
    <row r="84" spans="1:3" x14ac:dyDescent="0.25">
      <c r="A84" s="8">
        <v>330383</v>
      </c>
      <c r="B84" s="5" t="str">
        <f>VLOOKUP($A84,'[1]DEFINITIVA ORD'!$B$3:$W$732,2,FALSE)</f>
        <v>Junta DN19/32 negra</v>
      </c>
      <c r="C84" s="9">
        <v>15.799999999999999</v>
      </c>
    </row>
    <row r="85" spans="1:3" x14ac:dyDescent="0.25">
      <c r="A85" s="8">
        <v>330347</v>
      </c>
      <c r="B85" s="5" t="str">
        <f>VLOOKUP($A85,'[1]DEFINITIVA ORD'!$B$3:$W$732,2,FALSE)</f>
        <v>Junta DN32/50 negra</v>
      </c>
      <c r="C85" s="9">
        <v>15.799999999999999</v>
      </c>
    </row>
    <row r="86" spans="1:3" x14ac:dyDescent="0.25">
      <c r="A86" s="8">
        <v>332039</v>
      </c>
      <c r="B86" s="5" t="str">
        <f>VLOOKUP($A86,'[1]DEFINITIVA ORD'!$B$3:$W$732,2,FALSE)</f>
        <v>Juntas DN75 verde</v>
      </c>
      <c r="C86" s="9">
        <v>16.900000000000002</v>
      </c>
    </row>
    <row r="87" spans="1:3" x14ac:dyDescent="0.25">
      <c r="A87" s="8">
        <v>332031</v>
      </c>
      <c r="B87" s="5" t="str">
        <f>VLOOKUP($A87,'[1]DEFINITIVA ORD'!$B$3:$W$732,2,FALSE)</f>
        <v>Juntas DN110 verde</v>
      </c>
      <c r="C87" s="9">
        <v>18</v>
      </c>
    </row>
    <row r="88" spans="1:3" x14ac:dyDescent="0.25">
      <c r="A88" s="8">
        <v>370110</v>
      </c>
      <c r="B88" s="5" t="str">
        <f>VLOOKUP($A88,'[1]DEFINITIVA ORD'!$B$3:$W$732,2,FALSE)</f>
        <v>2.700L Pack Carat RS Garden Confort</v>
      </c>
      <c r="C88" s="9">
        <v>2622.6</v>
      </c>
    </row>
    <row r="89" spans="1:3" x14ac:dyDescent="0.25">
      <c r="A89" s="8">
        <v>370111</v>
      </c>
      <c r="B89" s="5" t="str">
        <f>VLOOKUP($A89,'[1]DEFINITIVA ORD'!$B$3:$W$732,2,FALSE)</f>
        <v>3.750L Pack Carat RS Garden Confort</v>
      </c>
      <c r="C89" s="9">
        <v>3056.6</v>
      </c>
    </row>
    <row r="90" spans="1:3" x14ac:dyDescent="0.25">
      <c r="A90" s="8">
        <v>370112</v>
      </c>
      <c r="B90" s="5" t="str">
        <f>VLOOKUP($A90,'[1]DEFINITIVA ORD'!$B$3:$W$732,2,FALSE)</f>
        <v>4.800L Pack Carat RS Garden Confort</v>
      </c>
      <c r="C90" s="9">
        <v>3363.2</v>
      </c>
    </row>
    <row r="91" spans="1:3" x14ac:dyDescent="0.25">
      <c r="A91" s="8">
        <v>370113</v>
      </c>
      <c r="B91" s="5" t="str">
        <f>VLOOKUP($A91,'[1]DEFINITIVA ORD'!$B$3:$W$732,2,FALSE)</f>
        <v>6.500L Pack Carat RS Garden Confort</v>
      </c>
      <c r="C91" s="9">
        <v>3854.9</v>
      </c>
    </row>
    <row r="92" spans="1:3" x14ac:dyDescent="0.25">
      <c r="A92" s="8">
        <v>370118</v>
      </c>
      <c r="B92" s="5" t="str">
        <f>VLOOKUP($A92,'[1]DEFINITIVA ORD'!$B$3:$W$732,2,FALSE)</f>
        <v>13.000L Pack Carat RS Garden Confort</v>
      </c>
      <c r="C92" s="9">
        <v>6796.3</v>
      </c>
    </row>
    <row r="93" spans="1:3" x14ac:dyDescent="0.25">
      <c r="A93" s="8" t="s">
        <v>232</v>
      </c>
      <c r="B93" s="5" t="str">
        <f>VLOOKUP($A93,'[1]DEFINITIVA ORD'!$B$3:$W$732,2,FALSE)</f>
        <v>2.700L Pack Carat RS Garden Confort Plus</v>
      </c>
      <c r="C93" s="9">
        <v>3109</v>
      </c>
    </row>
    <row r="94" spans="1:3" x14ac:dyDescent="0.25">
      <c r="A94" s="8" t="s">
        <v>234</v>
      </c>
      <c r="B94" s="5" t="str">
        <f>VLOOKUP($A94,'[1]DEFINITIVA ORD'!$B$3:$W$732,2,FALSE)</f>
        <v>3.750L Pack Carat RS Garden Confort Plus</v>
      </c>
      <c r="C94" s="9">
        <v>3543</v>
      </c>
    </row>
    <row r="95" spans="1:3" x14ac:dyDescent="0.25">
      <c r="A95" s="8" t="s">
        <v>236</v>
      </c>
      <c r="B95" s="5" t="str">
        <f>VLOOKUP($A95,'[1]DEFINITIVA ORD'!$B$3:$W$732,2,FALSE)</f>
        <v>4.800L Pack Carat RS Garden Confort Plus</v>
      </c>
      <c r="C95" s="9">
        <v>3849.6</v>
      </c>
    </row>
    <row r="96" spans="1:3" x14ac:dyDescent="0.25">
      <c r="A96" s="8" t="s">
        <v>238</v>
      </c>
      <c r="B96" s="5" t="str">
        <f>VLOOKUP($A96,'[1]DEFINITIVA ORD'!$B$3:$W$732,2,FALSE)</f>
        <v>6.500L Pack Carat RS Garden Confort Plus</v>
      </c>
      <c r="C96" s="9">
        <v>4341.3</v>
      </c>
    </row>
    <row r="97" spans="1:3" x14ac:dyDescent="0.25">
      <c r="A97" s="8" t="s">
        <v>240</v>
      </c>
      <c r="B97" s="5" t="str">
        <f>VLOOKUP($A97,'[1]DEFINITIVA ORD'!$B$3:$W$732,2,FALSE)</f>
        <v>13.000L Pack Carat RS Garden Confort Plus</v>
      </c>
      <c r="C97" s="9">
        <v>7282.7</v>
      </c>
    </row>
    <row r="98" spans="1:3" x14ac:dyDescent="0.25">
      <c r="A98" s="8">
        <v>370120</v>
      </c>
      <c r="B98" s="5" t="str">
        <f>VLOOKUP($A98,'[1]DEFINITIVA ORD'!$B$3:$W$732,2,FALSE)</f>
        <v>3.750L Pack Carat RS Eco Plus</v>
      </c>
      <c r="C98" s="9">
        <v>4270</v>
      </c>
    </row>
    <row r="99" spans="1:3" x14ac:dyDescent="0.25">
      <c r="A99" s="8">
        <v>370121</v>
      </c>
      <c r="B99" s="5" t="str">
        <f>VLOOKUP($A99,'[1]DEFINITIVA ORD'!$B$3:$W$732,2,FALSE)</f>
        <v>4.800L Pack Carat RS Eco Plus</v>
      </c>
      <c r="C99" s="9">
        <v>4576.6000000000004</v>
      </c>
    </row>
    <row r="100" spans="1:3" x14ac:dyDescent="0.25">
      <c r="A100" s="8">
        <v>370122</v>
      </c>
      <c r="B100" s="5" t="str">
        <f>VLOOKUP($A100,'[1]DEFINITIVA ORD'!$B$3:$W$732,2,FALSE)</f>
        <v>6.500L Pack Carat RS Eco Plus</v>
      </c>
      <c r="C100" s="9">
        <v>5068.3</v>
      </c>
    </row>
    <row r="101" spans="1:3" x14ac:dyDescent="0.25">
      <c r="A101" s="8">
        <v>370127</v>
      </c>
      <c r="B101" s="5" t="str">
        <f>VLOOKUP($A101,'[1]DEFINITIVA ORD'!$B$3:$W$732,2,FALSE)</f>
        <v>13.000L Pack Carat RS Eco Plus</v>
      </c>
      <c r="C101" s="9">
        <v>8009.7000000000007</v>
      </c>
    </row>
    <row r="102" spans="1:3" x14ac:dyDescent="0.25">
      <c r="A102" s="8">
        <v>370130</v>
      </c>
      <c r="B102" s="5" t="str">
        <f>VLOOKUP($A102,'[1]DEFINITIVA ORD'!$B$3:$W$732,2,FALSE)</f>
        <v>3.750L Pack Carat RS Profesional</v>
      </c>
      <c r="C102" s="9">
        <v>5489.1</v>
      </c>
    </row>
    <row r="103" spans="1:3" x14ac:dyDescent="0.25">
      <c r="A103" s="8">
        <v>370131</v>
      </c>
      <c r="B103" s="5" t="str">
        <f>VLOOKUP($A103,'[1]DEFINITIVA ORD'!$B$3:$W$732,2,FALSE)</f>
        <v>4.800L Pack Carat RS Profesional</v>
      </c>
      <c r="C103" s="9">
        <v>5795.7000000000007</v>
      </c>
    </row>
    <row r="104" spans="1:3" x14ac:dyDescent="0.25">
      <c r="A104" s="8">
        <v>370132</v>
      </c>
      <c r="B104" s="5" t="str">
        <f>VLOOKUP($A104,'[1]DEFINITIVA ORD'!$B$3:$W$732,2,FALSE)</f>
        <v xml:space="preserve">6.500L Pack Carat RS Profesional </v>
      </c>
      <c r="C104" s="9">
        <v>6287.4000000000005</v>
      </c>
    </row>
    <row r="105" spans="1:3" x14ac:dyDescent="0.25">
      <c r="A105" s="8">
        <v>370137</v>
      </c>
      <c r="B105" s="5" t="str">
        <f>VLOOKUP($A105,'[1]DEFINITIVA ORD'!$B$3:$W$732,2,FALSE)</f>
        <v>13.000L Pack Carat RS Profesional</v>
      </c>
      <c r="C105" s="9">
        <v>9228.8000000000011</v>
      </c>
    </row>
    <row r="106" spans="1:3" x14ac:dyDescent="0.25">
      <c r="A106" s="8">
        <v>370152</v>
      </c>
      <c r="B106" s="5" t="str">
        <f>VLOOKUP($A106,'[1]DEFINITIVA ORD'!$B$3:$W$732,2,FALSE)</f>
        <v>8.500L Pack Carat XL Garden Confort</v>
      </c>
      <c r="C106" s="9">
        <v>5377.25</v>
      </c>
    </row>
    <row r="107" spans="1:3" x14ac:dyDescent="0.25">
      <c r="A107" s="8">
        <v>370153</v>
      </c>
      <c r="B107" s="5" t="str">
        <f>VLOOKUP($A107,'[1]DEFINITIVA ORD'!$B$3:$W$732,2,FALSE)</f>
        <v>10.000L Pack Carat XL Garden Confort</v>
      </c>
      <c r="C107" s="9">
        <v>6104.6</v>
      </c>
    </row>
    <row r="108" spans="1:3" x14ac:dyDescent="0.25">
      <c r="A108" s="8" t="s">
        <v>252</v>
      </c>
      <c r="B108" s="5" t="str">
        <f>VLOOKUP($A108,'[1]DEFINITIVA ORD'!$B$3:$W$732,2,FALSE)</f>
        <v>16.000L Pack Carat Garden Confort</v>
      </c>
      <c r="C108" s="9">
        <v>9164.9</v>
      </c>
    </row>
    <row r="109" spans="1:3" x14ac:dyDescent="0.25">
      <c r="A109" s="8" t="s">
        <v>254</v>
      </c>
      <c r="B109" s="5" t="str">
        <f>VLOOKUP($A109,'[1]DEFINITIVA ORD'!$B$3:$W$732,2,FALSE)</f>
        <v>20.000L Pack Carat XL Garden Confort</v>
      </c>
      <c r="C109" s="9">
        <v>10140</v>
      </c>
    </row>
    <row r="110" spans="1:3" x14ac:dyDescent="0.25">
      <c r="A110" s="8" t="s">
        <v>256</v>
      </c>
      <c r="B110" s="5" t="str">
        <f>VLOOKUP($A110,'[1]DEFINITIVA ORD'!$B$3:$W$732,2,FALSE)</f>
        <v>22.000L Pack Carat XXL Garden Confort</v>
      </c>
      <c r="C110" s="9">
        <v>11926.25</v>
      </c>
    </row>
    <row r="111" spans="1:3" x14ac:dyDescent="0.25">
      <c r="A111" s="8" t="s">
        <v>258</v>
      </c>
      <c r="B111" s="5" t="str">
        <f>VLOOKUP($A111,'[1]DEFINITIVA ORD'!$B$3:$W$732,2,FALSE)</f>
        <v>26.000L Pack Carat XXL Garden Confort</v>
      </c>
      <c r="C111" s="9">
        <v>13101.5</v>
      </c>
    </row>
    <row r="112" spans="1:3" x14ac:dyDescent="0.25">
      <c r="A112" s="8" t="s">
        <v>260</v>
      </c>
      <c r="B112" s="5" t="str">
        <f>VLOOKUP($A112,'[1]DEFINITIVA ORD'!$B$3:$W$732,2,FALSE)</f>
        <v>8.500L Pack Carat XL Garden Confort Plus</v>
      </c>
      <c r="C112" s="9">
        <v>5863.65</v>
      </c>
    </row>
    <row r="113" spans="1:3" x14ac:dyDescent="0.25">
      <c r="A113" s="8" t="s">
        <v>262</v>
      </c>
      <c r="B113" s="5" t="str">
        <f>VLOOKUP($A113,'[1]DEFINITIVA ORD'!$B$3:$W$732,2,FALSE)</f>
        <v>10.000L Pack Carat XL Garden Confort Plus</v>
      </c>
      <c r="C113" s="9">
        <v>6591</v>
      </c>
    </row>
    <row r="114" spans="1:3" x14ac:dyDescent="0.25">
      <c r="A114" s="8" t="s">
        <v>264</v>
      </c>
      <c r="B114" s="5" t="str">
        <f>VLOOKUP($A114,'[1]DEFINITIVA ORD'!$B$3:$W$732,2,FALSE)</f>
        <v>16.000L Pack Carat Garden Confort Plus</v>
      </c>
      <c r="C114" s="9">
        <v>9651.2999999999993</v>
      </c>
    </row>
    <row r="115" spans="1:3" x14ac:dyDescent="0.25">
      <c r="A115" s="8" t="s">
        <v>266</v>
      </c>
      <c r="B115" s="5" t="str">
        <f>VLOOKUP($A115,'[1]DEFINITIVA ORD'!$B$3:$W$732,2,FALSE)</f>
        <v>20.000L Pack Carat XL Garden Confort Plus</v>
      </c>
      <c r="C115" s="9">
        <v>10448.25782130784</v>
      </c>
    </row>
    <row r="116" spans="1:3" x14ac:dyDescent="0.25">
      <c r="A116" s="8" t="s">
        <v>268</v>
      </c>
      <c r="B116" s="5" t="str">
        <f>VLOOKUP($A116,'[1]DEFINITIVA ORD'!$B$3:$W$732,2,FALSE)</f>
        <v>22.000L Pack Carat XXL Garden Confort Plus</v>
      </c>
      <c r="C116" s="9">
        <v>12412.65</v>
      </c>
    </row>
    <row r="117" spans="1:3" x14ac:dyDescent="0.25">
      <c r="A117" s="8" t="s">
        <v>270</v>
      </c>
      <c r="B117" s="5" t="str">
        <f>VLOOKUP($A117,'[1]DEFINITIVA ORD'!$B$3:$W$732,2,FALSE)</f>
        <v>26.000L Pack Carat XXL Garden Confort Plus</v>
      </c>
      <c r="C117" s="9">
        <v>13587.95</v>
      </c>
    </row>
    <row r="118" spans="1:3" x14ac:dyDescent="0.25">
      <c r="A118" s="8">
        <v>370154</v>
      </c>
      <c r="B118" s="5" t="str">
        <f>VLOOKUP($A118,'[1]DEFINITIVA ORD'!$B$3:$W$732,2,FALSE)</f>
        <v>8.500L Pack Carat XL Eco Plus</v>
      </c>
      <c r="C118" s="9">
        <v>6545.75</v>
      </c>
    </row>
    <row r="119" spans="1:3" x14ac:dyDescent="0.25">
      <c r="A119" s="8">
        <v>370155</v>
      </c>
      <c r="B119" s="5" t="str">
        <f>VLOOKUP($A119,'[1]DEFINITIVA ORD'!$B$3:$W$732,2,FALSE)</f>
        <v>10.000L Pack Carat XL Eco Plus</v>
      </c>
      <c r="C119" s="9">
        <v>7273.1</v>
      </c>
    </row>
    <row r="120" spans="1:3" x14ac:dyDescent="0.25">
      <c r="A120" s="8" t="s">
        <v>274</v>
      </c>
      <c r="B120" s="5" t="str">
        <f>VLOOKUP($A120,'[1]DEFINITIVA ORD'!$B$3:$W$732,2,FALSE)</f>
        <v>16.000L Pack Carat XXL Eco Plus</v>
      </c>
      <c r="C120" s="9">
        <v>10333.4</v>
      </c>
    </row>
    <row r="121" spans="1:3" x14ac:dyDescent="0.25">
      <c r="A121" s="8" t="s">
        <v>276</v>
      </c>
      <c r="B121" s="5" t="str">
        <f>VLOOKUP($A121,'[1]DEFINITIVA ORD'!$B$3:$W$732,2,FALSE)</f>
        <v>20.000L Pack Carat XL Eco Plus</v>
      </c>
      <c r="C121" s="9">
        <v>11132.594916065796</v>
      </c>
    </row>
    <row r="122" spans="1:3" x14ac:dyDescent="0.25">
      <c r="A122" s="8" t="s">
        <v>278</v>
      </c>
      <c r="B122" s="5" t="str">
        <f>VLOOKUP($A122,'[1]DEFINITIVA ORD'!$B$3:$W$732,2,FALSE)</f>
        <v>22.000L Pack Carat XXL Eco Plus</v>
      </c>
      <c r="C122" s="9">
        <v>13094.75</v>
      </c>
    </row>
    <row r="123" spans="1:3" x14ac:dyDescent="0.25">
      <c r="A123" s="8" t="s">
        <v>280</v>
      </c>
      <c r="B123" s="5" t="str">
        <f>VLOOKUP($A123,'[1]DEFINITIVA ORD'!$B$3:$W$732,2,FALSE)</f>
        <v>26.000L Pack Carat XXL Eco Plus</v>
      </c>
      <c r="C123" s="9">
        <v>14270.05</v>
      </c>
    </row>
    <row r="124" spans="1:3" x14ac:dyDescent="0.25">
      <c r="A124" s="8">
        <v>370156</v>
      </c>
      <c r="B124" s="5" t="str">
        <f>VLOOKUP($A124,'[1]DEFINITIVA ORD'!$B$3:$W$732,2,FALSE)</f>
        <v xml:space="preserve">8.500L Pack Carat XL Profesional </v>
      </c>
      <c r="C124" s="9">
        <v>7714.25</v>
      </c>
    </row>
    <row r="125" spans="1:3" x14ac:dyDescent="0.25">
      <c r="A125" s="8">
        <v>370157</v>
      </c>
      <c r="B125" s="5" t="str">
        <f>VLOOKUP($A125,'[1]DEFINITIVA ORD'!$B$3:$W$732,2,FALSE)</f>
        <v xml:space="preserve">10.000L Pack Carat XL Profesional </v>
      </c>
      <c r="C125" s="9">
        <v>8492.2000000000007</v>
      </c>
    </row>
    <row r="126" spans="1:3" x14ac:dyDescent="0.25">
      <c r="A126" s="8" t="s">
        <v>284</v>
      </c>
      <c r="B126" s="5" t="str">
        <f>VLOOKUP($A126,'[1]DEFINITIVA ORD'!$B$3:$W$732,2,FALSE)</f>
        <v>16.000L Pack Carat XXL Profesional</v>
      </c>
      <c r="C126" s="9">
        <v>11552.5</v>
      </c>
    </row>
    <row r="127" spans="1:3" x14ac:dyDescent="0.25">
      <c r="A127" s="8" t="s">
        <v>286</v>
      </c>
      <c r="B127" s="5" t="str">
        <f>VLOOKUP($A127,'[1]DEFINITIVA ORD'!$B$3:$W$732,2,FALSE)</f>
        <v>20.000L Pack Carat XL Profesional</v>
      </c>
      <c r="C127" s="9">
        <v>12347.207868377378</v>
      </c>
    </row>
    <row r="128" spans="1:3" x14ac:dyDescent="0.25">
      <c r="A128" s="8" t="s">
        <v>288</v>
      </c>
      <c r="B128" s="5" t="str">
        <f>VLOOKUP($A128,'[1]DEFINITIVA ORD'!$B$3:$W$732,2,FALSE)</f>
        <v>22.000L Pack Carat XXL Profesional</v>
      </c>
      <c r="C128" s="9">
        <v>14313.85</v>
      </c>
    </row>
    <row r="129" spans="1:3" x14ac:dyDescent="0.25">
      <c r="A129" s="8" t="s">
        <v>290</v>
      </c>
      <c r="B129" s="5" t="str">
        <f>VLOOKUP($A129,'[1]DEFINITIVA ORD'!$B$3:$W$732,2,FALSE)</f>
        <v>26.000L Pack Carat XXL Profesional</v>
      </c>
      <c r="C129" s="9">
        <v>15489.15</v>
      </c>
    </row>
    <row r="130" spans="1:3" x14ac:dyDescent="0.25">
      <c r="A130" s="8">
        <v>390105</v>
      </c>
      <c r="B130" s="5" t="str">
        <f>VLOOKUP($A130,'[1]DEFINITIVA ORD'!$B$3:$W$732,2,FALSE)</f>
        <v>1.500L Pack Platin Garden Confort</v>
      </c>
      <c r="C130" s="9">
        <v>2245.4</v>
      </c>
    </row>
    <row r="131" spans="1:3" x14ac:dyDescent="0.25">
      <c r="A131" s="8">
        <v>390106</v>
      </c>
      <c r="B131" s="5" t="str">
        <f>VLOOKUP($A131,'[1]DEFINITIVA ORD'!$B$3:$W$732,2,FALSE)</f>
        <v>3.000L Pack Platin Garden Confort</v>
      </c>
      <c r="C131" s="9">
        <v>3130</v>
      </c>
    </row>
    <row r="132" spans="1:3" x14ac:dyDescent="0.25">
      <c r="A132" s="8">
        <v>390107</v>
      </c>
      <c r="B132" s="5" t="str">
        <f>VLOOKUP($A132,'[1]DEFINITIVA ORD'!$B$3:$W$732,2,FALSE)</f>
        <v>5.000L Pack Platin Garden Confort</v>
      </c>
      <c r="C132" s="9">
        <v>4019.8</v>
      </c>
    </row>
    <row r="133" spans="1:3" x14ac:dyDescent="0.25">
      <c r="A133" s="8">
        <v>390108</v>
      </c>
      <c r="B133" s="5" t="str">
        <f>VLOOKUP($A133,'[1]DEFINITIVA ORD'!$B$3:$W$732,2,FALSE)</f>
        <v>7.500L Pack Platin Garden Confort</v>
      </c>
      <c r="C133" s="9">
        <v>5448.5</v>
      </c>
    </row>
    <row r="134" spans="1:3" x14ac:dyDescent="0.25">
      <c r="A134" s="8">
        <v>390402</v>
      </c>
      <c r="B134" s="5" t="str">
        <f>VLOOKUP($A134,'[1]DEFINITIVA ORD'!$B$3:$W$732,2,FALSE)</f>
        <v>10.000L Pack Platin Garden Confort</v>
      </c>
      <c r="C134" s="9">
        <v>7294.6</v>
      </c>
    </row>
    <row r="135" spans="1:3" x14ac:dyDescent="0.25">
      <c r="A135" s="8">
        <v>390403</v>
      </c>
      <c r="B135" s="5" t="str">
        <f>VLOOKUP($A135,'[1]DEFINITIVA ORD'!$B$3:$W$732,2,FALSE)</f>
        <v>15.000L Pack Platin Garden Confort</v>
      </c>
      <c r="C135" s="9">
        <v>10154</v>
      </c>
    </row>
    <row r="136" spans="1:3" x14ac:dyDescent="0.25">
      <c r="A136" s="8" t="s">
        <v>298</v>
      </c>
      <c r="B136" s="5" t="str">
        <f>VLOOKUP($A136,'[1]DEFINITIVA ORD'!$B$3:$W$732,2,FALSE)</f>
        <v>20.000L Pack Platin Garden Confort</v>
      </c>
      <c r="C136" s="9">
        <v>15033</v>
      </c>
    </row>
    <row r="137" spans="1:3" x14ac:dyDescent="0.25">
      <c r="A137" s="8" t="s">
        <v>300</v>
      </c>
      <c r="B137" s="5" t="str">
        <f>VLOOKUP($A137,'[1]DEFINITIVA ORD'!$B$3:$W$732,2,FALSE)</f>
        <v>25.000L Pack Platin Garden Confort</v>
      </c>
      <c r="C137" s="9">
        <v>17044.3</v>
      </c>
    </row>
    <row r="138" spans="1:3" x14ac:dyDescent="0.25">
      <c r="A138" s="8" t="s">
        <v>302</v>
      </c>
      <c r="B138" s="5" t="str">
        <f>VLOOKUP($A138,'[1]DEFINITIVA ORD'!$B$3:$W$732,2,FALSE)</f>
        <v>1.500L Pack Platin Garden Confort Plus</v>
      </c>
      <c r="C138" s="9">
        <v>2731.8</v>
      </c>
    </row>
    <row r="139" spans="1:3" x14ac:dyDescent="0.25">
      <c r="A139" s="8" t="s">
        <v>304</v>
      </c>
      <c r="B139" s="5" t="str">
        <f>VLOOKUP($A139,'[1]DEFINITIVA ORD'!$B$3:$W$732,2,FALSE)</f>
        <v>3.000L Pack Platin Garden Confort Plus</v>
      </c>
      <c r="C139" s="9">
        <v>3616.4</v>
      </c>
    </row>
    <row r="140" spans="1:3" x14ac:dyDescent="0.25">
      <c r="A140" s="8" t="s">
        <v>306</v>
      </c>
      <c r="B140" s="5" t="str">
        <f>VLOOKUP($A140,'[1]DEFINITIVA ORD'!$B$3:$W$732,2,FALSE)</f>
        <v>5.000L Pack Platin Garden Confort Plus</v>
      </c>
      <c r="C140" s="9">
        <v>4506.2</v>
      </c>
    </row>
    <row r="141" spans="1:3" x14ac:dyDescent="0.25">
      <c r="A141" s="8" t="s">
        <v>308</v>
      </c>
      <c r="B141" s="5" t="str">
        <f>VLOOKUP($A141,'[1]DEFINITIVA ORD'!$B$3:$W$732,2,FALSE)</f>
        <v>7.500L Pack Platin Garden Confort Plus</v>
      </c>
      <c r="C141" s="9">
        <v>5934.9</v>
      </c>
    </row>
    <row r="142" spans="1:3" x14ac:dyDescent="0.25">
      <c r="A142" s="8" t="s">
        <v>310</v>
      </c>
      <c r="B142" s="5" t="str">
        <f>VLOOKUP($A142,'[1]DEFINITIVA ORD'!$B$3:$W$732,2,FALSE)</f>
        <v>10.000L Pack Platin Eco Plus</v>
      </c>
      <c r="C142" s="9">
        <v>7781</v>
      </c>
    </row>
    <row r="143" spans="1:3" x14ac:dyDescent="0.25">
      <c r="A143" s="8" t="s">
        <v>312</v>
      </c>
      <c r="B143" s="5" t="str">
        <f>VLOOKUP($A143,'[1]DEFINITIVA ORD'!$B$3:$W$732,2,FALSE)</f>
        <v>15.000L Pack Platin Eco Plus</v>
      </c>
      <c r="C143" s="9">
        <v>10640.4</v>
      </c>
    </row>
    <row r="144" spans="1:3" x14ac:dyDescent="0.25">
      <c r="A144" s="8" t="s">
        <v>314</v>
      </c>
      <c r="B144" s="5" t="str">
        <f>VLOOKUP($A144,'[1]DEFINITIVA ORD'!$B$3:$W$732,2,FALSE)</f>
        <v>20.000L Pack Platin Garden Confort Plus</v>
      </c>
      <c r="C144" s="9">
        <v>15519.4</v>
      </c>
    </row>
    <row r="145" spans="1:3" x14ac:dyDescent="0.25">
      <c r="A145" s="8" t="s">
        <v>316</v>
      </c>
      <c r="B145" s="5" t="str">
        <f>VLOOKUP($A145,'[1]DEFINITIVA ORD'!$B$3:$W$732,2,FALSE)</f>
        <v>25.000L Pack Platin Garden Confort Plus</v>
      </c>
      <c r="C145" s="9">
        <v>17530.7</v>
      </c>
    </row>
    <row r="146" spans="1:3" x14ac:dyDescent="0.25">
      <c r="A146" s="8">
        <v>390110</v>
      </c>
      <c r="B146" s="5" t="str">
        <f>VLOOKUP($A146,'[1]DEFINITIVA ORD'!$B$3:$W$732,2,FALSE)</f>
        <v>3.000L Pack Platin Eco  Plus</v>
      </c>
      <c r="C146" s="9">
        <v>4450.1000000000004</v>
      </c>
    </row>
    <row r="147" spans="1:3" x14ac:dyDescent="0.25">
      <c r="A147" s="8">
        <v>390111</v>
      </c>
      <c r="B147" s="5" t="str">
        <f>VLOOKUP($A147,'[1]DEFINITIVA ORD'!$B$3:$W$732,2,FALSE)</f>
        <v>5.000L Pack Platin Eco  Plus</v>
      </c>
      <c r="C147" s="9">
        <v>5339.9000000000005</v>
      </c>
    </row>
    <row r="148" spans="1:3" x14ac:dyDescent="0.25">
      <c r="A148" s="8">
        <v>390112</v>
      </c>
      <c r="B148" s="5" t="str">
        <f>VLOOKUP($A148,'[1]DEFINITIVA ORD'!$B$3:$W$732,2,FALSE)</f>
        <v>7.500L Pack Platin Eco Plus</v>
      </c>
      <c r="C148" s="9">
        <v>6768.6</v>
      </c>
    </row>
    <row r="149" spans="1:3" x14ac:dyDescent="0.25">
      <c r="A149" s="8">
        <v>390404</v>
      </c>
      <c r="B149" s="5" t="str">
        <f>VLOOKUP($A149,'[1]DEFINITIVA ORD'!$B$3:$W$732,2,FALSE)</f>
        <v>10.000L Pack Platin Eco Plus</v>
      </c>
      <c r="C149" s="9">
        <v>8614.6999999999989</v>
      </c>
    </row>
    <row r="150" spans="1:3" x14ac:dyDescent="0.25">
      <c r="A150" s="8">
        <v>390405</v>
      </c>
      <c r="B150" s="5" t="str">
        <f>VLOOKUP($A150,'[1]DEFINITIVA ORD'!$B$3:$W$732,2,FALSE)</f>
        <v>15.000L Pack Platin Eco Plus</v>
      </c>
      <c r="C150" s="9">
        <v>11474.1</v>
      </c>
    </row>
    <row r="151" spans="1:3" x14ac:dyDescent="0.25">
      <c r="A151" s="8" t="s">
        <v>321</v>
      </c>
      <c r="B151" s="5" t="str">
        <f>VLOOKUP($A151,'[1]DEFINITIVA ORD'!$B$3:$W$732,2,FALSE)</f>
        <v>20.000L Pack Platin Eco Plus</v>
      </c>
      <c r="C151" s="9">
        <v>16353.1</v>
      </c>
    </row>
    <row r="152" spans="1:3" x14ac:dyDescent="0.25">
      <c r="A152" s="8" t="s">
        <v>323</v>
      </c>
      <c r="B152" s="5" t="str">
        <f>VLOOKUP($A152,'[1]DEFINITIVA ORD'!$B$3:$W$732,2,FALSE)</f>
        <v>25.000L Pack Platin Eco Plus</v>
      </c>
      <c r="C152" s="9">
        <v>18364.400000000001</v>
      </c>
    </row>
    <row r="153" spans="1:3" x14ac:dyDescent="0.25">
      <c r="A153" s="8">
        <v>390115</v>
      </c>
      <c r="B153" s="5" t="str">
        <f>VLOOKUP($A153,'[1]DEFINITIVA ORD'!$B$3:$W$732,2,FALSE)</f>
        <v>3.000L Pack Platin Profesional</v>
      </c>
      <c r="C153" s="9">
        <v>5669.2000000000007</v>
      </c>
    </row>
    <row r="154" spans="1:3" x14ac:dyDescent="0.25">
      <c r="A154" s="8">
        <v>390116</v>
      </c>
      <c r="B154" s="5" t="str">
        <f>VLOOKUP($A154,'[1]DEFINITIVA ORD'!$B$3:$W$732,2,FALSE)</f>
        <v>5.000L Pack Platin Profesional</v>
      </c>
      <c r="C154" s="9">
        <v>6559</v>
      </c>
    </row>
    <row r="155" spans="1:3" x14ac:dyDescent="0.25">
      <c r="A155" s="8">
        <v>390117</v>
      </c>
      <c r="B155" s="5" t="str">
        <f>VLOOKUP($A155,'[1]DEFINITIVA ORD'!$B$3:$W$732,2,FALSE)</f>
        <v>7.500L Pack Platin Profesional</v>
      </c>
      <c r="C155" s="9">
        <v>7987.7000000000007</v>
      </c>
    </row>
    <row r="156" spans="1:3" x14ac:dyDescent="0.25">
      <c r="A156" s="8">
        <v>390406</v>
      </c>
      <c r="B156" s="5" t="str">
        <f>VLOOKUP($A156,'[1]DEFINITIVA ORD'!$B$3:$W$732,2,FALSE)</f>
        <v>10.000L Pack Platin Profesional</v>
      </c>
      <c r="C156" s="9">
        <v>9833.8000000000011</v>
      </c>
    </row>
    <row r="157" spans="1:3" x14ac:dyDescent="0.25">
      <c r="A157" s="8">
        <v>390407</v>
      </c>
      <c r="B157" s="5" t="str">
        <f>VLOOKUP($A157,'[1]DEFINITIVA ORD'!$B$3:$W$732,2,FALSE)</f>
        <v>15.000L Pack Platin Profesional</v>
      </c>
      <c r="C157" s="9">
        <v>12693.199999999999</v>
      </c>
    </row>
    <row r="158" spans="1:3" x14ac:dyDescent="0.25">
      <c r="A158" s="8" t="s">
        <v>330</v>
      </c>
      <c r="B158" s="5" t="str">
        <f>VLOOKUP($A158,'[1]DEFINITIVA ORD'!$B$3:$W$732,2,FALSE)</f>
        <v>20.000L Pack Platin Profesional</v>
      </c>
      <c r="C158" s="9">
        <v>17572.2</v>
      </c>
    </row>
    <row r="159" spans="1:3" x14ac:dyDescent="0.25">
      <c r="A159" s="8" t="s">
        <v>332</v>
      </c>
      <c r="B159" s="5" t="str">
        <f>VLOOKUP($A159,'[1]DEFINITIVA ORD'!$B$3:$W$732,2,FALSE)</f>
        <v>25.000L Pack Platin Profesional</v>
      </c>
      <c r="C159" s="9">
        <v>19583.5</v>
      </c>
    </row>
    <row r="160" spans="1:3" x14ac:dyDescent="0.25">
      <c r="A160" s="8">
        <v>342026</v>
      </c>
      <c r="B160" s="5" t="str">
        <f>VLOOKUP($A160,'[1]DEFINITIVA ORD'!$B$3:$W$732,2,FALSE)</f>
        <v>Pack Filtración cesta</v>
      </c>
      <c r="C160" s="9">
        <v>191.1</v>
      </c>
    </row>
    <row r="161" spans="1:3" x14ac:dyDescent="0.25">
      <c r="A161" s="8">
        <v>342002</v>
      </c>
      <c r="B161" s="5" t="str">
        <f>VLOOKUP($A161,'[1]DEFINITIVA ORD'!$B$3:$W$732,2,FALSE)</f>
        <v>Pack Filtración Universal</v>
      </c>
      <c r="C161" s="9">
        <v>359.6</v>
      </c>
    </row>
    <row r="162" spans="1:3" x14ac:dyDescent="0.25">
      <c r="A162" s="8">
        <v>342041</v>
      </c>
      <c r="B162" s="5" t="str">
        <f>VLOOKUP($A162,'[1]DEFINITIVA ORD'!$B$3:$W$732,2,FALSE)</f>
        <v>Pack Filtración Universal XL</v>
      </c>
      <c r="C162" s="9">
        <v>668.6</v>
      </c>
    </row>
    <row r="163" spans="1:3" x14ac:dyDescent="0.25">
      <c r="A163" s="8">
        <v>342038</v>
      </c>
      <c r="B163" s="5" t="str">
        <f>VLOOKUP($A163,'[1]DEFINITIVA ORD'!$B$3:$W$732,2,FALSE)</f>
        <v>Pack Filtración Minimax Pro</v>
      </c>
      <c r="C163" s="9">
        <v>393.3</v>
      </c>
    </row>
    <row r="164" spans="1:3" x14ac:dyDescent="0.25">
      <c r="A164" s="8">
        <v>342005</v>
      </c>
      <c r="B164" s="5" t="str">
        <f>VLOOKUP($A164,'[1]DEFINITIVA ORD'!$B$3:$W$732,2,FALSE)</f>
        <v>Pack Filtración Optimax</v>
      </c>
      <c r="C164" s="9">
        <v>455.1</v>
      </c>
    </row>
    <row r="165" spans="1:3" x14ac:dyDescent="0.25">
      <c r="A165" s="8">
        <v>342042</v>
      </c>
      <c r="B165" s="5" t="str">
        <f>VLOOKUP($A165,'[1]DEFINITIVA ORD'!$B$3:$W$732,2,FALSE)</f>
        <v>Pack Filtración Optimax XL DN160</v>
      </c>
      <c r="C165" s="9">
        <v>719.2</v>
      </c>
    </row>
    <row r="166" spans="1:3" x14ac:dyDescent="0.25">
      <c r="A166" s="8">
        <v>202044</v>
      </c>
      <c r="B166" s="5" t="str">
        <f>VLOOKUP($A166,'[1]DEFINITIVA ORD'!$B$3:$W$732,2,FALSE)</f>
        <v>Filtro Cesta colgante</v>
      </c>
      <c r="C166" s="9">
        <v>96.699999999999989</v>
      </c>
    </row>
    <row r="167" spans="1:3" x14ac:dyDescent="0.25">
      <c r="A167" s="8">
        <v>340022</v>
      </c>
      <c r="B167" s="5" t="str">
        <f>VLOOKUP($A167,'[1]DEFINITIVA ORD'!$B$3:$W$732,2,FALSE)</f>
        <v>Filtro interno Universal</v>
      </c>
      <c r="C167" s="9">
        <v>264.10000000000002</v>
      </c>
    </row>
    <row r="168" spans="1:3" x14ac:dyDescent="0.25">
      <c r="A168" s="8">
        <v>340107</v>
      </c>
      <c r="B168" s="5" t="str">
        <f>VLOOKUP($A168,'[1]DEFINITIVA ORD'!$B$3:$W$732,2,FALSE)</f>
        <v>Filtro interno Universal XL</v>
      </c>
      <c r="C168" s="9">
        <v>297.8</v>
      </c>
    </row>
    <row r="169" spans="1:3" x14ac:dyDescent="0.25">
      <c r="A169" s="8">
        <v>340093</v>
      </c>
      <c r="B169" s="5" t="str">
        <f>VLOOKUP($A169,'[1]DEFINITIVA ORD'!$B$3:$W$732,2,FALSE)</f>
        <v>Filtro interno Minimax Pro</v>
      </c>
      <c r="C169" s="9">
        <v>370.8</v>
      </c>
    </row>
    <row r="170" spans="1:3" x14ac:dyDescent="0.25">
      <c r="A170" s="8">
        <v>340037</v>
      </c>
      <c r="B170" s="5" t="str">
        <f>VLOOKUP($A170,'[1]DEFINITIVA ORD'!$B$3:$W$732,2,FALSE)</f>
        <v>Filtro interno Optimax</v>
      </c>
      <c r="C170" s="9">
        <v>309</v>
      </c>
    </row>
    <row r="171" spans="1:3" x14ac:dyDescent="0.25">
      <c r="A171" s="8">
        <v>340108</v>
      </c>
      <c r="B171" s="5" t="str">
        <f>VLOOKUP($A171,'[1]DEFINITIVA ORD'!$B$3:$W$732,2,FALSE)</f>
        <v>Filtro interno Optimax XL</v>
      </c>
      <c r="C171" s="9">
        <v>488.8</v>
      </c>
    </row>
    <row r="172" spans="1:3" x14ac:dyDescent="0.25">
      <c r="A172" s="8">
        <v>340020</v>
      </c>
      <c r="B172" s="5" t="str">
        <f>VLOOKUP($A172,'[1]DEFINITIVA ORD'!$B$3:$W$732,2,FALSE)</f>
        <v>Filtro externo Universal -peatones-</v>
      </c>
      <c r="C172" s="9">
        <v>410.20000000000005</v>
      </c>
    </row>
    <row r="173" spans="1:3" x14ac:dyDescent="0.25">
      <c r="A173" s="8">
        <v>340021</v>
      </c>
      <c r="B173" s="5" t="str">
        <f>VLOOKUP($A173,'[1]DEFINITIVA ORD'!$B$3:$W$732,2,FALSE)</f>
        <v>Filtro externo Universal -turismos-</v>
      </c>
      <c r="C173" s="9">
        <v>477.6</v>
      </c>
    </row>
    <row r="174" spans="1:3" x14ac:dyDescent="0.25">
      <c r="A174" s="8">
        <v>340061</v>
      </c>
      <c r="B174" s="5" t="str">
        <f>VLOOKUP($A174,'[1]DEFINITIVA ORD'!$B$3:$W$732,2,FALSE)</f>
        <v>Filtro externo Minimax -peatones-</v>
      </c>
      <c r="C174" s="9">
        <v>410.20000000000005</v>
      </c>
    </row>
    <row r="175" spans="1:3" x14ac:dyDescent="0.25">
      <c r="A175" s="8">
        <v>340062</v>
      </c>
      <c r="B175" s="5" t="str">
        <f>VLOOKUP($A175,'[1]DEFINITIVA ORD'!$B$3:$W$732,2,FALSE)</f>
        <v>Filtro externo Minimax -turismos-</v>
      </c>
      <c r="C175" s="9">
        <v>477.6</v>
      </c>
    </row>
    <row r="176" spans="1:3" x14ac:dyDescent="0.25">
      <c r="A176" s="8">
        <v>340030</v>
      </c>
      <c r="B176" s="5" t="str">
        <f>VLOOKUP($A176,'[1]DEFINITIVA ORD'!$B$3:$W$732,2,FALSE)</f>
        <v>Filtro externo Optimax-peatones-</v>
      </c>
      <c r="C176" s="9">
        <v>466.3</v>
      </c>
    </row>
    <row r="177" spans="1:3" x14ac:dyDescent="0.25">
      <c r="A177" s="8">
        <v>340031</v>
      </c>
      <c r="B177" s="5" t="str">
        <f>VLOOKUP($A177,'[1]DEFINITIVA ORD'!$B$3:$W$732,2,FALSE)</f>
        <v>Filtro externo Optimax -turismos-</v>
      </c>
      <c r="C177" s="9">
        <v>545</v>
      </c>
    </row>
    <row r="178" spans="1:3" x14ac:dyDescent="0.25">
      <c r="A178" s="8">
        <v>340003</v>
      </c>
      <c r="B178" s="5" t="str">
        <f>VLOOKUP($A178,'[1]DEFINITIVA ORD'!$B$3:$W$732,2,FALSE)</f>
        <v>Pot filter</v>
      </c>
      <c r="C178" s="9">
        <v>269.70000000000005</v>
      </c>
    </row>
    <row r="179" spans="1:3" x14ac:dyDescent="0.25">
      <c r="A179" s="8">
        <v>347010</v>
      </c>
      <c r="B179" s="5" t="str">
        <f>VLOOKUP($A179,'[1]DEFINITIVA ORD'!$B$3:$W$732,2,FALSE)</f>
        <v>Geotextil de recambio para Pot filter</v>
      </c>
      <c r="C179" s="9">
        <v>11.299999999999999</v>
      </c>
    </row>
    <row r="180" spans="1:3" x14ac:dyDescent="0.25">
      <c r="A180" s="8">
        <v>340025</v>
      </c>
      <c r="B180" s="5" t="str">
        <f>VLOOKUP($A180,'[1]DEFINITIVA ORD'!$B$3:$W$732,2,FALSE)</f>
        <v>Filtro externo Colector -turismos-</v>
      </c>
      <c r="C180" s="9">
        <v>668.6</v>
      </c>
    </row>
    <row r="181" spans="1:3" x14ac:dyDescent="0.25">
      <c r="A181" s="8" t="s">
        <v>355</v>
      </c>
      <c r="B181" s="5" t="str">
        <f>VLOOKUP($A181,'[1]DEFINITIVA ORD'!$B$3:$W$732,2,FALSE)</f>
        <v>Filtro Externo Optimax XXL DN300</v>
      </c>
      <c r="C181" s="9">
        <v>3602.2</v>
      </c>
    </row>
    <row r="182" spans="1:3" x14ac:dyDescent="0.25">
      <c r="A182" s="8" t="s">
        <v>357</v>
      </c>
      <c r="B182" s="5" t="str">
        <f>VLOOKUP($A182,'[1]DEFINITIVA ORD'!$B$3:$W$732,2,FALSE)</f>
        <v>Filtro Externo Optimax XXL DN400</v>
      </c>
      <c r="C182" s="9">
        <v>3638.7999999999997</v>
      </c>
    </row>
    <row r="183" spans="1:3" x14ac:dyDescent="0.25">
      <c r="A183" s="8">
        <v>340050</v>
      </c>
      <c r="B183" s="5" t="str">
        <f>VLOOKUP($A183,'[1]DEFINITIVA ORD'!$B$3:$W$732,2,FALSE)</f>
        <v>Filtro externo Industrial Universal-peatones-</v>
      </c>
      <c r="C183" s="9">
        <v>1297.8</v>
      </c>
    </row>
    <row r="184" spans="1:3" x14ac:dyDescent="0.25">
      <c r="A184" s="8">
        <v>340051</v>
      </c>
      <c r="B184" s="5" t="str">
        <f>VLOOKUP($A184,'[1]DEFINITIVA ORD'!$B$3:$W$732,2,FALSE)</f>
        <v>Filtro arqueta Industrial Universal -coches-</v>
      </c>
      <c r="C184" s="9">
        <v>1533.8</v>
      </c>
    </row>
    <row r="185" spans="1:3" x14ac:dyDescent="0.25">
      <c r="A185" s="8">
        <v>340035</v>
      </c>
      <c r="B185" s="5" t="str">
        <f>VLOOKUP($A185,'[1]DEFINITIVA ORD'!$B$3:$W$732,2,FALSE)</f>
        <v>Filtro externo Industrial Optimax-peatones-</v>
      </c>
      <c r="C185" s="9">
        <v>1275.3</v>
      </c>
    </row>
    <row r="186" spans="1:3" x14ac:dyDescent="0.25">
      <c r="A186" s="8">
        <v>340036</v>
      </c>
      <c r="B186" s="5" t="str">
        <f>VLOOKUP($A186,'[1]DEFINITIVA ORD'!$B$3:$W$732,2,FALSE)</f>
        <v>Filtro externo Industrial Optimax -turismos-</v>
      </c>
      <c r="C186" s="9">
        <v>1505.6999999999998</v>
      </c>
    </row>
    <row r="187" spans="1:3" x14ac:dyDescent="0.25">
      <c r="A187" s="8">
        <v>340056</v>
      </c>
      <c r="B187" s="5" t="str">
        <f>VLOOKUP($A187,'[1]DEFINITIVA ORD'!$B$3:$W$732,2,FALSE)</f>
        <v>Cesta de recambio para filtro interno Universal/Universal XL</v>
      </c>
      <c r="C187" s="9">
        <v>63</v>
      </c>
    </row>
    <row r="188" spans="1:3" x14ac:dyDescent="0.25">
      <c r="A188" s="8">
        <v>340502</v>
      </c>
      <c r="B188" s="5" t="str">
        <f>VLOOKUP($A188,'[1]DEFINITIVA ORD'!$B$3:$W$732,2,FALSE)</f>
        <v>Spannfix fijación rápida tubo-filtro DN110</v>
      </c>
      <c r="C188" s="9">
        <v>28.1</v>
      </c>
    </row>
    <row r="189" spans="1:3" x14ac:dyDescent="0.25">
      <c r="A189" s="8">
        <v>340546</v>
      </c>
      <c r="B189" s="5" t="str">
        <f>VLOOKUP($A189,'[1]DEFINITIVA ORD'!$B$3:$W$732,2,FALSE)</f>
        <v>Fijación rápida tubo-filtro spannfix DN160</v>
      </c>
      <c r="C189" s="9">
        <v>50.6</v>
      </c>
    </row>
    <row r="190" spans="1:3" x14ac:dyDescent="0.25">
      <c r="A190" s="8">
        <v>340040</v>
      </c>
      <c r="B190" s="5" t="str">
        <f>VLOOKUP($A190,'[1]DEFINITIVA ORD'!$B$3:$W$732,2,FALSE)</f>
        <v>Opticlean para Optimax interno</v>
      </c>
      <c r="C190" s="9">
        <v>75.3</v>
      </c>
    </row>
    <row r="191" spans="1:3" x14ac:dyDescent="0.25">
      <c r="A191" s="8">
        <v>340041</v>
      </c>
      <c r="B191" s="5" t="str">
        <f>VLOOKUP($A191,'[1]DEFINITIVA ORD'!$B$3:$W$732,2,FALSE)</f>
        <v>Opticlean para Optimax externo y minimax interno</v>
      </c>
      <c r="C191" s="9">
        <v>89.899999999999991</v>
      </c>
    </row>
    <row r="192" spans="1:3" x14ac:dyDescent="0.25">
      <c r="A192" s="8">
        <v>340117</v>
      </c>
      <c r="B192" s="5" t="str">
        <f>VLOOKUP($A192,'[1]DEFINITIVA ORD'!$B$3:$W$732,2,FALSE)</f>
        <v>Opticlean para Optimax XL interno</v>
      </c>
      <c r="C192" s="9">
        <v>112.39999999999999</v>
      </c>
    </row>
    <row r="193" spans="1:3" x14ac:dyDescent="0.25">
      <c r="A193" s="8">
        <v>342011</v>
      </c>
      <c r="B193" s="5" t="str">
        <f>VLOOKUP($A193,'[1]DEFINITIVA ORD'!$B$3:$W$732,2,FALSE)</f>
        <v>Pack Técnico Garden Confort</v>
      </c>
      <c r="C193" s="9">
        <v>657.4</v>
      </c>
    </row>
    <row r="194" spans="1:3" x14ac:dyDescent="0.25">
      <c r="A194" s="8" t="s">
        <v>370</v>
      </c>
      <c r="B194" s="5" t="str">
        <f>VLOOKUP($A194,'[1]DEFINITIVA ORD'!$B$3:$W$732,2,FALSE)</f>
        <v>Pack Técnico Garden Confort Plus</v>
      </c>
      <c r="C194" s="9">
        <v>1143.8</v>
      </c>
    </row>
    <row r="195" spans="1:3" x14ac:dyDescent="0.25">
      <c r="A195" s="8">
        <v>342021</v>
      </c>
      <c r="B195" s="5" t="str">
        <f>VLOOKUP($A195,'[1]DEFINITIVA ORD'!$B$3:$W$732,2,FALSE)</f>
        <v>Pack Técnico Eco Plus 25/4</v>
      </c>
      <c r="C195" s="9">
        <v>1775.3</v>
      </c>
    </row>
    <row r="196" spans="1:3" x14ac:dyDescent="0.25">
      <c r="A196" s="8">
        <v>342022</v>
      </c>
      <c r="B196" s="5" t="str">
        <f>VLOOKUP($A196,'[1]DEFINITIVA ORD'!$B$3:$W$732,2,FALSE)</f>
        <v>Pack Técnico Profesional 25/4</v>
      </c>
      <c r="C196" s="9">
        <v>2994.4</v>
      </c>
    </row>
    <row r="197" spans="1:3" x14ac:dyDescent="0.25">
      <c r="A197" s="8">
        <v>342023</v>
      </c>
      <c r="B197" s="5" t="str">
        <f>VLOOKUP($A197,'[1]DEFINITIVA ORD'!$B$3:$W$732,2,FALSE)</f>
        <v>Pack Técnico Profesional distancia 25/4</v>
      </c>
      <c r="C197" s="9">
        <v>3421.4</v>
      </c>
    </row>
    <row r="198" spans="1:3" x14ac:dyDescent="0.25">
      <c r="A198" s="8">
        <v>351021</v>
      </c>
      <c r="B198" s="5" t="str">
        <f>VLOOKUP($A198,'[1]DEFINITIVA ORD'!$B$3:$W$732,2,FALSE)</f>
        <v>Aqua Control</v>
      </c>
      <c r="C198" s="9">
        <v>486.40000000000003</v>
      </c>
    </row>
    <row r="199" spans="1:3" x14ac:dyDescent="0.25">
      <c r="A199" s="8">
        <v>351013</v>
      </c>
      <c r="B199" s="5" t="str">
        <f>VLOOKUP($A199,'[1]DEFINITIVA ORD'!$B$3:$W$732,2,FALSE)</f>
        <v>Indicador de nivel digital</v>
      </c>
      <c r="C199" s="9">
        <v>253.6</v>
      </c>
    </row>
    <row r="200" spans="1:3" x14ac:dyDescent="0.25">
      <c r="A200" s="8">
        <v>330140</v>
      </c>
      <c r="B200" s="5" t="str">
        <f>VLOOKUP($A200,'[1]DEFINITIVA ORD'!$B$3:$W$732,2,FALSE)</f>
        <v>Zapata de entrada tranquila</v>
      </c>
      <c r="C200" s="9">
        <v>39.4</v>
      </c>
    </row>
    <row r="201" spans="1:3" x14ac:dyDescent="0.25">
      <c r="A201" s="8">
        <v>330453</v>
      </c>
      <c r="B201" s="5" t="str">
        <f>VLOOKUP($A201,'[1]DEFINITIVA ORD'!$B$3:$W$732,2,FALSE)</f>
        <v>Zapata de entrada tranquila DN150</v>
      </c>
      <c r="C201" s="9">
        <v>185.4</v>
      </c>
    </row>
    <row r="202" spans="1:3" x14ac:dyDescent="0.25">
      <c r="A202" s="8">
        <v>330454</v>
      </c>
      <c r="B202" s="5" t="str">
        <f>VLOOKUP($A202,'[1]DEFINITIVA ORD'!$B$3:$W$732,2,FALSE)</f>
        <v>Zapata de entrada tranquila DN200/300</v>
      </c>
      <c r="C202" s="9">
        <v>404.5</v>
      </c>
    </row>
    <row r="203" spans="1:3" x14ac:dyDescent="0.25">
      <c r="A203" s="8">
        <v>330108</v>
      </c>
      <c r="B203" s="5" t="str">
        <f>VLOOKUP($A203,'[1]DEFINITIVA ORD'!$B$3:$W$732,2,FALSE)</f>
        <v>Rebosadero depósito soterrado</v>
      </c>
      <c r="C203" s="9">
        <v>61.800000000000004</v>
      </c>
    </row>
    <row r="204" spans="1:3" x14ac:dyDescent="0.25">
      <c r="A204" s="8">
        <v>331004</v>
      </c>
      <c r="B204" s="5" t="str">
        <f>VLOOKUP($A204,'[1]DEFINITIVA ORD'!$B$3:$W$732,2,FALSE)</f>
        <v>Rebosador depósito soterrado protec. antianimales</v>
      </c>
      <c r="C204" s="9">
        <v>84.3</v>
      </c>
    </row>
    <row r="205" spans="1:3" x14ac:dyDescent="0.25">
      <c r="A205" s="8">
        <v>330450</v>
      </c>
      <c r="B205" s="5" t="str">
        <f>VLOOKUP($A205,'[1]DEFINITIVA ORD'!$B$3:$W$732,2,FALSE)</f>
        <v>Rebosadero depósito soterrado DN150</v>
      </c>
      <c r="C205" s="9">
        <v>168.6</v>
      </c>
    </row>
    <row r="206" spans="1:3" x14ac:dyDescent="0.25">
      <c r="A206" s="8">
        <v>330451</v>
      </c>
      <c r="B206" s="5" t="str">
        <f>VLOOKUP($A206,'[1]DEFINITIVA ORD'!$B$3:$W$732,2,FALSE)</f>
        <v>Rebosadero depósito soterrado DN200</v>
      </c>
      <c r="C206" s="9">
        <v>269.70000000000005</v>
      </c>
    </row>
    <row r="207" spans="1:3" x14ac:dyDescent="0.25">
      <c r="A207" s="8">
        <v>330452</v>
      </c>
      <c r="B207" s="5" t="str">
        <f>VLOOKUP($A207,'[1]DEFINITIVA ORD'!$B$3:$W$732,2,FALSE)</f>
        <v>Rebosadero depósito soterrado DN300</v>
      </c>
      <c r="C207" s="9">
        <v>410.20000000000005</v>
      </c>
    </row>
    <row r="208" spans="1:3" x14ac:dyDescent="0.25">
      <c r="A208" s="8">
        <v>331002</v>
      </c>
      <c r="B208" s="5" t="str">
        <f>VLOOKUP($A208,'[1]DEFINITIVA ORD'!$B$3:$W$732,2,FALSE)</f>
        <v>Guía pasamuros DN110</v>
      </c>
      <c r="C208" s="9">
        <v>67.5</v>
      </c>
    </row>
    <row r="209" spans="1:3" x14ac:dyDescent="0.25">
      <c r="A209" s="8">
        <v>331003</v>
      </c>
      <c r="B209" s="5" t="str">
        <f>VLOOKUP($A209,'[1]DEFINITIVA ORD'!$B$3:$W$732,2,FALSE)</f>
        <v>Guía pasamuros DN160</v>
      </c>
      <c r="C209" s="9">
        <v>84.3</v>
      </c>
    </row>
    <row r="210" spans="1:3" x14ac:dyDescent="0.25">
      <c r="A210" s="8">
        <v>331008</v>
      </c>
      <c r="B210" s="5" t="str">
        <f>VLOOKUP($A210,'[1]DEFINITIVA ORD'!$B$3:$W$732,2,FALSE)</f>
        <v>Reja de protección anti animales DN110</v>
      </c>
      <c r="C210" s="9">
        <v>20.3</v>
      </c>
    </row>
    <row r="211" spans="1:3" x14ac:dyDescent="0.25">
      <c r="A211" s="8">
        <v>331013</v>
      </c>
      <c r="B211" s="5" t="str">
        <f>VLOOKUP($A211,'[1]DEFINITIVA ORD'!$B$3:$W$732,2,FALSE)</f>
        <v>Reja de protección anti animales DN160</v>
      </c>
      <c r="C211" s="9">
        <v>24.8</v>
      </c>
    </row>
    <row r="212" spans="1:3" x14ac:dyDescent="0.25">
      <c r="A212" s="8">
        <v>202060</v>
      </c>
      <c r="B212" s="5" t="str">
        <f>VLOOKUP($A212,'[1]DEFINITIVA ORD'!$B$3:$W$732,2,FALSE)</f>
        <v>Arqueta conexiones externa</v>
      </c>
      <c r="C212" s="9">
        <v>56.2</v>
      </c>
    </row>
    <row r="213" spans="1:3" x14ac:dyDescent="0.25">
      <c r="A213" s="8">
        <v>375119</v>
      </c>
      <c r="B213" s="5" t="str">
        <f>VLOOKUP($A213,'[1]DEFINITIVA ORD'!$B$3:$W$732,2,FALSE)</f>
        <v>Arqueta de conexiones integrada</v>
      </c>
      <c r="C213" s="9">
        <v>46.1</v>
      </c>
    </row>
    <row r="214" spans="1:3" x14ac:dyDescent="0.25">
      <c r="A214" s="8">
        <v>331021</v>
      </c>
      <c r="B214" s="5" t="str">
        <f>VLOOKUP($A214,'[1]DEFINITIVA ORD'!$B$3:$W$732,2,FALSE)</f>
        <v>Microflitro</v>
      </c>
      <c r="C214" s="9">
        <v>196.7</v>
      </c>
    </row>
    <row r="215" spans="1:3" x14ac:dyDescent="0.25">
      <c r="A215" s="8">
        <v>333014</v>
      </c>
      <c r="B215" s="5" t="str">
        <f>VLOOKUP($A215,'[1]DEFINITIVA ORD'!$B$3:$W$732,2,FALSE)</f>
        <v>Kit extracción flotante 285. Filtro 1,2mm</v>
      </c>
      <c r="C215" s="9">
        <v>146.1</v>
      </c>
    </row>
    <row r="216" spans="1:3" x14ac:dyDescent="0.25">
      <c r="A216" s="8">
        <v>333015</v>
      </c>
      <c r="B216" s="5" t="str">
        <f>VLOOKUP($A216,'[1]DEFINITIVA ORD'!$B$3:$W$732,2,FALSE)</f>
        <v>Kit extracción flotante. Filtro 0,23mm</v>
      </c>
      <c r="C216" s="9">
        <v>213.5</v>
      </c>
    </row>
    <row r="217" spans="1:3" x14ac:dyDescent="0.25">
      <c r="A217" s="8">
        <v>330054</v>
      </c>
      <c r="B217" s="5" t="str">
        <f>VLOOKUP($A217,'[1]DEFINITIVA ORD'!$B$3:$W$732,2,FALSE)</f>
        <v>Toma de agua flotante 1,2mm</v>
      </c>
      <c r="C217" s="9">
        <v>67.5</v>
      </c>
    </row>
    <row r="218" spans="1:3" x14ac:dyDescent="0.25">
      <c r="A218" s="8">
        <v>330055</v>
      </c>
      <c r="B218" s="5" t="str">
        <f>VLOOKUP($A218,'[1]DEFINITIVA ORD'!$B$3:$W$732,2,FALSE)</f>
        <v>Extracción flotante 0,23mm</v>
      </c>
      <c r="C218" s="9">
        <v>185.4</v>
      </c>
    </row>
    <row r="219" spans="1:3" x14ac:dyDescent="0.25">
      <c r="A219" s="8">
        <v>333002</v>
      </c>
      <c r="B219" s="5" t="str">
        <f>VLOOKUP($A219,'[1]DEFINITIVA ORD'!$B$3:$W$732,2,FALSE)</f>
        <v>Kit de extracción simple</v>
      </c>
      <c r="C219" s="9">
        <v>92.199999999999989</v>
      </c>
    </row>
    <row r="220" spans="1:3" x14ac:dyDescent="0.25">
      <c r="A220" s="8">
        <v>330082</v>
      </c>
      <c r="B220" s="5" t="str">
        <f>VLOOKUP($A220,'[1]DEFINITIVA ORD'!$B$3:$W$732,2,FALSE)</f>
        <v>Manguera de conexión depósito-bomba PE</v>
      </c>
      <c r="C220" s="9">
        <v>92.199999999999989</v>
      </c>
    </row>
    <row r="221" spans="1:3" x14ac:dyDescent="0.25">
      <c r="A221" s="8" t="s">
        <v>743</v>
      </c>
      <c r="B221" s="5" t="str">
        <f>VLOOKUP($A221,'[1]DEFINITIVA ORD'!$B$3:$W$732,2,FALSE)</f>
        <v>Depuradora One2clean 1-3 HE 2.700L Cúpula Micro</v>
      </c>
      <c r="C221" s="9">
        <v>2559.6476190476192</v>
      </c>
    </row>
    <row r="222" spans="1:3" x14ac:dyDescent="0.25">
      <c r="A222" s="8" t="s">
        <v>745</v>
      </c>
      <c r="B222" s="5" t="str">
        <f>VLOOKUP($A222,'[1]DEFINITIVA ORD'!$B$3:$W$732,2,FALSE)</f>
        <v>Depuradora One2clean 4-5 HE 3.750L Cúpula Micro</v>
      </c>
      <c r="C222" s="9">
        <v>3192.6190476190477</v>
      </c>
    </row>
    <row r="223" spans="1:3" x14ac:dyDescent="0.25">
      <c r="A223" s="8" t="s">
        <v>747</v>
      </c>
      <c r="B223" s="5" t="str">
        <f>VLOOKUP($A223,'[1]DEFINITIVA ORD'!$B$3:$W$732,2,FALSE)</f>
        <v>Depuradora One2clean 6-7 HE 4.800L Cúpula Micro</v>
      </c>
      <c r="C223" s="9">
        <v>3742.304761904762</v>
      </c>
    </row>
    <row r="224" spans="1:3" x14ac:dyDescent="0.25">
      <c r="A224" s="8" t="s">
        <v>749</v>
      </c>
      <c r="B224" s="5" t="str">
        <f>VLOOKUP($A224,'[1]DEFINITIVA ORD'!$B$3:$W$732,2,FALSE)</f>
        <v>Depuradora One2clean 8-10 HE 6.500L Cúpula Micro</v>
      </c>
      <c r="C224" s="9">
        <v>4253.1238095238095</v>
      </c>
    </row>
    <row r="225" spans="1:3" x14ac:dyDescent="0.25">
      <c r="A225" s="8" t="s">
        <v>751</v>
      </c>
      <c r="B225" s="5" t="str">
        <f>VLOOKUP($A225,'[1]DEFINITIVA ORD'!$B$3:$W$732,2,FALSE)</f>
        <v>Depuradora One2clean 11-14 HE 9.600L Cúpula Micro</v>
      </c>
      <c r="C225" s="9">
        <v>6717.2592592592582</v>
      </c>
    </row>
    <row r="226" spans="1:3" x14ac:dyDescent="0.25">
      <c r="A226" s="8" t="s">
        <v>753</v>
      </c>
      <c r="B226" s="5" t="str">
        <f>VLOOKUP($A226,'[1]DEFINITIVA ORD'!$B$3:$W$732,2,FALSE)</f>
        <v>Depuradora One2clean 15-18 HE 13.000L Cúpula Micro</v>
      </c>
      <c r="C226" s="9">
        <v>7628.1112998081589</v>
      </c>
    </row>
    <row r="227" spans="1:3" x14ac:dyDescent="0.25">
      <c r="A227" s="8" t="s">
        <v>755</v>
      </c>
      <c r="B227" s="5" t="str">
        <f>VLOOKUP($A227,'[1]DEFINITIVA ORD'!$B$3:$W$732,2,FALSE)</f>
        <v>Depuradora One2clean 1-3 HE 2.700L Cúpula Mini</v>
      </c>
      <c r="C227" s="9">
        <v>2820.701123146654</v>
      </c>
    </row>
    <row r="228" spans="1:3" x14ac:dyDescent="0.25">
      <c r="A228" s="8" t="s">
        <v>757</v>
      </c>
      <c r="B228" s="5" t="str">
        <f>VLOOKUP($A228,'[1]DEFINITIVA ORD'!$B$3:$W$732,2,FALSE)</f>
        <v>Depuradora One2clean 4-5 HE 3.750L Cúpula Mini</v>
      </c>
      <c r="C228" s="9">
        <v>3436.9636282537349</v>
      </c>
    </row>
    <row r="229" spans="1:3" x14ac:dyDescent="0.25">
      <c r="A229" s="8" t="s">
        <v>759</v>
      </c>
      <c r="B229" s="5" t="str">
        <f>VLOOKUP($A229,'[1]DEFINITIVA ORD'!$B$3:$W$732,2,FALSE)</f>
        <v>Depuradora One2clean 6-7 HE 4.800L Cúpula Mini</v>
      </c>
      <c r="C229" s="9">
        <v>3842.2959002570974</v>
      </c>
    </row>
    <row r="230" spans="1:3" x14ac:dyDescent="0.25">
      <c r="A230" s="8" t="s">
        <v>761</v>
      </c>
      <c r="B230" s="5" t="str">
        <f>VLOOKUP($A230,'[1]DEFINITIVA ORD'!$B$3:$W$732,2,FALSE)</f>
        <v>Depuradora One2clean 8-10 HE 6.500L Cúpula Mini</v>
      </c>
      <c r="C230" s="9">
        <v>4519.6380952380941</v>
      </c>
    </row>
    <row r="231" spans="1:3" x14ac:dyDescent="0.25">
      <c r="A231" s="8" t="s">
        <v>763</v>
      </c>
      <c r="B231" s="5" t="str">
        <f>VLOOKUP($A231,'[1]DEFINITIVA ORD'!$B$3:$W$732,2,FALSE)</f>
        <v>Depuradora One2clean 11-14 HE 9.600L Cúpula Mini</v>
      </c>
      <c r="C231" s="9">
        <v>7172.6706712865525</v>
      </c>
    </row>
    <row r="232" spans="1:3" x14ac:dyDescent="0.25">
      <c r="A232" s="8" t="s">
        <v>765</v>
      </c>
      <c r="B232" s="5" t="str">
        <f>VLOOKUP($A232,'[1]DEFINITIVA ORD'!$B$3:$W$732,2,FALSE)</f>
        <v>Depuradora One2clean 15-18 HE 13.000L Cúpula Mini</v>
      </c>
      <c r="C232" s="9">
        <v>8197.4193512691054</v>
      </c>
    </row>
    <row r="233" spans="1:3" x14ac:dyDescent="0.25">
      <c r="A233" s="8">
        <v>107990</v>
      </c>
      <c r="B233" s="5" t="str">
        <f>VLOOKUP($A233,'[1]DEFINITIVA ORD'!$B$3:$W$732,2,FALSE)</f>
        <v>Armario externo S para One2clean</v>
      </c>
      <c r="C233" s="9">
        <v>150.29999999999998</v>
      </c>
    </row>
    <row r="234" spans="1:3" x14ac:dyDescent="0.25">
      <c r="A234" s="8">
        <v>106589</v>
      </c>
      <c r="B234" s="5" t="str">
        <f>VLOOKUP($A234,'[1]DEFINITIVA ORD'!$B$3:$W$732,2,FALSE)</f>
        <v>Armario externo M One2clean plus</v>
      </c>
      <c r="C234" s="9">
        <v>298</v>
      </c>
    </row>
    <row r="235" spans="1:3" x14ac:dyDescent="0.25">
      <c r="A235" s="8" t="s">
        <v>769</v>
      </c>
      <c r="B235" s="5" t="str">
        <f>VLOOKUP($A235,'[1]DEFINITIVA ORD'!$B$3:$W$732,2,FALSE)</f>
        <v>Depuradora One2clean Carbonator 1-3 HE 2.700L Cúpula Micro</v>
      </c>
      <c r="C235" s="9">
        <v>3479.466580787634</v>
      </c>
    </row>
    <row r="236" spans="1:3" x14ac:dyDescent="0.25">
      <c r="A236" s="8" t="s">
        <v>771</v>
      </c>
      <c r="B236" s="5" t="str">
        <f>VLOOKUP($A236,'[1]DEFINITIVA ORD'!$B$3:$W$732,2,FALSE)</f>
        <v>Depuradora One2clean Carbonator 4-5 HE 3.750L Cúpula Micro</v>
      </c>
      <c r="C236" s="9">
        <v>4112.784170400063</v>
      </c>
    </row>
    <row r="237" spans="1:3" x14ac:dyDescent="0.25">
      <c r="A237" s="8" t="s">
        <v>773</v>
      </c>
      <c r="B237" s="5" t="str">
        <f>VLOOKUP($A237,'[1]DEFINITIVA ORD'!$B$3:$W$732,2,FALSE)</f>
        <v>Depuradora One2clean Carbonator 6-7 HE 4.800L Cúpula Micro</v>
      </c>
      <c r="C237" s="9">
        <v>4662.161832898888</v>
      </c>
    </row>
    <row r="238" spans="1:3" x14ac:dyDescent="0.25">
      <c r="A238" s="8" t="s">
        <v>775</v>
      </c>
      <c r="B238" s="5" t="str">
        <f>VLOOKUP($A238,'[1]DEFINITIVA ORD'!$B$3:$W$732,2,FALSE)</f>
        <v>Depuradora One2clean Carbonator 8-10 HE 6.500L Cúpula Micro</v>
      </c>
      <c r="C238" s="9">
        <v>5173.2241231893076</v>
      </c>
    </row>
    <row r="239" spans="1:3" x14ac:dyDescent="0.25">
      <c r="A239" s="8" t="s">
        <v>777</v>
      </c>
      <c r="B239" s="5" t="str">
        <f>VLOOKUP($A239,'[1]DEFINITIVA ORD'!$B$3:$W$732,2,FALSE)</f>
        <v>Depuradora One2clean Carbonator 11-14 HE 9.600L Cúpula Micro</v>
      </c>
      <c r="C239" s="9">
        <v>7635.4143603936027</v>
      </c>
    </row>
    <row r="240" spans="1:3" x14ac:dyDescent="0.25">
      <c r="A240" s="8" t="s">
        <v>779</v>
      </c>
      <c r="B240" s="5" t="str">
        <f>VLOOKUP($A240,'[1]DEFINITIVA ORD'!$B$3:$W$732,2,FALSE)</f>
        <v>Depuradora One2clean Carbonator 15-18 HE 13.000L Cúpula Micro</v>
      </c>
      <c r="C240" s="9">
        <v>8546.263645726056</v>
      </c>
    </row>
    <row r="241" spans="1:3" x14ac:dyDescent="0.25">
      <c r="A241" s="8" t="s">
        <v>781</v>
      </c>
      <c r="B241" s="5" t="str">
        <f>VLOOKUP($A241,'[1]DEFINITIVA ORD'!$B$3:$W$732,2,FALSE)</f>
        <v>Depuradora One2clean Carbonator 1-3 HE 2.700L Cúpula Mini</v>
      </c>
      <c r="C241" s="9">
        <v>3740.345006096697</v>
      </c>
    </row>
    <row r="242" spans="1:3" x14ac:dyDescent="0.25">
      <c r="A242" s="8" t="s">
        <v>783</v>
      </c>
      <c r="B242" s="5" t="str">
        <f>VLOOKUP($A242,'[1]DEFINITIVA ORD'!$B$3:$W$732,2,FALSE)</f>
        <v>Depuradora One2clean Carbonator 4-5 HE 3.750L Cúpula Mini</v>
      </c>
      <c r="C242" s="9">
        <v>4356.9992811068978</v>
      </c>
    </row>
    <row r="243" spans="1:3" x14ac:dyDescent="0.25">
      <c r="A243" s="8" t="s">
        <v>785</v>
      </c>
      <c r="B243" s="5" t="str">
        <f>VLOOKUP($A243,'[1]DEFINITIVA ORD'!$B$3:$W$732,2,FALSE)</f>
        <v>Depuradora One2clean Carbonator 6-7 HE 4.800L Cúpula Mini</v>
      </c>
      <c r="C243" s="9">
        <v>4761.6486829354235</v>
      </c>
    </row>
    <row r="244" spans="1:3" x14ac:dyDescent="0.25">
      <c r="A244" s="8" t="s">
        <v>787</v>
      </c>
      <c r="B244" s="5" t="str">
        <f>VLOOKUP($A244,'[1]DEFINITIVA ORD'!$B$3:$W$732,2,FALSE)</f>
        <v>Depuradora One2clean Carbonator 8-10 HE 6.500L Cúpula Mini</v>
      </c>
      <c r="C244" s="9">
        <v>5439.2205337214928</v>
      </c>
    </row>
    <row r="245" spans="1:3" x14ac:dyDescent="0.25">
      <c r="A245" s="8" t="s">
        <v>789</v>
      </c>
      <c r="B245" s="5" t="str">
        <f>VLOOKUP($A245,'[1]DEFINITIVA ORD'!$B$3:$W$732,2,FALSE)</f>
        <v>Depuradora One2clean Carbonator 11-14 HE 9.600L Cúpula Mini</v>
      </c>
      <c r="C245" s="9">
        <v>8093.7480887011616</v>
      </c>
    </row>
    <row r="246" spans="1:3" x14ac:dyDescent="0.25">
      <c r="A246" s="8" t="s">
        <v>791</v>
      </c>
      <c r="B246" s="5" t="str">
        <f>VLOOKUP($A246,'[1]DEFINITIVA ORD'!$B$3:$W$732,2,FALSE)</f>
        <v>Depuradora One2clean Carbonator 15-18 HE 13.000L Cúpula Mini</v>
      </c>
      <c r="C246" s="9">
        <v>9118.3030481375226</v>
      </c>
    </row>
    <row r="247" spans="1:3" x14ac:dyDescent="0.25">
      <c r="A247" s="8" t="s">
        <v>793</v>
      </c>
      <c r="B247" s="5" t="str">
        <f>VLOOKUP($A247,'[1]DEFINITIVA ORD'!$B$3:$W$732,2,FALSE)</f>
        <v>Pack Carbonator</v>
      </c>
      <c r="C247" s="9">
        <v>962.80000000000007</v>
      </c>
    </row>
    <row r="248" spans="1:3" x14ac:dyDescent="0.25">
      <c r="A248" s="8">
        <v>107656</v>
      </c>
      <c r="B248" s="5" t="str">
        <f>VLOOKUP($A248,'[1]DEFINITIVA ORD'!$B$3:$W$732,2,FALSE)</f>
        <v>Brenntaplus VP1, garrafa 30kg</v>
      </c>
      <c r="C248" s="9">
        <v>328.40000000000003</v>
      </c>
    </row>
    <row r="249" spans="1:3" x14ac:dyDescent="0.25">
      <c r="A249" s="8" t="s">
        <v>796</v>
      </c>
      <c r="B249" s="5" t="str">
        <f>VLOOKUP($A249,'[1]DEFINITIVA ORD'!$B$3:$W$732,2,FALSE)</f>
        <v>Depuradora One2clean Plus 1-3 HE 2.700L Cúpula Micro</v>
      </c>
      <c r="C249" s="9">
        <v>3936.7151096166776</v>
      </c>
    </row>
    <row r="250" spans="1:3" x14ac:dyDescent="0.25">
      <c r="A250" s="8" t="s">
        <v>798</v>
      </c>
      <c r="B250" s="5" t="str">
        <f>VLOOKUP($A250,'[1]DEFINITIVA ORD'!$B$3:$W$732,2,FALSE)</f>
        <v>Depuradora One2clean Plus 4-5 HE 3.750L Cúpula Micro</v>
      </c>
      <c r="C250" s="9">
        <v>4564.1008855777345</v>
      </c>
    </row>
    <row r="251" spans="1:3" x14ac:dyDescent="0.25">
      <c r="A251" s="8" t="s">
        <v>800</v>
      </c>
      <c r="B251" s="5" t="str">
        <f>VLOOKUP($A251,'[1]DEFINITIVA ORD'!$B$3:$W$732,2,FALSE)</f>
        <v>Depuradora One2clean Plus 6-7 HE 4.800L Cúpula Micro</v>
      </c>
      <c r="C251" s="9">
        <v>4880.6153358599058</v>
      </c>
    </row>
    <row r="252" spans="1:3" x14ac:dyDescent="0.25">
      <c r="A252" s="8" t="s">
        <v>802</v>
      </c>
      <c r="B252" s="5" t="str">
        <f>VLOOKUP($A252,'[1]DEFINITIVA ORD'!$B$3:$W$732,2,FALSE)</f>
        <v>Depuradora One2clean Plus 8-10 HE 6.500L Cúpula Micro</v>
      </c>
      <c r="C252" s="9">
        <v>5358.1109034579258</v>
      </c>
    </row>
    <row r="253" spans="1:3" x14ac:dyDescent="0.25">
      <c r="A253" s="8" t="s">
        <v>804</v>
      </c>
      <c r="B253" s="5" t="str">
        <f>VLOOKUP($A253,'[1]DEFINITIVA ORD'!$B$3:$W$732,2,FALSE)</f>
        <v>Depuradora One2clean Plus 11-14 HE 9.600L Cúpula Micro</v>
      </c>
      <c r="C253" s="9">
        <v>7793.2237917992434</v>
      </c>
    </row>
    <row r="254" spans="1:3" x14ac:dyDescent="0.25">
      <c r="A254" s="8" t="s">
        <v>806</v>
      </c>
      <c r="B254" s="5" t="str">
        <f>VLOOKUP($A254,'[1]DEFINITIVA ORD'!$B$3:$W$732,2,FALSE)</f>
        <v>Depuradora One2clean Plus 15-18 HE 13.000L Cúpula Micro</v>
      </c>
      <c r="C254" s="9">
        <v>8703.9740740740726</v>
      </c>
    </row>
    <row r="255" spans="1:3" x14ac:dyDescent="0.25">
      <c r="A255" s="8" t="s">
        <v>808</v>
      </c>
      <c r="B255" s="5" t="str">
        <f>VLOOKUP($A255,'[1]DEFINITIVA ORD'!$B$3:$W$732,2,FALSE)</f>
        <v>Depuradora One2clean Plus 1-3 HE 2.700L Cúpula Mini</v>
      </c>
      <c r="C255" s="9">
        <v>4158.7601703637974</v>
      </c>
    </row>
    <row r="256" spans="1:3" x14ac:dyDescent="0.25">
      <c r="A256" s="8" t="s">
        <v>810</v>
      </c>
      <c r="B256" s="5" t="str">
        <f>VLOOKUP($A256,'[1]DEFINITIVA ORD'!$B$3:$W$732,2,FALSE)</f>
        <v>Depuradora One2clean Plus 4-5 HE 3.750L Cúpula Mini</v>
      </c>
      <c r="C256" s="9">
        <v>4813.9336549526424</v>
      </c>
    </row>
    <row r="257" spans="1:3" x14ac:dyDescent="0.25">
      <c r="A257" s="8" t="s">
        <v>812</v>
      </c>
      <c r="B257" s="5" t="str">
        <f>VLOOKUP($A257,'[1]DEFINITIVA ORD'!$B$3:$W$732,2,FALSE)</f>
        <v>Depuradora One2clean Plus 6-7 HE 4.800L Cúpula Mini</v>
      </c>
      <c r="C257" s="9">
        <v>5102.7283879031265</v>
      </c>
    </row>
    <row r="258" spans="1:3" x14ac:dyDescent="0.25">
      <c r="A258" s="8" t="s">
        <v>814</v>
      </c>
      <c r="B258" s="5" t="str">
        <f>VLOOKUP($A258,'[1]DEFINITIVA ORD'!$B$3:$W$732,2,FALSE)</f>
        <v>Depuradora One2clean Plus 8-10 HE 6.500L Cúpula Mini</v>
      </c>
      <c r="C258" s="9">
        <v>5713.4239315136665</v>
      </c>
    </row>
    <row r="259" spans="1:3" x14ac:dyDescent="0.25">
      <c r="A259" s="8" t="s">
        <v>816</v>
      </c>
      <c r="B259" s="5" t="str">
        <f>VLOOKUP($A259,'[1]DEFINITIVA ORD'!$B$3:$W$732,2,FALSE)</f>
        <v>Depuradora One2clean Plus 11-14 HE 9.600L Cúpula Mini</v>
      </c>
      <c r="C259" s="9">
        <v>8248.6332869483758</v>
      </c>
    </row>
    <row r="260" spans="1:3" x14ac:dyDescent="0.25">
      <c r="A260" s="8" t="s">
        <v>818</v>
      </c>
      <c r="B260" s="5" t="str">
        <f>VLOOKUP($A260,'[1]DEFINITIVA ORD'!$B$3:$W$732,2,FALSE)</f>
        <v>Depuradora One2clean Plus 15-18 HE 13.000L Cúpula Mini</v>
      </c>
      <c r="C260" s="9">
        <v>9273.2833491752208</v>
      </c>
    </row>
    <row r="261" spans="1:3" x14ac:dyDescent="0.25">
      <c r="A261" s="8" t="s">
        <v>820</v>
      </c>
      <c r="B261" s="5" t="str">
        <f>VLOOKUP($A261,'[1]DEFINITIVA ORD'!$B$3:$W$732,2,FALSE)</f>
        <v>Pack +C para One2clean Plus</v>
      </c>
      <c r="C261" s="9">
        <v>545.4</v>
      </c>
    </row>
    <row r="262" spans="1:3" x14ac:dyDescent="0.25">
      <c r="A262" s="8" t="s">
        <v>822</v>
      </c>
      <c r="B262" s="5" t="str">
        <f>VLOOKUP($A262,'[1]DEFINITIVA ORD'!$B$3:$W$732,2,FALSE)</f>
        <v>Pack +H One2Clean Plus hasta 15 HE</v>
      </c>
      <c r="C262" s="9">
        <v>4775.0946092227759</v>
      </c>
    </row>
    <row r="263" spans="1:3" x14ac:dyDescent="0.25">
      <c r="A263" s="8" t="s">
        <v>824</v>
      </c>
      <c r="B263" s="5" t="str">
        <f>VLOOKUP($A263,'[1]DEFINITIVA ORD'!$B$3:$W$732,2,FALSE)</f>
        <v>Pack +H One2Clean Plus hasta 20 HE</v>
      </c>
      <c r="C263" s="9">
        <v>5080.4762681758102</v>
      </c>
    </row>
    <row r="264" spans="1:3" x14ac:dyDescent="0.25">
      <c r="A264" s="8" t="s">
        <v>826</v>
      </c>
      <c r="B264" s="5" t="str">
        <f>VLOOKUP($A264,'[1]DEFINITIVA ORD'!$B$3:$W$732,2,FALSE)</f>
        <v>Depuradora Klaro Profesional L 9.600L 22 HE</v>
      </c>
      <c r="C264" s="9">
        <v>8522.9290177565181</v>
      </c>
    </row>
    <row r="265" spans="1:3" x14ac:dyDescent="0.25">
      <c r="A265" s="8" t="s">
        <v>828</v>
      </c>
      <c r="B265" s="5" t="str">
        <f>VLOOKUP($A265,'[1]DEFINITIVA ORD'!$B$3:$W$732,2,FALSE)</f>
        <v>Depuradora Klaro Profesional L 13.000L 28 HE</v>
      </c>
      <c r="C265" s="9">
        <v>9250.3256940301126</v>
      </c>
    </row>
    <row r="266" spans="1:3" x14ac:dyDescent="0.25">
      <c r="A266" s="8" t="s">
        <v>830</v>
      </c>
      <c r="B266" s="5" t="str">
        <f>VLOOKUP($A266,'[1]DEFINITIVA ORD'!$B$3:$W$732,2,FALSE)</f>
        <v>Depuradora Klaro Profesional XL 17.000L 38 HE</v>
      </c>
      <c r="C266" s="9">
        <v>13072.690909090907</v>
      </c>
    </row>
    <row r="267" spans="1:3" x14ac:dyDescent="0.25">
      <c r="A267" s="8" t="s">
        <v>832</v>
      </c>
      <c r="B267" s="5" t="str">
        <f>VLOOKUP($A267,'[1]DEFINITIVA ORD'!$B$3:$W$732,2,FALSE)</f>
        <v>Depuradora Klaro Profesional XL 20.000L 46 HE</v>
      </c>
      <c r="C267" s="9">
        <v>15206.181818181816</v>
      </c>
    </row>
    <row r="268" spans="1:3" x14ac:dyDescent="0.25">
      <c r="A268" s="8" t="s">
        <v>834</v>
      </c>
      <c r="B268" s="5" t="str">
        <f>VLOOKUP($A268,'[1]DEFINITIVA ORD'!$B$3:$W$732,2,FALSE)</f>
        <v>Depuradora Klaro Profesional XXL 32.000L 100 HE</v>
      </c>
      <c r="C268" s="9" t="s">
        <v>1039</v>
      </c>
    </row>
    <row r="269" spans="1:3" x14ac:dyDescent="0.25">
      <c r="A269" s="8" t="s">
        <v>836</v>
      </c>
      <c r="B269" s="5" t="str">
        <f>VLOOKUP($A269,'[1]DEFINITIVA ORD'!$B$3:$W$732,2,FALSE)</f>
        <v>Depuradora Klaro Profesional XXL 52.000L 165 HE</v>
      </c>
      <c r="C269" s="9" t="s">
        <v>1039</v>
      </c>
    </row>
    <row r="270" spans="1:3" x14ac:dyDescent="0.25">
      <c r="A270" s="8" t="s">
        <v>838</v>
      </c>
      <c r="B270" s="5" t="str">
        <f>VLOOKUP($A270,'[1]DEFINITIVA ORD'!$B$3:$W$732,2,FALSE)</f>
        <v>Depuradora Klaro Profesional XXL 64.000L 200 HE</v>
      </c>
      <c r="C270" s="9" t="s">
        <v>1039</v>
      </c>
    </row>
    <row r="271" spans="1:3" x14ac:dyDescent="0.25">
      <c r="A271" s="8" t="s">
        <v>840</v>
      </c>
      <c r="B271" s="5" t="str">
        <f>VLOOKUP($A271,'[1]DEFINITIVA ORD'!$B$3:$W$732,2,FALSE)</f>
        <v>Depuradora Klaro Profesional XXL 104.000L 300 HE</v>
      </c>
      <c r="C271" s="9" t="s">
        <v>1039</v>
      </c>
    </row>
    <row r="272" spans="1:3" x14ac:dyDescent="0.25">
      <c r="A272" s="8">
        <v>107887</v>
      </c>
      <c r="B272" s="5" t="str">
        <f>VLOOKUP($A272,'[1]DEFINITIVA ORD'!$B$3:$W$732,2,FALSE)</f>
        <v>Conexión hermética One2clean</v>
      </c>
      <c r="C272" s="9">
        <v>39.4</v>
      </c>
    </row>
    <row r="273" spans="1:3" x14ac:dyDescent="0.25">
      <c r="A273" s="8">
        <v>351017</v>
      </c>
      <c r="B273" s="5" t="str">
        <f>VLOOKUP($A273,'[1]DEFINITIVA ORD'!$B$3:$W$732,2,FALSE)</f>
        <v>Detector de nivel de llenado para Fosa Séptica</v>
      </c>
      <c r="C273" s="9">
        <v>213.5</v>
      </c>
    </row>
    <row r="274" spans="1:3" x14ac:dyDescent="0.25">
      <c r="A274" s="8">
        <v>104018</v>
      </c>
      <c r="B274" s="5" t="str">
        <f>VLOOKUP($A274,'[1]DEFINITIVA ORD'!$B$3:$W$732,2,FALSE)</f>
        <v xml:space="preserve">Filtro de ventilación anti olores </v>
      </c>
      <c r="C274" s="9">
        <v>151.69999999999999</v>
      </c>
    </row>
    <row r="275" spans="1:3" x14ac:dyDescent="0.25">
      <c r="A275" s="8">
        <v>104024</v>
      </c>
      <c r="B275" s="5" t="str">
        <f>VLOOKUP($A275,'[1]DEFINITIVA ORD'!$B$3:$W$732,2,FALSE)</f>
        <v>Recambio filtro antiolores</v>
      </c>
      <c r="C275" s="9">
        <v>83</v>
      </c>
    </row>
    <row r="276" spans="1:3" x14ac:dyDescent="0.25">
      <c r="A276" s="8">
        <v>107190</v>
      </c>
      <c r="B276" s="5" t="str">
        <f>VLOOKUP($A276,'[1]DEFINITIVA ORD'!$B$3:$W$732,2,FALSE)</f>
        <v>Set de magueras para Klaro. 10 metros</v>
      </c>
      <c r="C276" s="9">
        <v>101.19999999999999</v>
      </c>
    </row>
    <row r="277" spans="1:3" x14ac:dyDescent="0.25">
      <c r="A277" s="8">
        <v>107686</v>
      </c>
      <c r="B277" s="5" t="str">
        <f>VLOOKUP($A277,'[1]DEFINITIVA ORD'!$B$3:$W$732,2,FALSE)</f>
        <v>Kit manguera One2clean 10m</v>
      </c>
      <c r="C277" s="9">
        <v>30.400000000000002</v>
      </c>
    </row>
    <row r="278" spans="1:3" x14ac:dyDescent="0.25">
      <c r="A278" s="8">
        <v>934017</v>
      </c>
      <c r="B278" s="5" t="str">
        <f>VLOOKUP($A278,'[1]DEFINITIVA ORD'!$B$3:$W$732,2,FALSE)</f>
        <v>Manguera 13mm negra (20m)</v>
      </c>
      <c r="C278" s="9">
        <v>50.6</v>
      </c>
    </row>
    <row r="279" spans="1:3" x14ac:dyDescent="0.25">
      <c r="A279" s="8">
        <v>934011</v>
      </c>
      <c r="B279" s="5" t="str">
        <f>VLOOKUP($A279,'[1]DEFINITIVA ORD'!$B$3:$W$732,2,FALSE)</f>
        <v>Manguera 13mm transparente (20m)</v>
      </c>
      <c r="C279" s="9">
        <v>50.6</v>
      </c>
    </row>
    <row r="280" spans="1:3" x14ac:dyDescent="0.25">
      <c r="A280" s="8">
        <v>934020</v>
      </c>
      <c r="B280" s="5" t="str">
        <f>VLOOKUP($A280,'[1]DEFINITIVA ORD'!$B$3:$W$732,2,FALSE)</f>
        <v>Manguera 19mm azul (20m)</v>
      </c>
      <c r="C280" s="9">
        <v>50.6</v>
      </c>
    </row>
    <row r="281" spans="1:3" x14ac:dyDescent="0.25">
      <c r="A281" s="8">
        <v>107205</v>
      </c>
      <c r="B281" s="5" t="str">
        <f>VLOOKUP($A281,'[1]DEFINITIVA ORD'!$B$3:$W$732,2,FALSE)</f>
        <v>Set conectores manguera One2clean/Klaro</v>
      </c>
      <c r="C281" s="9">
        <v>24</v>
      </c>
    </row>
    <row r="282" spans="1:3" x14ac:dyDescent="0.25">
      <c r="A282" s="8" t="s">
        <v>852</v>
      </c>
      <c r="B282" s="5" t="str">
        <f>VLOOKUP($A282,'[1]DEFINITIVA ORD'!$B$3:$W$732,2,FALSE)</f>
        <v>Fosa Filtro Anaerobix Saphir 600L</v>
      </c>
      <c r="C282" s="9">
        <v>823.3</v>
      </c>
    </row>
    <row r="283" spans="1:3" x14ac:dyDescent="0.25">
      <c r="A283" s="8" t="s">
        <v>854</v>
      </c>
      <c r="B283" s="5" t="str">
        <f>VLOOKUP($A283,'[1]DEFINITIVA ORD'!$B$3:$W$732,2,FALSE)</f>
        <v>Fosa Filtro Anaerobix 1.000L</v>
      </c>
      <c r="C283" s="9">
        <v>854.75</v>
      </c>
    </row>
    <row r="284" spans="1:3" x14ac:dyDescent="0.25">
      <c r="A284" s="8" t="s">
        <v>856</v>
      </c>
      <c r="B284" s="5" t="str">
        <f>VLOOKUP($A284,'[1]DEFINITIVA ORD'!$B$3:$W$732,2,FALSE)</f>
        <v>Fosa Filtro Anaerobix Compact 1.600L</v>
      </c>
      <c r="C284" s="9">
        <v>1160.2</v>
      </c>
    </row>
    <row r="285" spans="1:3" x14ac:dyDescent="0.25">
      <c r="A285" s="8" t="s">
        <v>858</v>
      </c>
      <c r="B285" s="5" t="str">
        <f>VLOOKUP($A285,'[1]DEFINITIVA ORD'!$B$3:$W$732,2,FALSE)</f>
        <v>Fosa Filtro Anaerobix Compact 2.000L</v>
      </c>
      <c r="C285" s="9">
        <v>1340</v>
      </c>
    </row>
    <row r="286" spans="1:3" x14ac:dyDescent="0.25">
      <c r="A286" s="8" t="s">
        <v>860</v>
      </c>
      <c r="B286" s="5" t="str">
        <f>VLOOKUP($A286,'[1]DEFINITIVA ORD'!$B$3:$W$732,2,FALSE)</f>
        <v>Fosa Filtro Anaerobix Carat 2.700L Micro</v>
      </c>
      <c r="C286" s="9">
        <v>1665.3</v>
      </c>
    </row>
    <row r="287" spans="1:3" x14ac:dyDescent="0.25">
      <c r="A287" s="8" t="s">
        <v>862</v>
      </c>
      <c r="B287" s="5" t="str">
        <f>VLOOKUP($A287,'[1]DEFINITIVA ORD'!$B$3:$W$732,2,FALSE)</f>
        <v>Fosa Filtro Anaerobix Carat 3.750L Micro</v>
      </c>
      <c r="C287" s="9">
        <v>2174.9</v>
      </c>
    </row>
    <row r="288" spans="1:3" x14ac:dyDescent="0.25">
      <c r="A288" s="8" t="s">
        <v>864</v>
      </c>
      <c r="B288" s="5" t="str">
        <f>VLOOKUP($A288,'[1]DEFINITIVA ORD'!$B$3:$W$732,2,FALSE)</f>
        <v>Fosa Filtro Anaerobix Carat 4.800L Micro</v>
      </c>
      <c r="C288" s="9">
        <v>2522.4</v>
      </c>
    </row>
    <row r="289" spans="1:3" x14ac:dyDescent="0.25">
      <c r="A289" s="8" t="s">
        <v>866</v>
      </c>
      <c r="B289" s="5" t="str">
        <f>VLOOKUP($A289,'[1]DEFINITIVA ORD'!$B$3:$W$732,2,FALSE)</f>
        <v>Fosa Filtro Anaerobix Carat 6.500L Micro</v>
      </c>
      <c r="C289" s="9">
        <v>2971.6</v>
      </c>
    </row>
    <row r="290" spans="1:3" x14ac:dyDescent="0.25">
      <c r="A290" s="8" t="s">
        <v>868</v>
      </c>
      <c r="B290" s="5" t="str">
        <f>VLOOKUP($A290,'[1]DEFINITIVA ORD'!$B$3:$W$732,2,FALSE)</f>
        <v>Fosa Filtro Anaerobix Carat 2.700L Mini</v>
      </c>
      <c r="C290" s="9">
        <v>1873.3960866873065</v>
      </c>
    </row>
    <row r="291" spans="1:3" x14ac:dyDescent="0.25">
      <c r="A291" s="8" t="s">
        <v>870</v>
      </c>
      <c r="B291" s="5" t="str">
        <f>VLOOKUP($A291,'[1]DEFINITIVA ORD'!$B$3:$W$732,2,FALSE)</f>
        <v>Fosa Filtro Anaerobix Carat 3.750L Mini</v>
      </c>
      <c r="C291" s="9">
        <v>2397.3477073170734</v>
      </c>
    </row>
    <row r="292" spans="1:3" x14ac:dyDescent="0.25">
      <c r="A292" s="8" t="s">
        <v>872</v>
      </c>
      <c r="B292" s="5" t="str">
        <f>VLOOKUP($A292,'[1]DEFINITIVA ORD'!$B$3:$W$732,2,FALSE)</f>
        <v>Fosa Filtro Anaerobix Carat 4.800L Mini</v>
      </c>
      <c r="C292" s="9">
        <v>2826.85</v>
      </c>
    </row>
    <row r="293" spans="1:3" x14ac:dyDescent="0.25">
      <c r="A293" s="8" t="s">
        <v>874</v>
      </c>
      <c r="B293" s="5" t="str">
        <f>VLOOKUP($A293,'[1]DEFINITIVA ORD'!$B$3:$W$732,2,FALSE)</f>
        <v>Fosa Filtro Anaerobix Carat 6.500L Mini</v>
      </c>
      <c r="C293" s="9">
        <v>3243.3</v>
      </c>
    </row>
    <row r="294" spans="1:3" x14ac:dyDescent="0.25">
      <c r="A294" s="8" t="s">
        <v>0</v>
      </c>
      <c r="B294" s="5" t="str">
        <f>VLOOKUP($A294,'[1]DEFINITIVA ORD'!$B$3:$W$732,2,FALSE)</f>
        <v>600L Depósito Saphir</v>
      </c>
      <c r="C294" s="9">
        <v>658.9</v>
      </c>
    </row>
    <row r="295" spans="1:3" x14ac:dyDescent="0.25">
      <c r="A295" s="8">
        <v>319039</v>
      </c>
      <c r="B295" s="5" t="str">
        <f>VLOOKUP($A295,'[1]DEFINITIVA ORD'!$B$3:$W$732,2,FALSE)</f>
        <v>1.000L Depósito Erdtank</v>
      </c>
      <c r="C295" s="9">
        <v>708.45</v>
      </c>
    </row>
    <row r="296" spans="1:3" x14ac:dyDescent="0.25">
      <c r="A296" s="8">
        <v>295504</v>
      </c>
      <c r="B296" s="5" t="str">
        <f>VLOOKUP($A296,'[1]DEFINITIVA ORD'!$B$3:$W$732,2,FALSE)</f>
        <v>1.600L Depósito Compact</v>
      </c>
      <c r="C296" s="9">
        <v>1008.5</v>
      </c>
    </row>
    <row r="297" spans="1:3" x14ac:dyDescent="0.25">
      <c r="A297" s="8" t="s">
        <v>4</v>
      </c>
      <c r="B297" s="5" t="str">
        <f>VLOOKUP($A297,'[1]DEFINITIVA ORD'!$B$3:$W$732,2,FALSE)</f>
        <v>Depósito/Fosa séptica Compact 2000L</v>
      </c>
      <c r="C297" s="9">
        <v>1065</v>
      </c>
    </row>
    <row r="298" spans="1:3" x14ac:dyDescent="0.25">
      <c r="A298" s="8" t="s">
        <v>898</v>
      </c>
      <c r="B298" s="5" t="str">
        <f>VLOOKUP($A298,'[1]DEFINITIVA ORD'!$B$3:$W$732,2,FALSE)</f>
        <v>Fosa séptica Carat RS 2.700L 4-6 HE</v>
      </c>
      <c r="C298" s="9">
        <v>1568.3</v>
      </c>
    </row>
    <row r="299" spans="1:3" x14ac:dyDescent="0.25">
      <c r="A299" s="8" t="s">
        <v>900</v>
      </c>
      <c r="B299" s="5" t="str">
        <f>VLOOKUP($A299,'[1]DEFINITIVA ORD'!$B$3:$W$732,2,FALSE)</f>
        <v>Fosa séptica Carat RS 3.750L 6-8 HE</v>
      </c>
      <c r="C299" s="9">
        <v>2002.3</v>
      </c>
    </row>
    <row r="300" spans="1:3" x14ac:dyDescent="0.25">
      <c r="A300" s="8" t="s">
        <v>902</v>
      </c>
      <c r="B300" s="5" t="str">
        <f>VLOOKUP($A300,'[1]DEFINITIVA ORD'!$B$3:$W$732,2,FALSE)</f>
        <v>Fosa séptica Carat RS 4.800L 9-11 HE</v>
      </c>
      <c r="C300" s="9">
        <v>2308.9</v>
      </c>
    </row>
    <row r="301" spans="1:3" x14ac:dyDescent="0.25">
      <c r="A301" s="8" t="s">
        <v>904</v>
      </c>
      <c r="B301" s="5" t="str">
        <f>VLOOKUP($A301,'[1]DEFINITIVA ORD'!$B$3:$W$732,2,FALSE)</f>
        <v>Fosa séptica Carat RS 6.500L 12-14 HE</v>
      </c>
      <c r="C301" s="9">
        <v>2800.6</v>
      </c>
    </row>
    <row r="302" spans="1:3" x14ac:dyDescent="0.25">
      <c r="A302" s="8">
        <v>107883</v>
      </c>
      <c r="B302" s="5" t="str">
        <f>VLOOKUP($A302,'[1]DEFINITIVA ORD'!$B$3:$W$732,2,FALSE)</f>
        <v>Filtro Anaerobix 30L</v>
      </c>
      <c r="C302" s="9">
        <v>128.29999999999998</v>
      </c>
    </row>
    <row r="303" spans="1:3" x14ac:dyDescent="0.25">
      <c r="A303" s="8">
        <v>107884</v>
      </c>
      <c r="B303" s="5" t="str">
        <f>VLOOKUP($A303,'[1]DEFINITIVA ORD'!$B$3:$W$732,2,FALSE)</f>
        <v>Filtro Anaerobix 40L</v>
      </c>
      <c r="C303" s="9">
        <v>151.6</v>
      </c>
    </row>
    <row r="304" spans="1:3" x14ac:dyDescent="0.25">
      <c r="A304" s="8">
        <v>107601</v>
      </c>
      <c r="B304" s="5" t="str">
        <f>VLOOKUP($A304,'[1]DEFINITIVA ORD'!$B$3:$W$732,2,FALSE)</f>
        <v>Filtro Anaerobix 60L</v>
      </c>
      <c r="C304" s="9">
        <v>198.29999999999998</v>
      </c>
    </row>
    <row r="305" spans="1:3" x14ac:dyDescent="0.25">
      <c r="A305" s="8">
        <v>107240</v>
      </c>
      <c r="B305" s="5" t="str">
        <f>VLOOKUP($A305,'[1]DEFINITIVA ORD'!$B$3:$W$732,2,FALSE)</f>
        <v>Material filtrante Anaerobix 15L</v>
      </c>
      <c r="C305" s="9">
        <v>15.2</v>
      </c>
    </row>
    <row r="306" spans="1:3" x14ac:dyDescent="0.25">
      <c r="A306" s="8">
        <v>106634</v>
      </c>
      <c r="B306" s="5" t="str">
        <f>VLOOKUP($A306,'[1]DEFINITIVA ORD'!$B$3:$W$732,2,FALSE)</f>
        <v>Material filtrante Anaerobix 50L</v>
      </c>
      <c r="C306" s="9">
        <v>25.700000000000003</v>
      </c>
    </row>
    <row r="307" spans="1:3" x14ac:dyDescent="0.25">
      <c r="A307" s="8">
        <v>106610</v>
      </c>
      <c r="B307" s="5" t="str">
        <f>VLOOKUP($A307,'[1]DEFINITIVA ORD'!$B$3:$W$732,2,FALSE)</f>
        <v>Reja desbaste 650L Graf</v>
      </c>
      <c r="C307" s="9">
        <v>943.7525393258428</v>
      </c>
    </row>
    <row r="308" spans="1:3" x14ac:dyDescent="0.25">
      <c r="A308" s="8">
        <v>106613</v>
      </c>
      <c r="B308" s="5" t="str">
        <f>VLOOKUP($A308,'[1]DEFINITIVA ORD'!$B$3:$W$732,2,FALSE)</f>
        <v>Reja desbaste 1.100L Graf</v>
      </c>
      <c r="C308" s="9">
        <v>1687.7145569620252</v>
      </c>
    </row>
    <row r="309" spans="1:3" x14ac:dyDescent="0.25">
      <c r="A309" s="8" t="s">
        <v>1000</v>
      </c>
      <c r="B309" s="5" t="str">
        <f>VLOOKUP($A309,'[1]DEFINITIVA ORD'!$B$3:$W$732,2,FALSE)</f>
        <v>1.200L Pack infiltración túneles</v>
      </c>
      <c r="C309" s="9">
        <v>431.5</v>
      </c>
    </row>
    <row r="310" spans="1:3" x14ac:dyDescent="0.25">
      <c r="A310" s="8" t="s">
        <v>1002</v>
      </c>
      <c r="B310" s="5" t="str">
        <f>VLOOKUP($A310,'[1]DEFINITIVA ORD'!$B$3:$W$732,2,FALSE)</f>
        <v>1.800L Pack infiltración túneles</v>
      </c>
      <c r="C310" s="9">
        <v>543.5</v>
      </c>
    </row>
    <row r="311" spans="1:3" x14ac:dyDescent="0.25">
      <c r="A311" s="8" t="s">
        <v>1004</v>
      </c>
      <c r="B311" s="5" t="str">
        <f>VLOOKUP($A311,'[1]DEFINITIVA ORD'!$B$3:$W$732,2,FALSE)</f>
        <v>2.400L Pack infiltración túneles</v>
      </c>
      <c r="C311" s="9">
        <v>672.4</v>
      </c>
    </row>
    <row r="312" spans="1:3" x14ac:dyDescent="0.25">
      <c r="A312" s="8" t="s">
        <v>1006</v>
      </c>
      <c r="B312" s="5" t="str">
        <f>VLOOKUP($A312,'[1]DEFINITIVA ORD'!$B$3:$W$732,2,FALSE)</f>
        <v>3.000L Pack infiltración túneles</v>
      </c>
      <c r="C312" s="9">
        <v>806.8</v>
      </c>
    </row>
    <row r="313" spans="1:3" x14ac:dyDescent="0.25">
      <c r="A313" s="8" t="s">
        <v>959</v>
      </c>
      <c r="B313" s="5" t="str">
        <f>VLOOKUP($A313,'[1]DEFINITIVA ORD'!$B$3:$W$732,2,FALSE)</f>
        <v>Separador Hidrocarburos NS3 3L/s</v>
      </c>
      <c r="C313" s="9">
        <v>1859.9539618734391</v>
      </c>
    </row>
    <row r="314" spans="1:3" x14ac:dyDescent="0.25">
      <c r="A314" s="8" t="s">
        <v>961</v>
      </c>
      <c r="B314" s="5" t="str">
        <f>VLOOKUP($A314,'[1]DEFINITIVA ORD'!$B$3:$W$732,2,FALSE)</f>
        <v>Separador Hidrocarburos NS6 6L/s</v>
      </c>
      <c r="C314" s="9">
        <v>2478.6731901784901</v>
      </c>
    </row>
    <row r="315" spans="1:3" x14ac:dyDescent="0.25">
      <c r="A315" s="8" t="s">
        <v>963</v>
      </c>
      <c r="B315" s="5" t="str">
        <f>VLOOKUP($A315,'[1]DEFINITIVA ORD'!$B$3:$W$732,2,FALSE)</f>
        <v>Separador Hidrocarburos NS3 3L/s con bypass</v>
      </c>
      <c r="C315" s="9">
        <v>2101.7479769169859</v>
      </c>
    </row>
    <row r="316" spans="1:3" x14ac:dyDescent="0.25">
      <c r="A316" s="8" t="s">
        <v>965</v>
      </c>
      <c r="B316" s="5" t="str">
        <f>VLOOKUP($A316,'[1]DEFINITIVA ORD'!$B$3:$W$732,2,FALSE)</f>
        <v>Separador Hidrocarburos NS6 6L/s con bypass</v>
      </c>
      <c r="C316" s="9">
        <v>2751.3272410981244</v>
      </c>
    </row>
    <row r="317" spans="1:3" x14ac:dyDescent="0.25">
      <c r="A317" s="8" t="s">
        <v>967</v>
      </c>
      <c r="B317" s="5" t="str">
        <f>VLOOKUP($A317,'[1]DEFINITIVA ORD'!$B$3:$W$732,2,FALSE)</f>
        <v>Separador Hidrocarburos NS10 10L/s</v>
      </c>
      <c r="C317" s="9">
        <v>3810.3787878787875</v>
      </c>
    </row>
    <row r="318" spans="1:3" x14ac:dyDescent="0.25">
      <c r="A318" s="8" t="s">
        <v>969</v>
      </c>
      <c r="B318" s="5" t="str">
        <f>VLOOKUP($A318,'[1]DEFINITIVA ORD'!$B$3:$W$732,2,FALSE)</f>
        <v>Separador Hidrocarburos NS15 15L/s</v>
      </c>
      <c r="C318" s="9">
        <v>4566.0506329113923</v>
      </c>
    </row>
    <row r="319" spans="1:3" x14ac:dyDescent="0.25">
      <c r="A319" s="8">
        <v>107911</v>
      </c>
      <c r="B319" s="5" t="str">
        <f>VLOOKUP($A319,'[1]DEFINITIVA ORD'!$B$3:$W$732,2,FALSE)</f>
        <v>Tapa de hormigón clase D</v>
      </c>
      <c r="C319" s="9">
        <v>732.7</v>
      </c>
    </row>
    <row r="320" spans="1:3" x14ac:dyDescent="0.25">
      <c r="A320" s="8">
        <v>107974</v>
      </c>
      <c r="B320" s="5" t="str">
        <f>VLOOKUP($A320,'[1]DEFINITIVA ORD'!$B$3:$W$732,2,FALSE)</f>
        <v>Cubierta telescópica camiones Clase D</v>
      </c>
      <c r="C320" s="9">
        <v>263.40000000000003</v>
      </c>
    </row>
    <row r="321" spans="1:3" x14ac:dyDescent="0.25">
      <c r="A321" s="8">
        <v>371039</v>
      </c>
      <c r="B321" s="5" t="str">
        <f>VLOOKUP($A321,'[1]DEFINITIVA ORD'!$B$3:$W$732,2,FALSE)</f>
        <v>Extensión 300mm Separador Hidrocarburos</v>
      </c>
      <c r="C321" s="9">
        <v>177.5</v>
      </c>
    </row>
    <row r="322" spans="1:3" x14ac:dyDescent="0.25">
      <c r="A322" s="8">
        <v>107964</v>
      </c>
      <c r="B322" s="5" t="str">
        <f>VLOOKUP($A322,'[1]DEFINITIVA ORD'!$B$3:$W$732,2,FALSE)</f>
        <v>Sensor alarma hidrocarburos tipo 1</v>
      </c>
      <c r="C322" s="9">
        <v>1095.5999999999999</v>
      </c>
    </row>
    <row r="323" spans="1:3" x14ac:dyDescent="0.25">
      <c r="A323" s="8">
        <v>107965</v>
      </c>
      <c r="B323" s="5" t="str">
        <f>VLOOKUP($A323,'[1]DEFINITIVA ORD'!$B$3:$W$732,2,FALSE)</f>
        <v>Sensor de alarma hidrocarburos tipo 2</v>
      </c>
      <c r="C323" s="9">
        <v>1011.3000000000001</v>
      </c>
    </row>
    <row r="324" spans="1:3" x14ac:dyDescent="0.25">
      <c r="A324" s="8">
        <v>107966</v>
      </c>
      <c r="B324" s="5" t="str">
        <f>VLOOKUP($A324,'[1]DEFINITIVA ORD'!$B$3:$W$732,2,FALSE)</f>
        <v>Sensor de alarma hidrocarburos tipo 3</v>
      </c>
      <c r="C324" s="9">
        <v>1561.8999999999999</v>
      </c>
    </row>
    <row r="325" spans="1:3" x14ac:dyDescent="0.25">
      <c r="A325" s="8">
        <v>108128</v>
      </c>
      <c r="B325" s="5" t="str">
        <f>VLOOKUP($A325,'[1]DEFINITIVA ORD'!$B$3:$W$732,2,FALSE)</f>
        <v>Mini Separador Grasas 60L 0,6L/s</v>
      </c>
      <c r="C325" s="9">
        <v>115</v>
      </c>
    </row>
    <row r="326" spans="1:3" x14ac:dyDescent="0.25">
      <c r="A326" s="8">
        <v>108129</v>
      </c>
      <c r="B326" s="5" t="str">
        <f>VLOOKUP($A326,'[1]DEFINITIVA ORD'!$B$3:$W$732,2,FALSE)</f>
        <v>Mini Separador Grasas 100L 0,8L/s</v>
      </c>
      <c r="C326" s="9">
        <v>135</v>
      </c>
    </row>
    <row r="327" spans="1:3" x14ac:dyDescent="0.25">
      <c r="A327" s="8">
        <v>730012</v>
      </c>
      <c r="B327" s="5" t="str">
        <f>VLOOKUP($A327,'[1]DEFINITIVA ORD'!$B$3:$W$732,2,FALSE)</f>
        <v>Grifo de plastico NW 15</v>
      </c>
      <c r="C327" s="9">
        <v>4.4000000000000004</v>
      </c>
    </row>
    <row r="328" spans="1:3" x14ac:dyDescent="0.25">
      <c r="A328" s="8" t="s">
        <v>944</v>
      </c>
      <c r="B328" s="5" t="str">
        <f>VLOOKUP($A328,'[1]DEFINITIVA ORD'!$B$3:$W$732,2,FALSE)</f>
        <v>Separador Grasas Saphir 1L/s</v>
      </c>
      <c r="C328" s="9">
        <v>1142.6636205485061</v>
      </c>
    </row>
    <row r="329" spans="1:3" x14ac:dyDescent="0.25">
      <c r="A329" s="8" t="s">
        <v>946</v>
      </c>
      <c r="B329" s="5" t="str">
        <f>VLOOKUP($A329,'[1]DEFINITIVA ORD'!$B$3:$W$732,2,FALSE)</f>
        <v>Separador Grasas Saphir 2L/s</v>
      </c>
      <c r="C329" s="9">
        <v>1275.6593382352942</v>
      </c>
    </row>
    <row r="330" spans="1:3" x14ac:dyDescent="0.25">
      <c r="A330" s="8" t="s">
        <v>948</v>
      </c>
      <c r="B330" s="5" t="str">
        <f>VLOOKUP($A330,'[1]DEFINITIVA ORD'!$B$3:$W$732,2,FALSE)</f>
        <v>Separador Grasas Saphir 4L/s</v>
      </c>
      <c r="C330" s="9">
        <v>1634.1676825761929</v>
      </c>
    </row>
    <row r="331" spans="1:3" x14ac:dyDescent="0.25">
      <c r="A331" s="8" t="s">
        <v>950</v>
      </c>
      <c r="B331" s="5" t="str">
        <f>VLOOKUP($A331,'[1]DEFINITIVA ORD'!$B$3:$W$732,2,FALSE)</f>
        <v>Separador Grasas Diamant 5-7L/s 2200L</v>
      </c>
      <c r="C331" s="9">
        <v>3301.7787593117541</v>
      </c>
    </row>
    <row r="332" spans="1:3" x14ac:dyDescent="0.25">
      <c r="A332" s="8" t="s">
        <v>952</v>
      </c>
      <c r="B332" s="5" t="str">
        <f>VLOOKUP($A332,'[1]DEFINITIVA ORD'!$B$3:$W$732,2,FALSE)</f>
        <v>Separador Grasas Diamant 10L/s</v>
      </c>
      <c r="C332" s="9">
        <v>4326.4287741619773</v>
      </c>
    </row>
    <row r="333" spans="1:3" x14ac:dyDescent="0.25">
      <c r="A333" s="8" t="s">
        <v>954</v>
      </c>
      <c r="B333" s="5" t="str">
        <f>VLOOKUP($A333,'[1]DEFINITIVA ORD'!$B$3:$W$732,2,FALSE)</f>
        <v>Separador Grasas Diamant 15L/s</v>
      </c>
      <c r="C333" s="9">
        <v>5237.2688804707013</v>
      </c>
    </row>
    <row r="334" spans="1:3" x14ac:dyDescent="0.25">
      <c r="A334" s="8">
        <v>107911</v>
      </c>
      <c r="B334" s="5" t="str">
        <f>VLOOKUP($A334,'[1]DEFINITIVA ORD'!$B$3:$W$732,2,FALSE)</f>
        <v>Tapa de hormigón clase D</v>
      </c>
      <c r="C334" s="9">
        <v>732.7</v>
      </c>
    </row>
    <row r="335" spans="1:3" x14ac:dyDescent="0.25">
      <c r="A335" s="8">
        <v>107974</v>
      </c>
      <c r="B335" s="5" t="str">
        <f>VLOOKUP($A335,'[1]DEFINITIVA ORD'!$B$3:$W$732,2,FALSE)</f>
        <v>Cubierta telescópica camiones Clase D</v>
      </c>
      <c r="C335" s="9">
        <v>263.40000000000003</v>
      </c>
    </row>
    <row r="336" spans="1:3" ht="15.75" thickBot="1" x14ac:dyDescent="0.3">
      <c r="A336" s="21">
        <v>371039</v>
      </c>
      <c r="B336" s="11" t="str">
        <f>VLOOKUP($A336,'[1]DEFINITIVA ORD'!$B$3:$W$732,2,FALSE)</f>
        <v>Extensión 300mm Separador Hidrocarburos</v>
      </c>
      <c r="C336" s="22">
        <v>177.5</v>
      </c>
    </row>
  </sheetData>
  <printOptions horizontalCentered="1"/>
  <pageMargins left="0.25" right="0.25" top="0.75" bottom="0.75" header="0.3" footer="0.3"/>
  <pageSetup paperSize="9" orientation="portrait" horizontalDpi="1200" verticalDpi="1200" r:id="rId1"/>
  <headerFoot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NACIONAL</vt:lpstr>
      <vt:lpstr>BAL</vt:lpstr>
      <vt:lpstr>BAL!Títulos_a_imprimir</vt:lpstr>
      <vt:lpstr>NACIONAL!Títulos_a_imprimir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Jordi Torras</dc:creator>
  <cp:lastModifiedBy>Jordi Torras</cp:lastModifiedBy>
  <cp:lastPrinted>2022-03-09T14:50:05Z</cp:lastPrinted>
  <dcterms:created xsi:type="dcterms:W3CDTF">2022-03-04T12:50:21Z</dcterms:created>
  <dcterms:modified xsi:type="dcterms:W3CDTF">2022-03-10T09:32:56Z</dcterms:modified>
</cp:coreProperties>
</file>